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tachinye/Downloads/"/>
    </mc:Choice>
  </mc:AlternateContent>
  <xr:revisionPtr revIDLastSave="0" documentId="13_ncr:1_{CBD43842-B65D-2D4B-BEEE-C633692E9805}" xr6:coauthVersionLast="47" xr6:coauthVersionMax="47" xr10:uidLastSave="{00000000-0000-0000-0000-000000000000}"/>
  <bookViews>
    <workbookView xWindow="0" yWindow="500" windowWidth="28800" windowHeight="16280" activeTab="3" xr2:uid="{00000000-000D-0000-FFFF-FFFF00000000}"/>
  </bookViews>
  <sheets>
    <sheet name="Demand" sheetId="1" r:id="rId1"/>
    <sheet name="Supply" sheetId="2" r:id="rId2"/>
    <sheet name="Sheet1" sheetId="3" r:id="rId3"/>
    <sheet name="Sheet2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2" i="2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<sst xmlns="http://schemas.openxmlformats.org/spreadsheetml/2006/main" count="764" uniqueCount="377">
  <si>
    <t>Name</t>
  </si>
  <si>
    <t>POPULATION (16-65)</t>
  </si>
  <si>
    <t>CUSTOMER DEMAND</t>
  </si>
  <si>
    <t>LAT</t>
  </si>
  <si>
    <t>LONG</t>
  </si>
  <si>
    <t>County Durham</t>
  </si>
  <si>
    <t>Darlington</t>
  </si>
  <si>
    <t>Hartlepool</t>
  </si>
  <si>
    <t>Middlesbrough</t>
  </si>
  <si>
    <t>Northumberland</t>
  </si>
  <si>
    <t>Redcar and Cleveland</t>
  </si>
  <si>
    <t>Stockton-on-Tees</t>
  </si>
  <si>
    <t>Gateshead</t>
  </si>
  <si>
    <t>Newcastle upon Tyne</t>
  </si>
  <si>
    <t>North Tyneside</t>
  </si>
  <si>
    <t>South Tyneside</t>
  </si>
  <si>
    <t>Sunderland</t>
  </si>
  <si>
    <t>Blackburn with Darwen</t>
  </si>
  <si>
    <t>Blackpool</t>
  </si>
  <si>
    <t>Cheshire East</t>
  </si>
  <si>
    <t>Cheshire West and Chester</t>
  </si>
  <si>
    <t>Halton</t>
  </si>
  <si>
    <t>Warrington</t>
  </si>
  <si>
    <t>Allerdale</t>
  </si>
  <si>
    <t>Barrow-in-Furness</t>
  </si>
  <si>
    <t>Carlisle</t>
  </si>
  <si>
    <t>Copeland</t>
  </si>
  <si>
    <t>Eden</t>
  </si>
  <si>
    <t>South Lakeland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</si>
  <si>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</si>
  <si>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</si>
  <si>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</si>
  <si>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</si>
  <si>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</si>
  <si>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</si>
  <si>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</si>
  <si>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</si>
  <si>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</si>
  <si>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</si>
  <si>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Burnley</t>
  </si>
  <si>
    <t>Chorley</t>
  </si>
  <si>
    <t>Fylde</t>
  </si>
  <si>
    <t>Hyndburn</t>
  </si>
  <si>
    <t>Lancaster</t>
  </si>
  <si>
    <t>Pendle</t>
  </si>
  <si>
    <t>Preston</t>
  </si>
  <si>
    <t>Ribble Valley</t>
  </si>
  <si>
    <t>Rossendale</t>
  </si>
  <si>
    <t>South Ribble</t>
  </si>
  <si>
    <t>West Lancashire</t>
  </si>
  <si>
    <t>Wyre</t>
  </si>
  <si>
    <t>Knowsley</t>
  </si>
  <si>
    <t>Liverpool</t>
  </si>
  <si>
    <t>Sefton</t>
  </si>
  <si>
    <t>St. Helens</t>
  </si>
  <si>
    <t>Wirral</t>
  </si>
  <si>
    <t>East Riding of Yorkshire</t>
  </si>
  <si>
    <t>Kingston upon Hull, City of</t>
  </si>
  <si>
    <t>North East Lincolnshire</t>
  </si>
  <si>
    <t>North Lincolnshire</t>
  </si>
  <si>
    <t>York</t>
  </si>
  <si>
    <t>Craven</t>
  </si>
  <si>
    <t>Hambleton</t>
  </si>
  <si>
    <t>Harrogate</t>
  </si>
  <si>
    <t>Richmondshire</t>
  </si>
  <si>
    <t>Ryedale</t>
  </si>
  <si>
    <t>Scarborough</t>
  </si>
  <si>
    <t>Selby</t>
  </si>
  <si>
    <t>Barnsley</t>
  </si>
  <si>
    <t>Doncaster</t>
  </si>
  <si>
    <t>Rotherham</t>
  </si>
  <si>
    <t>Sheffield</t>
  </si>
  <si>
    <t>Bradford</t>
  </si>
  <si>
    <t>Calderdale</t>
  </si>
  <si>
    <t>Kirklees</t>
  </si>
  <si>
    <t>Leeds</t>
  </si>
  <si>
    <t>Wakefield</t>
  </si>
  <si>
    <t>Derby</t>
  </si>
  <si>
    <t>Leicester</t>
  </si>
  <si>
    <t>North Northamptonshire</t>
  </si>
  <si>
    <t>Nottingham</t>
  </si>
  <si>
    <t>Rutland</t>
  </si>
  <si>
    <t>West Northamptonshire </t>
  </si>
  <si>
    <t>Amber Valley</t>
  </si>
  <si>
    <t>Bolsover</t>
  </si>
  <si>
    <t>Chesterfield</t>
  </si>
  <si>
    <t>Derbyshire Dales</t>
  </si>
  <si>
    <t>Erewash</t>
  </si>
  <si>
    <t>High Peak</t>
  </si>
  <si>
    <t>North East Derbyshire</t>
  </si>
  <si>
    <t>South Derbyshire</t>
  </si>
  <si>
    <t>Blaby</t>
  </si>
  <si>
    <t>Charnwood</t>
  </si>
  <si>
    <t>Harborough</t>
  </si>
  <si>
    <t>Hinckley and Bosworth</t>
  </si>
  <si>
    <t>Melton</t>
  </si>
  <si>
    <t>North West Leicestershire</t>
  </si>
  <si>
    <t>Oadby and Wigston</t>
  </si>
  <si>
    <t>Boston</t>
  </si>
  <si>
    <t>East Lindsey</t>
  </si>
  <si>
    <t>Lincoln</t>
  </si>
  <si>
    <t>North Kesteven</t>
  </si>
  <si>
    <t>South Holland</t>
  </si>
  <si>
    <t>South Kesteven</t>
  </si>
  <si>
    <t>West Lindsey</t>
  </si>
  <si>
    <t>Ashfield</t>
  </si>
  <si>
    <t>Bassetlaw</t>
  </si>
  <si>
    <t>Broxtowe</t>
  </si>
  <si>
    <t>Gedling</t>
  </si>
  <si>
    <t>Mansfield</t>
  </si>
  <si>
    <t>Newark and Sherwood</t>
  </si>
  <si>
    <t>Rushcliffe</t>
  </si>
  <si>
    <t>Herefordshire, County of</t>
  </si>
  <si>
    <t>Shropshire</t>
  </si>
  <si>
    <t>Stoke-on-Trent</t>
  </si>
  <si>
    <t>Telford and Wrekin</t>
  </si>
  <si>
    <t>Cannock Chase</t>
  </si>
  <si>
    <t>East Staffordshire</t>
  </si>
  <si>
    <t>Lichfield</t>
  </si>
  <si>
    <t>Newcastle-under-Lyme</t>
  </si>
  <si>
    <t>South Staffordshire</t>
  </si>
  <si>
    <t>Stafford</t>
  </si>
  <si>
    <t>Staffordshire Moorlands</t>
  </si>
  <si>
    <t>Tamworth</t>
  </si>
  <si>
    <t>North Warwickshire</t>
  </si>
  <si>
    <t>Nuneaton and Bedworth</t>
  </si>
  <si>
    <t>Rugby</t>
  </si>
  <si>
    <t>Stratford-on-Avon</t>
  </si>
  <si>
    <t>Warwick</t>
  </si>
  <si>
    <t>Birmingham</t>
  </si>
  <si>
    <t>Coventry</t>
  </si>
  <si>
    <t>Dudley</t>
  </si>
  <si>
    <t>Sandwell</t>
  </si>
  <si>
    <t>Solihull</t>
  </si>
  <si>
    <t>Walsall</t>
  </si>
  <si>
    <t>Wolverhampton</t>
  </si>
  <si>
    <t>Bromsgrove</t>
  </si>
  <si>
    <t>Malvern Hills</t>
  </si>
  <si>
    <t>Redditch</t>
  </si>
  <si>
    <t>Worcester</t>
  </si>
  <si>
    <t>Wychavon</t>
  </si>
  <si>
    <t>Wyre Forest</t>
  </si>
  <si>
    <t>Bedford</t>
  </si>
  <si>
    <t>Central Bedfordshire</t>
  </si>
  <si>
    <t>Luton</t>
  </si>
  <si>
    <t>Peterborough</t>
  </si>
  <si>
    <t>Southend-on-Sea</t>
  </si>
  <si>
    <t>Thurrock</t>
  </si>
  <si>
    <t>Cambridge</t>
  </si>
  <si>
    <t>East Cambridgeshire</t>
  </si>
  <si>
    <t>Fenland</t>
  </si>
  <si>
    <t>Huntingdonshire</t>
  </si>
  <si>
    <t>South Cambridgeshire</t>
  </si>
  <si>
    <t>Basildon</t>
  </si>
  <si>
    <t>Braintree</t>
  </si>
  <si>
    <t>Brentwood</t>
  </si>
  <si>
    <t>Castle Point</t>
  </si>
  <si>
    <t>Chelmsford</t>
  </si>
  <si>
    <t>Colchester</t>
  </si>
  <si>
    <t>Epping Forest</t>
  </si>
  <si>
    <t>Harlow</t>
  </si>
  <si>
    <t>Maldon</t>
  </si>
  <si>
    <t>Rochford</t>
  </si>
  <si>
    <t>Tendring</t>
  </si>
  <si>
    <t>Uttlesford</t>
  </si>
  <si>
    <t>Broxbourne</t>
  </si>
  <si>
    <t>Dacorum</t>
  </si>
  <si>
    <t>East Hertfordshire</t>
  </si>
  <si>
    <t>Hertsmere</t>
  </si>
  <si>
    <t>North Hertfordshire</t>
  </si>
  <si>
    <t>St Albans</t>
  </si>
  <si>
    <t>Stevenage</t>
  </si>
  <si>
    <t>Three Rivers</t>
  </si>
  <si>
    <t>Watford</t>
  </si>
  <si>
    <t>Welwyn Hatfield</t>
  </si>
  <si>
    <t>Breckland</t>
  </si>
  <si>
    <t>Broadland</t>
  </si>
  <si>
    <t>Great Yarmouth</t>
  </si>
  <si>
    <t>King's Lynn and West Norfolk</t>
  </si>
  <si>
    <t>North Norfolk</t>
  </si>
  <si>
    <t>Norwich</t>
  </si>
  <si>
    <t>South Norfolk</t>
  </si>
  <si>
    <t>Babergh</t>
  </si>
  <si>
    <t>East Suffolk</t>
  </si>
  <si>
    <t>Ipswich</t>
  </si>
  <si>
    <t>Mid Suffolk</t>
  </si>
  <si>
    <t>West Suffolk</t>
  </si>
  <si>
    <t>Camden</t>
  </si>
  <si>
    <t>City of London</t>
  </si>
  <si>
    <t>Hackney</t>
  </si>
  <si>
    <t>Hammersmith and Fulham</t>
  </si>
  <si>
    <t>Haringey</t>
  </si>
  <si>
    <t>Islington</t>
  </si>
  <si>
    <t>Kensington and Chelsea</t>
  </si>
  <si>
    <t>Lambeth</t>
  </si>
  <si>
    <t>Lewisham</t>
  </si>
  <si>
    <t>Newham</t>
  </si>
  <si>
    <t>Southwark</t>
  </si>
  <si>
    <t>Tower Hamlets</t>
  </si>
  <si>
    <t>Wandsworth</t>
  </si>
  <si>
    <t>Westminster</t>
  </si>
  <si>
    <t>Barking and Dagenham</t>
  </si>
  <si>
    <t>Barnet</t>
  </si>
  <si>
    <t>Bexley</t>
  </si>
  <si>
    <t>Brent</t>
  </si>
  <si>
    <t>Bromley</t>
  </si>
  <si>
    <t>Croydon</t>
  </si>
  <si>
    <t>Ealing</t>
  </si>
  <si>
    <t>Enfield</t>
  </si>
  <si>
    <t>Greenwich</t>
  </si>
  <si>
    <t>Harrow</t>
  </si>
  <si>
    <t>Havering</t>
  </si>
  <si>
    <t>Hillingdon</t>
  </si>
  <si>
    <t>Hounslow</t>
  </si>
  <si>
    <t>Kingston upon Thames</t>
  </si>
  <si>
    <t>Merton</t>
  </si>
  <si>
    <t>Redbridge</t>
  </si>
  <si>
    <t>Richmond upon Thames</t>
  </si>
  <si>
    <t>Sutton</t>
  </si>
  <si>
    <t>Waltham Forest</t>
  </si>
  <si>
    <t>Bracknell Forest</t>
  </si>
  <si>
    <t>Brighton and Hove</t>
  </si>
  <si>
    <t>Buckinghamshire</t>
  </si>
  <si>
    <t>Isle of Wight</t>
  </si>
  <si>
    <t>Medway</t>
  </si>
  <si>
    <t>Milton Keynes</t>
  </si>
  <si>
    <t>Portsmouth</t>
  </si>
  <si>
    <t>Reading</t>
  </si>
  <si>
    <t>Slough</t>
  </si>
  <si>
    <t>Southampton</t>
  </si>
  <si>
    <t>West Berkshire</t>
  </si>
  <si>
    <t>Windsor and Maidenhead</t>
  </si>
  <si>
    <t>Wokingham</t>
  </si>
  <si>
    <t>Eastbourne</t>
  </si>
  <si>
    <t>Hastings</t>
  </si>
  <si>
    <t>Lewes</t>
  </si>
  <si>
    <t>Rother</t>
  </si>
  <si>
    <t>Wealden</t>
  </si>
  <si>
    <t>Basingstoke and Deane</t>
  </si>
  <si>
    <t>East Hampshire</t>
  </si>
  <si>
    <t>Eastleigh</t>
  </si>
  <si>
    <t>Fareham</t>
  </si>
  <si>
    <t>Gosport</t>
  </si>
  <si>
    <t>Hart</t>
  </si>
  <si>
    <t>Havant</t>
  </si>
  <si>
    <t>New Forest</t>
  </si>
  <si>
    <t>Rushmoor</t>
  </si>
  <si>
    <t>Test Valley</t>
  </si>
  <si>
    <t>Winchester</t>
  </si>
  <si>
    <t>Ashford</t>
  </si>
  <si>
    <t>Canterbury</t>
  </si>
  <si>
    <t>Dartford</t>
  </si>
  <si>
    <t>Dover</t>
  </si>
  <si>
    <t>Folkestone and Hythe</t>
  </si>
  <si>
    <t>Gravesham</t>
  </si>
  <si>
    <t>Maidstone</t>
  </si>
  <si>
    <t>Sevenoaks</t>
  </si>
  <si>
    <t>Swale</t>
  </si>
  <si>
    <t>Thanet</t>
  </si>
  <si>
    <t>Tonbridge and Malling</t>
  </si>
  <si>
    <t>Tunbridge Wells</t>
  </si>
  <si>
    <t>Cherwell</t>
  </si>
  <si>
    <t>Oxford</t>
  </si>
  <si>
    <t>South Oxfordshire</t>
  </si>
  <si>
    <t>Vale of White Horse</t>
  </si>
  <si>
    <t>West Oxfordshire</t>
  </si>
  <si>
    <t>Elmbridge</t>
  </si>
  <si>
    <t>Epsom and Ewell</t>
  </si>
  <si>
    <t>Guildford</t>
  </si>
  <si>
    <t>Mole Valley</t>
  </si>
  <si>
    <t>Reigate and Banstead</t>
  </si>
  <si>
    <t>Runnymede</t>
  </si>
  <si>
    <t>Spelthorne</t>
  </si>
  <si>
    <t>Surrey Heath</t>
  </si>
  <si>
    <t>Tandridge</t>
  </si>
  <si>
    <t>Waverley</t>
  </si>
  <si>
    <t>Woking</t>
  </si>
  <si>
    <t>Adur</t>
  </si>
  <si>
    <t>Arun</t>
  </si>
  <si>
    <t>Chichester</t>
  </si>
  <si>
    <t>Crawley</t>
  </si>
  <si>
    <t>Horsham</t>
  </si>
  <si>
    <t>Mid Sussex</t>
  </si>
  <si>
    <t>Worthing</t>
  </si>
  <si>
    <t>Bath and North East Somerset</t>
  </si>
  <si>
    <t>Bournemouth, Christchurch and Poole</t>
  </si>
  <si>
    <t>Bristol, City of</t>
  </si>
  <si>
    <t>Cornwall</t>
  </si>
  <si>
    <t>Dorset</t>
  </si>
  <si>
    <t>Isles of Scilly</t>
  </si>
  <si>
    <t>North Somerset</t>
  </si>
  <si>
    <t>Plymouth</t>
  </si>
  <si>
    <t>South Gloucestershire</t>
  </si>
  <si>
    <t>Swindon</t>
  </si>
  <si>
    <t>Torbay</t>
  </si>
  <si>
    <t>Wiltshire</t>
  </si>
  <si>
    <t>East Devon</t>
  </si>
  <si>
    <t>Exeter</t>
  </si>
  <si>
    <t>Mid Devon</t>
  </si>
  <si>
    <t>North Devon</t>
  </si>
  <si>
    <t>South Hams</t>
  </si>
  <si>
    <t>Teignbridge</t>
  </si>
  <si>
    <t>Torridge</t>
  </si>
  <si>
    <t>West Devon</t>
  </si>
  <si>
    <t>Cheltenham</t>
  </si>
  <si>
    <t>Cotswold</t>
  </si>
  <si>
    <t>Forest of Dean</t>
  </si>
  <si>
    <t>Gloucester</t>
  </si>
  <si>
    <t>Stroud</t>
  </si>
  <si>
    <t>Tewkesbury</t>
  </si>
  <si>
    <t>Mendip</t>
  </si>
  <si>
    <t>Sedgemoor</t>
  </si>
  <si>
    <t>Somerset West and Taunton</t>
  </si>
  <si>
    <t>South Somerset</t>
  </si>
  <si>
    <t>Isle of Anglesey</t>
  </si>
  <si>
    <t>Gwynedd</t>
  </si>
  <si>
    <t>Conwy</t>
  </si>
  <si>
    <t>Denbighshire</t>
  </si>
  <si>
    <t>Flintshire</t>
  </si>
  <si>
    <t>Wrexham</t>
  </si>
  <si>
    <t>Powys</t>
  </si>
  <si>
    <t>Ceredigion</t>
  </si>
  <si>
    <t>Pembrokeshire</t>
  </si>
  <si>
    <t>Carmarthenshire</t>
  </si>
  <si>
    <t>Swansea</t>
  </si>
  <si>
    <t>Neath Port Talbot</t>
  </si>
  <si>
    <t>Bridgend</t>
  </si>
  <si>
    <t>Vale of Glamorgan</t>
  </si>
  <si>
    <t>Cardiff</t>
  </si>
  <si>
    <t>Rhondda Cynon Taf</t>
  </si>
  <si>
    <t>Merthyr Tydfil</t>
  </si>
  <si>
    <t>Caerphilly</t>
  </si>
  <si>
    <t>Blaenau Gwent</t>
  </si>
  <si>
    <t>Torfaen</t>
  </si>
  <si>
    <t>Monmouthshire</t>
  </si>
  <si>
    <t>Newport</t>
  </si>
  <si>
    <t>Aberdeen City</t>
  </si>
  <si>
    <t>Aberdeenshire</t>
  </si>
  <si>
    <t>Angus</t>
  </si>
  <si>
    <t>Argyll and Bute</t>
  </si>
  <si>
    <t>City of Edinburgh</t>
  </si>
  <si>
    <t>Clackmannanshire</t>
  </si>
  <si>
    <t>Dumfries and Galloway</t>
  </si>
  <si>
    <t>Dundee City</t>
  </si>
  <si>
    <t>East Ayrshire</t>
  </si>
  <si>
    <t>East Dunbartonshire</t>
  </si>
  <si>
    <t>East Lothian</t>
  </si>
  <si>
    <t>East Renfrewshire</t>
  </si>
  <si>
    <t>Falkirk</t>
  </si>
  <si>
    <t>Fife</t>
  </si>
  <si>
    <t>Glasgow City</t>
  </si>
  <si>
    <t>Highland</t>
  </si>
  <si>
    <t>Inverclyde</t>
  </si>
  <si>
    <t>Midlothian</t>
  </si>
  <si>
    <t>Moray</t>
  </si>
  <si>
    <t>Na h-Eileanan Siar</t>
  </si>
  <si>
    <t>North Ayrshire</t>
  </si>
  <si>
    <t>North Lanarkshire</t>
  </si>
  <si>
    <t>Orkney Islands</t>
  </si>
  <si>
    <t>Perth and Kinross</t>
  </si>
  <si>
    <t>Renfrewshire</t>
  </si>
  <si>
    <t>Scottish Borders</t>
  </si>
  <si>
    <t>Shetland Islands</t>
  </si>
  <si>
    <t>South Ayrshire</t>
  </si>
  <si>
    <t>South Lanarkshire</t>
  </si>
  <si>
    <t>Stirling</t>
  </si>
  <si>
    <t>West Dunbartonshire</t>
  </si>
  <si>
    <t>West Lothian</t>
  </si>
  <si>
    <t>Capacity (1000 visits)</t>
  </si>
  <si>
    <t>Capacity</t>
  </si>
  <si>
    <t>Motherwell</t>
  </si>
  <si>
    <t>Newton Aycliffe</t>
  </si>
  <si>
    <t>Runcorn</t>
  </si>
  <si>
    <t>Wednesbury</t>
  </si>
  <si>
    <t>Avonmouth</t>
  </si>
  <si>
    <t>Belvedere</t>
  </si>
  <si>
    <t>Northfleet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</si>
</sst>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rgb="FF000000"/>
      <name val="Arial"/>
      <family val="2"/>
    </font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sz val="9"/>
      <name val="Calibri"/>
      <family val="3"/>
      <charset val="136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2" fontId="0" fillId="0" borderId="3" xfId="0" applyNumberFormat="1" applyBorder="1"/>
    <xf numFmtId="1" fontId="0" fillId="0" borderId="5" xfId="0" applyNumberFormat="1" applyBorder="1"/>
    <xf numFmtId="0" fontId="0" fillId="0" borderId="6" xfId="0" applyBorder="1"/>
    <xf numFmtId="2" fontId="0" fillId="0" borderId="7" xfId="0" applyNumberFormat="1" applyBorder="1"/>
    <xf numFmtId="0" fontId="0" fillId="0" borderId="8" xfId="0" applyBorder="1"/>
    <xf numFmtId="2" fontId="0" fillId="0" borderId="10" xfId="0" applyNumberFormat="1" applyBorder="1"/>
    <xf numFmtId="1" fontId="0" fillId="0" borderId="2" xfId="0" applyNumberFormat="1" applyBorder="1"/>
    <xf numFmtId="1" fontId="0" fillId="0" borderId="9" xfId="0" applyNumberFormat="1" applyBorder="1"/>
    <xf numFmtId="2" fontId="0" fillId="0" borderId="0" xfId="0" applyNumberFormat="1"/>
    <xf numFmtId="1" fontId="0" fillId="0" borderId="0" xfId="0" applyNumberFormat="1"/>
    <xf numFmtId="0" fontId="1" fillId="0" borderId="0" xfId="0" applyFont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1" xfId="0" applyFont="1" applyBorder="1"/>
    <xf numFmtId="0" fontId="3" fillId="0" borderId="3" xfId="0" applyFont="1" applyBorder="1"/>
    <xf numFmtId="0" fontId="3" fillId="0" borderId="4" xfId="0" applyFont="1" applyBorder="1"/>
    <xf numFmtId="0" fontId="4" fillId="0" borderId="0" xfId="0" applyFont="1"/>
    <xf numFmtId="0" fontId="6" fillId="0" borderId="4" xfId="0" applyFont="1" applyBorder="1"/>
    <xf numFmtId="0" fontId="7" fillId="0" borderId="1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6"/>
  <sheetViews>
    <sheetView topLeftCell="A67" workbookViewId="0">
      <selection activeCell="C72" sqref="C72"/>
    </sheetView>
  </sheetViews>
  <sheetFormatPr baseColWidth="10" defaultColWidth="12.5" defaultRowHeight="18" x14ac:dyDescent="0.2"/>
  <cols>
    <col min="1" max="1" width="32.6640625" customWidth="1"/>
    <col min="2" max="2" width="27.5" style="10" customWidth="1"/>
    <col min="3" max="3" width="27.5" customWidth="1"/>
    <col min="4" max="4" width="16.5" style="12" customWidth="1"/>
    <col min="5" max="5" width="15.33203125" style="12" customWidth="1"/>
  </cols>
  <sheetData>
    <row r="1" spans="1:5" x14ac:dyDescent="0.2">
      <c r="A1" s="16" t="s">
        <v>0</v>
      </c>
      <c r="B1" s="17" t="s">
        <v>1</v>
      </c>
      <c r="C1" s="18" t="s">
        <v>2</v>
      </c>
      <c r="D1" s="12" t="s">
        <v>3</v>
      </c>
      <c r="E1" s="12" t="s">
        <v>4</v>
      </c>
    </row>
    <row r="2" spans="1:5" x14ac:dyDescent="0.2">
      <c r="A2" s="1" t="s">
        <v>5</v>
      </c>
      <c r="B2" s="2">
        <v>327849</v>
      </c>
      <c r="C2" s="3">
        <f>(0.1/100)*B2</f>
        <v>327.84899999999999</v>
      </c>
      <c r="D2" s="12">
        <v>54.685130999999998</v>
      </c>
      <c r="E2" s="12">
        <v>-1.8405</v>
      </c>
    </row>
    <row r="3" spans="1:5" x14ac:dyDescent="0.2">
      <c r="A3" s="4" t="s">
        <v>6</v>
      </c>
      <c r="B3" s="2">
        <v>327849</v>
      </c>
      <c r="C3" s="3">
        <f t="shared" ref="C3:C66" si="0">(0.1/100)*B3</f>
        <v>327.84899999999999</v>
      </c>
      <c r="D3" s="12">
        <v>54.535339</v>
      </c>
      <c r="E3" s="12">
        <v>-1.5683499999999999</v>
      </c>
    </row>
    <row r="4" spans="1:5" x14ac:dyDescent="0.2">
      <c r="A4" s="4" t="s">
        <v>7</v>
      </c>
      <c r="B4" s="5">
        <v>57704</v>
      </c>
      <c r="C4" s="3">
        <f t="shared" si="0"/>
        <v>57.704000000000001</v>
      </c>
      <c r="D4" s="12">
        <v>54.676139999999997</v>
      </c>
      <c r="E4" s="12">
        <v>-1.2701800000000001</v>
      </c>
    </row>
    <row r="5" spans="1:5" x14ac:dyDescent="0.2">
      <c r="A5" s="4" t="s">
        <v>8</v>
      </c>
      <c r="B5" s="5">
        <v>91039</v>
      </c>
      <c r="C5" s="3">
        <f t="shared" si="0"/>
        <v>91.039000000000001</v>
      </c>
      <c r="D5" s="12">
        <v>54.544670000000004</v>
      </c>
      <c r="E5" s="12">
        <v>-1.21099</v>
      </c>
    </row>
    <row r="6" spans="1:5" x14ac:dyDescent="0.2">
      <c r="A6" s="4" t="s">
        <v>9</v>
      </c>
      <c r="B6" s="5">
        <v>192366</v>
      </c>
      <c r="C6" s="3">
        <f t="shared" si="0"/>
        <v>192.36600000000001</v>
      </c>
      <c r="D6" s="12">
        <v>55.300381000000002</v>
      </c>
      <c r="E6" s="12">
        <v>-2.0752299000000001</v>
      </c>
    </row>
    <row r="7" spans="1:5" x14ac:dyDescent="0.2">
      <c r="A7" s="4" t="s">
        <v>10</v>
      </c>
      <c r="B7" s="5">
        <v>82299</v>
      </c>
      <c r="C7" s="3">
        <f t="shared" si="0"/>
        <v>82.299000000000007</v>
      </c>
      <c r="D7" s="12">
        <v>54.567520000000002</v>
      </c>
      <c r="E7" s="12">
        <v>-1.0060800000000001</v>
      </c>
    </row>
    <row r="8" spans="1:5" x14ac:dyDescent="0.2">
      <c r="A8" s="6" t="s">
        <v>11</v>
      </c>
      <c r="B8" s="7">
        <v>123318</v>
      </c>
      <c r="C8" s="3">
        <f t="shared" si="0"/>
        <v>123.318</v>
      </c>
      <c r="D8" s="12">
        <v>54.556910999999999</v>
      </c>
      <c r="E8" s="12">
        <v>-1.30664</v>
      </c>
    </row>
    <row r="9" spans="1:5" x14ac:dyDescent="0.2">
      <c r="A9" s="4" t="s">
        <v>12</v>
      </c>
      <c r="B9" s="5">
        <v>124000</v>
      </c>
      <c r="C9" s="8">
        <f t="shared" si="0"/>
        <v>124</v>
      </c>
      <c r="D9" s="12">
        <v>54.931148999999998</v>
      </c>
      <c r="E9" s="12">
        <v>-1.68696</v>
      </c>
    </row>
    <row r="10" spans="1:5" x14ac:dyDescent="0.2">
      <c r="A10" s="4" t="s">
        <v>13</v>
      </c>
      <c r="B10" s="5">
        <v>204555</v>
      </c>
      <c r="C10" s="3">
        <f t="shared" si="0"/>
        <v>204.55500000000001</v>
      </c>
      <c r="D10" s="12">
        <v>55.021000000000001</v>
      </c>
      <c r="E10" s="12">
        <v>-1.6529700000000001</v>
      </c>
    </row>
    <row r="11" spans="1:5" x14ac:dyDescent="0.2">
      <c r="A11" s="4" t="s">
        <v>14</v>
      </c>
      <c r="B11" s="5">
        <v>131115</v>
      </c>
      <c r="C11" s="3">
        <f t="shared" si="0"/>
        <v>131.11500000000001</v>
      </c>
      <c r="D11" s="12">
        <v>55.028961000000002</v>
      </c>
      <c r="E11" s="12">
        <v>-1.5092300000000001</v>
      </c>
    </row>
    <row r="12" spans="1:5" x14ac:dyDescent="0.2">
      <c r="A12" s="4" t="s">
        <v>15</v>
      </c>
      <c r="B12" s="5">
        <v>92244</v>
      </c>
      <c r="C12" s="3">
        <f t="shared" si="0"/>
        <v>92.244</v>
      </c>
      <c r="D12" s="12">
        <v>54.969878999999999</v>
      </c>
      <c r="E12" s="12">
        <v>-1.44679</v>
      </c>
    </row>
    <row r="13" spans="1:5" x14ac:dyDescent="0.2">
      <c r="A13" s="4" t="s">
        <v>16</v>
      </c>
      <c r="B13" s="5">
        <v>172961</v>
      </c>
      <c r="C13" s="9">
        <f t="shared" si="0"/>
        <v>172.96100000000001</v>
      </c>
      <c r="D13" s="13">
        <v>54.857188999999998</v>
      </c>
      <c r="E13" s="13">
        <v>-1.43344</v>
      </c>
    </row>
    <row r="14" spans="1:5" x14ac:dyDescent="0.2">
      <c r="A14" s="1" t="s">
        <v>17</v>
      </c>
      <c r="B14" s="2">
        <v>98610</v>
      </c>
      <c r="C14" s="8">
        <f t="shared" si="0"/>
        <v>98.61</v>
      </c>
      <c r="D14" s="12">
        <v>53.700802000000003</v>
      </c>
      <c r="E14" s="12">
        <v>-2.4635999000000002</v>
      </c>
    </row>
    <row r="15" spans="1:5" x14ac:dyDescent="0.2">
      <c r="A15" s="4" t="s">
        <v>18</v>
      </c>
      <c r="B15" s="5">
        <v>88778</v>
      </c>
      <c r="C15" s="3">
        <f t="shared" si="0"/>
        <v>88.778000000000006</v>
      </c>
      <c r="D15" s="12">
        <v>53.821640000000002</v>
      </c>
      <c r="E15" s="12">
        <v>-3.0219901</v>
      </c>
    </row>
    <row r="16" spans="1:5" x14ac:dyDescent="0.2">
      <c r="A16" s="4" t="s">
        <v>19</v>
      </c>
      <c r="B16" s="5">
        <v>245680</v>
      </c>
      <c r="C16" s="3">
        <f t="shared" si="0"/>
        <v>245.68</v>
      </c>
      <c r="D16" s="12">
        <v>53.167931000000003</v>
      </c>
      <c r="E16" s="12">
        <v>-2.2929900000000001</v>
      </c>
    </row>
    <row r="17" spans="1:5" x14ac:dyDescent="0.2">
      <c r="A17" s="4" t="s">
        <v>20</v>
      </c>
      <c r="B17" s="5">
        <v>223947</v>
      </c>
      <c r="C17" s="3">
        <f t="shared" si="0"/>
        <v>223.947</v>
      </c>
      <c r="D17" s="12">
        <v>53.163361000000002</v>
      </c>
      <c r="E17" s="12">
        <v>-2.7029800000000002</v>
      </c>
    </row>
    <row r="18" spans="1:5" x14ac:dyDescent="0.2">
      <c r="A18" s="4" t="s">
        <v>21</v>
      </c>
      <c r="B18" s="5">
        <v>81464</v>
      </c>
      <c r="C18" s="3">
        <f t="shared" si="0"/>
        <v>81.463999999999999</v>
      </c>
      <c r="D18" s="12">
        <v>53.334240000000001</v>
      </c>
      <c r="E18" s="12">
        <v>-2.6885300000000001</v>
      </c>
    </row>
    <row r="19" spans="1:5" x14ac:dyDescent="0.2">
      <c r="A19" s="6" t="s">
        <v>22</v>
      </c>
      <c r="B19" s="7">
        <v>134967</v>
      </c>
      <c r="C19" s="9">
        <f t="shared" si="0"/>
        <v>134.96700000000001</v>
      </c>
      <c r="D19" s="12">
        <v>53.391627999999997</v>
      </c>
      <c r="E19" s="12">
        <v>-2.5616701000000002</v>
      </c>
    </row>
    <row r="20" spans="1:5" x14ac:dyDescent="0.2">
      <c r="A20" s="4" t="s">
        <v>23</v>
      </c>
      <c r="B20" s="5">
        <v>58026</v>
      </c>
      <c r="C20" s="8">
        <f t="shared" si="0"/>
        <v>58.026000000000003</v>
      </c>
      <c r="D20" s="12">
        <v>54.685242000000002</v>
      </c>
      <c r="E20" s="12">
        <v>-3.2808999999999999</v>
      </c>
    </row>
    <row r="21" spans="1:5" x14ac:dyDescent="0.2">
      <c r="A21" s="4" t="s">
        <v>24</v>
      </c>
      <c r="B21" s="5">
        <v>42113</v>
      </c>
      <c r="C21" s="3">
        <f t="shared" si="0"/>
        <v>42.113</v>
      </c>
      <c r="D21" s="12">
        <v>54.157310000000003</v>
      </c>
      <c r="E21" s="12">
        <v>-3.1998999000000001</v>
      </c>
    </row>
    <row r="22" spans="1:5" x14ac:dyDescent="0.2">
      <c r="A22" s="4" t="s">
        <v>25</v>
      </c>
      <c r="B22" s="5">
        <v>68830</v>
      </c>
      <c r="C22" s="3">
        <f t="shared" si="0"/>
        <v>68.83</v>
      </c>
      <c r="D22" s="12">
        <v>54.978329000000002</v>
      </c>
      <c r="E22" s="12">
        <v>-2.80498</v>
      </c>
    </row>
    <row r="23" spans="1:5" x14ac:dyDescent="0.2">
      <c r="A23" s="4" t="s">
        <v>26</v>
      </c>
      <c r="B23" s="5">
        <v>41420</v>
      </c>
      <c r="C23" s="3">
        <f t="shared" si="0"/>
        <v>41.42</v>
      </c>
      <c r="D23" s="12">
        <v>54.466171000000003</v>
      </c>
      <c r="E23" s="12">
        <v>-3.3766400999999999</v>
      </c>
    </row>
    <row r="24" spans="1:5" x14ac:dyDescent="0.2">
      <c r="A24" s="4" t="s">
        <v>27</v>
      </c>
      <c r="B24" s="5">
        <v>33113</v>
      </c>
      <c r="C24" s="3">
        <f t="shared" si="0"/>
        <v>33.113</v>
      </c>
      <c r="D24" s="12">
        <v>54.631068999999997</v>
      </c>
      <c r="E24" s="12">
        <v>-2.6267800000000001</v>
      </c>
    </row>
    <row r="25" spans="1:5" x14ac:dyDescent="0.2">
      <c r="A25" s="4" t="s">
        <v>28</v>
      </c>
      <c r="B25" s="5">
        <v>61967</v>
      </c>
      <c r="C25" s="3">
        <f t="shared" si="0"/>
        <v>61.966999999999999</v>
      </c>
      <c r="D25" s="12">
        <v>54.299079999999996</v>
      </c>
      <c r="E25" s="12">
        <v>-2.7810800000000002</v>
      </c>
    </row>
    <row r="26" spans="1:5" x14ac:dyDescent="0.2">
      <c r="A26" s="4" t="s">
        <v>29</v>
      </c>
      <c r="B26" s="5">
        <v>184366</v>
      </c>
      <c r="C26" s="3">
        <f t="shared" si="0"/>
        <v>184.36600000000001</v>
      </c>
      <c r="D26" s="12">
        <v>53.584491999999997</v>
      </c>
      <c r="E26" s="12">
        <v>-2.4795200999999998</v>
      </c>
    </row>
    <row r="27" spans="1:5" x14ac:dyDescent="0.2">
      <c r="A27" s="4" t="s">
        <v>30</v>
      </c>
      <c r="B27" s="5">
        <v>121352</v>
      </c>
      <c r="C27" s="3">
        <f t="shared" si="0"/>
        <v>121.352</v>
      </c>
      <c r="D27" s="12">
        <v>53.593102000000002</v>
      </c>
      <c r="E27" s="12">
        <v>-2.3088000000000002</v>
      </c>
    </row>
    <row r="28" spans="1:5" x14ac:dyDescent="0.2">
      <c r="A28" s="4" t="s">
        <v>31</v>
      </c>
      <c r="B28" s="5">
        <v>387553</v>
      </c>
      <c r="C28" s="3">
        <f t="shared" si="0"/>
        <v>387.553</v>
      </c>
      <c r="D28" s="12">
        <v>53.470089000000002</v>
      </c>
      <c r="E28" s="12">
        <v>-2.2335899000000001</v>
      </c>
    </row>
    <row r="29" spans="1:5" x14ac:dyDescent="0.2">
      <c r="A29" s="4" t="s">
        <v>32</v>
      </c>
      <c r="B29" s="5">
        <v>150752</v>
      </c>
      <c r="C29" s="3">
        <f t="shared" si="0"/>
        <v>150.75200000000001</v>
      </c>
      <c r="D29" s="12">
        <v>53.557678000000003</v>
      </c>
      <c r="E29" s="12">
        <v>-2.0527400999999998</v>
      </c>
    </row>
    <row r="30" spans="1:5" x14ac:dyDescent="0.2">
      <c r="A30" s="4" t="s">
        <v>33</v>
      </c>
      <c r="B30" s="5">
        <v>140488</v>
      </c>
      <c r="C30" s="3">
        <f t="shared" si="0"/>
        <v>140.488</v>
      </c>
      <c r="D30" s="12">
        <v>53.607410000000002</v>
      </c>
      <c r="E30" s="12">
        <v>-2.14784</v>
      </c>
    </row>
    <row r="31" spans="1:5" x14ac:dyDescent="0.2">
      <c r="A31" s="4" t="s">
        <v>34</v>
      </c>
      <c r="B31" s="5">
        <v>183844</v>
      </c>
      <c r="C31" s="3">
        <f t="shared" si="0"/>
        <v>183.84399999999999</v>
      </c>
      <c r="D31" s="12">
        <v>53.479270999999997</v>
      </c>
      <c r="E31" s="12">
        <v>-2.3848500000000001</v>
      </c>
    </row>
    <row r="32" spans="1:5" x14ac:dyDescent="0.2">
      <c r="A32" s="4" t="s">
        <v>35</v>
      </c>
      <c r="B32" s="5">
        <v>183046</v>
      </c>
      <c r="C32" s="3">
        <f t="shared" si="0"/>
        <v>183.04599999999999</v>
      </c>
      <c r="D32" s="12">
        <v>53.391159000000002</v>
      </c>
      <c r="E32" s="12">
        <v>-2.1246700000000001</v>
      </c>
    </row>
    <row r="33" spans="1:5" x14ac:dyDescent="0.2">
      <c r="A33" s="4" t="s">
        <v>36</v>
      </c>
      <c r="B33" s="5">
        <v>147004</v>
      </c>
      <c r="C33" s="3">
        <f t="shared" si="0"/>
        <v>147.00399999999999</v>
      </c>
      <c r="D33" s="12">
        <v>53.478667999999999</v>
      </c>
      <c r="E33" s="12">
        <v>-2.0769999000000001</v>
      </c>
    </row>
    <row r="34" spans="1:5" x14ac:dyDescent="0.2">
      <c r="A34" s="4" t="s">
        <v>37</v>
      </c>
      <c r="B34" s="5">
        <v>147525</v>
      </c>
      <c r="C34" s="3">
        <f t="shared" si="0"/>
        <v>147.52500000000001</v>
      </c>
      <c r="D34" s="12">
        <v>53.416710000000002</v>
      </c>
      <c r="E34" s="12">
        <v>-2.36572</v>
      </c>
    </row>
    <row r="35" spans="1:5" x14ac:dyDescent="0.2">
      <c r="A35" s="4" t="s">
        <v>38</v>
      </c>
      <c r="B35" s="5">
        <v>208740</v>
      </c>
      <c r="C35" s="3">
        <f t="shared" si="0"/>
        <v>208.74</v>
      </c>
      <c r="D35" s="12">
        <v>53.514439000000003</v>
      </c>
      <c r="E35" s="12">
        <v>-2.5724699000000002</v>
      </c>
    </row>
    <row r="36" spans="1:5" x14ac:dyDescent="0.2">
      <c r="A36" s="4" t="s">
        <v>39</v>
      </c>
      <c r="B36" s="5">
        <v>59332</v>
      </c>
      <c r="C36" s="3">
        <f t="shared" si="0"/>
        <v>59.332000000000001</v>
      </c>
      <c r="D36" s="12">
        <v>53.774059000000001</v>
      </c>
      <c r="E36" s="12">
        <v>-2.2307999000000001</v>
      </c>
    </row>
    <row r="37" spans="1:5" x14ac:dyDescent="0.2">
      <c r="A37" s="4" t="s">
        <v>40</v>
      </c>
      <c r="B37" s="5">
        <v>73690</v>
      </c>
      <c r="C37" s="3">
        <f t="shared" si="0"/>
        <v>73.69</v>
      </c>
      <c r="D37" s="12">
        <v>53.672401000000001</v>
      </c>
      <c r="E37" s="12">
        <v>-2.6192099999999998</v>
      </c>
    </row>
    <row r="38" spans="1:5" x14ac:dyDescent="0.2">
      <c r="A38" s="4" t="s">
        <v>41</v>
      </c>
      <c r="B38" s="5">
        <v>48022</v>
      </c>
      <c r="C38" s="3">
        <f t="shared" si="0"/>
        <v>48.021999999999998</v>
      </c>
      <c r="D38" s="12">
        <v>53.797089</v>
      </c>
      <c r="E38" s="12">
        <v>-2.9191400999999999</v>
      </c>
    </row>
    <row r="39" spans="1:5" x14ac:dyDescent="0.2">
      <c r="A39" s="4" t="s">
        <v>42</v>
      </c>
      <c r="B39" s="5">
        <v>51520</v>
      </c>
      <c r="C39" s="3">
        <f t="shared" si="0"/>
        <v>51.52</v>
      </c>
      <c r="D39" s="12">
        <v>53.756481000000001</v>
      </c>
      <c r="E39" s="12">
        <v>-2.3896400999999998</v>
      </c>
    </row>
    <row r="40" spans="1:5" x14ac:dyDescent="0.2">
      <c r="A40" s="4" t="s">
        <v>43</v>
      </c>
      <c r="B40" s="5">
        <v>91034</v>
      </c>
      <c r="C40" s="3">
        <f t="shared" si="0"/>
        <v>91.034000000000006</v>
      </c>
      <c r="D40" s="12">
        <v>54.079009999999997</v>
      </c>
      <c r="E40" s="12">
        <v>-2.6602999999999999</v>
      </c>
    </row>
    <row r="41" spans="1:5" x14ac:dyDescent="0.2">
      <c r="A41" s="4" t="s">
        <v>44</v>
      </c>
      <c r="B41" s="5">
        <v>59050</v>
      </c>
      <c r="C41" s="3">
        <f t="shared" si="0"/>
        <v>59.050000000000004</v>
      </c>
      <c r="D41" s="12">
        <v>53.886360000000003</v>
      </c>
      <c r="E41" s="12">
        <v>-2.1895699999999998</v>
      </c>
    </row>
    <row r="42" spans="1:5" x14ac:dyDescent="0.2">
      <c r="A42" s="4" t="s">
        <v>45</v>
      </c>
      <c r="B42" s="5">
        <v>97766</v>
      </c>
      <c r="C42" s="3">
        <f t="shared" si="0"/>
        <v>97.766000000000005</v>
      </c>
      <c r="D42" s="12">
        <v>53.822020999999999</v>
      </c>
      <c r="E42" s="12">
        <v>-2.7180901</v>
      </c>
    </row>
    <row r="43" spans="1:5" x14ac:dyDescent="0.2">
      <c r="A43" s="4" t="s">
        <v>46</v>
      </c>
      <c r="B43" s="5">
        <v>37604</v>
      </c>
      <c r="C43" s="3">
        <f t="shared" si="0"/>
        <v>37.603999999999999</v>
      </c>
      <c r="D43" s="12">
        <v>53.924500000000002</v>
      </c>
      <c r="E43" s="12">
        <v>-2.4173998999999999</v>
      </c>
    </row>
    <row r="44" spans="1:5" x14ac:dyDescent="0.2">
      <c r="A44" s="4" t="s">
        <v>47</v>
      </c>
      <c r="B44" s="5">
        <v>44483</v>
      </c>
      <c r="C44" s="3">
        <f t="shared" si="0"/>
        <v>44.483000000000004</v>
      </c>
      <c r="D44" s="12">
        <v>53.684780000000003</v>
      </c>
      <c r="E44" s="12">
        <v>-2.2614901000000001</v>
      </c>
    </row>
    <row r="45" spans="1:5" x14ac:dyDescent="0.2">
      <c r="A45" s="4" t="s">
        <v>48</v>
      </c>
      <c r="B45" s="5">
        <v>68808</v>
      </c>
      <c r="C45" s="3">
        <f t="shared" si="0"/>
        <v>68.808000000000007</v>
      </c>
      <c r="D45" s="12">
        <v>53.726748999999998</v>
      </c>
      <c r="E45" s="12">
        <v>-2.7287099000000001</v>
      </c>
    </row>
    <row r="46" spans="1:5" x14ac:dyDescent="0.2">
      <c r="A46" s="4" t="s">
        <v>49</v>
      </c>
      <c r="B46" s="5">
        <v>73633</v>
      </c>
      <c r="C46" s="3">
        <f t="shared" si="0"/>
        <v>73.632999999999996</v>
      </c>
      <c r="D46" s="12">
        <v>53.612831</v>
      </c>
      <c r="E46" s="12">
        <v>-2.8689301</v>
      </c>
    </row>
    <row r="47" spans="1:5" x14ac:dyDescent="0.2">
      <c r="A47" s="4" t="s">
        <v>50</v>
      </c>
      <c r="B47" s="5">
        <v>65190</v>
      </c>
      <c r="C47" s="3">
        <f t="shared" si="0"/>
        <v>65.19</v>
      </c>
      <c r="D47" s="12">
        <v>53.899909999999998</v>
      </c>
      <c r="E47" s="12">
        <v>-2.8035901000000001</v>
      </c>
    </row>
    <row r="48" spans="1:5" x14ac:dyDescent="0.2">
      <c r="A48" s="4" t="s">
        <v>51</v>
      </c>
      <c r="B48" s="5">
        <v>100025</v>
      </c>
      <c r="C48" s="3">
        <f t="shared" si="0"/>
        <v>100.02500000000001</v>
      </c>
      <c r="D48" s="12">
        <v>53.437880999999997</v>
      </c>
      <c r="E48" s="12">
        <v>-2.8329699000000002</v>
      </c>
    </row>
    <row r="49" spans="1:5" x14ac:dyDescent="0.2">
      <c r="A49" s="4" t="s">
        <v>52</v>
      </c>
      <c r="B49" s="5">
        <v>331485</v>
      </c>
      <c r="C49" s="3">
        <f t="shared" si="0"/>
        <v>331.48500000000001</v>
      </c>
      <c r="D49" s="12">
        <v>53.408298000000002</v>
      </c>
      <c r="E49" s="12">
        <v>-2.91364</v>
      </c>
    </row>
    <row r="50" spans="1:5" x14ac:dyDescent="0.2">
      <c r="A50" s="4" t="s">
        <v>53</v>
      </c>
      <c r="B50" s="5">
        <v>171187</v>
      </c>
      <c r="C50" s="3">
        <f t="shared" si="0"/>
        <v>171.18700000000001</v>
      </c>
      <c r="D50" s="12">
        <v>53.482101</v>
      </c>
      <c r="E50" s="12">
        <v>-2.9917699999999998</v>
      </c>
    </row>
    <row r="51" spans="1:5" x14ac:dyDescent="0.2">
      <c r="A51" s="4" t="s">
        <v>54</v>
      </c>
      <c r="B51" s="5">
        <v>115087</v>
      </c>
      <c r="C51" s="3">
        <f t="shared" si="0"/>
        <v>115.087</v>
      </c>
      <c r="D51" s="12">
        <v>53.458618000000001</v>
      </c>
      <c r="E51" s="12">
        <v>-2.7031000000000001</v>
      </c>
    </row>
    <row r="52" spans="1:5" x14ac:dyDescent="0.2">
      <c r="A52" s="4" t="s">
        <v>55</v>
      </c>
      <c r="B52" s="5">
        <v>195651</v>
      </c>
      <c r="C52" s="3">
        <f t="shared" si="0"/>
        <v>195.65100000000001</v>
      </c>
      <c r="D52" s="13">
        <v>53.374778999999997</v>
      </c>
      <c r="E52" s="13">
        <v>-3.0670099</v>
      </c>
    </row>
    <row r="53" spans="1:5" x14ac:dyDescent="0.2">
      <c r="A53" s="1" t="s">
        <v>56</v>
      </c>
      <c r="B53" s="2">
        <v>202858</v>
      </c>
      <c r="C53" s="8">
        <f t="shared" si="0"/>
        <v>202.858</v>
      </c>
      <c r="D53" s="12">
        <v>53.881118999999998</v>
      </c>
      <c r="E53" s="12">
        <v>-0.66194998999999999</v>
      </c>
    </row>
    <row r="54" spans="1:5" x14ac:dyDescent="0.2">
      <c r="A54" s="4" t="s">
        <v>57</v>
      </c>
      <c r="B54" s="5">
        <v>175017</v>
      </c>
      <c r="C54" s="3">
        <f t="shared" si="0"/>
        <v>175.017</v>
      </c>
      <c r="D54" s="12">
        <v>53.769199</v>
      </c>
      <c r="E54" s="12">
        <v>-0.30382000999999997</v>
      </c>
    </row>
    <row r="55" spans="1:5" x14ac:dyDescent="0.2">
      <c r="A55" s="4" t="s">
        <v>58</v>
      </c>
      <c r="B55" s="5">
        <v>96671</v>
      </c>
      <c r="C55" s="3">
        <f t="shared" si="0"/>
        <v>96.671000000000006</v>
      </c>
      <c r="D55" s="12">
        <v>53.523269999999997</v>
      </c>
      <c r="E55" s="12">
        <v>-0.13911000000000001</v>
      </c>
    </row>
    <row r="56" spans="1:5" x14ac:dyDescent="0.2">
      <c r="A56" s="4" t="s">
        <v>59</v>
      </c>
      <c r="B56" s="5">
        <v>104412</v>
      </c>
      <c r="C56" s="3">
        <f t="shared" si="0"/>
        <v>104.41200000000001</v>
      </c>
      <c r="D56" s="12">
        <v>53.58643</v>
      </c>
      <c r="E56" s="12">
        <v>-0.52407002000000003</v>
      </c>
    </row>
    <row r="57" spans="1:5" x14ac:dyDescent="0.2">
      <c r="A57" s="6" t="s">
        <v>60</v>
      </c>
      <c r="B57" s="7">
        <v>134023</v>
      </c>
      <c r="C57" s="9">
        <f t="shared" si="0"/>
        <v>134.023</v>
      </c>
      <c r="D57" s="12">
        <v>53.965820000000001</v>
      </c>
      <c r="E57" s="12">
        <v>-1.07375</v>
      </c>
    </row>
    <row r="58" spans="1:5" x14ac:dyDescent="0.2">
      <c r="A58" s="4" t="s">
        <v>61</v>
      </c>
      <c r="B58" s="5">
        <v>33513</v>
      </c>
      <c r="C58" s="3">
        <f t="shared" si="0"/>
        <v>33.512999999999998</v>
      </c>
      <c r="D58" s="12">
        <v>54.053761000000002</v>
      </c>
      <c r="E58" s="12">
        <v>-2.16168</v>
      </c>
    </row>
    <row r="59" spans="1:5" x14ac:dyDescent="0.2">
      <c r="A59" s="4" t="s">
        <v>62</v>
      </c>
      <c r="B59" s="5">
        <v>53759</v>
      </c>
      <c r="C59" s="3">
        <f t="shared" si="0"/>
        <v>53.759</v>
      </c>
      <c r="D59" s="12">
        <v>54.308720000000001</v>
      </c>
      <c r="E59" s="12">
        <v>-1.34049</v>
      </c>
    </row>
    <row r="60" spans="1:5" x14ac:dyDescent="0.2">
      <c r="A60" s="4" t="s">
        <v>63</v>
      </c>
      <c r="B60" s="5">
        <v>100396</v>
      </c>
      <c r="C60" s="3">
        <f t="shared" si="0"/>
        <v>100.396</v>
      </c>
      <c r="D60" s="12">
        <v>54.077080000000002</v>
      </c>
      <c r="E60" s="12">
        <v>-1.58161</v>
      </c>
    </row>
    <row r="61" spans="1:5" x14ac:dyDescent="0.2">
      <c r="A61" s="4" t="s">
        <v>64</v>
      </c>
      <c r="B61" s="5">
        <v>31261</v>
      </c>
      <c r="C61" s="3">
        <f t="shared" si="0"/>
        <v>31.260999999999999</v>
      </c>
      <c r="D61" s="12">
        <v>54.357608999999997</v>
      </c>
      <c r="E61" s="12">
        <v>-1.98552</v>
      </c>
    </row>
    <row r="62" spans="1:5" x14ac:dyDescent="0.2">
      <c r="A62" s="4" t="s">
        <v>65</v>
      </c>
      <c r="B62" s="5">
        <v>32143</v>
      </c>
      <c r="C62" s="3">
        <f t="shared" si="0"/>
        <v>32.143000000000001</v>
      </c>
      <c r="D62" s="12">
        <v>54.197127999999999</v>
      </c>
      <c r="E62" s="12">
        <v>-0.85734999000000001</v>
      </c>
    </row>
    <row r="63" spans="1:5" x14ac:dyDescent="0.2">
      <c r="A63" s="4" t="s">
        <v>66</v>
      </c>
      <c r="B63" s="5">
        <v>63904</v>
      </c>
      <c r="C63" s="3">
        <f t="shared" si="0"/>
        <v>63.904000000000003</v>
      </c>
      <c r="D63" s="12">
        <v>54.432338999999999</v>
      </c>
      <c r="E63" s="12">
        <v>-0.65851002999999997</v>
      </c>
    </row>
    <row r="64" spans="1:5" x14ac:dyDescent="0.2">
      <c r="A64" s="4" t="s">
        <v>67</v>
      </c>
      <c r="B64" s="5">
        <v>57951</v>
      </c>
      <c r="C64" s="3">
        <f t="shared" si="0"/>
        <v>57.951000000000001</v>
      </c>
      <c r="D64" s="12">
        <v>53.733269</v>
      </c>
      <c r="E64" s="12">
        <v>-1.1290800999999999</v>
      </c>
    </row>
    <row r="65" spans="1:5" x14ac:dyDescent="0.2">
      <c r="A65" s="4" t="s">
        <v>68</v>
      </c>
      <c r="B65" s="5">
        <v>155070</v>
      </c>
      <c r="C65" s="3">
        <f t="shared" si="0"/>
        <v>155.07</v>
      </c>
      <c r="D65" s="12">
        <v>53.525767999999999</v>
      </c>
      <c r="E65" s="12">
        <v>-1.54925</v>
      </c>
    </row>
    <row r="66" spans="1:5" x14ac:dyDescent="0.2">
      <c r="A66" s="4" t="s">
        <v>69</v>
      </c>
      <c r="B66" s="5">
        <v>194893</v>
      </c>
      <c r="C66" s="3">
        <f t="shared" si="0"/>
        <v>194.893</v>
      </c>
      <c r="D66" s="12">
        <v>53.526969999999999</v>
      </c>
      <c r="E66" s="12">
        <v>-1.10894</v>
      </c>
    </row>
    <row r="67" spans="1:5" x14ac:dyDescent="0.2">
      <c r="A67" s="4" t="s">
        <v>70</v>
      </c>
      <c r="B67" s="5">
        <v>166401</v>
      </c>
      <c r="C67" s="3">
        <f t="shared" ref="C67:C130" si="1">(0.1/100)*B67</f>
        <v>166.40100000000001</v>
      </c>
      <c r="D67" s="12">
        <v>53.395530999999998</v>
      </c>
      <c r="E67" s="12">
        <v>-1.28651</v>
      </c>
    </row>
    <row r="68" spans="1:5" x14ac:dyDescent="0.2">
      <c r="A68" s="4" t="s">
        <v>71</v>
      </c>
      <c r="B68" s="5">
        <v>364357</v>
      </c>
      <c r="C68" s="3">
        <f t="shared" si="1"/>
        <v>364.35700000000003</v>
      </c>
      <c r="D68" s="12">
        <v>53.403579999999998</v>
      </c>
      <c r="E68" s="12">
        <v>-1.54254</v>
      </c>
    </row>
    <row r="69" spans="1:5" x14ac:dyDescent="0.2">
      <c r="A69" s="4" t="s">
        <v>72</v>
      </c>
      <c r="B69" s="5">
        <v>344226</v>
      </c>
      <c r="C69" s="3">
        <f t="shared" si="1"/>
        <v>344.226</v>
      </c>
      <c r="D69" s="12">
        <v>53.843819000000003</v>
      </c>
      <c r="E69" s="12">
        <v>-1.8738900000000001</v>
      </c>
    </row>
    <row r="70" spans="1:5" x14ac:dyDescent="0.2">
      <c r="A70" s="4" t="s">
        <v>73</v>
      </c>
      <c r="B70" s="5">
        <v>129872</v>
      </c>
      <c r="C70" s="3">
        <f t="shared" si="1"/>
        <v>129.87200000000001</v>
      </c>
      <c r="D70" s="12">
        <v>53.720481999999997</v>
      </c>
      <c r="E70" s="12">
        <v>-1.9618199999999999</v>
      </c>
    </row>
    <row r="71" spans="1:5" x14ac:dyDescent="0.2">
      <c r="A71" s="4" t="s">
        <v>74</v>
      </c>
      <c r="B71" s="5">
        <v>273855</v>
      </c>
      <c r="C71" s="3">
        <f t="shared" si="1"/>
        <v>273.85500000000002</v>
      </c>
      <c r="D71" s="12">
        <v>53.642330000000001</v>
      </c>
      <c r="E71" s="12">
        <v>-1.7808501000000001</v>
      </c>
    </row>
    <row r="72" spans="1:5" x14ac:dyDescent="0.2">
      <c r="A72" s="4" t="s">
        <v>75</v>
      </c>
      <c r="B72" s="5">
        <v>535555</v>
      </c>
      <c r="C72" s="3">
        <f t="shared" si="1"/>
        <v>535.55500000000006</v>
      </c>
      <c r="D72" s="12">
        <v>53.822730999999997</v>
      </c>
      <c r="E72" s="12">
        <v>-1.50736</v>
      </c>
    </row>
    <row r="73" spans="1:5" x14ac:dyDescent="0.2">
      <c r="A73" s="4" t="s">
        <v>76</v>
      </c>
      <c r="B73" s="5">
        <v>224812</v>
      </c>
      <c r="C73" s="3">
        <f t="shared" si="1"/>
        <v>224.81200000000001</v>
      </c>
      <c r="D73" s="13">
        <v>53.659222</v>
      </c>
      <c r="E73" s="13">
        <v>-1.42092</v>
      </c>
    </row>
    <row r="74" spans="1:5" x14ac:dyDescent="0.2">
      <c r="A74" s="1" t="s">
        <v>77</v>
      </c>
      <c r="B74" s="2">
        <v>168306</v>
      </c>
      <c r="C74" s="8">
        <f t="shared" si="1"/>
        <v>168.30600000000001</v>
      </c>
      <c r="D74" s="12">
        <v>52.914639000000001</v>
      </c>
      <c r="E74" s="12">
        <v>-1.4718899999999999</v>
      </c>
    </row>
    <row r="75" spans="1:5" x14ac:dyDescent="0.2">
      <c r="A75" s="4" t="s">
        <v>78</v>
      </c>
      <c r="B75" s="5">
        <v>248158</v>
      </c>
      <c r="C75" s="3">
        <f t="shared" si="1"/>
        <v>248.15800000000002</v>
      </c>
      <c r="D75" s="12">
        <v>52.635921000000003</v>
      </c>
      <c r="E75" s="12">
        <v>-1.1303999</v>
      </c>
    </row>
    <row r="76" spans="1:5" x14ac:dyDescent="0.2">
      <c r="A76" s="4" t="s">
        <v>79</v>
      </c>
      <c r="B76" s="5">
        <v>227984</v>
      </c>
      <c r="C76" s="3">
        <f t="shared" si="1"/>
        <v>227.98400000000001</v>
      </c>
      <c r="D76" s="12">
        <v>52.425460999999999</v>
      </c>
      <c r="E76" s="12">
        <v>-0.62503998999999999</v>
      </c>
    </row>
    <row r="77" spans="1:5" x14ac:dyDescent="0.2">
      <c r="A77" s="4" t="s">
        <v>80</v>
      </c>
      <c r="B77" s="5">
        <v>224644</v>
      </c>
      <c r="C77" s="3">
        <f t="shared" si="1"/>
        <v>224.64400000000001</v>
      </c>
      <c r="D77" s="12">
        <v>52.954189</v>
      </c>
      <c r="E77" s="12">
        <v>-1.1666700000000001</v>
      </c>
    </row>
    <row r="78" spans="1:5" x14ac:dyDescent="0.2">
      <c r="A78" s="4" t="s">
        <v>81</v>
      </c>
      <c r="B78" s="5">
        <v>24787</v>
      </c>
      <c r="C78" s="3">
        <f t="shared" si="1"/>
        <v>24.786999999999999</v>
      </c>
      <c r="D78" s="12">
        <v>52.667648</v>
      </c>
      <c r="E78" s="12">
        <v>-0.62629997999999998</v>
      </c>
    </row>
    <row r="79" spans="1:5" x14ac:dyDescent="0.2">
      <c r="A79" s="6" t="s">
        <v>82</v>
      </c>
      <c r="B79" s="7">
        <v>275232</v>
      </c>
      <c r="C79" s="9">
        <f t="shared" si="1"/>
        <v>275.23200000000003</v>
      </c>
      <c r="D79" s="12">
        <v>52.425460999999999</v>
      </c>
      <c r="E79" s="12">
        <v>-0.62503998999999999</v>
      </c>
    </row>
    <row r="80" spans="1:5" x14ac:dyDescent="0.2">
      <c r="A80" s="4" t="s">
        <v>83</v>
      </c>
      <c r="B80" s="5">
        <v>78309</v>
      </c>
      <c r="C80" s="3">
        <f t="shared" si="1"/>
        <v>78.308999999999997</v>
      </c>
      <c r="D80" s="12">
        <v>53.028838999999998</v>
      </c>
      <c r="E80" s="12">
        <v>-1.4621900000000001</v>
      </c>
    </row>
    <row r="81" spans="1:5" x14ac:dyDescent="0.2">
      <c r="A81" s="4" t="s">
        <v>84</v>
      </c>
      <c r="B81" s="5">
        <v>51118</v>
      </c>
      <c r="C81" s="3">
        <f t="shared" si="1"/>
        <v>51.118000000000002</v>
      </c>
      <c r="D81" s="12">
        <v>53.238750000000003</v>
      </c>
      <c r="E81" s="12">
        <v>-1.2722800000000001</v>
      </c>
    </row>
    <row r="82" spans="1:5" x14ac:dyDescent="0.2">
      <c r="A82" s="4" t="s">
        <v>85</v>
      </c>
      <c r="B82" s="5">
        <v>64949</v>
      </c>
      <c r="C82" s="3">
        <f t="shared" si="1"/>
        <v>64.948999999999998</v>
      </c>
      <c r="D82" s="12">
        <v>53.255749000000002</v>
      </c>
      <c r="E82" s="12">
        <v>-1.4011499999999999</v>
      </c>
    </row>
    <row r="83" spans="1:5" x14ac:dyDescent="0.2">
      <c r="A83" s="4" t="s">
        <v>86</v>
      </c>
      <c r="B83" s="5">
        <v>42214</v>
      </c>
      <c r="C83" s="3">
        <f t="shared" si="1"/>
        <v>42.213999999999999</v>
      </c>
      <c r="D83" s="12">
        <v>53.123260000000002</v>
      </c>
      <c r="E83" s="12">
        <v>-1.7071099999999999</v>
      </c>
    </row>
    <row r="84" spans="1:5" x14ac:dyDescent="0.2">
      <c r="A84" s="4" t="s">
        <v>87</v>
      </c>
      <c r="B84" s="5">
        <v>71315</v>
      </c>
      <c r="C84" s="3">
        <f t="shared" si="1"/>
        <v>71.314999999999998</v>
      </c>
      <c r="D84" s="12">
        <v>52.938201999999997</v>
      </c>
      <c r="E84" s="12">
        <v>-1.3509001</v>
      </c>
    </row>
    <row r="85" spans="1:5" x14ac:dyDescent="0.2">
      <c r="A85" s="4" t="s">
        <v>88</v>
      </c>
      <c r="B85" s="5">
        <v>57028</v>
      </c>
      <c r="C85" s="3">
        <f t="shared" si="1"/>
        <v>57.027999999999999</v>
      </c>
      <c r="D85" s="12">
        <v>53.385688999999999</v>
      </c>
      <c r="E85" s="12">
        <v>-1.84398</v>
      </c>
    </row>
    <row r="86" spans="1:5" x14ac:dyDescent="0.2">
      <c r="A86" s="4" t="s">
        <v>89</v>
      </c>
      <c r="B86" s="5">
        <v>61412</v>
      </c>
      <c r="C86" s="3">
        <f t="shared" si="1"/>
        <v>61.411999999999999</v>
      </c>
      <c r="D86" s="12">
        <v>53.162430000000001</v>
      </c>
      <c r="E86" s="12">
        <v>-1.4425300000000001</v>
      </c>
    </row>
    <row r="87" spans="1:5" x14ac:dyDescent="0.2">
      <c r="A87" s="4" t="s">
        <v>90</v>
      </c>
      <c r="B87" s="5">
        <v>68817</v>
      </c>
      <c r="C87" s="3">
        <f t="shared" si="1"/>
        <v>68.817000000000007</v>
      </c>
      <c r="D87" s="12">
        <v>52.824902000000002</v>
      </c>
      <c r="E87" s="12">
        <v>-1.5348001</v>
      </c>
    </row>
    <row r="88" spans="1:5" x14ac:dyDescent="0.2">
      <c r="A88" s="4" t="s">
        <v>91</v>
      </c>
      <c r="B88" s="5">
        <v>63886</v>
      </c>
      <c r="C88" s="3">
        <f t="shared" si="1"/>
        <v>63.886000000000003</v>
      </c>
      <c r="D88" s="12">
        <v>52.577061</v>
      </c>
      <c r="E88" s="12">
        <v>-1.1988699</v>
      </c>
    </row>
    <row r="89" spans="1:5" x14ac:dyDescent="0.2">
      <c r="A89" s="4" t="s">
        <v>92</v>
      </c>
      <c r="B89" s="5">
        <v>119095</v>
      </c>
      <c r="C89" s="3">
        <f t="shared" si="1"/>
        <v>119.095</v>
      </c>
      <c r="D89" s="12">
        <v>52.739899000000001</v>
      </c>
      <c r="E89" s="12">
        <v>-1.1369400000000001</v>
      </c>
    </row>
    <row r="90" spans="1:5" x14ac:dyDescent="0.2">
      <c r="A90" s="4" t="s">
        <v>93</v>
      </c>
      <c r="B90" s="5">
        <v>60564</v>
      </c>
      <c r="C90" s="3">
        <f t="shared" si="1"/>
        <v>60.564</v>
      </c>
      <c r="D90" s="12">
        <v>52.537658999999998</v>
      </c>
      <c r="E90" s="12">
        <v>-0.90228998999999999</v>
      </c>
    </row>
    <row r="91" spans="1:5" x14ac:dyDescent="0.2">
      <c r="A91" s="4" t="s">
        <v>94</v>
      </c>
      <c r="B91" s="5">
        <v>69856</v>
      </c>
      <c r="C91" s="3">
        <f t="shared" si="1"/>
        <v>69.855999999999995</v>
      </c>
      <c r="D91" s="12">
        <v>52.608767999999998</v>
      </c>
      <c r="E91" s="12">
        <v>-1.4175500000000001</v>
      </c>
    </row>
    <row r="92" spans="1:5" x14ac:dyDescent="0.2">
      <c r="A92" s="4" t="s">
        <v>95</v>
      </c>
      <c r="B92" s="5">
        <v>31408</v>
      </c>
      <c r="C92" s="3">
        <f t="shared" si="1"/>
        <v>31.408000000000001</v>
      </c>
      <c r="D92" s="12">
        <v>52.803291000000002</v>
      </c>
      <c r="E92" s="12">
        <v>-0.85439997999999995</v>
      </c>
    </row>
    <row r="93" spans="1:5" x14ac:dyDescent="0.2">
      <c r="A93" s="4" t="s">
        <v>96</v>
      </c>
      <c r="B93" s="5">
        <v>66447</v>
      </c>
      <c r="C93" s="3">
        <f t="shared" si="1"/>
        <v>66.447000000000003</v>
      </c>
      <c r="D93" s="12">
        <v>52.7425</v>
      </c>
      <c r="E93" s="12">
        <v>-1.4220900999999999</v>
      </c>
    </row>
    <row r="94" spans="1:5" x14ac:dyDescent="0.2">
      <c r="A94" s="4" t="s">
        <v>97</v>
      </c>
      <c r="B94" s="5">
        <v>35488</v>
      </c>
      <c r="C94" s="3">
        <f t="shared" si="1"/>
        <v>35.488</v>
      </c>
      <c r="D94" s="12">
        <v>52.588749</v>
      </c>
      <c r="E94" s="12">
        <v>-1.0930001</v>
      </c>
    </row>
    <row r="95" spans="1:5" x14ac:dyDescent="0.2">
      <c r="A95" s="4" t="s">
        <v>98</v>
      </c>
      <c r="B95" s="5">
        <v>44095</v>
      </c>
      <c r="C95" s="3">
        <f t="shared" si="1"/>
        <v>44.094999999999999</v>
      </c>
      <c r="D95" s="12">
        <v>52.977939999999997</v>
      </c>
      <c r="E95" s="12">
        <v>-0.11218</v>
      </c>
    </row>
    <row r="96" spans="1:5" x14ac:dyDescent="0.2">
      <c r="A96" s="4" t="s">
        <v>99</v>
      </c>
      <c r="B96" s="5">
        <v>80720</v>
      </c>
      <c r="C96" s="3">
        <f t="shared" si="1"/>
        <v>80.72</v>
      </c>
      <c r="D96" s="12">
        <v>53.264462000000002</v>
      </c>
      <c r="E96" s="12">
        <v>2.0516000999999999E-2</v>
      </c>
    </row>
    <row r="97" spans="1:5" x14ac:dyDescent="0.2">
      <c r="A97" s="4" t="s">
        <v>100</v>
      </c>
      <c r="B97" s="5">
        <v>71390</v>
      </c>
      <c r="C97" s="3">
        <f t="shared" si="1"/>
        <v>71.39</v>
      </c>
      <c r="D97" s="12">
        <v>53.219211999999999</v>
      </c>
      <c r="E97" s="12">
        <v>-0.55848001999999997</v>
      </c>
    </row>
    <row r="98" spans="1:5" x14ac:dyDescent="0.2">
      <c r="A98" s="4" t="s">
        <v>101</v>
      </c>
      <c r="B98" s="5">
        <v>72137</v>
      </c>
      <c r="C98" s="3">
        <f t="shared" si="1"/>
        <v>72.137</v>
      </c>
      <c r="D98" s="12">
        <v>53.080582</v>
      </c>
      <c r="E98" s="12">
        <v>-0.47670001000000001</v>
      </c>
    </row>
    <row r="99" spans="1:5" x14ac:dyDescent="0.2">
      <c r="A99" s="4" t="s">
        <v>102</v>
      </c>
      <c r="B99" s="5">
        <v>57638</v>
      </c>
      <c r="C99" s="3">
        <f t="shared" si="1"/>
        <v>57.637999999999998</v>
      </c>
      <c r="D99" s="12">
        <v>52.787579000000001</v>
      </c>
      <c r="E99" s="12">
        <v>-3.057E-2</v>
      </c>
    </row>
    <row r="100" spans="1:5" x14ac:dyDescent="0.2">
      <c r="A100" s="4" t="s">
        <v>103</v>
      </c>
      <c r="B100" s="5">
        <v>86853</v>
      </c>
      <c r="C100" s="3">
        <f t="shared" si="1"/>
        <v>86.853000000000009</v>
      </c>
      <c r="D100" s="12">
        <v>52.848849999999999</v>
      </c>
      <c r="E100" s="12">
        <v>-0.49564998999999998</v>
      </c>
    </row>
    <row r="101" spans="1:5" x14ac:dyDescent="0.2">
      <c r="A101" s="4" t="s">
        <v>104</v>
      </c>
      <c r="B101" s="5">
        <v>56682</v>
      </c>
      <c r="C101" s="3">
        <f t="shared" si="1"/>
        <v>56.682000000000002</v>
      </c>
      <c r="D101" s="12">
        <v>53.400440000000003</v>
      </c>
      <c r="E101" s="12">
        <v>-0.50774001999999996</v>
      </c>
    </row>
    <row r="102" spans="1:5" x14ac:dyDescent="0.2">
      <c r="A102" s="4" t="s">
        <v>105</v>
      </c>
      <c r="B102" s="5">
        <v>79305</v>
      </c>
      <c r="C102" s="3">
        <f t="shared" si="1"/>
        <v>79.305000000000007</v>
      </c>
      <c r="D102" s="12">
        <v>53.097468999999997</v>
      </c>
      <c r="E102" s="12">
        <v>-1.2542199999999999</v>
      </c>
    </row>
    <row r="103" spans="1:5" x14ac:dyDescent="0.2">
      <c r="A103" s="4" t="s">
        <v>106</v>
      </c>
      <c r="B103" s="5">
        <v>72951</v>
      </c>
      <c r="C103" s="3">
        <f t="shared" si="1"/>
        <v>72.951000000000008</v>
      </c>
      <c r="D103" s="12">
        <v>53.356040999999998</v>
      </c>
      <c r="E103" s="12">
        <v>-0.97869998000000002</v>
      </c>
    </row>
    <row r="104" spans="1:5" x14ac:dyDescent="0.2">
      <c r="A104" s="4" t="s">
        <v>107</v>
      </c>
      <c r="B104" s="5">
        <v>69316</v>
      </c>
      <c r="C104" s="3">
        <f t="shared" si="1"/>
        <v>69.316000000000003</v>
      </c>
      <c r="D104" s="12">
        <v>52.972099</v>
      </c>
      <c r="E104" s="12">
        <v>-1.2594399000000001</v>
      </c>
    </row>
    <row r="105" spans="1:5" x14ac:dyDescent="0.2">
      <c r="A105" s="4" t="s">
        <v>108</v>
      </c>
      <c r="B105" s="5">
        <v>72529</v>
      </c>
      <c r="C105" s="3">
        <f t="shared" si="1"/>
        <v>72.528999999999996</v>
      </c>
      <c r="D105" s="12">
        <v>53.024341999999997</v>
      </c>
      <c r="E105" s="12">
        <v>-1.1190701000000001</v>
      </c>
    </row>
    <row r="106" spans="1:5" x14ac:dyDescent="0.2">
      <c r="A106" s="4" t="s">
        <v>109</v>
      </c>
      <c r="B106" s="5">
        <v>70121</v>
      </c>
      <c r="C106" s="3">
        <f t="shared" si="1"/>
        <v>70.120999999999995</v>
      </c>
      <c r="D106" s="12">
        <v>53.167029999999997</v>
      </c>
      <c r="E106" s="12">
        <v>-1.17804</v>
      </c>
    </row>
    <row r="107" spans="1:5" x14ac:dyDescent="0.2">
      <c r="A107" s="4" t="s">
        <v>110</v>
      </c>
      <c r="B107" s="5">
        <v>75971</v>
      </c>
      <c r="C107" s="3">
        <f t="shared" si="1"/>
        <v>75.971000000000004</v>
      </c>
      <c r="D107" s="12">
        <v>53.1096</v>
      </c>
      <c r="E107" s="12">
        <v>-0.94643003000000003</v>
      </c>
    </row>
    <row r="108" spans="1:5" x14ac:dyDescent="0.2">
      <c r="A108" s="4" t="s">
        <v>111</v>
      </c>
      <c r="B108" s="5">
        <v>73396</v>
      </c>
      <c r="C108" s="3">
        <f t="shared" si="1"/>
        <v>73.396000000000001</v>
      </c>
      <c r="D108" s="13">
        <v>52.912399000000001</v>
      </c>
      <c r="E108" s="13">
        <v>-1.0109699999999999</v>
      </c>
    </row>
    <row r="109" spans="1:5" x14ac:dyDescent="0.2">
      <c r="A109" s="1" t="s">
        <v>112</v>
      </c>
      <c r="B109" s="2">
        <v>111480</v>
      </c>
      <c r="C109" s="8">
        <f t="shared" si="1"/>
        <v>111.48</v>
      </c>
      <c r="D109" s="12">
        <v>52.081538999999999</v>
      </c>
      <c r="E109" s="12">
        <v>-2.7393100000000001</v>
      </c>
    </row>
    <row r="110" spans="1:5" x14ac:dyDescent="0.2">
      <c r="A110" s="4" t="s">
        <v>113</v>
      </c>
      <c r="B110" s="5">
        <v>194990</v>
      </c>
      <c r="C110" s="3">
        <f t="shared" si="1"/>
        <v>194.99</v>
      </c>
      <c r="D110" s="12">
        <v>52.622120000000002</v>
      </c>
      <c r="E110" s="12">
        <v>-2.7366700000000002</v>
      </c>
    </row>
    <row r="111" spans="1:5" x14ac:dyDescent="0.2">
      <c r="A111" s="4" t="s">
        <v>114</v>
      </c>
      <c r="B111" s="5">
        <v>163844</v>
      </c>
      <c r="C111" s="3">
        <f t="shared" si="1"/>
        <v>163.84399999999999</v>
      </c>
      <c r="D111" s="12">
        <v>53.017071000000001</v>
      </c>
      <c r="E111" s="12">
        <v>-2.1588799999999999</v>
      </c>
    </row>
    <row r="112" spans="1:5" x14ac:dyDescent="0.2">
      <c r="A112" s="6" t="s">
        <v>115</v>
      </c>
      <c r="B112" s="7">
        <v>117834</v>
      </c>
      <c r="C112" s="9">
        <f t="shared" si="1"/>
        <v>117.834</v>
      </c>
      <c r="D112" s="12">
        <v>52.714168999999998</v>
      </c>
      <c r="E112" s="12">
        <v>-2.4894099000000001</v>
      </c>
    </row>
    <row r="113" spans="1:5" x14ac:dyDescent="0.2">
      <c r="A113" s="4" t="s">
        <v>116</v>
      </c>
      <c r="B113" s="5">
        <v>63961</v>
      </c>
      <c r="C113" s="3">
        <f t="shared" si="1"/>
        <v>63.960999999999999</v>
      </c>
      <c r="D113" s="12">
        <v>52.701659999999997</v>
      </c>
      <c r="E113" s="12">
        <v>-1.9827699999999999</v>
      </c>
    </row>
    <row r="114" spans="1:5" x14ac:dyDescent="0.2">
      <c r="A114" s="4" t="s">
        <v>117</v>
      </c>
      <c r="B114" s="5">
        <v>78922</v>
      </c>
      <c r="C114" s="3">
        <f t="shared" si="1"/>
        <v>78.921999999999997</v>
      </c>
      <c r="D114" s="12">
        <v>52.836509999999997</v>
      </c>
      <c r="E114" s="12">
        <v>-1.8143800000000001</v>
      </c>
    </row>
    <row r="115" spans="1:5" x14ac:dyDescent="0.2">
      <c r="A115" s="4" t="s">
        <v>118</v>
      </c>
      <c r="B115" s="5">
        <v>64621</v>
      </c>
      <c r="C115" s="3">
        <f t="shared" si="1"/>
        <v>64.620999999999995</v>
      </c>
      <c r="D115" s="12">
        <v>52.696151999999998</v>
      </c>
      <c r="E115" s="12">
        <v>-1.7604899000000001</v>
      </c>
    </row>
    <row r="116" spans="1:5" x14ac:dyDescent="0.2">
      <c r="A116" s="4" t="s">
        <v>119</v>
      </c>
      <c r="B116" s="5">
        <v>77515</v>
      </c>
      <c r="C116" s="3">
        <f t="shared" si="1"/>
        <v>77.515000000000001</v>
      </c>
      <c r="D116" s="12">
        <v>53.003447999999999</v>
      </c>
      <c r="E116" s="12">
        <v>-2.3263099</v>
      </c>
    </row>
    <row r="117" spans="1:5" x14ac:dyDescent="0.2">
      <c r="A117" s="4" t="s">
        <v>120</v>
      </c>
      <c r="B117" s="5">
        <v>67139</v>
      </c>
      <c r="C117" s="3">
        <f t="shared" si="1"/>
        <v>67.138999999999996</v>
      </c>
      <c r="D117" s="12">
        <v>52.696917999999997</v>
      </c>
      <c r="E117" s="12">
        <v>-2.1549499000000001</v>
      </c>
    </row>
    <row r="118" spans="1:5" x14ac:dyDescent="0.2">
      <c r="A118" s="4" t="s">
        <v>121</v>
      </c>
      <c r="B118" s="5">
        <v>83956</v>
      </c>
      <c r="C118" s="3">
        <f t="shared" si="1"/>
        <v>83.956000000000003</v>
      </c>
      <c r="D118" s="12">
        <v>52.847918999999997</v>
      </c>
      <c r="E118" s="12">
        <v>-2.1647501</v>
      </c>
    </row>
    <row r="119" spans="1:5" x14ac:dyDescent="0.2">
      <c r="A119" s="4" t="s">
        <v>122</v>
      </c>
      <c r="B119" s="5">
        <v>57015</v>
      </c>
      <c r="C119" s="3">
        <f t="shared" si="1"/>
        <v>57.015000000000001</v>
      </c>
      <c r="D119" s="12">
        <v>53.069240999999998</v>
      </c>
      <c r="E119" s="12">
        <v>-1.9933399999999999</v>
      </c>
    </row>
    <row r="120" spans="1:5" x14ac:dyDescent="0.2">
      <c r="A120" s="4" t="s">
        <v>123</v>
      </c>
      <c r="B120" s="5">
        <v>49826</v>
      </c>
      <c r="C120" s="3">
        <f t="shared" si="1"/>
        <v>49.826000000000001</v>
      </c>
      <c r="D120" s="12">
        <v>52.620311999999998</v>
      </c>
      <c r="E120" s="12">
        <v>-1.68451</v>
      </c>
    </row>
    <row r="121" spans="1:5" x14ac:dyDescent="0.2">
      <c r="A121" s="4" t="s">
        <v>124</v>
      </c>
      <c r="B121" s="5">
        <v>40607</v>
      </c>
      <c r="C121" s="3">
        <f t="shared" si="1"/>
        <v>40.606999999999999</v>
      </c>
      <c r="D121" s="12">
        <v>52.564838000000002</v>
      </c>
      <c r="E121" s="12">
        <v>-1.6242000000000001</v>
      </c>
    </row>
    <row r="122" spans="1:5" x14ac:dyDescent="0.2">
      <c r="A122" s="4" t="s">
        <v>125</v>
      </c>
      <c r="B122" s="5">
        <v>84401</v>
      </c>
      <c r="C122" s="3">
        <f t="shared" si="1"/>
        <v>84.400999999999996</v>
      </c>
      <c r="D122" s="12">
        <v>52.500937999999998</v>
      </c>
      <c r="E122" s="12">
        <v>-1.4796499999999999</v>
      </c>
    </row>
    <row r="123" spans="1:5" x14ac:dyDescent="0.2">
      <c r="A123" s="4" t="s">
        <v>126</v>
      </c>
      <c r="B123" s="5">
        <v>72698</v>
      </c>
      <c r="C123" s="3">
        <f t="shared" si="1"/>
        <v>72.698000000000008</v>
      </c>
      <c r="D123" s="12">
        <v>52.382277999999999</v>
      </c>
      <c r="E123" s="12">
        <v>-1.3182799999999999</v>
      </c>
    </row>
    <row r="124" spans="1:5" x14ac:dyDescent="0.2">
      <c r="A124" s="4" t="s">
        <v>127</v>
      </c>
      <c r="B124" s="5">
        <v>81120</v>
      </c>
      <c r="C124" s="3">
        <f t="shared" si="1"/>
        <v>81.12</v>
      </c>
      <c r="D124" s="12">
        <v>52.161541</v>
      </c>
      <c r="E124" s="12">
        <v>-1.63565</v>
      </c>
    </row>
    <row r="125" spans="1:5" x14ac:dyDescent="0.2">
      <c r="A125" s="4" t="s">
        <v>128</v>
      </c>
      <c r="B125" s="5">
        <v>96774</v>
      </c>
      <c r="C125" s="3">
        <f t="shared" si="1"/>
        <v>96.774000000000001</v>
      </c>
      <c r="D125" s="12">
        <v>52.301417999999998</v>
      </c>
      <c r="E125" s="12">
        <v>-1.58369</v>
      </c>
    </row>
    <row r="126" spans="1:5" x14ac:dyDescent="0.2">
      <c r="A126" s="4" t="s">
        <v>129</v>
      </c>
      <c r="B126" s="5">
        <v>746299</v>
      </c>
      <c r="C126" s="3">
        <f t="shared" si="1"/>
        <v>746.29899999999998</v>
      </c>
      <c r="D126" s="12">
        <v>52.484039000000003</v>
      </c>
      <c r="E126" s="12">
        <v>-1.88141</v>
      </c>
    </row>
    <row r="127" spans="1:5" x14ac:dyDescent="0.2">
      <c r="A127" s="4" t="s">
        <v>130</v>
      </c>
      <c r="B127" s="5">
        <v>227401</v>
      </c>
      <c r="C127" s="3">
        <f t="shared" si="1"/>
        <v>227.40100000000001</v>
      </c>
      <c r="D127" s="12">
        <v>52.414230000000003</v>
      </c>
      <c r="E127" s="12">
        <v>-1.51908</v>
      </c>
    </row>
    <row r="128" spans="1:5" x14ac:dyDescent="0.2">
      <c r="A128" s="4" t="s">
        <v>131</v>
      </c>
      <c r="B128" s="5">
        <v>200025</v>
      </c>
      <c r="C128" s="3">
        <f t="shared" si="1"/>
        <v>200.02500000000001</v>
      </c>
      <c r="D128" s="12">
        <v>52.495128999999999</v>
      </c>
      <c r="E128" s="12">
        <v>-2.1017101</v>
      </c>
    </row>
    <row r="129" spans="1:5" x14ac:dyDescent="0.2">
      <c r="A129" s="4" t="s">
        <v>132</v>
      </c>
      <c r="B129" s="5">
        <v>219155</v>
      </c>
      <c r="C129" s="3">
        <f t="shared" si="1"/>
        <v>219.155</v>
      </c>
      <c r="D129" s="12">
        <v>52.514771000000003</v>
      </c>
      <c r="E129" s="12">
        <v>-2.0077099999999999</v>
      </c>
    </row>
    <row r="130" spans="1:5" x14ac:dyDescent="0.2">
      <c r="A130" s="4" t="s">
        <v>133</v>
      </c>
      <c r="B130" s="5">
        <v>131423</v>
      </c>
      <c r="C130" s="3">
        <f t="shared" si="1"/>
        <v>131.423</v>
      </c>
      <c r="D130" s="12">
        <v>52.430999999999997</v>
      </c>
      <c r="E130" s="12">
        <v>-1.7155800000000001</v>
      </c>
    </row>
    <row r="131" spans="1:5" x14ac:dyDescent="0.2">
      <c r="A131" s="4" t="s">
        <v>134</v>
      </c>
      <c r="B131" s="5">
        <v>176463</v>
      </c>
      <c r="C131" s="3">
        <f t="shared" ref="C131:C194" si="2">(0.1/100)*B131</f>
        <v>176.46299999999999</v>
      </c>
      <c r="D131" s="12">
        <v>52.605029999999999</v>
      </c>
      <c r="E131" s="12">
        <v>-1.97044</v>
      </c>
    </row>
    <row r="132" spans="1:5" x14ac:dyDescent="0.2">
      <c r="A132" s="4" t="s">
        <v>135</v>
      </c>
      <c r="B132" s="5">
        <v>167566</v>
      </c>
      <c r="C132" s="3">
        <f t="shared" si="2"/>
        <v>167.566</v>
      </c>
      <c r="D132" s="12">
        <v>52.597881000000001</v>
      </c>
      <c r="E132" s="12">
        <v>-2.1274600000000001</v>
      </c>
    </row>
    <row r="133" spans="1:5" x14ac:dyDescent="0.2">
      <c r="A133" s="4" t="s">
        <v>136</v>
      </c>
      <c r="B133" s="5">
        <v>59703</v>
      </c>
      <c r="C133" s="3">
        <f t="shared" si="2"/>
        <v>59.703000000000003</v>
      </c>
      <c r="D133" s="12">
        <v>52.361691</v>
      </c>
      <c r="E133" s="12">
        <v>-2.0037601</v>
      </c>
    </row>
    <row r="134" spans="1:5" x14ac:dyDescent="0.2">
      <c r="A134" s="4" t="s">
        <v>137</v>
      </c>
      <c r="B134" s="5">
        <v>46291</v>
      </c>
      <c r="C134" s="3">
        <f t="shared" si="2"/>
        <v>46.291000000000004</v>
      </c>
      <c r="D134" s="12">
        <v>52.167580000000001</v>
      </c>
      <c r="E134" s="12">
        <v>-2.3308898999999998</v>
      </c>
    </row>
    <row r="135" spans="1:5" x14ac:dyDescent="0.2">
      <c r="A135" s="4" t="s">
        <v>138</v>
      </c>
      <c r="B135" s="5">
        <v>54976</v>
      </c>
      <c r="C135" s="3">
        <f t="shared" si="2"/>
        <v>54.975999999999999</v>
      </c>
      <c r="D135" s="12">
        <v>52.285412000000001</v>
      </c>
      <c r="E135" s="12">
        <v>-1.9471000000000001</v>
      </c>
    </row>
    <row r="136" spans="1:5" x14ac:dyDescent="0.2">
      <c r="A136" s="4" t="s">
        <v>139</v>
      </c>
      <c r="B136" s="5">
        <v>68112</v>
      </c>
      <c r="C136" s="3">
        <f t="shared" si="2"/>
        <v>68.111999999999995</v>
      </c>
      <c r="D136" s="12">
        <v>52.19482</v>
      </c>
      <c r="E136" s="12">
        <v>-2.2102499</v>
      </c>
    </row>
    <row r="137" spans="1:5" x14ac:dyDescent="0.2">
      <c r="A137" s="4" t="s">
        <v>140</v>
      </c>
      <c r="B137" s="5">
        <v>79743</v>
      </c>
      <c r="C137" s="3">
        <f t="shared" si="2"/>
        <v>79.742999999999995</v>
      </c>
      <c r="D137" s="12">
        <v>52.128860000000003</v>
      </c>
      <c r="E137" s="12">
        <v>-2.01614</v>
      </c>
    </row>
    <row r="138" spans="1:5" x14ac:dyDescent="0.2">
      <c r="A138" s="4" t="s">
        <v>141</v>
      </c>
      <c r="B138" s="5">
        <v>60187</v>
      </c>
      <c r="C138" s="3">
        <f t="shared" si="2"/>
        <v>60.187000000000005</v>
      </c>
      <c r="D138" s="13">
        <v>52.385300000000001</v>
      </c>
      <c r="E138" s="13">
        <v>-2.2349401000000002</v>
      </c>
    </row>
    <row r="139" spans="1:5" x14ac:dyDescent="0.2">
      <c r="A139" s="1" t="s">
        <v>142</v>
      </c>
      <c r="B139" s="2">
        <v>119210</v>
      </c>
      <c r="C139" s="8">
        <f t="shared" si="2"/>
        <v>119.21000000000001</v>
      </c>
      <c r="D139" s="12">
        <v>52.196280999999999</v>
      </c>
      <c r="E139" s="12">
        <v>-0.45462998999999998</v>
      </c>
    </row>
    <row r="140" spans="1:5" x14ac:dyDescent="0.2">
      <c r="A140" s="4" t="s">
        <v>143</v>
      </c>
      <c r="B140" s="5">
        <v>187576</v>
      </c>
      <c r="C140" s="3">
        <f t="shared" si="2"/>
        <v>187.57599999999999</v>
      </c>
      <c r="D140" s="12">
        <v>51.999031000000002</v>
      </c>
      <c r="E140" s="12">
        <v>-0.47753999000000003</v>
      </c>
    </row>
    <row r="141" spans="1:5" x14ac:dyDescent="0.2">
      <c r="A141" s="4" t="s">
        <v>144</v>
      </c>
      <c r="B141" s="5">
        <v>147818</v>
      </c>
      <c r="C141" s="3">
        <f t="shared" si="2"/>
        <v>147.81800000000001</v>
      </c>
      <c r="D141" s="12">
        <v>51.891022</v>
      </c>
      <c r="E141" s="12">
        <v>-0.42319000000000001</v>
      </c>
    </row>
    <row r="142" spans="1:5" x14ac:dyDescent="0.2">
      <c r="A142" s="4" t="s">
        <v>145</v>
      </c>
      <c r="B142" s="5">
        <v>139174</v>
      </c>
      <c r="C142" s="3">
        <f t="shared" si="2"/>
        <v>139.17400000000001</v>
      </c>
      <c r="D142" s="12">
        <v>52.592140000000001</v>
      </c>
      <c r="E142" s="12">
        <v>-0.26873999999999998</v>
      </c>
    </row>
    <row r="143" spans="1:5" x14ac:dyDescent="0.2">
      <c r="A143" s="4" t="s">
        <v>146</v>
      </c>
      <c r="B143" s="5">
        <v>113647</v>
      </c>
      <c r="C143" s="3">
        <f t="shared" si="2"/>
        <v>113.64700000000001</v>
      </c>
      <c r="D143" s="12">
        <v>51.549171000000001</v>
      </c>
      <c r="E143" s="12">
        <v>0.70692301000000002</v>
      </c>
    </row>
    <row r="144" spans="1:5" x14ac:dyDescent="0.2">
      <c r="A144" s="6" t="s">
        <v>147</v>
      </c>
      <c r="B144" s="7">
        <v>113868</v>
      </c>
      <c r="C144" s="9">
        <f t="shared" si="2"/>
        <v>113.86800000000001</v>
      </c>
      <c r="D144" s="12">
        <v>51.509979000000001</v>
      </c>
      <c r="E144" s="12">
        <v>0.33486101000000001</v>
      </c>
    </row>
    <row r="145" spans="1:5" x14ac:dyDescent="0.2">
      <c r="A145" s="4" t="s">
        <v>148</v>
      </c>
      <c r="B145" s="5">
        <v>108047</v>
      </c>
      <c r="C145" s="8">
        <f t="shared" si="2"/>
        <v>108.047</v>
      </c>
      <c r="D145" s="12">
        <v>52.200169000000002</v>
      </c>
      <c r="E145" s="12">
        <v>0.12643599999999999</v>
      </c>
    </row>
    <row r="146" spans="1:5" x14ac:dyDescent="0.2">
      <c r="A146" s="4" t="s">
        <v>149</v>
      </c>
      <c r="B146" s="5">
        <v>54451</v>
      </c>
      <c r="C146" s="3">
        <f t="shared" si="2"/>
        <v>54.451000000000001</v>
      </c>
      <c r="D146" s="12">
        <v>52.357880000000002</v>
      </c>
      <c r="E146" s="12">
        <v>0.28314899999999998</v>
      </c>
    </row>
    <row r="147" spans="1:5" x14ac:dyDescent="0.2">
      <c r="A147" s="4" t="s">
        <v>150</v>
      </c>
      <c r="B147" s="5">
        <v>62761</v>
      </c>
      <c r="C147" s="3">
        <f t="shared" si="2"/>
        <v>62.761000000000003</v>
      </c>
      <c r="D147" s="12">
        <v>52.535438999999997</v>
      </c>
      <c r="E147" s="12">
        <v>9.0159996999999992E-3</v>
      </c>
    </row>
    <row r="148" spans="1:5" x14ac:dyDescent="0.2">
      <c r="A148" s="4" t="s">
        <v>151</v>
      </c>
      <c r="B148" s="5">
        <v>114287</v>
      </c>
      <c r="C148" s="3">
        <f t="shared" si="2"/>
        <v>114.28700000000001</v>
      </c>
      <c r="D148" s="12">
        <v>52.353149000000002</v>
      </c>
      <c r="E148" s="12">
        <v>-0.22470000000000001</v>
      </c>
    </row>
    <row r="149" spans="1:5" x14ac:dyDescent="0.2">
      <c r="A149" s="4" t="s">
        <v>152</v>
      </c>
      <c r="B149" s="5">
        <v>100826</v>
      </c>
      <c r="C149" s="9">
        <f t="shared" si="2"/>
        <v>100.82600000000001</v>
      </c>
      <c r="D149" s="12">
        <v>52.108051000000003</v>
      </c>
      <c r="E149" s="12">
        <v>9.1017000000000001E-2</v>
      </c>
    </row>
    <row r="150" spans="1:5" x14ac:dyDescent="0.2">
      <c r="A150" s="1" t="s">
        <v>153</v>
      </c>
      <c r="B150" s="2">
        <v>118461</v>
      </c>
      <c r="C150" s="3">
        <f t="shared" si="2"/>
        <v>118.461</v>
      </c>
      <c r="D150" s="12">
        <v>51.590358999999999</v>
      </c>
      <c r="E150" s="12">
        <v>0.47505501</v>
      </c>
    </row>
    <row r="151" spans="1:5" x14ac:dyDescent="0.2">
      <c r="A151" s="4" t="s">
        <v>154</v>
      </c>
      <c r="B151" s="5">
        <v>96699</v>
      </c>
      <c r="C151" s="3">
        <f t="shared" si="2"/>
        <v>96.698999999999998</v>
      </c>
      <c r="D151" s="12">
        <v>51.916339999999998</v>
      </c>
      <c r="E151" s="12">
        <v>0.57591099000000001</v>
      </c>
    </row>
    <row r="152" spans="1:5" x14ac:dyDescent="0.2">
      <c r="A152" s="4" t="s">
        <v>155</v>
      </c>
      <c r="B152" s="5">
        <v>48183</v>
      </c>
      <c r="C152" s="3">
        <f t="shared" si="2"/>
        <v>48.183</v>
      </c>
      <c r="D152" s="12">
        <v>51.641078999999998</v>
      </c>
      <c r="E152" s="12">
        <v>0.29009100999999998</v>
      </c>
    </row>
    <row r="153" spans="1:5" x14ac:dyDescent="0.2">
      <c r="A153" s="4" t="s">
        <v>156</v>
      </c>
      <c r="B153" s="5">
        <v>52879</v>
      </c>
      <c r="C153" s="3">
        <f t="shared" si="2"/>
        <v>52.878999999999998</v>
      </c>
      <c r="D153" s="12">
        <v>51.561588</v>
      </c>
      <c r="E153" s="12">
        <v>0.58808397999999995</v>
      </c>
    </row>
    <row r="154" spans="1:5" x14ac:dyDescent="0.2">
      <c r="A154" s="4" t="s">
        <v>157</v>
      </c>
      <c r="B154" s="5">
        <v>114604</v>
      </c>
      <c r="C154" s="3">
        <f t="shared" si="2"/>
        <v>114.604</v>
      </c>
      <c r="D154" s="12">
        <v>51.735030999999999</v>
      </c>
      <c r="E154" s="12">
        <v>0.49117698999999998</v>
      </c>
    </row>
    <row r="155" spans="1:5" x14ac:dyDescent="0.2">
      <c r="A155" s="4" t="s">
        <v>158</v>
      </c>
      <c r="B155" s="5">
        <v>123378</v>
      </c>
      <c r="C155" s="3">
        <f t="shared" si="2"/>
        <v>123.378</v>
      </c>
      <c r="D155" s="12">
        <v>51.877021999999997</v>
      </c>
      <c r="E155" s="12">
        <v>0.85977696999999997</v>
      </c>
    </row>
    <row r="156" spans="1:5" x14ac:dyDescent="0.2">
      <c r="A156" s="4" t="s">
        <v>159</v>
      </c>
      <c r="B156" s="5">
        <v>85048</v>
      </c>
      <c r="C156" s="3">
        <f t="shared" si="2"/>
        <v>85.048000000000002</v>
      </c>
      <c r="D156" s="12">
        <v>51.712798999999997</v>
      </c>
      <c r="E156" s="12">
        <v>0.15414700000000001</v>
      </c>
    </row>
    <row r="157" spans="1:5" x14ac:dyDescent="0.2">
      <c r="A157" s="4" t="s">
        <v>160</v>
      </c>
      <c r="B157" s="5">
        <v>60381</v>
      </c>
      <c r="C157" s="3">
        <f t="shared" si="2"/>
        <v>60.381</v>
      </c>
      <c r="D157" s="12">
        <v>51.76614</v>
      </c>
      <c r="E157" s="12">
        <v>0.10388799999999999</v>
      </c>
    </row>
    <row r="158" spans="1:5" x14ac:dyDescent="0.2">
      <c r="A158" s="4" t="s">
        <v>161</v>
      </c>
      <c r="B158" s="5">
        <v>40009</v>
      </c>
      <c r="C158" s="3">
        <f t="shared" si="2"/>
        <v>40.009</v>
      </c>
      <c r="D158" s="12">
        <v>51.774577999999998</v>
      </c>
      <c r="E158" s="12">
        <v>0.77310597999999997</v>
      </c>
    </row>
    <row r="159" spans="1:5" x14ac:dyDescent="0.2">
      <c r="A159" s="4" t="s">
        <v>162</v>
      </c>
      <c r="B159" s="5">
        <v>51966</v>
      </c>
      <c r="C159" s="3">
        <f t="shared" si="2"/>
        <v>51.966000000000001</v>
      </c>
      <c r="D159" s="12">
        <v>51.590899999999998</v>
      </c>
      <c r="E159" s="12">
        <v>0.68344199999999999</v>
      </c>
    </row>
    <row r="160" spans="1:5" x14ac:dyDescent="0.2">
      <c r="A160" s="4" t="s">
        <v>163</v>
      </c>
      <c r="B160" s="5">
        <v>83369</v>
      </c>
      <c r="C160" s="3">
        <f t="shared" si="2"/>
        <v>83.369</v>
      </c>
      <c r="D160" s="12">
        <v>51.856738999999997</v>
      </c>
      <c r="E160" s="12">
        <v>1.108981</v>
      </c>
    </row>
    <row r="161" spans="1:5" x14ac:dyDescent="0.2">
      <c r="A161" s="4" t="s">
        <v>164</v>
      </c>
      <c r="B161" s="5">
        <v>56534</v>
      </c>
      <c r="C161" s="3">
        <f t="shared" si="2"/>
        <v>56.533999999999999</v>
      </c>
      <c r="D161" s="12">
        <v>51.935921</v>
      </c>
      <c r="E161" s="12">
        <v>0.294485</v>
      </c>
    </row>
    <row r="162" spans="1:5" x14ac:dyDescent="0.2">
      <c r="A162" s="4" t="s">
        <v>165</v>
      </c>
      <c r="B162" s="5">
        <v>63215</v>
      </c>
      <c r="C162" s="3">
        <f t="shared" si="2"/>
        <v>63.215000000000003</v>
      </c>
      <c r="D162" s="12">
        <v>51.720798000000002</v>
      </c>
      <c r="E162" s="12">
        <v>-5.0730000999999997E-2</v>
      </c>
    </row>
    <row r="163" spans="1:5" x14ac:dyDescent="0.2">
      <c r="A163" s="4" t="s">
        <v>166</v>
      </c>
      <c r="B163" s="5">
        <v>98507</v>
      </c>
      <c r="C163" s="3">
        <f t="shared" si="2"/>
        <v>98.507000000000005</v>
      </c>
      <c r="D163" s="12">
        <v>51.768452000000003</v>
      </c>
      <c r="E163" s="12">
        <v>-0.55097996999999999</v>
      </c>
    </row>
    <row r="164" spans="1:5" x14ac:dyDescent="0.2">
      <c r="A164" s="4" t="s">
        <v>167</v>
      </c>
      <c r="B164" s="5">
        <v>95683</v>
      </c>
      <c r="C164" s="3">
        <f t="shared" si="2"/>
        <v>95.683000000000007</v>
      </c>
      <c r="D164" s="12">
        <v>51.864849</v>
      </c>
      <c r="E164" s="12">
        <v>2.7389999000000001E-3</v>
      </c>
    </row>
    <row r="165" spans="1:5" x14ac:dyDescent="0.2">
      <c r="A165" s="4" t="s">
        <v>168</v>
      </c>
      <c r="B165" s="5">
        <v>68232</v>
      </c>
      <c r="C165" s="3">
        <f t="shared" si="2"/>
        <v>68.231999999999999</v>
      </c>
      <c r="D165" s="12">
        <v>51.680168000000002</v>
      </c>
      <c r="E165" s="12">
        <v>-0.26899001</v>
      </c>
    </row>
    <row r="166" spans="1:5" x14ac:dyDescent="0.2">
      <c r="A166" s="4" t="s">
        <v>169</v>
      </c>
      <c r="B166" s="5">
        <v>83520</v>
      </c>
      <c r="C166" s="3">
        <f t="shared" si="2"/>
        <v>83.52</v>
      </c>
      <c r="D166" s="12">
        <v>51.957371000000002</v>
      </c>
      <c r="E166" s="12">
        <v>-0.22314999999999999</v>
      </c>
    </row>
    <row r="167" spans="1:5" x14ac:dyDescent="0.2">
      <c r="A167" s="4" t="s">
        <v>170</v>
      </c>
      <c r="B167" s="5">
        <v>92429</v>
      </c>
      <c r="C167" s="3">
        <f t="shared" si="2"/>
        <v>92.429000000000002</v>
      </c>
      <c r="D167" s="12">
        <v>51.773560000000003</v>
      </c>
      <c r="E167" s="12">
        <v>-0.3407</v>
      </c>
    </row>
    <row r="168" spans="1:5" x14ac:dyDescent="0.2">
      <c r="A168" s="4" t="s">
        <v>171</v>
      </c>
      <c r="B168" s="5">
        <v>58392</v>
      </c>
      <c r="C168" s="3">
        <f t="shared" si="2"/>
        <v>58.392000000000003</v>
      </c>
      <c r="D168" s="12">
        <v>51.905391999999999</v>
      </c>
      <c r="E168" s="12">
        <v>-0.18987000000000001</v>
      </c>
    </row>
    <row r="169" spans="1:5" x14ac:dyDescent="0.2">
      <c r="A169" s="4" t="s">
        <v>172</v>
      </c>
      <c r="B169" s="5">
        <v>59134</v>
      </c>
      <c r="C169" s="3">
        <f t="shared" si="2"/>
        <v>59.134</v>
      </c>
      <c r="D169" s="12">
        <v>51.656319000000003</v>
      </c>
      <c r="E169" s="12">
        <v>-0.45005000000000001</v>
      </c>
    </row>
    <row r="170" spans="1:5" x14ac:dyDescent="0.2">
      <c r="A170" s="4" t="s">
        <v>173</v>
      </c>
      <c r="B170" s="5">
        <v>68920</v>
      </c>
      <c r="C170" s="3">
        <f t="shared" si="2"/>
        <v>68.92</v>
      </c>
      <c r="D170" s="12">
        <v>51.671700000000001</v>
      </c>
      <c r="E170" s="12">
        <v>-0.40428998999999999</v>
      </c>
    </row>
    <row r="171" spans="1:5" x14ac:dyDescent="0.2">
      <c r="A171" s="4" t="s">
        <v>174</v>
      </c>
      <c r="B171" s="5">
        <v>79309</v>
      </c>
      <c r="C171" s="3">
        <f t="shared" si="2"/>
        <v>79.308999999999997</v>
      </c>
      <c r="D171" s="12">
        <v>51.760871999999999</v>
      </c>
      <c r="E171" s="12">
        <v>-0.18517998999999999</v>
      </c>
    </row>
    <row r="172" spans="1:5" x14ac:dyDescent="0.2">
      <c r="A172" s="4" t="s">
        <v>175</v>
      </c>
      <c r="B172" s="5">
        <v>84775</v>
      </c>
      <c r="C172" s="3">
        <f t="shared" si="2"/>
        <v>84.775000000000006</v>
      </c>
      <c r="D172" s="12">
        <v>52.594211999999999</v>
      </c>
      <c r="E172" s="12">
        <v>0.81871598999999995</v>
      </c>
    </row>
    <row r="173" spans="1:5" x14ac:dyDescent="0.2">
      <c r="A173" s="4" t="s">
        <v>176</v>
      </c>
      <c r="B173" s="5">
        <v>78453</v>
      </c>
      <c r="C173" s="3">
        <f t="shared" si="2"/>
        <v>78.453000000000003</v>
      </c>
      <c r="D173" s="12">
        <v>52.696219999999997</v>
      </c>
      <c r="E173" s="12">
        <v>1.2523169999999999</v>
      </c>
    </row>
    <row r="174" spans="1:5" x14ac:dyDescent="0.2">
      <c r="A174" s="4" t="s">
        <v>177</v>
      </c>
      <c r="B174" s="5">
        <v>60172</v>
      </c>
      <c r="C174" s="3">
        <f t="shared" si="2"/>
        <v>60.172000000000004</v>
      </c>
      <c r="D174" s="12">
        <v>52.684390999999998</v>
      </c>
      <c r="E174" s="12">
        <v>1.64951</v>
      </c>
    </row>
    <row r="175" spans="1:5" x14ac:dyDescent="0.2">
      <c r="A175" s="4" t="s">
        <v>178</v>
      </c>
      <c r="B175" s="5">
        <v>91342</v>
      </c>
      <c r="C175" s="3">
        <f t="shared" si="2"/>
        <v>91.341999999999999</v>
      </c>
      <c r="D175" s="12">
        <v>52.712829999999997</v>
      </c>
      <c r="E175" s="12">
        <v>0.53324300000000002</v>
      </c>
    </row>
    <row r="176" spans="1:5" x14ac:dyDescent="0.2">
      <c r="A176" s="4" t="s">
        <v>179</v>
      </c>
      <c r="B176" s="5">
        <v>56406</v>
      </c>
      <c r="C176" s="3">
        <f t="shared" si="2"/>
        <v>56.405999999999999</v>
      </c>
      <c r="D176" s="12">
        <v>52.833888999999999</v>
      </c>
      <c r="E176" s="12">
        <v>1.132099</v>
      </c>
    </row>
    <row r="177" spans="1:5" x14ac:dyDescent="0.2">
      <c r="A177" s="4" t="s">
        <v>180</v>
      </c>
      <c r="B177" s="5">
        <v>99609</v>
      </c>
      <c r="C177" s="3">
        <f t="shared" si="2"/>
        <v>99.609000000000009</v>
      </c>
      <c r="D177" s="12">
        <v>52.640129000000002</v>
      </c>
      <c r="E177" s="12">
        <v>1.2849790000000001</v>
      </c>
    </row>
    <row r="178" spans="1:5" x14ac:dyDescent="0.2">
      <c r="A178" s="4" t="s">
        <v>181</v>
      </c>
      <c r="B178" s="5">
        <v>84701</v>
      </c>
      <c r="C178" s="3">
        <f t="shared" si="2"/>
        <v>84.701000000000008</v>
      </c>
      <c r="D178" s="12">
        <v>52.512180000000001</v>
      </c>
      <c r="E178" s="12">
        <v>1.3732329999999999</v>
      </c>
    </row>
    <row r="179" spans="1:5" x14ac:dyDescent="0.2">
      <c r="A179" s="4" t="s">
        <v>182</v>
      </c>
      <c r="B179" s="5">
        <v>54382</v>
      </c>
      <c r="C179" s="3">
        <f t="shared" si="2"/>
        <v>54.381999999999998</v>
      </c>
      <c r="D179" s="12">
        <v>52.064498999999998</v>
      </c>
      <c r="E179" s="12">
        <v>0.91614901999999998</v>
      </c>
    </row>
    <row r="180" spans="1:5" x14ac:dyDescent="0.2">
      <c r="A180" s="4" t="s">
        <v>183</v>
      </c>
      <c r="B180" s="5">
        <v>142163</v>
      </c>
      <c r="C180" s="3">
        <f t="shared" si="2"/>
        <v>142.16300000000001</v>
      </c>
      <c r="D180" s="12">
        <v>52.243991999999999</v>
      </c>
      <c r="E180" s="12">
        <v>1.4561861</v>
      </c>
    </row>
    <row r="181" spans="1:5" x14ac:dyDescent="0.2">
      <c r="A181" s="4" t="s">
        <v>184</v>
      </c>
      <c r="B181" s="5">
        <v>90027</v>
      </c>
      <c r="C181" s="3">
        <f t="shared" si="2"/>
        <v>90.027000000000001</v>
      </c>
      <c r="D181" s="12">
        <v>52.05592</v>
      </c>
      <c r="E181" s="12">
        <v>1.166145</v>
      </c>
    </row>
    <row r="182" spans="1:5" x14ac:dyDescent="0.2">
      <c r="A182" s="4" t="s">
        <v>185</v>
      </c>
      <c r="B182" s="5">
        <v>62112</v>
      </c>
      <c r="C182" s="3">
        <f t="shared" si="2"/>
        <v>62.112000000000002</v>
      </c>
      <c r="D182" s="12">
        <v>52.218589999999999</v>
      </c>
      <c r="E182" s="12">
        <v>1.0969530000000001</v>
      </c>
    </row>
    <row r="183" spans="1:5" x14ac:dyDescent="0.2">
      <c r="A183" s="6" t="s">
        <v>186</v>
      </c>
      <c r="B183" s="7">
        <v>113095</v>
      </c>
      <c r="C183" s="3">
        <f t="shared" si="2"/>
        <v>113.095</v>
      </c>
      <c r="D183" s="13">
        <v>52.308418000000003</v>
      </c>
      <c r="E183" s="13">
        <v>0.65276902999999997</v>
      </c>
    </row>
    <row r="184" spans="1:5" x14ac:dyDescent="0.2">
      <c r="A184" s="1" t="s">
        <v>187</v>
      </c>
      <c r="B184" s="2">
        <v>154724</v>
      </c>
      <c r="C184" s="8">
        <f t="shared" si="2"/>
        <v>154.72399999999999</v>
      </c>
      <c r="D184" s="12">
        <v>51.543059999999997</v>
      </c>
      <c r="E184" s="12">
        <v>-0.16289000000000001</v>
      </c>
    </row>
    <row r="185" spans="1:5" x14ac:dyDescent="0.2">
      <c r="A185" s="4" t="s">
        <v>188</v>
      </c>
      <c r="B185" s="5">
        <v>6912</v>
      </c>
      <c r="C185" s="3">
        <f t="shared" si="2"/>
        <v>6.9119999999999999</v>
      </c>
      <c r="D185" s="12">
        <v>51.515652000000003</v>
      </c>
      <c r="E185" s="12">
        <v>-9.3529999000000003E-2</v>
      </c>
    </row>
    <row r="186" spans="1:5" x14ac:dyDescent="0.2">
      <c r="A186" s="4" t="s">
        <v>189</v>
      </c>
      <c r="B186" s="5">
        <v>191268</v>
      </c>
      <c r="C186" s="3">
        <f t="shared" si="2"/>
        <v>191.268</v>
      </c>
      <c r="D186" s="12">
        <v>51.554920000000003</v>
      </c>
      <c r="E186" s="12">
        <v>-6.0449998999999997E-2</v>
      </c>
    </row>
    <row r="187" spans="1:5" x14ac:dyDescent="0.2">
      <c r="A187" s="4" t="s">
        <v>190</v>
      </c>
      <c r="B187" s="5">
        <v>137007</v>
      </c>
      <c r="C187" s="3">
        <f t="shared" si="2"/>
        <v>137.00700000000001</v>
      </c>
      <c r="D187" s="12">
        <v>51.487330999999998</v>
      </c>
      <c r="E187" s="12">
        <v>-0.21735001000000001</v>
      </c>
    </row>
    <row r="188" spans="1:5" x14ac:dyDescent="0.2">
      <c r="A188" s="4" t="s">
        <v>191</v>
      </c>
      <c r="B188" s="5">
        <v>189976</v>
      </c>
      <c r="C188" s="3">
        <f t="shared" si="2"/>
        <v>189.976</v>
      </c>
      <c r="D188" s="12">
        <v>51.587710999999999</v>
      </c>
      <c r="E188" s="12">
        <v>-0.10667</v>
      </c>
    </row>
    <row r="189" spans="1:5" x14ac:dyDescent="0.2">
      <c r="A189" s="4" t="s">
        <v>192</v>
      </c>
      <c r="B189" s="5">
        <v>164881</v>
      </c>
      <c r="C189" s="3">
        <f t="shared" si="2"/>
        <v>164.881</v>
      </c>
      <c r="D189" s="12">
        <v>51.545479</v>
      </c>
      <c r="E189" s="12">
        <v>-0.10992</v>
      </c>
    </row>
    <row r="190" spans="1:5" x14ac:dyDescent="0.2">
      <c r="A190" s="4" t="s">
        <v>193</v>
      </c>
      <c r="B190" s="5">
        <v>104244</v>
      </c>
      <c r="C190" s="3">
        <f t="shared" si="2"/>
        <v>104.244</v>
      </c>
      <c r="D190" s="12">
        <v>51.496440999999997</v>
      </c>
      <c r="E190" s="12">
        <v>-0.18976000000000001</v>
      </c>
    </row>
    <row r="191" spans="1:5" x14ac:dyDescent="0.2">
      <c r="A191" s="4" t="s">
        <v>194</v>
      </c>
      <c r="B191" s="5">
        <v>243857</v>
      </c>
      <c r="C191" s="3">
        <f t="shared" si="2"/>
        <v>243.857</v>
      </c>
      <c r="D191" s="12">
        <v>51.464450999999997</v>
      </c>
      <c r="E191" s="12">
        <v>-0.11386</v>
      </c>
    </row>
    <row r="192" spans="1:5" x14ac:dyDescent="0.2">
      <c r="A192" s="4" t="s">
        <v>195</v>
      </c>
      <c r="B192" s="5">
        <v>215364</v>
      </c>
      <c r="C192" s="3">
        <f t="shared" si="2"/>
        <v>215.364</v>
      </c>
      <c r="D192" s="12">
        <v>51.442309999999999</v>
      </c>
      <c r="E192" s="12">
        <v>-1.7330000000000002E-2</v>
      </c>
    </row>
    <row r="193" spans="1:5" x14ac:dyDescent="0.2">
      <c r="A193" s="4" t="s">
        <v>196</v>
      </c>
      <c r="B193" s="5">
        <v>252536</v>
      </c>
      <c r="C193" s="3">
        <f t="shared" si="2"/>
        <v>252.536</v>
      </c>
      <c r="D193" s="12">
        <v>51.531471000000003</v>
      </c>
      <c r="E193" s="12">
        <v>2.7275000000000001E-2</v>
      </c>
    </row>
    <row r="194" spans="1:5" x14ac:dyDescent="0.2">
      <c r="A194" s="4" t="s">
        <v>197</v>
      </c>
      <c r="B194" s="5">
        <v>231361</v>
      </c>
      <c r="C194" s="3">
        <f t="shared" si="2"/>
        <v>231.36100000000002</v>
      </c>
      <c r="D194" s="12">
        <v>51.465888999999997</v>
      </c>
      <c r="E194" s="12">
        <v>-7.3090002000000001E-2</v>
      </c>
    </row>
    <row r="195" spans="1:5" x14ac:dyDescent="0.2">
      <c r="A195" s="4" t="s">
        <v>198</v>
      </c>
      <c r="B195" s="5">
        <v>238511</v>
      </c>
      <c r="C195" s="3">
        <f t="shared" ref="C195:C258" si="3">(0.1/100)*B195</f>
        <v>238.511</v>
      </c>
      <c r="D195" s="12">
        <v>51.515540999999999</v>
      </c>
      <c r="E195" s="12">
        <v>-3.6470000000000002E-2</v>
      </c>
    </row>
    <row r="196" spans="1:5" x14ac:dyDescent="0.2">
      <c r="A196" s="4" t="s">
        <v>199</v>
      </c>
      <c r="B196" s="5">
        <v>244725</v>
      </c>
      <c r="C196" s="3">
        <f t="shared" si="3"/>
        <v>244.72499999999999</v>
      </c>
      <c r="D196" s="12">
        <v>51.452399999999997</v>
      </c>
      <c r="E196" s="12">
        <v>-0.20022999999999999</v>
      </c>
    </row>
    <row r="197" spans="1:5" x14ac:dyDescent="0.2">
      <c r="A197" s="4" t="s">
        <v>200</v>
      </c>
      <c r="B197" s="5">
        <v>155027</v>
      </c>
      <c r="C197" s="3">
        <f t="shared" si="3"/>
        <v>155.02700000000002</v>
      </c>
      <c r="D197" s="12">
        <v>51.512199000000003</v>
      </c>
      <c r="E197" s="12">
        <v>-0.15295</v>
      </c>
    </row>
    <row r="198" spans="1:5" x14ac:dyDescent="0.2">
      <c r="A198" s="4" t="s">
        <v>201</v>
      </c>
      <c r="B198" s="5">
        <v>143981</v>
      </c>
      <c r="C198" s="3">
        <f t="shared" si="3"/>
        <v>143.98099999999999</v>
      </c>
      <c r="D198" s="12">
        <v>51.545551000000003</v>
      </c>
      <c r="E198" s="12">
        <v>0.12947901000000001</v>
      </c>
    </row>
    <row r="199" spans="1:5" x14ac:dyDescent="0.2">
      <c r="A199" s="4" t="s">
        <v>202</v>
      </c>
      <c r="B199" s="5">
        <v>255829</v>
      </c>
      <c r="C199" s="3">
        <f t="shared" si="3"/>
        <v>255.82900000000001</v>
      </c>
      <c r="D199" s="12">
        <v>51.611080000000001</v>
      </c>
      <c r="E199" s="12">
        <v>-0.21820999999999999</v>
      </c>
    </row>
    <row r="200" spans="1:5" x14ac:dyDescent="0.2">
      <c r="A200" s="4" t="s">
        <v>203</v>
      </c>
      <c r="B200" s="5">
        <v>157329</v>
      </c>
      <c r="C200" s="3">
        <f t="shared" si="3"/>
        <v>157.32900000000001</v>
      </c>
      <c r="D200" s="12">
        <v>51.458221000000002</v>
      </c>
      <c r="E200" s="12">
        <v>0.14621200000000001</v>
      </c>
    </row>
    <row r="201" spans="1:5" x14ac:dyDescent="0.2">
      <c r="A201" s="4" t="s">
        <v>204</v>
      </c>
      <c r="B201" s="5">
        <v>237281</v>
      </c>
      <c r="C201" s="3">
        <f t="shared" si="3"/>
        <v>237.28100000000001</v>
      </c>
      <c r="D201" s="12">
        <v>51.564411</v>
      </c>
      <c r="E201" s="12">
        <v>-0.27568000999999998</v>
      </c>
    </row>
    <row r="202" spans="1:5" x14ac:dyDescent="0.2">
      <c r="A202" s="4" t="s">
        <v>205</v>
      </c>
      <c r="B202" s="5">
        <v>209866</v>
      </c>
      <c r="C202" s="3">
        <f t="shared" si="3"/>
        <v>209.86600000000001</v>
      </c>
      <c r="D202" s="12">
        <v>51.372669000000002</v>
      </c>
      <c r="E202" s="12">
        <v>3.9246000000000003E-2</v>
      </c>
    </row>
    <row r="203" spans="1:5" x14ac:dyDescent="0.2">
      <c r="A203" s="4" t="s">
        <v>206</v>
      </c>
      <c r="B203" s="5">
        <v>260374</v>
      </c>
      <c r="C203" s="3">
        <f t="shared" si="3"/>
        <v>260.37400000000002</v>
      </c>
      <c r="D203" s="12">
        <v>51.365977999999998</v>
      </c>
      <c r="E203" s="12">
        <v>-7.7610000999999998E-2</v>
      </c>
    </row>
    <row r="204" spans="1:5" x14ac:dyDescent="0.2">
      <c r="A204" s="4" t="s">
        <v>207</v>
      </c>
      <c r="B204" s="5">
        <v>253128</v>
      </c>
      <c r="C204" s="3">
        <f t="shared" si="3"/>
        <v>253.12800000000001</v>
      </c>
      <c r="D204" s="12">
        <v>51.524428999999998</v>
      </c>
      <c r="E204" s="12">
        <v>-0.31406999000000002</v>
      </c>
    </row>
    <row r="205" spans="1:5" x14ac:dyDescent="0.2">
      <c r="A205" s="4" t="s">
        <v>208</v>
      </c>
      <c r="B205" s="5">
        <v>214821</v>
      </c>
      <c r="C205" s="3">
        <f t="shared" si="3"/>
        <v>214.821</v>
      </c>
      <c r="D205" s="12">
        <v>51.648879999999998</v>
      </c>
      <c r="E205" s="12">
        <v>-8.1469998000000002E-2</v>
      </c>
    </row>
    <row r="206" spans="1:5" x14ac:dyDescent="0.2">
      <c r="A206" s="4" t="s">
        <v>209</v>
      </c>
      <c r="B206" s="5">
        <v>201836</v>
      </c>
      <c r="C206" s="3">
        <f t="shared" si="3"/>
        <v>201.83600000000001</v>
      </c>
      <c r="D206" s="12">
        <v>51.463940000000001</v>
      </c>
      <c r="E206" s="12">
        <v>5.0092998999999999E-2</v>
      </c>
    </row>
    <row r="207" spans="1:5" x14ac:dyDescent="0.2">
      <c r="A207" s="4" t="s">
        <v>210</v>
      </c>
      <c r="B207" s="5">
        <v>171716</v>
      </c>
      <c r="C207" s="3">
        <f t="shared" si="3"/>
        <v>171.71600000000001</v>
      </c>
      <c r="D207" s="12">
        <v>51.594669000000003</v>
      </c>
      <c r="E207" s="12">
        <v>-0.33603000999999999</v>
      </c>
    </row>
    <row r="208" spans="1:5" x14ac:dyDescent="0.2">
      <c r="A208" s="4" t="s">
        <v>211</v>
      </c>
      <c r="B208" s="5">
        <v>165961</v>
      </c>
      <c r="C208" s="3">
        <f t="shared" si="3"/>
        <v>165.96100000000001</v>
      </c>
      <c r="D208" s="12">
        <v>51.565188999999997</v>
      </c>
      <c r="E208" s="12">
        <v>0.23536799999999999</v>
      </c>
    </row>
    <row r="209" spans="1:5" x14ac:dyDescent="0.2">
      <c r="A209" s="4" t="s">
        <v>212</v>
      </c>
      <c r="B209" s="5">
        <v>202278</v>
      </c>
      <c r="C209" s="3">
        <f t="shared" si="3"/>
        <v>202.27799999999999</v>
      </c>
      <c r="D209" s="12">
        <v>51.536628999999998</v>
      </c>
      <c r="E209" s="12">
        <v>-0.44181999999999999</v>
      </c>
    </row>
    <row r="210" spans="1:5" x14ac:dyDescent="0.2">
      <c r="A210" s="4" t="s">
        <v>213</v>
      </c>
      <c r="B210" s="5">
        <v>196825</v>
      </c>
      <c r="C210" s="3">
        <f t="shared" si="3"/>
        <v>196.82500000000002</v>
      </c>
      <c r="D210" s="12">
        <v>51.462429</v>
      </c>
      <c r="E210" s="12">
        <v>-0.37846999999999997</v>
      </c>
    </row>
    <row r="211" spans="1:5" x14ac:dyDescent="0.2">
      <c r="A211" s="4" t="s">
        <v>214</v>
      </c>
      <c r="B211" s="5">
        <v>112292</v>
      </c>
      <c r="C211" s="3">
        <f t="shared" si="3"/>
        <v>112.292</v>
      </c>
      <c r="D211" s="12">
        <v>51.392960000000002</v>
      </c>
      <c r="E211" s="12">
        <v>-0.28367000999999997</v>
      </c>
    </row>
    <row r="212" spans="1:5" x14ac:dyDescent="0.2">
      <c r="A212" s="4" t="s">
        <v>215</v>
      </c>
      <c r="B212" s="5">
        <v>147600</v>
      </c>
      <c r="C212" s="3">
        <f t="shared" si="3"/>
        <v>147.6</v>
      </c>
      <c r="D212" s="12">
        <v>51.410567999999998</v>
      </c>
      <c r="E212" s="12">
        <v>-0.18866999000000001</v>
      </c>
    </row>
    <row r="213" spans="1:5" x14ac:dyDescent="0.2">
      <c r="A213" s="4" t="s">
        <v>216</v>
      </c>
      <c r="B213" s="5">
        <v>206142</v>
      </c>
      <c r="C213" s="3">
        <f t="shared" si="3"/>
        <v>206.142</v>
      </c>
      <c r="D213" s="12">
        <v>51.585880000000003</v>
      </c>
      <c r="E213" s="12">
        <v>7.0084996999999996E-2</v>
      </c>
    </row>
    <row r="214" spans="1:5" x14ac:dyDescent="0.2">
      <c r="A214" s="4" t="s">
        <v>217</v>
      </c>
      <c r="B214" s="5">
        <v>126025</v>
      </c>
      <c r="C214" s="3">
        <f t="shared" si="3"/>
        <v>126.02500000000001</v>
      </c>
      <c r="D214" s="12">
        <v>51.440350000000002</v>
      </c>
      <c r="E214" s="12">
        <v>-0.28913999000000001</v>
      </c>
    </row>
    <row r="215" spans="1:5" x14ac:dyDescent="0.2">
      <c r="A215" s="4" t="s">
        <v>218</v>
      </c>
      <c r="B215" s="5">
        <v>135654</v>
      </c>
      <c r="C215" s="3">
        <f t="shared" si="3"/>
        <v>135.654</v>
      </c>
      <c r="D215" s="12">
        <v>51.357559000000002</v>
      </c>
      <c r="E215" s="12">
        <v>-0.17227000000000001</v>
      </c>
    </row>
    <row r="216" spans="1:5" x14ac:dyDescent="0.2">
      <c r="A216" s="6" t="s">
        <v>219</v>
      </c>
      <c r="B216" s="7">
        <v>195221</v>
      </c>
      <c r="C216" s="9">
        <f t="shared" si="3"/>
        <v>195.221</v>
      </c>
      <c r="D216" s="13">
        <v>51.594608000000001</v>
      </c>
      <c r="E216" s="13">
        <v>-1.881E-2</v>
      </c>
    </row>
    <row r="217" spans="1:5" x14ac:dyDescent="0.2">
      <c r="A217" s="1" t="s">
        <v>220</v>
      </c>
      <c r="B217" s="2">
        <v>82732</v>
      </c>
      <c r="C217" s="8">
        <f t="shared" si="3"/>
        <v>82.731999999999999</v>
      </c>
      <c r="D217" s="12">
        <v>51.411301000000002</v>
      </c>
      <c r="E217" s="12">
        <v>-0.73363</v>
      </c>
    </row>
    <row r="218" spans="1:5" x14ac:dyDescent="0.2">
      <c r="A218" s="4" t="s">
        <v>221</v>
      </c>
      <c r="B218" s="5">
        <v>197892</v>
      </c>
      <c r="C218" s="3">
        <f t="shared" si="3"/>
        <v>197.892</v>
      </c>
      <c r="D218" s="12">
        <v>50.846499999999999</v>
      </c>
      <c r="E218" s="12">
        <v>-0.15079001</v>
      </c>
    </row>
    <row r="219" spans="1:5" x14ac:dyDescent="0.2">
      <c r="A219" s="4" t="s">
        <v>222</v>
      </c>
      <c r="B219" s="5">
        <v>346745</v>
      </c>
      <c r="C219" s="3">
        <f t="shared" si="3"/>
        <v>346.745</v>
      </c>
      <c r="D219" s="12">
        <v>51.769660999999999</v>
      </c>
      <c r="E219" s="12">
        <v>-0.80568998999999997</v>
      </c>
    </row>
    <row r="220" spans="1:5" x14ac:dyDescent="0.2">
      <c r="A220" s="4" t="s">
        <v>223</v>
      </c>
      <c r="B220" s="5">
        <v>80853</v>
      </c>
      <c r="C220" s="3">
        <f t="shared" si="3"/>
        <v>80.853000000000009</v>
      </c>
      <c r="D220" s="12">
        <v>50.671290999999997</v>
      </c>
      <c r="E220" s="12">
        <v>-1.3336600000000001</v>
      </c>
    </row>
    <row r="221" spans="1:5" x14ac:dyDescent="0.2">
      <c r="A221" s="4" t="s">
        <v>224</v>
      </c>
      <c r="B221" s="5">
        <v>179185</v>
      </c>
      <c r="C221" s="3">
        <f t="shared" si="3"/>
        <v>179.185</v>
      </c>
      <c r="D221" s="12">
        <v>51.447719999999997</v>
      </c>
      <c r="E221" s="12">
        <v>0.56317401</v>
      </c>
    </row>
    <row r="222" spans="1:5" x14ac:dyDescent="0.2">
      <c r="A222" s="4" t="s">
        <v>225</v>
      </c>
      <c r="B222" s="5">
        <v>188507</v>
      </c>
      <c r="C222" s="3">
        <f t="shared" si="3"/>
        <v>188.50700000000001</v>
      </c>
      <c r="D222" s="12">
        <v>52.072411000000002</v>
      </c>
      <c r="E222" s="12">
        <v>-0.74070000999999996</v>
      </c>
    </row>
    <row r="223" spans="1:5" x14ac:dyDescent="0.2">
      <c r="A223" s="4" t="s">
        <v>226</v>
      </c>
      <c r="B223" s="5">
        <v>140590</v>
      </c>
      <c r="C223" s="3">
        <f t="shared" si="3"/>
        <v>140.59</v>
      </c>
      <c r="D223" s="12">
        <v>50.807999000000002</v>
      </c>
      <c r="E223" s="12">
        <v>-1.07006</v>
      </c>
    </row>
    <row r="224" spans="1:5" x14ac:dyDescent="0.2">
      <c r="A224" s="4" t="s">
        <v>227</v>
      </c>
      <c r="B224" s="5">
        <v>120629</v>
      </c>
      <c r="C224" s="3">
        <f t="shared" si="3"/>
        <v>120.629</v>
      </c>
      <c r="D224" s="12">
        <v>51.453018</v>
      </c>
      <c r="E224" s="12">
        <v>-0.99071001999999997</v>
      </c>
    </row>
    <row r="225" spans="1:5" x14ac:dyDescent="0.2">
      <c r="A225" s="4" t="s">
        <v>228</v>
      </c>
      <c r="B225" s="5">
        <v>104588</v>
      </c>
      <c r="C225" s="3">
        <f t="shared" si="3"/>
        <v>104.58800000000001</v>
      </c>
      <c r="D225" s="12">
        <v>51.503501999999997</v>
      </c>
      <c r="E225" s="12">
        <v>-0.57617003</v>
      </c>
    </row>
    <row r="226" spans="1:5" x14ac:dyDescent="0.2">
      <c r="A226" s="4" t="s">
        <v>229</v>
      </c>
      <c r="B226" s="5">
        <v>170507</v>
      </c>
      <c r="C226" s="3">
        <f t="shared" si="3"/>
        <v>170.50700000000001</v>
      </c>
      <c r="D226" s="12">
        <v>50.921199999999999</v>
      </c>
      <c r="E226" s="12">
        <v>-1.3995200000000001</v>
      </c>
    </row>
    <row r="227" spans="1:5" x14ac:dyDescent="0.2">
      <c r="A227" s="4" t="s">
        <v>230</v>
      </c>
      <c r="B227" s="5">
        <v>101283</v>
      </c>
      <c r="C227" s="3">
        <f t="shared" si="3"/>
        <v>101.283</v>
      </c>
      <c r="D227" s="12">
        <v>51.445591</v>
      </c>
      <c r="E227" s="12">
        <v>-1.2736400000000001</v>
      </c>
    </row>
    <row r="228" spans="1:5" x14ac:dyDescent="0.2">
      <c r="A228" s="4" t="s">
        <v>231</v>
      </c>
      <c r="B228" s="5">
        <v>97243</v>
      </c>
      <c r="C228" s="3">
        <f t="shared" si="3"/>
        <v>97.242999999999995</v>
      </c>
      <c r="D228" s="12">
        <v>51.480339000000001</v>
      </c>
      <c r="E228" s="12">
        <v>-0.67540997000000003</v>
      </c>
    </row>
    <row r="229" spans="1:5" x14ac:dyDescent="0.2">
      <c r="A229" s="6" t="s">
        <v>232</v>
      </c>
      <c r="B229" s="7">
        <v>112369</v>
      </c>
      <c r="C229" s="9">
        <f t="shared" si="3"/>
        <v>112.369</v>
      </c>
      <c r="D229" s="12">
        <v>51.422958000000001</v>
      </c>
      <c r="E229" s="12">
        <v>-0.89934999000000004</v>
      </c>
    </row>
    <row r="230" spans="1:5" x14ac:dyDescent="0.2">
      <c r="A230" s="1" t="s">
        <v>233</v>
      </c>
      <c r="B230" s="2">
        <v>60757</v>
      </c>
      <c r="C230" s="8">
        <f t="shared" si="3"/>
        <v>60.756999999999998</v>
      </c>
      <c r="D230" s="12">
        <v>50.773868999999998</v>
      </c>
      <c r="E230" s="12">
        <v>0.25851601000000002</v>
      </c>
    </row>
    <row r="231" spans="1:5" x14ac:dyDescent="0.2">
      <c r="A231" s="4" t="s">
        <v>234</v>
      </c>
      <c r="B231" s="5">
        <v>57271</v>
      </c>
      <c r="C231" s="3">
        <f t="shared" si="3"/>
        <v>57.271000000000001</v>
      </c>
      <c r="D231" s="12">
        <v>50.867241</v>
      </c>
      <c r="E231" s="12">
        <v>0.57839501000000004</v>
      </c>
    </row>
    <row r="232" spans="1:5" x14ac:dyDescent="0.2">
      <c r="A232" s="4" t="s">
        <v>235</v>
      </c>
      <c r="B232" s="5">
        <v>58161</v>
      </c>
      <c r="C232" s="3">
        <f t="shared" si="3"/>
        <v>58.161000000000001</v>
      </c>
      <c r="D232" s="12">
        <v>50.833407999999999</v>
      </c>
      <c r="E232" s="12">
        <v>7.6709999999999999E-3</v>
      </c>
    </row>
    <row r="233" spans="1:5" x14ac:dyDescent="0.2">
      <c r="A233" s="4" t="s">
        <v>236</v>
      </c>
      <c r="B233" s="5">
        <v>50793</v>
      </c>
      <c r="C233" s="3">
        <f t="shared" si="3"/>
        <v>50.792999999999999</v>
      </c>
      <c r="D233" s="12">
        <v>50.948711000000003</v>
      </c>
      <c r="E233" s="12">
        <v>0.54293698000000001</v>
      </c>
    </row>
    <row r="234" spans="1:5" x14ac:dyDescent="0.2">
      <c r="A234" s="4" t="s">
        <v>237</v>
      </c>
      <c r="B234" s="5">
        <v>93517</v>
      </c>
      <c r="C234" s="3">
        <f t="shared" si="3"/>
        <v>93.516999999999996</v>
      </c>
      <c r="D234" s="12">
        <v>50.933219999999999</v>
      </c>
      <c r="E234" s="12">
        <v>0.20515600000000001</v>
      </c>
    </row>
    <row r="235" spans="1:5" x14ac:dyDescent="0.2">
      <c r="A235" s="4" t="s">
        <v>238</v>
      </c>
      <c r="B235" s="5">
        <v>119825</v>
      </c>
      <c r="C235" s="3">
        <f t="shared" si="3"/>
        <v>119.825</v>
      </c>
      <c r="D235" s="12">
        <v>51.259369</v>
      </c>
      <c r="E235" s="12">
        <v>-1.22021</v>
      </c>
    </row>
    <row r="236" spans="1:5" x14ac:dyDescent="0.2">
      <c r="A236" s="4" t="s">
        <v>239</v>
      </c>
      <c r="B236" s="5">
        <v>76569</v>
      </c>
      <c r="C236" s="3">
        <f t="shared" si="3"/>
        <v>76.569000000000003</v>
      </c>
      <c r="D236" s="12">
        <v>51.057651999999997</v>
      </c>
      <c r="E236" s="12">
        <v>-0.93970001000000003</v>
      </c>
    </row>
    <row r="237" spans="1:5" x14ac:dyDescent="0.2">
      <c r="A237" s="4" t="s">
        <v>240</v>
      </c>
      <c r="B237" s="5">
        <v>85352</v>
      </c>
      <c r="C237" s="3">
        <f t="shared" si="3"/>
        <v>85.352000000000004</v>
      </c>
      <c r="D237" s="12">
        <v>50.948760999999998</v>
      </c>
      <c r="E237" s="12">
        <v>-1.3294699999999999</v>
      </c>
    </row>
    <row r="238" spans="1:5" x14ac:dyDescent="0.2">
      <c r="A238" s="4" t="s">
        <v>241</v>
      </c>
      <c r="B238" s="5">
        <v>69341</v>
      </c>
      <c r="C238" s="3">
        <f t="shared" si="3"/>
        <v>69.341000000000008</v>
      </c>
      <c r="D238" s="12">
        <v>50.853881999999999</v>
      </c>
      <c r="E238" s="12">
        <v>-1.23742</v>
      </c>
    </row>
    <row r="239" spans="1:5" x14ac:dyDescent="0.2">
      <c r="A239" s="4" t="s">
        <v>242</v>
      </c>
      <c r="B239" s="5">
        <v>50767</v>
      </c>
      <c r="C239" s="3">
        <f t="shared" si="3"/>
        <v>50.767000000000003</v>
      </c>
      <c r="D239" s="12">
        <v>50.806358000000003</v>
      </c>
      <c r="E239" s="12">
        <v>-1.1673100000000001</v>
      </c>
    </row>
    <row r="240" spans="1:5" x14ac:dyDescent="0.2">
      <c r="A240" s="4" t="s">
        <v>243</v>
      </c>
      <c r="B240" s="5">
        <v>62450</v>
      </c>
      <c r="C240" s="3">
        <f t="shared" si="3"/>
        <v>62.45</v>
      </c>
      <c r="D240" s="12">
        <v>51.281970999999999</v>
      </c>
      <c r="E240" s="12">
        <v>-0.88321000000000005</v>
      </c>
    </row>
    <row r="241" spans="1:5" x14ac:dyDescent="0.2">
      <c r="A241" s="4" t="s">
        <v>244</v>
      </c>
      <c r="B241" s="5">
        <v>74258</v>
      </c>
      <c r="C241" s="3">
        <f t="shared" si="3"/>
        <v>74.257999999999996</v>
      </c>
      <c r="D241" s="12">
        <v>50.872311000000003</v>
      </c>
      <c r="E241" s="12">
        <v>-1.0039800000000001</v>
      </c>
    </row>
    <row r="242" spans="1:5" x14ac:dyDescent="0.2">
      <c r="A242" s="4" t="s">
        <v>245</v>
      </c>
      <c r="B242" s="5">
        <v>99749</v>
      </c>
      <c r="C242" s="3">
        <f t="shared" si="3"/>
        <v>99.748999999999995</v>
      </c>
      <c r="D242" s="12">
        <v>50.857478999999998</v>
      </c>
      <c r="E242" s="12">
        <v>-1.59293</v>
      </c>
    </row>
    <row r="243" spans="1:5" x14ac:dyDescent="0.2">
      <c r="A243" s="4" t="s">
        <v>246</v>
      </c>
      <c r="B243" s="5">
        <v>66807</v>
      </c>
      <c r="C243" s="3">
        <f t="shared" si="3"/>
        <v>66.807000000000002</v>
      </c>
      <c r="D243" s="12">
        <v>51.278148999999999</v>
      </c>
      <c r="E243" s="12">
        <v>-0.76806998000000004</v>
      </c>
    </row>
    <row r="244" spans="1:5" x14ac:dyDescent="0.2">
      <c r="A244" s="4" t="s">
        <v>247</v>
      </c>
      <c r="B244" s="5">
        <v>80944</v>
      </c>
      <c r="C244" s="3">
        <f t="shared" si="3"/>
        <v>80.944000000000003</v>
      </c>
      <c r="D244" s="12">
        <v>51.134171000000002</v>
      </c>
      <c r="E244" s="12">
        <v>-1.50214</v>
      </c>
    </row>
    <row r="245" spans="1:5" x14ac:dyDescent="0.2">
      <c r="A245" s="4" t="s">
        <v>248</v>
      </c>
      <c r="B245" s="5">
        <v>79699</v>
      </c>
      <c r="C245" s="3">
        <f t="shared" si="3"/>
        <v>79.698999999999998</v>
      </c>
      <c r="D245" s="12">
        <v>51.030022000000002</v>
      </c>
      <c r="E245" s="12">
        <v>-1.24393</v>
      </c>
    </row>
    <row r="246" spans="1:5" x14ac:dyDescent="0.2">
      <c r="A246" s="4" t="s">
        <v>249</v>
      </c>
      <c r="B246" s="5">
        <v>82441</v>
      </c>
      <c r="C246" s="3">
        <f t="shared" si="3"/>
        <v>82.441000000000003</v>
      </c>
      <c r="D246" s="12">
        <v>51.130958999999997</v>
      </c>
      <c r="E246" s="12">
        <v>0.82337397000000001</v>
      </c>
    </row>
    <row r="247" spans="1:5" x14ac:dyDescent="0.2">
      <c r="A247" s="4" t="s">
        <v>250</v>
      </c>
      <c r="B247" s="5">
        <v>99177</v>
      </c>
      <c r="C247" s="3">
        <f t="shared" si="3"/>
        <v>99.177000000000007</v>
      </c>
      <c r="D247" s="12">
        <v>51.281021000000003</v>
      </c>
      <c r="E247" s="12">
        <v>1.0963419999999999</v>
      </c>
    </row>
    <row r="248" spans="1:5" x14ac:dyDescent="0.2">
      <c r="A248" s="4" t="s">
        <v>251</v>
      </c>
      <c r="B248" s="5">
        <v>75604</v>
      </c>
      <c r="C248" s="3">
        <f t="shared" si="3"/>
        <v>75.603999999999999</v>
      </c>
      <c r="D248" s="12">
        <v>51.433731000000002</v>
      </c>
      <c r="E248" s="12">
        <v>0.24527599999999999</v>
      </c>
    </row>
    <row r="249" spans="1:5" x14ac:dyDescent="0.2">
      <c r="A249" s="4" t="s">
        <v>252</v>
      </c>
      <c r="B249" s="5">
        <v>69782</v>
      </c>
      <c r="C249" s="3">
        <f t="shared" si="3"/>
        <v>69.781999999999996</v>
      </c>
      <c r="D249" s="12">
        <v>51.211761000000003</v>
      </c>
      <c r="E249" s="12">
        <v>1.2768870999999999</v>
      </c>
    </row>
    <row r="250" spans="1:5" x14ac:dyDescent="0.2">
      <c r="A250" s="4" t="s">
        <v>253</v>
      </c>
      <c r="B250" s="5">
        <v>65609</v>
      </c>
      <c r="C250" s="3">
        <f t="shared" si="3"/>
        <v>65.608999999999995</v>
      </c>
      <c r="D250" s="12">
        <v>51.072127999999999</v>
      </c>
      <c r="E250" s="12">
        <v>1.0007950000000001</v>
      </c>
    </row>
    <row r="251" spans="1:5" x14ac:dyDescent="0.2">
      <c r="A251" s="4" t="s">
        <v>254</v>
      </c>
      <c r="B251" s="5">
        <v>67185</v>
      </c>
      <c r="C251" s="3">
        <f t="shared" si="3"/>
        <v>67.185000000000002</v>
      </c>
      <c r="D251" s="12">
        <v>51.396487999999998</v>
      </c>
      <c r="E251" s="12">
        <v>0.39874398999999999</v>
      </c>
    </row>
    <row r="252" spans="1:5" x14ac:dyDescent="0.2">
      <c r="A252" s="4" t="s">
        <v>255</v>
      </c>
      <c r="B252" s="5">
        <v>110901</v>
      </c>
      <c r="C252" s="3">
        <f t="shared" si="3"/>
        <v>110.901</v>
      </c>
      <c r="D252" s="12">
        <v>51.235661</v>
      </c>
      <c r="E252" s="12">
        <v>0.58406102999999998</v>
      </c>
    </row>
    <row r="253" spans="1:5" x14ac:dyDescent="0.2">
      <c r="A253" s="4" t="s">
        <v>256</v>
      </c>
      <c r="B253" s="5">
        <v>72177</v>
      </c>
      <c r="C253" s="3">
        <f t="shared" si="3"/>
        <v>72.177000000000007</v>
      </c>
      <c r="D253" s="12">
        <v>51.275630999999997</v>
      </c>
      <c r="E253" s="12">
        <v>0.18893599999999999</v>
      </c>
    </row>
    <row r="254" spans="1:5" x14ac:dyDescent="0.2">
      <c r="A254" s="4" t="s">
        <v>257</v>
      </c>
      <c r="B254" s="5">
        <v>95018</v>
      </c>
      <c r="C254" s="3">
        <f t="shared" si="3"/>
        <v>95.018000000000001</v>
      </c>
      <c r="D254" s="12">
        <v>51.322510000000001</v>
      </c>
      <c r="E254" s="12">
        <v>0.77689302000000005</v>
      </c>
    </row>
    <row r="255" spans="1:5" x14ac:dyDescent="0.2">
      <c r="A255" s="4" t="s">
        <v>258</v>
      </c>
      <c r="B255" s="5">
        <v>83791</v>
      </c>
      <c r="C255" s="3">
        <f t="shared" si="3"/>
        <v>83.790999999999997</v>
      </c>
      <c r="D255" s="12">
        <v>51.352519999999998</v>
      </c>
      <c r="E255" s="12">
        <v>1.3282259999999999</v>
      </c>
    </row>
    <row r="256" spans="1:5" x14ac:dyDescent="0.2">
      <c r="A256" s="4" t="s">
        <v>259</v>
      </c>
      <c r="B256" s="5">
        <v>81684</v>
      </c>
      <c r="C256" s="3">
        <f t="shared" si="3"/>
        <v>81.683999999999997</v>
      </c>
      <c r="D256" s="12">
        <v>51.260638999999998</v>
      </c>
      <c r="E256" s="12">
        <v>0.34930599000000001</v>
      </c>
    </row>
    <row r="257" spans="1:5" x14ac:dyDescent="0.2">
      <c r="A257" s="4" t="s">
        <v>260</v>
      </c>
      <c r="B257" s="5">
        <v>71431</v>
      </c>
      <c r="C257" s="3">
        <f t="shared" si="3"/>
        <v>71.430999999999997</v>
      </c>
      <c r="D257" s="12">
        <v>51.102539</v>
      </c>
      <c r="E257" s="12">
        <v>0.471632</v>
      </c>
    </row>
    <row r="258" spans="1:5" x14ac:dyDescent="0.2">
      <c r="A258" s="4" t="s">
        <v>261</v>
      </c>
      <c r="B258" s="5">
        <v>104748</v>
      </c>
      <c r="C258" s="3">
        <f t="shared" si="3"/>
        <v>104.748</v>
      </c>
      <c r="D258" s="12">
        <v>51.887199000000003</v>
      </c>
      <c r="E258" s="12">
        <v>-1.2850600000000001</v>
      </c>
    </row>
    <row r="259" spans="1:5" x14ac:dyDescent="0.2">
      <c r="A259" s="4" t="s">
        <v>262</v>
      </c>
      <c r="B259" s="5">
        <v>117000</v>
      </c>
      <c r="C259" s="3">
        <f t="shared" ref="C259:C322" si="4">(0.1/100)*B259</f>
        <v>117</v>
      </c>
      <c r="D259" s="12">
        <v>51.753571000000001</v>
      </c>
      <c r="E259" s="12">
        <v>-1.2440500000000001</v>
      </c>
    </row>
    <row r="260" spans="1:5" x14ac:dyDescent="0.2">
      <c r="A260" s="4" t="s">
        <v>263</v>
      </c>
      <c r="B260" s="5">
        <v>93188</v>
      </c>
      <c r="C260" s="3">
        <f t="shared" si="4"/>
        <v>93.188000000000002</v>
      </c>
      <c r="D260" s="12">
        <v>51.622878999999998</v>
      </c>
      <c r="E260" s="12">
        <v>-1.07847</v>
      </c>
    </row>
    <row r="261" spans="1:5" x14ac:dyDescent="0.2">
      <c r="A261" s="4" t="s">
        <v>264</v>
      </c>
      <c r="B261" s="5">
        <v>86831</v>
      </c>
      <c r="C261" s="3">
        <f t="shared" si="4"/>
        <v>86.831000000000003</v>
      </c>
      <c r="D261" s="12">
        <v>51.654429999999998</v>
      </c>
      <c r="E261" s="12">
        <v>-1.48543</v>
      </c>
    </row>
    <row r="262" spans="1:5" x14ac:dyDescent="0.2">
      <c r="A262" s="4" t="s">
        <v>265</v>
      </c>
      <c r="B262" s="5">
        <v>71066</v>
      </c>
      <c r="C262" s="3">
        <f t="shared" si="4"/>
        <v>71.066000000000003</v>
      </c>
      <c r="D262" s="12">
        <v>51.839900999999998</v>
      </c>
      <c r="E262" s="12">
        <v>-1.50292</v>
      </c>
    </row>
    <row r="263" spans="1:5" x14ac:dyDescent="0.2">
      <c r="A263" s="4" t="s">
        <v>266</v>
      </c>
      <c r="B263" s="5">
        <v>85789</v>
      </c>
      <c r="C263" s="3">
        <f t="shared" si="4"/>
        <v>85.789000000000001</v>
      </c>
      <c r="D263" s="12">
        <v>51.360981000000002</v>
      </c>
      <c r="E263" s="12">
        <v>-0.39441000999999998</v>
      </c>
    </row>
    <row r="264" spans="1:5" x14ac:dyDescent="0.2">
      <c r="A264" s="4" t="s">
        <v>267</v>
      </c>
      <c r="B264" s="5">
        <v>50820</v>
      </c>
      <c r="C264" s="3">
        <f t="shared" si="4"/>
        <v>50.82</v>
      </c>
      <c r="D264" s="12">
        <v>51.339450999999997</v>
      </c>
      <c r="E264" s="12">
        <v>-0.26172000000000001</v>
      </c>
    </row>
    <row r="265" spans="1:5" x14ac:dyDescent="0.2">
      <c r="A265" s="4" t="s">
        <v>268</v>
      </c>
      <c r="B265" s="5">
        <v>95640</v>
      </c>
      <c r="C265" s="3">
        <f t="shared" si="4"/>
        <v>95.64</v>
      </c>
      <c r="D265" s="12">
        <v>51.253658000000001</v>
      </c>
      <c r="E265" s="12">
        <v>-0.56256998000000003</v>
      </c>
    </row>
    <row r="266" spans="1:5" x14ac:dyDescent="0.2">
      <c r="A266" s="4" t="s">
        <v>269</v>
      </c>
      <c r="B266" s="5">
        <v>52820</v>
      </c>
      <c r="C266" s="3">
        <f t="shared" si="4"/>
        <v>52.82</v>
      </c>
      <c r="D266" s="12">
        <v>51.227488999999998</v>
      </c>
      <c r="E266" s="12">
        <v>-0.30603001000000002</v>
      </c>
    </row>
    <row r="267" spans="1:5" x14ac:dyDescent="0.2">
      <c r="A267" s="4" t="s">
        <v>270</v>
      </c>
      <c r="B267" s="5">
        <v>95167</v>
      </c>
      <c r="C267" s="3">
        <f t="shared" si="4"/>
        <v>95.167000000000002</v>
      </c>
      <c r="D267" s="12">
        <v>51.258460999999997</v>
      </c>
      <c r="E267" s="12">
        <v>-0.19870999</v>
      </c>
    </row>
    <row r="268" spans="1:5" x14ac:dyDescent="0.2">
      <c r="A268" s="4" t="s">
        <v>271</v>
      </c>
      <c r="B268" s="5">
        <v>57991</v>
      </c>
      <c r="C268" s="3">
        <f t="shared" si="4"/>
        <v>57.991</v>
      </c>
      <c r="D268" s="12">
        <v>51.392730999999998</v>
      </c>
      <c r="E268" s="12">
        <v>-0.53855001999999996</v>
      </c>
    </row>
    <row r="269" spans="1:5" x14ac:dyDescent="0.2">
      <c r="A269" s="4" t="s">
        <v>272</v>
      </c>
      <c r="B269" s="5">
        <v>65744</v>
      </c>
      <c r="C269" s="3">
        <f t="shared" si="4"/>
        <v>65.744</v>
      </c>
      <c r="D269" s="12">
        <v>51.415520000000001</v>
      </c>
      <c r="E269" s="12">
        <v>-0.46254000000000001</v>
      </c>
    </row>
    <row r="270" spans="1:5" x14ac:dyDescent="0.2">
      <c r="A270" s="4" t="s">
        <v>273</v>
      </c>
      <c r="B270" s="5">
        <v>56994</v>
      </c>
      <c r="C270" s="3">
        <f t="shared" si="4"/>
        <v>56.994</v>
      </c>
      <c r="D270" s="12">
        <v>51.336101999999997</v>
      </c>
      <c r="E270" s="12">
        <v>-0.68985998999999998</v>
      </c>
    </row>
    <row r="271" spans="1:5" x14ac:dyDescent="0.2">
      <c r="A271" s="4" t="s">
        <v>274</v>
      </c>
      <c r="B271" s="5">
        <v>53561</v>
      </c>
      <c r="C271" s="3">
        <f t="shared" si="4"/>
        <v>53.561</v>
      </c>
      <c r="D271" s="12">
        <v>51.235809000000003</v>
      </c>
      <c r="E271" s="12">
        <v>-4.8050001000000002E-2</v>
      </c>
    </row>
    <row r="272" spans="1:5" x14ac:dyDescent="0.2">
      <c r="A272" s="4" t="s">
        <v>275</v>
      </c>
      <c r="B272" s="5">
        <v>77509</v>
      </c>
      <c r="C272" s="3">
        <f t="shared" si="4"/>
        <v>77.509</v>
      </c>
      <c r="D272" s="12">
        <v>51.156860000000002</v>
      </c>
      <c r="E272" s="12">
        <v>-0.62343000999999998</v>
      </c>
    </row>
    <row r="273" spans="1:5" x14ac:dyDescent="0.2">
      <c r="A273" s="4" t="s">
        <v>276</v>
      </c>
      <c r="B273" s="5">
        <v>66690</v>
      </c>
      <c r="C273" s="3">
        <f t="shared" si="4"/>
        <v>66.69</v>
      </c>
      <c r="D273" s="12">
        <v>51.308368999999999</v>
      </c>
      <c r="E273" s="12">
        <v>-0.57981998000000001</v>
      </c>
    </row>
    <row r="274" spans="1:5" x14ac:dyDescent="0.2">
      <c r="A274" s="4" t="s">
        <v>277</v>
      </c>
      <c r="B274" s="5">
        <v>38441</v>
      </c>
      <c r="C274" s="3">
        <f t="shared" si="4"/>
        <v>38.441000000000003</v>
      </c>
      <c r="D274" s="12">
        <v>50.845717999999998</v>
      </c>
      <c r="E274" s="12">
        <v>-0.32416999000000002</v>
      </c>
    </row>
    <row r="275" spans="1:5" x14ac:dyDescent="0.2">
      <c r="A275" s="4" t="s">
        <v>278</v>
      </c>
      <c r="B275" s="5">
        <v>94890</v>
      </c>
      <c r="C275" s="3">
        <f t="shared" si="4"/>
        <v>94.89</v>
      </c>
      <c r="D275" s="12">
        <v>50.843207999999997</v>
      </c>
      <c r="E275" s="12">
        <v>-0.64999001999999995</v>
      </c>
    </row>
    <row r="276" spans="1:5" x14ac:dyDescent="0.2">
      <c r="A276" s="4" t="s">
        <v>279</v>
      </c>
      <c r="B276" s="5">
        <v>72946</v>
      </c>
      <c r="C276" s="3">
        <f t="shared" si="4"/>
        <v>72.945999999999998</v>
      </c>
      <c r="D276" s="12">
        <v>50.941769000000001</v>
      </c>
      <c r="E276" s="12">
        <v>-0.71630000999999999</v>
      </c>
    </row>
    <row r="277" spans="1:5" x14ac:dyDescent="0.2">
      <c r="A277" s="4" t="s">
        <v>280</v>
      </c>
      <c r="B277" s="5">
        <v>78876</v>
      </c>
      <c r="C277" s="3">
        <f t="shared" si="4"/>
        <v>78.876000000000005</v>
      </c>
      <c r="D277" s="12">
        <v>51.123569000000003</v>
      </c>
      <c r="E277" s="12">
        <v>-0.19532999000000001</v>
      </c>
    </row>
    <row r="278" spans="1:5" x14ac:dyDescent="0.2">
      <c r="A278" s="4" t="s">
        <v>281</v>
      </c>
      <c r="B278" s="5">
        <v>89404</v>
      </c>
      <c r="C278" s="3">
        <f t="shared" si="4"/>
        <v>89.403999999999996</v>
      </c>
      <c r="D278" s="12">
        <v>51.002719999999997</v>
      </c>
      <c r="E278" s="12">
        <v>-0.38126000999999998</v>
      </c>
    </row>
    <row r="279" spans="1:5" x14ac:dyDescent="0.2">
      <c r="A279" s="4" t="s">
        <v>282</v>
      </c>
      <c r="B279" s="5">
        <v>93722</v>
      </c>
      <c r="C279" s="3">
        <f t="shared" si="4"/>
        <v>93.722000000000008</v>
      </c>
      <c r="D279" s="12">
        <v>51.059528</v>
      </c>
      <c r="E279" s="12">
        <v>-0.10272000000000001</v>
      </c>
    </row>
    <row r="280" spans="1:5" x14ac:dyDescent="0.2">
      <c r="A280" s="6" t="s">
        <v>283</v>
      </c>
      <c r="B280" s="7">
        <v>68761</v>
      </c>
      <c r="C280" s="9">
        <f t="shared" si="4"/>
        <v>68.760999999999996</v>
      </c>
      <c r="D280" s="13">
        <v>50.833098999999997</v>
      </c>
      <c r="E280" s="13">
        <v>-0.40127000000000002</v>
      </c>
    </row>
    <row r="281" spans="1:5" x14ac:dyDescent="0.2">
      <c r="A281" s="1" t="s">
        <v>284</v>
      </c>
      <c r="B281" s="2">
        <v>124926</v>
      </c>
      <c r="C281" s="8">
        <f t="shared" si="4"/>
        <v>124.926</v>
      </c>
      <c r="D281" s="12">
        <v>51.356040999999998</v>
      </c>
      <c r="E281" s="12">
        <v>-2.4865401</v>
      </c>
    </row>
    <row r="282" spans="1:5" x14ac:dyDescent="0.2">
      <c r="A282" s="4" t="s">
        <v>285</v>
      </c>
      <c r="B282" s="5">
        <v>252158</v>
      </c>
      <c r="C282" s="3">
        <f t="shared" si="4"/>
        <v>252.15800000000002</v>
      </c>
      <c r="D282" s="12">
        <v>50.746090000000002</v>
      </c>
      <c r="E282" s="12">
        <v>-1.8480700000000001</v>
      </c>
    </row>
    <row r="283" spans="1:5" x14ac:dyDescent="0.2">
      <c r="A283" s="4" t="s">
        <v>286</v>
      </c>
      <c r="B283" s="5">
        <v>331206</v>
      </c>
      <c r="C283" s="3">
        <f t="shared" si="4"/>
        <v>331.20600000000002</v>
      </c>
      <c r="D283" s="12">
        <v>51.471148999999997</v>
      </c>
      <c r="E283" s="12">
        <v>-2.57742</v>
      </c>
    </row>
    <row r="284" spans="1:5" x14ac:dyDescent="0.2">
      <c r="A284" s="4" t="s">
        <v>287</v>
      </c>
      <c r="B284" s="5">
        <v>341702</v>
      </c>
      <c r="C284" s="3">
        <f t="shared" si="4"/>
        <v>341.702</v>
      </c>
      <c r="D284" s="12">
        <v>50.450218</v>
      </c>
      <c r="E284" s="12">
        <v>-4.6425400000000003</v>
      </c>
    </row>
    <row r="285" spans="1:5" x14ac:dyDescent="0.2">
      <c r="A285" s="4" t="s">
        <v>288</v>
      </c>
      <c r="B285" s="5">
        <v>215953</v>
      </c>
      <c r="C285" s="3">
        <f t="shared" si="4"/>
        <v>215.953</v>
      </c>
      <c r="D285" s="12">
        <v>50.796970000000002</v>
      </c>
      <c r="E285" s="12">
        <v>-2.4146700000000001</v>
      </c>
    </row>
    <row r="286" spans="1:5" x14ac:dyDescent="0.2">
      <c r="A286" s="4" t="s">
        <v>289</v>
      </c>
      <c r="B286" s="5">
        <v>1365</v>
      </c>
      <c r="C286" s="3">
        <f t="shared" si="4"/>
        <v>1.365</v>
      </c>
      <c r="D286" s="12">
        <v>49.923321000000001</v>
      </c>
      <c r="E286" s="12">
        <v>-6.3021697999999997</v>
      </c>
    </row>
    <row r="287" spans="1:5" x14ac:dyDescent="0.2">
      <c r="A287" s="4" t="s">
        <v>290</v>
      </c>
      <c r="B287" s="5">
        <v>129614</v>
      </c>
      <c r="C287" s="3">
        <f t="shared" si="4"/>
        <v>129.614</v>
      </c>
      <c r="D287" s="12">
        <v>51.397060000000003</v>
      </c>
      <c r="E287" s="12">
        <v>-2.7543799999999998</v>
      </c>
    </row>
    <row r="288" spans="1:5" x14ac:dyDescent="0.2">
      <c r="A288" s="4" t="s">
        <v>291</v>
      </c>
      <c r="B288" s="5">
        <v>172058</v>
      </c>
      <c r="C288" s="3">
        <f t="shared" si="4"/>
        <v>172.05799999999999</v>
      </c>
      <c r="D288" s="12">
        <v>50.404941999999998</v>
      </c>
      <c r="E288" s="12">
        <v>-4.1129699000000004</v>
      </c>
    </row>
    <row r="289" spans="1:5" x14ac:dyDescent="0.2">
      <c r="A289" s="4" t="s">
        <v>292</v>
      </c>
      <c r="B289" s="5">
        <v>186004</v>
      </c>
      <c r="C289" s="3">
        <f t="shared" si="4"/>
        <v>186.00399999999999</v>
      </c>
      <c r="D289" s="12">
        <v>51.546729999999997</v>
      </c>
      <c r="E289" s="12">
        <v>-2.4692199000000001</v>
      </c>
    </row>
    <row r="290" spans="1:5" x14ac:dyDescent="0.2">
      <c r="A290" s="4" t="s">
        <v>293</v>
      </c>
      <c r="B290" s="5">
        <v>152332</v>
      </c>
      <c r="C290" s="3">
        <f t="shared" si="4"/>
        <v>152.33199999999999</v>
      </c>
      <c r="D290" s="12">
        <v>51.577629000000002</v>
      </c>
      <c r="E290" s="12">
        <v>-1.73367</v>
      </c>
    </row>
    <row r="291" spans="1:5" x14ac:dyDescent="0.2">
      <c r="A291" s="4" t="s">
        <v>294</v>
      </c>
      <c r="B291" s="5">
        <v>81806</v>
      </c>
      <c r="C291" s="3">
        <f t="shared" si="4"/>
        <v>81.805999999999997</v>
      </c>
      <c r="D291" s="12">
        <v>50.470920999999997</v>
      </c>
      <c r="E291" s="12">
        <v>-3.5552299000000001</v>
      </c>
    </row>
    <row r="292" spans="1:5" x14ac:dyDescent="0.2">
      <c r="A292" s="6" t="s">
        <v>295</v>
      </c>
      <c r="B292" s="7">
        <v>315590</v>
      </c>
      <c r="C292" s="9">
        <f t="shared" si="4"/>
        <v>315.59000000000003</v>
      </c>
      <c r="D292" s="12">
        <v>51.328831000000001</v>
      </c>
      <c r="E292" s="12">
        <v>-1.9266099999999999</v>
      </c>
    </row>
    <row r="293" spans="1:5" x14ac:dyDescent="0.2">
      <c r="A293" s="1" t="s">
        <v>296</v>
      </c>
      <c r="B293" s="2">
        <v>85056</v>
      </c>
      <c r="C293" s="8">
        <f t="shared" si="4"/>
        <v>85.055999999999997</v>
      </c>
      <c r="D293" s="12">
        <v>50.75761</v>
      </c>
      <c r="E293" s="12">
        <v>-3.2236400000000001</v>
      </c>
    </row>
    <row r="294" spans="1:5" x14ac:dyDescent="0.2">
      <c r="A294" s="4" t="s">
        <v>297</v>
      </c>
      <c r="B294" s="5">
        <v>89236</v>
      </c>
      <c r="C294" s="3">
        <f t="shared" si="4"/>
        <v>89.236000000000004</v>
      </c>
      <c r="D294" s="12">
        <v>50.717818999999999</v>
      </c>
      <c r="E294" s="12">
        <v>-3.5136799999999999</v>
      </c>
    </row>
    <row r="295" spans="1:5" x14ac:dyDescent="0.2">
      <c r="A295" s="4" t="s">
        <v>298</v>
      </c>
      <c r="B295" s="5">
        <v>49540</v>
      </c>
      <c r="C295" s="3">
        <f t="shared" si="4"/>
        <v>49.54</v>
      </c>
      <c r="D295" s="12">
        <v>50.868819999999999</v>
      </c>
      <c r="E295" s="12">
        <v>-3.5921199000000001</v>
      </c>
    </row>
    <row r="296" spans="1:5" x14ac:dyDescent="0.2">
      <c r="A296" s="4" t="s">
        <v>299</v>
      </c>
      <c r="B296" s="5">
        <v>58611</v>
      </c>
      <c r="C296" s="3">
        <f t="shared" si="4"/>
        <v>58.611000000000004</v>
      </c>
      <c r="D296" s="12">
        <v>51.076210000000003</v>
      </c>
      <c r="E296" s="12">
        <v>-3.9269099000000001</v>
      </c>
    </row>
    <row r="297" spans="1:5" x14ac:dyDescent="0.2">
      <c r="A297" s="4" t="s">
        <v>300</v>
      </c>
      <c r="B297" s="5">
        <v>51578</v>
      </c>
      <c r="C297" s="3">
        <f t="shared" si="4"/>
        <v>51.578000000000003</v>
      </c>
      <c r="D297" s="12">
        <v>50.371948000000003</v>
      </c>
      <c r="E297" s="12">
        <v>-3.8199600999999999</v>
      </c>
    </row>
    <row r="298" spans="1:5" x14ac:dyDescent="0.2">
      <c r="A298" s="4" t="s">
        <v>301</v>
      </c>
      <c r="B298" s="5">
        <v>79089</v>
      </c>
      <c r="C298" s="3">
        <f t="shared" si="4"/>
        <v>79.088999999999999</v>
      </c>
      <c r="D298" s="12">
        <v>50.609810000000003</v>
      </c>
      <c r="E298" s="12">
        <v>-3.6528900000000002</v>
      </c>
    </row>
    <row r="299" spans="1:5" x14ac:dyDescent="0.2">
      <c r="A299" s="4" t="s">
        <v>302</v>
      </c>
      <c r="B299" s="5">
        <v>39435</v>
      </c>
      <c r="C299" s="3">
        <f t="shared" si="4"/>
        <v>39.435000000000002</v>
      </c>
      <c r="D299" s="12">
        <v>50.907390999999997</v>
      </c>
      <c r="E299" s="12">
        <v>-4.2172799000000003</v>
      </c>
    </row>
    <row r="300" spans="1:5" x14ac:dyDescent="0.2">
      <c r="A300" s="4" t="s">
        <v>303</v>
      </c>
      <c r="B300" s="5">
        <v>33183</v>
      </c>
      <c r="C300" s="3">
        <f t="shared" si="4"/>
        <v>33.183</v>
      </c>
      <c r="D300" s="12">
        <v>50.664810000000003</v>
      </c>
      <c r="E300" s="12">
        <v>-4.0336099000000001</v>
      </c>
    </row>
    <row r="301" spans="1:5" x14ac:dyDescent="0.2">
      <c r="A301" s="4" t="s">
        <v>304</v>
      </c>
      <c r="B301" s="5">
        <v>76567</v>
      </c>
      <c r="C301" s="3">
        <f t="shared" si="4"/>
        <v>76.567000000000007</v>
      </c>
      <c r="D301" s="12">
        <v>51.898609</v>
      </c>
      <c r="E301" s="12">
        <v>-2.0751499999999998</v>
      </c>
    </row>
    <row r="302" spans="1:5" x14ac:dyDescent="0.2">
      <c r="A302" s="4" t="s">
        <v>305</v>
      </c>
      <c r="B302" s="5">
        <v>53941</v>
      </c>
      <c r="C302" s="3">
        <f t="shared" si="4"/>
        <v>53.941000000000003</v>
      </c>
      <c r="D302" s="12">
        <v>51.772548999999998</v>
      </c>
      <c r="E302" s="12">
        <v>-1.9705900000000001</v>
      </c>
    </row>
    <row r="303" spans="1:5" x14ac:dyDescent="0.2">
      <c r="A303" s="4" t="s">
        <v>306</v>
      </c>
      <c r="B303" s="5">
        <v>52436</v>
      </c>
      <c r="C303" s="3">
        <f t="shared" si="4"/>
        <v>52.436</v>
      </c>
      <c r="D303" s="12">
        <v>51.812488999999999</v>
      </c>
      <c r="E303" s="12">
        <v>-2.4775499999999999</v>
      </c>
    </row>
    <row r="304" spans="1:5" x14ac:dyDescent="0.2">
      <c r="A304" s="4" t="s">
        <v>307</v>
      </c>
      <c r="B304" s="5">
        <v>86083</v>
      </c>
      <c r="C304" s="3">
        <f t="shared" si="4"/>
        <v>86.082999999999998</v>
      </c>
      <c r="D304" s="12">
        <v>51.846409000000001</v>
      </c>
      <c r="E304" s="12">
        <v>-2.2326299999999999</v>
      </c>
    </row>
    <row r="305" spans="1:5" x14ac:dyDescent="0.2">
      <c r="A305" s="4" t="s">
        <v>308</v>
      </c>
      <c r="B305" s="5">
        <v>73762</v>
      </c>
      <c r="C305" s="3">
        <f t="shared" si="4"/>
        <v>73.762</v>
      </c>
      <c r="D305" s="12">
        <v>51.720008999999997</v>
      </c>
      <c r="E305" s="12">
        <v>-2.3081801</v>
      </c>
    </row>
    <row r="306" spans="1:5" x14ac:dyDescent="0.2">
      <c r="A306" s="4" t="s">
        <v>309</v>
      </c>
      <c r="B306" s="5">
        <v>57711</v>
      </c>
      <c r="C306" s="3">
        <f t="shared" si="4"/>
        <v>57.710999999999999</v>
      </c>
      <c r="D306" s="12">
        <v>51.934849</v>
      </c>
      <c r="E306" s="12">
        <v>-2.19998</v>
      </c>
    </row>
    <row r="307" spans="1:5" x14ac:dyDescent="0.2">
      <c r="A307" s="4" t="s">
        <v>310</v>
      </c>
      <c r="B307" s="5">
        <v>69936</v>
      </c>
      <c r="C307" s="3">
        <f t="shared" si="4"/>
        <v>69.936000000000007</v>
      </c>
      <c r="D307" s="12">
        <v>51.194758999999998</v>
      </c>
      <c r="E307" s="12">
        <v>-2.5417800000000002</v>
      </c>
    </row>
    <row r="308" spans="1:5" x14ac:dyDescent="0.2">
      <c r="A308" s="4" t="s">
        <v>311</v>
      </c>
      <c r="B308" s="5">
        <v>75719</v>
      </c>
      <c r="C308" s="3">
        <f t="shared" si="4"/>
        <v>75.719000000000008</v>
      </c>
      <c r="D308" s="12">
        <v>51.191859999999998</v>
      </c>
      <c r="E308" s="12">
        <v>-2.8824600999999999</v>
      </c>
    </row>
    <row r="309" spans="1:5" x14ac:dyDescent="0.2">
      <c r="A309" s="4" t="s">
        <v>312</v>
      </c>
      <c r="B309" s="5">
        <v>93027</v>
      </c>
      <c r="C309" s="3">
        <f t="shared" si="4"/>
        <v>93.027000000000001</v>
      </c>
      <c r="D309" s="12">
        <v>51.063479999999998</v>
      </c>
      <c r="E309" s="12">
        <v>-3.35764</v>
      </c>
    </row>
    <row r="310" spans="1:5" x14ac:dyDescent="0.2">
      <c r="A310" s="6" t="s">
        <v>313</v>
      </c>
      <c r="B310" s="7">
        <v>102226</v>
      </c>
      <c r="C310" s="9">
        <f t="shared" si="4"/>
        <v>102.226</v>
      </c>
      <c r="D310" s="13">
        <v>50.983989999999999</v>
      </c>
      <c r="E310" s="13">
        <v>-2.7758801000000002</v>
      </c>
    </row>
    <row r="311" spans="1:5" x14ac:dyDescent="0.2">
      <c r="A311" s="1" t="s">
        <v>314</v>
      </c>
      <c r="B311" s="2">
        <v>39945</v>
      </c>
      <c r="C311" s="8">
        <f t="shared" si="4"/>
        <v>39.945</v>
      </c>
      <c r="D311" s="12">
        <v>53.279308</v>
      </c>
      <c r="E311" s="12">
        <v>-4.3229799</v>
      </c>
    </row>
    <row r="312" spans="1:5" x14ac:dyDescent="0.2">
      <c r="A312" s="4" t="s">
        <v>315</v>
      </c>
      <c r="B312" s="5">
        <v>71760</v>
      </c>
      <c r="C312" s="3">
        <f t="shared" si="4"/>
        <v>71.760000000000005</v>
      </c>
      <c r="D312" s="12">
        <v>52.898829999999997</v>
      </c>
      <c r="E312" s="12">
        <v>-3.7771498999999999</v>
      </c>
    </row>
    <row r="313" spans="1:5" x14ac:dyDescent="0.2">
      <c r="A313" s="4" t="s">
        <v>316</v>
      </c>
      <c r="B313" s="5">
        <v>66603</v>
      </c>
      <c r="C313" s="3">
        <f t="shared" si="4"/>
        <v>66.602999999999994</v>
      </c>
      <c r="D313" s="12">
        <v>53.147387999999999</v>
      </c>
      <c r="E313" s="12">
        <v>-3.7464599999999999</v>
      </c>
    </row>
    <row r="314" spans="1:5" x14ac:dyDescent="0.2">
      <c r="A314" s="4" t="s">
        <v>317</v>
      </c>
      <c r="B314" s="5">
        <v>56449</v>
      </c>
      <c r="C314" s="3">
        <f t="shared" si="4"/>
        <v>56.448999999999998</v>
      </c>
      <c r="D314" s="12">
        <v>53.088329000000002</v>
      </c>
      <c r="E314" s="12">
        <v>-3.34761</v>
      </c>
    </row>
    <row r="315" spans="1:5" x14ac:dyDescent="0.2">
      <c r="A315" s="4" t="s">
        <v>318</v>
      </c>
      <c r="B315" s="5">
        <v>96131</v>
      </c>
      <c r="C315" s="3">
        <f t="shared" si="4"/>
        <v>96.131</v>
      </c>
      <c r="D315" s="12">
        <v>53.214709999999997</v>
      </c>
      <c r="E315" s="12">
        <v>-3.1824800999999998</v>
      </c>
    </row>
    <row r="316" spans="1:5" x14ac:dyDescent="0.2">
      <c r="A316" s="4" t="s">
        <v>319</v>
      </c>
      <c r="B316" s="5">
        <v>84392</v>
      </c>
      <c r="C316" s="3">
        <f t="shared" si="4"/>
        <v>84.391999999999996</v>
      </c>
      <c r="D316" s="12">
        <v>53.001671000000002</v>
      </c>
      <c r="E316" s="12">
        <v>-2.9920298999999999</v>
      </c>
    </row>
    <row r="317" spans="1:5" x14ac:dyDescent="0.2">
      <c r="A317" s="4" t="s">
        <v>320</v>
      </c>
      <c r="B317" s="5">
        <v>77620</v>
      </c>
      <c r="C317" s="3">
        <f t="shared" si="4"/>
        <v>77.62</v>
      </c>
      <c r="D317" s="12">
        <v>52.348640000000003</v>
      </c>
      <c r="E317" s="12">
        <v>-3.4353099</v>
      </c>
    </row>
    <row r="318" spans="1:5" x14ac:dyDescent="0.2">
      <c r="A318" s="4" t="s">
        <v>321</v>
      </c>
      <c r="B318" s="5">
        <v>43099</v>
      </c>
      <c r="C318" s="3">
        <f t="shared" si="4"/>
        <v>43.099000000000004</v>
      </c>
      <c r="D318" s="12">
        <v>52.297950999999998</v>
      </c>
      <c r="E318" s="12">
        <v>-3.9499300000000002</v>
      </c>
    </row>
    <row r="319" spans="1:5" x14ac:dyDescent="0.2">
      <c r="A319" s="4" t="s">
        <v>322</v>
      </c>
      <c r="B319" s="5">
        <v>72142</v>
      </c>
      <c r="C319" s="3">
        <f t="shared" si="4"/>
        <v>72.141999999999996</v>
      </c>
      <c r="D319" s="12">
        <v>51.855128999999998</v>
      </c>
      <c r="E319" s="12">
        <v>-4.9081802000000003</v>
      </c>
    </row>
    <row r="320" spans="1:5" x14ac:dyDescent="0.2">
      <c r="A320" s="4" t="s">
        <v>323</v>
      </c>
      <c r="B320" s="5">
        <v>112720</v>
      </c>
      <c r="C320" s="3">
        <f t="shared" si="4"/>
        <v>112.72</v>
      </c>
      <c r="D320" s="12">
        <v>51.894950999999999</v>
      </c>
      <c r="E320" s="12">
        <v>-4.2111001000000003</v>
      </c>
    </row>
    <row r="321" spans="1:5" x14ac:dyDescent="0.2">
      <c r="A321" s="4" t="s">
        <v>324</v>
      </c>
      <c r="B321" s="5">
        <v>150703</v>
      </c>
      <c r="C321" s="3">
        <f t="shared" si="4"/>
        <v>150.703</v>
      </c>
      <c r="D321" s="12">
        <v>51.658057999999997</v>
      </c>
      <c r="E321" s="12">
        <v>-3.9672301000000001</v>
      </c>
    </row>
    <row r="322" spans="1:5" x14ac:dyDescent="0.2">
      <c r="A322" s="4" t="s">
        <v>325</v>
      </c>
      <c r="B322" s="5">
        <v>88384</v>
      </c>
      <c r="C322" s="3">
        <f t="shared" si="4"/>
        <v>88.384</v>
      </c>
      <c r="D322" s="12">
        <v>51.644500999999998</v>
      </c>
      <c r="E322" s="12">
        <v>-3.7463801000000001</v>
      </c>
    </row>
    <row r="323" spans="1:5" x14ac:dyDescent="0.2">
      <c r="A323" s="4" t="s">
        <v>326</v>
      </c>
      <c r="B323" s="5">
        <v>91107</v>
      </c>
      <c r="C323" s="3">
        <f t="shared" ref="C323:C364" si="5">(0.1/100)*B323</f>
        <v>91.106999999999999</v>
      </c>
      <c r="D323" s="12">
        <v>51.560600000000001</v>
      </c>
      <c r="E323" s="12">
        <v>-3.61375</v>
      </c>
    </row>
    <row r="324" spans="1:5" x14ac:dyDescent="0.2">
      <c r="A324" s="4" t="s">
        <v>327</v>
      </c>
      <c r="B324" s="5">
        <v>80467</v>
      </c>
      <c r="C324" s="3">
        <f t="shared" si="5"/>
        <v>80.466999999999999</v>
      </c>
      <c r="D324" s="12">
        <v>51.448360000000001</v>
      </c>
      <c r="E324" s="12">
        <v>-3.3980100000000002</v>
      </c>
    </row>
    <row r="325" spans="1:5" x14ac:dyDescent="0.2">
      <c r="A325" s="4" t="s">
        <v>328</v>
      </c>
      <c r="B325" s="5">
        <v>243859</v>
      </c>
      <c r="C325" s="3">
        <f t="shared" si="5"/>
        <v>243.85900000000001</v>
      </c>
      <c r="D325" s="12">
        <v>51.502541000000001</v>
      </c>
      <c r="E325" s="12">
        <v>-3.2220900000000001</v>
      </c>
    </row>
    <row r="326" spans="1:5" x14ac:dyDescent="0.2">
      <c r="A326" s="4" t="s">
        <v>329</v>
      </c>
      <c r="B326" s="5">
        <v>149635</v>
      </c>
      <c r="C326" s="3">
        <f t="shared" si="5"/>
        <v>149.63499999999999</v>
      </c>
      <c r="D326" s="12">
        <v>51.621848999999997</v>
      </c>
      <c r="E326" s="12">
        <v>-3.4135900000000001</v>
      </c>
    </row>
    <row r="327" spans="1:5" x14ac:dyDescent="0.2">
      <c r="A327" s="4" t="s">
        <v>330</v>
      </c>
      <c r="B327" s="5">
        <v>37208</v>
      </c>
      <c r="C327" s="3">
        <f t="shared" si="5"/>
        <v>37.207999999999998</v>
      </c>
      <c r="D327" s="12">
        <v>51.748581000000001</v>
      </c>
      <c r="E327" s="12">
        <v>-3.3642498999999999</v>
      </c>
    </row>
    <row r="328" spans="1:5" x14ac:dyDescent="0.2">
      <c r="A328" s="4" t="s">
        <v>331</v>
      </c>
      <c r="B328" s="5">
        <v>110075</v>
      </c>
      <c r="C328" s="3">
        <f t="shared" si="5"/>
        <v>110.075</v>
      </c>
      <c r="D328" s="12">
        <v>51.650008999999997</v>
      </c>
      <c r="E328" s="12">
        <v>-3.19753</v>
      </c>
    </row>
    <row r="329" spans="1:5" x14ac:dyDescent="0.2">
      <c r="A329" s="4" t="s">
        <v>332</v>
      </c>
      <c r="B329" s="5">
        <v>42401</v>
      </c>
      <c r="C329" s="3">
        <f t="shared" si="5"/>
        <v>42.401000000000003</v>
      </c>
      <c r="D329" s="12">
        <v>51.753639</v>
      </c>
      <c r="E329" s="12">
        <v>-3.1859199999999999</v>
      </c>
    </row>
    <row r="330" spans="1:5" x14ac:dyDescent="0.2">
      <c r="A330" s="4" t="s">
        <v>333</v>
      </c>
      <c r="B330" s="5">
        <v>57092</v>
      </c>
      <c r="C330" s="3">
        <f t="shared" si="5"/>
        <v>57.091999999999999</v>
      </c>
      <c r="D330" s="12">
        <v>51.698360000000001</v>
      </c>
      <c r="E330" s="12">
        <v>-3.0510098999999999</v>
      </c>
    </row>
    <row r="331" spans="1:5" x14ac:dyDescent="0.2">
      <c r="A331" s="4" t="s">
        <v>334</v>
      </c>
      <c r="B331" s="5">
        <v>55571</v>
      </c>
      <c r="C331" s="3">
        <f t="shared" si="5"/>
        <v>55.570999999999998</v>
      </c>
      <c r="D331" s="12">
        <v>51.778270999999997</v>
      </c>
      <c r="E331" s="12">
        <v>-2.9028000999999999</v>
      </c>
    </row>
    <row r="332" spans="1:5" x14ac:dyDescent="0.2">
      <c r="A332" s="6" t="s">
        <v>335</v>
      </c>
      <c r="B332" s="7">
        <v>101789</v>
      </c>
      <c r="C332" s="9">
        <f t="shared" si="5"/>
        <v>101.789</v>
      </c>
      <c r="D332" s="13">
        <v>51.58231</v>
      </c>
      <c r="E332" s="13">
        <v>-2.8976901000000002</v>
      </c>
    </row>
    <row r="333" spans="1:5" x14ac:dyDescent="0.2">
      <c r="A333" s="1" t="s">
        <v>336</v>
      </c>
      <c r="B333" s="2">
        <v>156610</v>
      </c>
      <c r="C333" s="3">
        <f t="shared" si="5"/>
        <v>156.61000000000001</v>
      </c>
      <c r="D333" s="12">
        <v>57.166969000000002</v>
      </c>
      <c r="E333" s="12">
        <v>-2.2039800000000001</v>
      </c>
    </row>
    <row r="334" spans="1:5" x14ac:dyDescent="0.2">
      <c r="A334" s="4" t="s">
        <v>337</v>
      </c>
      <c r="B334" s="5">
        <v>163865</v>
      </c>
      <c r="C334" s="3">
        <f t="shared" si="5"/>
        <v>163.86500000000001</v>
      </c>
      <c r="D334" s="12">
        <v>57.234692000000003</v>
      </c>
      <c r="E334" s="12">
        <v>-2.7920799000000001</v>
      </c>
    </row>
    <row r="335" spans="1:5" x14ac:dyDescent="0.2">
      <c r="A335" s="4" t="s">
        <v>338</v>
      </c>
      <c r="B335" s="5">
        <v>70561</v>
      </c>
      <c r="C335" s="3">
        <f t="shared" si="5"/>
        <v>70.561000000000007</v>
      </c>
      <c r="D335" s="12">
        <v>56.725181999999997</v>
      </c>
      <c r="E335" s="12">
        <v>-2.8921001</v>
      </c>
    </row>
    <row r="336" spans="1:5" x14ac:dyDescent="0.2">
      <c r="A336" s="4" t="s">
        <v>339</v>
      </c>
      <c r="B336" s="5">
        <v>52330</v>
      </c>
      <c r="C336" s="3">
        <f t="shared" si="5"/>
        <v>52.33</v>
      </c>
      <c r="D336" s="12">
        <v>56.289439999999999</v>
      </c>
      <c r="E336" s="12">
        <v>-5.2211398999999998</v>
      </c>
    </row>
    <row r="337" spans="1:5" x14ac:dyDescent="0.2">
      <c r="A337" s="4" t="s">
        <v>340</v>
      </c>
      <c r="B337" s="5">
        <v>371297</v>
      </c>
      <c r="C337" s="3">
        <f t="shared" si="5"/>
        <v>371.29700000000003</v>
      </c>
      <c r="D337" s="12">
        <v>55.911200999999998</v>
      </c>
      <c r="E337" s="12">
        <v>-3.27826</v>
      </c>
    </row>
    <row r="338" spans="1:5" x14ac:dyDescent="0.2">
      <c r="A338" s="4" t="s">
        <v>341</v>
      </c>
      <c r="B338" s="5">
        <v>32571</v>
      </c>
      <c r="C338" s="3">
        <f t="shared" si="5"/>
        <v>32.570999999999998</v>
      </c>
      <c r="D338" s="12">
        <v>56.147838999999998</v>
      </c>
      <c r="E338" s="12">
        <v>-3.7531599999999998</v>
      </c>
    </row>
    <row r="339" spans="1:5" x14ac:dyDescent="0.2">
      <c r="A339" s="4" t="s">
        <v>342</v>
      </c>
      <c r="B339" s="5">
        <v>88535</v>
      </c>
      <c r="C339" s="3">
        <f t="shared" si="5"/>
        <v>88.534999999999997</v>
      </c>
      <c r="D339" s="12">
        <v>55.096209999999999</v>
      </c>
      <c r="E339" s="12">
        <v>-4.0286298</v>
      </c>
    </row>
    <row r="340" spans="1:5" x14ac:dyDescent="0.2">
      <c r="A340" s="4" t="s">
        <v>343</v>
      </c>
      <c r="B340" s="5">
        <v>99296</v>
      </c>
      <c r="C340" s="3">
        <f t="shared" si="5"/>
        <v>99.296000000000006</v>
      </c>
      <c r="D340" s="12">
        <v>56.477600000000002</v>
      </c>
      <c r="E340" s="12">
        <v>-2.9709498999999999</v>
      </c>
    </row>
    <row r="341" spans="1:5" x14ac:dyDescent="0.2">
      <c r="A341" s="4" t="s">
        <v>344</v>
      </c>
      <c r="B341" s="5">
        <v>77193</v>
      </c>
      <c r="C341" s="3">
        <f t="shared" si="5"/>
        <v>77.192999999999998</v>
      </c>
      <c r="D341" s="12">
        <v>55.496738000000001</v>
      </c>
      <c r="E341" s="12">
        <v>-4.2905698000000001</v>
      </c>
    </row>
    <row r="342" spans="1:5" x14ac:dyDescent="0.2">
      <c r="A342" s="4" t="s">
        <v>345</v>
      </c>
      <c r="B342" s="5">
        <v>65716</v>
      </c>
      <c r="C342" s="3">
        <f t="shared" si="5"/>
        <v>65.716000000000008</v>
      </c>
      <c r="D342" s="12">
        <v>55.958289999999998</v>
      </c>
      <c r="E342" s="12">
        <v>-4.2241701999999997</v>
      </c>
    </row>
    <row r="343" spans="1:5" x14ac:dyDescent="0.2">
      <c r="A343" s="4" t="s">
        <v>346</v>
      </c>
      <c r="B343" s="5">
        <v>68272</v>
      </c>
      <c r="C343" s="3">
        <f t="shared" si="5"/>
        <v>68.272000000000006</v>
      </c>
      <c r="D343" s="12">
        <v>55.942070000000001</v>
      </c>
      <c r="E343" s="12">
        <v>-2.7243499999999998</v>
      </c>
    </row>
    <row r="344" spans="1:5" x14ac:dyDescent="0.2">
      <c r="A344" s="4" t="s">
        <v>347</v>
      </c>
      <c r="B344" s="5">
        <v>58258</v>
      </c>
      <c r="C344" s="3">
        <f t="shared" si="5"/>
        <v>58.258000000000003</v>
      </c>
      <c r="D344" s="12">
        <v>55.74868</v>
      </c>
      <c r="E344" s="12">
        <v>-4.3605799999999997</v>
      </c>
    </row>
    <row r="345" spans="1:5" x14ac:dyDescent="0.2">
      <c r="A345" s="4" t="s">
        <v>348</v>
      </c>
      <c r="B345" s="5">
        <v>103914</v>
      </c>
      <c r="C345" s="3">
        <f t="shared" si="5"/>
        <v>103.914</v>
      </c>
      <c r="D345" s="12">
        <v>56.000771</v>
      </c>
      <c r="E345" s="12">
        <v>-3.8361900000000002</v>
      </c>
    </row>
    <row r="346" spans="1:5" x14ac:dyDescent="0.2">
      <c r="A346" s="4" t="s">
        <v>349</v>
      </c>
      <c r="B346" s="5">
        <v>236285</v>
      </c>
      <c r="C346" s="3">
        <f t="shared" si="5"/>
        <v>236.285</v>
      </c>
      <c r="D346" s="12">
        <v>56.231121000000002</v>
      </c>
      <c r="E346" s="12">
        <v>-2.9825100999999998</v>
      </c>
    </row>
    <row r="347" spans="1:5" x14ac:dyDescent="0.2">
      <c r="A347" s="4" t="s">
        <v>350</v>
      </c>
      <c r="B347" s="5">
        <v>454856</v>
      </c>
      <c r="C347" s="3">
        <f t="shared" si="5"/>
        <v>454.85599999999999</v>
      </c>
      <c r="D347" s="12">
        <v>55.876491999999999</v>
      </c>
      <c r="E347" s="12">
        <v>-4.2147899000000004</v>
      </c>
    </row>
    <row r="348" spans="1:5" x14ac:dyDescent="0.2">
      <c r="A348" s="4" t="s">
        <v>351</v>
      </c>
      <c r="B348" s="5">
        <v>147972</v>
      </c>
      <c r="C348" s="3">
        <f t="shared" si="5"/>
        <v>147.97200000000001</v>
      </c>
      <c r="D348" s="12">
        <v>57.586570999999999</v>
      </c>
      <c r="E348" s="12">
        <v>-4.6610297999999997</v>
      </c>
    </row>
    <row r="349" spans="1:5" x14ac:dyDescent="0.2">
      <c r="A349" s="4" t="s">
        <v>352</v>
      </c>
      <c r="B349" s="5">
        <v>48812</v>
      </c>
      <c r="C349" s="3">
        <f t="shared" si="5"/>
        <v>48.811999999999998</v>
      </c>
      <c r="D349" s="12">
        <v>55.900298999999997</v>
      </c>
      <c r="E349" s="12">
        <v>-4.75387</v>
      </c>
    </row>
    <row r="350" spans="1:5" x14ac:dyDescent="0.2">
      <c r="A350" s="4" t="s">
        <v>353</v>
      </c>
      <c r="B350" s="5">
        <v>59605</v>
      </c>
      <c r="C350" s="3">
        <f t="shared" si="5"/>
        <v>59.605000000000004</v>
      </c>
      <c r="D350" s="12">
        <v>55.821109999999997</v>
      </c>
      <c r="E350" s="12">
        <v>-3.1173799</v>
      </c>
    </row>
    <row r="351" spans="1:5" x14ac:dyDescent="0.2">
      <c r="A351" s="4" t="s">
        <v>354</v>
      </c>
      <c r="B351" s="5">
        <v>60228</v>
      </c>
      <c r="C351" s="3">
        <f t="shared" si="5"/>
        <v>60.228000000000002</v>
      </c>
      <c r="D351" s="12">
        <v>57.476799</v>
      </c>
      <c r="E351" s="12">
        <v>-3.2020198999999998</v>
      </c>
    </row>
    <row r="352" spans="1:5" x14ac:dyDescent="0.2">
      <c r="A352" s="4" t="s">
        <v>355</v>
      </c>
      <c r="B352" s="5">
        <v>15890</v>
      </c>
      <c r="C352" s="3">
        <f t="shared" si="5"/>
        <v>15.89</v>
      </c>
      <c r="D352" s="12">
        <v>58.199379</v>
      </c>
      <c r="E352" s="12">
        <v>-6.6572199000000003</v>
      </c>
    </row>
    <row r="353" spans="1:5" x14ac:dyDescent="0.2">
      <c r="A353" s="4" t="s">
        <v>356</v>
      </c>
      <c r="B353" s="5">
        <v>82956</v>
      </c>
      <c r="C353" s="3">
        <f t="shared" si="5"/>
        <v>82.956000000000003</v>
      </c>
      <c r="D353" s="12">
        <v>55.727890000000002</v>
      </c>
      <c r="E353" s="12">
        <v>-4.7245998</v>
      </c>
    </row>
    <row r="354" spans="1:5" x14ac:dyDescent="0.2">
      <c r="A354" s="4" t="s">
        <v>357</v>
      </c>
      <c r="B354" s="5">
        <v>223139</v>
      </c>
      <c r="C354" s="3">
        <f t="shared" si="5"/>
        <v>223.13900000000001</v>
      </c>
      <c r="D354" s="12">
        <v>55.868141000000001</v>
      </c>
      <c r="E354" s="12">
        <v>-3.9514</v>
      </c>
    </row>
    <row r="355" spans="1:5" x14ac:dyDescent="0.2">
      <c r="A355" s="4" t="s">
        <v>358</v>
      </c>
      <c r="B355" s="5">
        <v>13749</v>
      </c>
      <c r="C355" s="3">
        <f t="shared" si="5"/>
        <v>13.749000000000001</v>
      </c>
      <c r="D355" s="12">
        <v>58.943339999999999</v>
      </c>
      <c r="E355" s="12">
        <v>-2.9002500000000002</v>
      </c>
    </row>
    <row r="356" spans="1:5" x14ac:dyDescent="0.2">
      <c r="A356" s="4" t="s">
        <v>359</v>
      </c>
      <c r="B356" s="5">
        <v>94645</v>
      </c>
      <c r="C356" s="3">
        <f t="shared" si="5"/>
        <v>94.644999999999996</v>
      </c>
      <c r="D356" s="12">
        <v>56.575279000000002</v>
      </c>
      <c r="E356" s="12">
        <v>-3.8848400000000001</v>
      </c>
    </row>
    <row r="357" spans="1:5" x14ac:dyDescent="0.2">
      <c r="A357" s="4" t="s">
        <v>360</v>
      </c>
      <c r="B357" s="5">
        <v>117726</v>
      </c>
      <c r="C357" s="3">
        <f t="shared" si="5"/>
        <v>117.726</v>
      </c>
      <c r="D357" s="12">
        <v>55.848621000000001</v>
      </c>
      <c r="E357" s="12">
        <v>-4.5683398000000004</v>
      </c>
    </row>
    <row r="358" spans="1:5" x14ac:dyDescent="0.2">
      <c r="A358" s="4" t="s">
        <v>361</v>
      </c>
      <c r="B358" s="5">
        <v>69312</v>
      </c>
      <c r="C358" s="3">
        <f t="shared" si="5"/>
        <v>69.311999999999998</v>
      </c>
      <c r="D358" s="12">
        <v>55.525950999999999</v>
      </c>
      <c r="E358" s="12">
        <v>-2.8586900000000002</v>
      </c>
    </row>
    <row r="359" spans="1:5" x14ac:dyDescent="0.2">
      <c r="A359" s="4" t="s">
        <v>362</v>
      </c>
      <c r="B359" s="5">
        <v>14218</v>
      </c>
      <c r="C359" s="3">
        <f t="shared" si="5"/>
        <v>14.218</v>
      </c>
      <c r="D359" s="12">
        <v>60.504950999999998</v>
      </c>
      <c r="E359" s="12">
        <v>-1.37344</v>
      </c>
    </row>
    <row r="360" spans="1:5" x14ac:dyDescent="0.2">
      <c r="A360" s="4" t="s">
        <v>363</v>
      </c>
      <c r="B360" s="5">
        <v>67467</v>
      </c>
      <c r="C360" s="3">
        <f t="shared" si="5"/>
        <v>67.466999999999999</v>
      </c>
      <c r="D360" s="12">
        <v>55.230080000000001</v>
      </c>
      <c r="E360" s="12">
        <v>-4.7289900999999999</v>
      </c>
    </row>
    <row r="361" spans="1:5" x14ac:dyDescent="0.2">
      <c r="A361" s="4" t="s">
        <v>364</v>
      </c>
      <c r="B361" s="5">
        <v>206640</v>
      </c>
      <c r="C361" s="3">
        <f t="shared" si="5"/>
        <v>206.64000000000001</v>
      </c>
      <c r="D361" s="12">
        <v>55.604529999999997</v>
      </c>
      <c r="E361" s="12">
        <v>-3.8327200000000001</v>
      </c>
    </row>
    <row r="362" spans="1:5" x14ac:dyDescent="0.2">
      <c r="A362" s="4" t="s">
        <v>365</v>
      </c>
      <c r="B362" s="5">
        <v>60788</v>
      </c>
      <c r="C362" s="3">
        <f t="shared" si="5"/>
        <v>60.788000000000004</v>
      </c>
      <c r="D362" s="12">
        <v>56.249530999999998</v>
      </c>
      <c r="E362" s="12">
        <v>-4.3259501</v>
      </c>
    </row>
    <row r="363" spans="1:5" x14ac:dyDescent="0.2">
      <c r="A363" s="4" t="s">
        <v>366</v>
      </c>
      <c r="B363" s="5">
        <v>56614</v>
      </c>
      <c r="C363" s="3">
        <f t="shared" si="5"/>
        <v>56.614000000000004</v>
      </c>
      <c r="D363" s="12">
        <v>56.001399999999997</v>
      </c>
      <c r="E363" s="12">
        <v>-4.52074</v>
      </c>
    </row>
    <row r="364" spans="1:5" x14ac:dyDescent="0.2">
      <c r="A364" s="6" t="s">
        <v>367</v>
      </c>
      <c r="B364" s="7">
        <v>120867</v>
      </c>
      <c r="C364" s="9">
        <f t="shared" si="5"/>
        <v>120.867</v>
      </c>
      <c r="D364" s="13">
        <v>55.8992</v>
      </c>
      <c r="E364" s="13">
        <v>-3.6090901</v>
      </c>
    </row>
    <row r="366" spans="1:5" x14ac:dyDescent="0.2">
      <c r="C366" s="11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5AEF3-DDE0-464B-84A8-A78350CF0FBD}">
  <dimension ref="A1:E14"/>
  <sheetViews>
    <sheetView workbookViewId="0">
      <selection activeCell="E11" sqref="E11"/>
    </sheetView>
  </sheetViews>
  <sheetFormatPr baseColWidth="10" defaultColWidth="8.83203125" defaultRowHeight="15" x14ac:dyDescent="0.2"/>
  <cols>
    <col min="1" max="1" width="14.5" customWidth="1"/>
    <col min="2" max="3" width="22.5" customWidth="1"/>
    <col min="4" max="4" width="19" customWidth="1"/>
    <col min="5" max="5" width="17.1640625" customWidth="1"/>
  </cols>
  <sheetData>
    <row r="1" spans="1:5" ht="18" x14ac:dyDescent="0.2">
      <c r="A1" s="14" t="s">
        <v>0</v>
      </c>
      <c r="B1" s="14" t="s">
        <v>368</v>
      </c>
      <c r="C1" s="14" t="s">
        <v>369</v>
      </c>
      <c r="D1" s="14" t="s">
        <v>3</v>
      </c>
      <c r="E1" s="14" t="s">
        <v>4</v>
      </c>
    </row>
    <row r="2" spans="1:5" ht="18" x14ac:dyDescent="0.2">
      <c r="A2" s="14" t="s">
        <v>370</v>
      </c>
      <c r="B2" s="14">
        <v>4</v>
      </c>
      <c r="C2" s="14">
        <f>B2*1000</f>
        <v>4000</v>
      </c>
      <c r="D2" s="14">
        <v>55.789138999999999</v>
      </c>
      <c r="E2" s="14">
        <v>-3.99546</v>
      </c>
    </row>
    <row r="3" spans="1:5" ht="18" x14ac:dyDescent="0.2">
      <c r="A3" s="14" t="s">
        <v>371</v>
      </c>
      <c r="B3" s="14">
        <v>3</v>
      </c>
      <c r="C3" s="14">
        <f t="shared" ref="C3:C14" si="0">B3*1000</f>
        <v>3000</v>
      </c>
      <c r="D3" s="14">
        <v>54.618381999999997</v>
      </c>
      <c r="E3" s="14">
        <v>-1.57223</v>
      </c>
    </row>
    <row r="4" spans="1:5" ht="18" x14ac:dyDescent="0.2">
      <c r="A4" s="14" t="s">
        <v>372</v>
      </c>
      <c r="B4" s="14">
        <v>13</v>
      </c>
      <c r="C4" s="14">
        <f t="shared" si="0"/>
        <v>13000</v>
      </c>
      <c r="D4" s="14">
        <v>53.335467999999999</v>
      </c>
      <c r="E4" s="14">
        <v>-2.7288999999999999</v>
      </c>
    </row>
    <row r="5" spans="1:5" ht="18" x14ac:dyDescent="0.2">
      <c r="A5" s="14" t="s">
        <v>69</v>
      </c>
      <c r="B5" s="14">
        <v>10</v>
      </c>
      <c r="C5" s="14">
        <f t="shared" si="0"/>
        <v>10000</v>
      </c>
      <c r="D5" s="15">
        <v>53.526969999999999</v>
      </c>
      <c r="E5" s="15">
        <v>-1.10894</v>
      </c>
    </row>
    <row r="6" spans="1:5" ht="18" x14ac:dyDescent="0.2">
      <c r="A6" s="14" t="s">
        <v>373</v>
      </c>
      <c r="B6" s="14">
        <v>13</v>
      </c>
      <c r="C6" s="14">
        <f t="shared" si="0"/>
        <v>13000</v>
      </c>
      <c r="D6" s="14">
        <v>52.552886999999998</v>
      </c>
      <c r="E6" s="14">
        <v>-2.0220799999999999</v>
      </c>
    </row>
    <row r="7" spans="1:5" ht="18" x14ac:dyDescent="0.2">
      <c r="A7" s="14" t="s">
        <v>145</v>
      </c>
      <c r="B7" s="14">
        <v>16</v>
      </c>
      <c r="C7" s="14">
        <f t="shared" si="0"/>
        <v>16000</v>
      </c>
      <c r="D7" s="15">
        <v>52.592140000000001</v>
      </c>
      <c r="E7" s="15">
        <v>-0.26873999999999998</v>
      </c>
    </row>
    <row r="8" spans="1:5" ht="18" x14ac:dyDescent="0.2">
      <c r="A8" s="14" t="s">
        <v>326</v>
      </c>
      <c r="B8" s="14">
        <v>2</v>
      </c>
      <c r="C8" s="14">
        <f t="shared" si="0"/>
        <v>2000</v>
      </c>
      <c r="D8" s="15">
        <v>51.560600000000001</v>
      </c>
      <c r="E8" s="15">
        <v>-3.61375</v>
      </c>
    </row>
    <row r="9" spans="1:5" ht="18" x14ac:dyDescent="0.2">
      <c r="A9" s="14" t="s">
        <v>374</v>
      </c>
      <c r="B9" s="14">
        <v>2</v>
      </c>
      <c r="C9" s="14">
        <f t="shared" si="0"/>
        <v>2000</v>
      </c>
      <c r="D9" s="14">
        <v>51.510792000000002</v>
      </c>
      <c r="E9" s="14">
        <v>-2.6946300000000001</v>
      </c>
    </row>
    <row r="10" spans="1:5" ht="18" x14ac:dyDescent="0.2">
      <c r="A10" s="14" t="s">
        <v>208</v>
      </c>
      <c r="B10" s="14">
        <v>3</v>
      </c>
      <c r="C10" s="14">
        <f t="shared" si="0"/>
        <v>3000</v>
      </c>
      <c r="D10" s="15">
        <v>51.648879999999998</v>
      </c>
      <c r="E10" s="15">
        <v>-8.1469998000000002E-2</v>
      </c>
    </row>
    <row r="11" spans="1:5" ht="18" x14ac:dyDescent="0.2">
      <c r="A11" s="14" t="s">
        <v>375</v>
      </c>
      <c r="B11" s="14">
        <v>3</v>
      </c>
      <c r="C11" s="14">
        <f t="shared" si="0"/>
        <v>3000</v>
      </c>
      <c r="D11" s="19">
        <v>51.485900000000001</v>
      </c>
      <c r="E11" s="19">
        <v>0.14630399999999999</v>
      </c>
    </row>
    <row r="12" spans="1:5" ht="18" x14ac:dyDescent="0.2">
      <c r="A12" s="14" t="s">
        <v>376</v>
      </c>
      <c r="B12" s="14">
        <v>4</v>
      </c>
      <c r="C12" s="14">
        <f t="shared" si="0"/>
        <v>4000</v>
      </c>
      <c r="D12" s="14">
        <v>51.44632</v>
      </c>
      <c r="E12" s="14">
        <v>0.32584000000000002</v>
      </c>
    </row>
    <row r="13" spans="1:5" ht="18" x14ac:dyDescent="0.2">
      <c r="A13" s="14" t="s">
        <v>297</v>
      </c>
      <c r="B13" s="14">
        <v>3</v>
      </c>
      <c r="C13" s="14">
        <f t="shared" si="0"/>
        <v>3000</v>
      </c>
      <c r="D13" s="15">
        <v>50.717818999999999</v>
      </c>
      <c r="E13" s="15">
        <v>-3.5136799999999999</v>
      </c>
    </row>
    <row r="14" spans="1:5" ht="18" x14ac:dyDescent="0.2">
      <c r="A14" s="14" t="s">
        <v>229</v>
      </c>
      <c r="B14" s="14">
        <v>13</v>
      </c>
      <c r="C14" s="14">
        <f t="shared" si="0"/>
        <v>13000</v>
      </c>
      <c r="D14" s="15">
        <v>50.921199999999999</v>
      </c>
      <c r="E14" s="15">
        <v>-1.3995200000000001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27939-B944-1D4B-85E0-9544E9DC6B57}">
  <dimension ref="A1:A364"/>
  <sheetViews>
    <sheetView workbookViewId="0">
      <selection activeCell="C39" sqref="C39"/>
    </sheetView>
  </sheetViews>
  <sheetFormatPr baseColWidth="10" defaultRowHeight="15" x14ac:dyDescent="0.2"/>
  <cols>
    <col min="1" max="1" width="26.1640625" customWidth="1"/>
  </cols>
  <sheetData>
    <row r="1" spans="1:1" ht="17" thickBot="1" x14ac:dyDescent="0.25">
      <c r="A1" s="20" t="s">
        <v>2</v>
      </c>
    </row>
    <row r="2" spans="1:1" x14ac:dyDescent="0.2">
      <c r="A2" s="3">
        <v>327.84899999999999</v>
      </c>
    </row>
    <row r="3" spans="1:1" x14ac:dyDescent="0.2">
      <c r="A3" s="3">
        <v>67.536000000000001</v>
      </c>
    </row>
    <row r="4" spans="1:1" x14ac:dyDescent="0.2">
      <c r="A4" s="3">
        <v>57.704000000000001</v>
      </c>
    </row>
    <row r="5" spans="1:1" x14ac:dyDescent="0.2">
      <c r="A5" s="3">
        <v>91.039000000000001</v>
      </c>
    </row>
    <row r="6" spans="1:1" x14ac:dyDescent="0.2">
      <c r="A6" s="3">
        <v>192.36600000000001</v>
      </c>
    </row>
    <row r="7" spans="1:1" x14ac:dyDescent="0.2">
      <c r="A7" s="3">
        <v>82.299000000000007</v>
      </c>
    </row>
    <row r="8" spans="1:1" ht="16" thickBot="1" x14ac:dyDescent="0.25">
      <c r="A8" s="3">
        <v>123.318</v>
      </c>
    </row>
    <row r="9" spans="1:1" x14ac:dyDescent="0.2">
      <c r="A9" s="8">
        <v>124</v>
      </c>
    </row>
    <row r="10" spans="1:1" x14ac:dyDescent="0.2">
      <c r="A10" s="3">
        <v>204.55500000000001</v>
      </c>
    </row>
    <row r="11" spans="1:1" x14ac:dyDescent="0.2">
      <c r="A11" s="3">
        <v>131.11500000000001</v>
      </c>
    </row>
    <row r="12" spans="1:1" x14ac:dyDescent="0.2">
      <c r="A12" s="3">
        <v>92.244</v>
      </c>
    </row>
    <row r="13" spans="1:1" ht="16" thickBot="1" x14ac:dyDescent="0.25">
      <c r="A13" s="9">
        <v>172.96100000000001</v>
      </c>
    </row>
    <row r="14" spans="1:1" x14ac:dyDescent="0.2">
      <c r="A14" s="8">
        <v>98.61</v>
      </c>
    </row>
    <row r="15" spans="1:1" x14ac:dyDescent="0.2">
      <c r="A15" s="3">
        <v>88.778000000000006</v>
      </c>
    </row>
    <row r="16" spans="1:1" x14ac:dyDescent="0.2">
      <c r="A16" s="3">
        <v>245.68</v>
      </c>
    </row>
    <row r="17" spans="1:1" x14ac:dyDescent="0.2">
      <c r="A17" s="3">
        <v>223.947</v>
      </c>
    </row>
    <row r="18" spans="1:1" x14ac:dyDescent="0.2">
      <c r="A18" s="3">
        <v>81.463999999999999</v>
      </c>
    </row>
    <row r="19" spans="1:1" ht="16" thickBot="1" x14ac:dyDescent="0.25">
      <c r="A19" s="9">
        <v>134.96700000000001</v>
      </c>
    </row>
    <row r="20" spans="1:1" x14ac:dyDescent="0.2">
      <c r="A20" s="8">
        <v>58.026000000000003</v>
      </c>
    </row>
    <row r="21" spans="1:1" x14ac:dyDescent="0.2">
      <c r="A21" s="3">
        <v>42.113</v>
      </c>
    </row>
    <row r="22" spans="1:1" x14ac:dyDescent="0.2">
      <c r="A22" s="3">
        <v>68.83</v>
      </c>
    </row>
    <row r="23" spans="1:1" x14ac:dyDescent="0.2">
      <c r="A23" s="3">
        <v>41.42</v>
      </c>
    </row>
    <row r="24" spans="1:1" x14ac:dyDescent="0.2">
      <c r="A24" s="3">
        <v>33.113</v>
      </c>
    </row>
    <row r="25" spans="1:1" x14ac:dyDescent="0.2">
      <c r="A25" s="3">
        <v>61.966999999999999</v>
      </c>
    </row>
    <row r="26" spans="1:1" x14ac:dyDescent="0.2">
      <c r="A26" s="3">
        <v>184.36600000000001</v>
      </c>
    </row>
    <row r="27" spans="1:1" x14ac:dyDescent="0.2">
      <c r="A27" s="3">
        <v>121.352</v>
      </c>
    </row>
    <row r="28" spans="1:1" x14ac:dyDescent="0.2">
      <c r="A28" s="3">
        <v>387.553</v>
      </c>
    </row>
    <row r="29" spans="1:1" x14ac:dyDescent="0.2">
      <c r="A29" s="3">
        <v>150.75200000000001</v>
      </c>
    </row>
    <row r="30" spans="1:1" x14ac:dyDescent="0.2">
      <c r="A30" s="3">
        <v>140.488</v>
      </c>
    </row>
    <row r="31" spans="1:1" x14ac:dyDescent="0.2">
      <c r="A31" s="3">
        <v>183.84399999999999</v>
      </c>
    </row>
    <row r="32" spans="1:1" x14ac:dyDescent="0.2">
      <c r="A32" s="3">
        <v>183.04599999999999</v>
      </c>
    </row>
    <row r="33" spans="1:1" x14ac:dyDescent="0.2">
      <c r="A33" s="3">
        <v>147.00399999999999</v>
      </c>
    </row>
    <row r="34" spans="1:1" x14ac:dyDescent="0.2">
      <c r="A34" s="3">
        <v>147.52500000000001</v>
      </c>
    </row>
    <row r="35" spans="1:1" x14ac:dyDescent="0.2">
      <c r="A35" s="3">
        <v>208.74</v>
      </c>
    </row>
    <row r="36" spans="1:1" x14ac:dyDescent="0.2">
      <c r="A36" s="3">
        <v>59.332000000000001</v>
      </c>
    </row>
    <row r="37" spans="1:1" x14ac:dyDescent="0.2">
      <c r="A37" s="3">
        <v>73.69</v>
      </c>
    </row>
    <row r="38" spans="1:1" x14ac:dyDescent="0.2">
      <c r="A38" s="3">
        <v>48.021999999999998</v>
      </c>
    </row>
    <row r="39" spans="1:1" x14ac:dyDescent="0.2">
      <c r="A39" s="3">
        <v>51.52</v>
      </c>
    </row>
    <row r="40" spans="1:1" x14ac:dyDescent="0.2">
      <c r="A40" s="3">
        <v>91.034000000000006</v>
      </c>
    </row>
    <row r="41" spans="1:1" x14ac:dyDescent="0.2">
      <c r="A41" s="3">
        <v>59.050000000000004</v>
      </c>
    </row>
    <row r="42" spans="1:1" x14ac:dyDescent="0.2">
      <c r="A42" s="3">
        <v>97.766000000000005</v>
      </c>
    </row>
    <row r="43" spans="1:1" x14ac:dyDescent="0.2">
      <c r="A43" s="3">
        <v>37.603999999999999</v>
      </c>
    </row>
    <row r="44" spans="1:1" x14ac:dyDescent="0.2">
      <c r="A44" s="3">
        <v>44.483000000000004</v>
      </c>
    </row>
    <row r="45" spans="1:1" x14ac:dyDescent="0.2">
      <c r="A45" s="3">
        <v>68.808000000000007</v>
      </c>
    </row>
    <row r="46" spans="1:1" x14ac:dyDescent="0.2">
      <c r="A46" s="3">
        <v>73.632999999999996</v>
      </c>
    </row>
    <row r="47" spans="1:1" x14ac:dyDescent="0.2">
      <c r="A47" s="3">
        <v>65.19</v>
      </c>
    </row>
    <row r="48" spans="1:1" x14ac:dyDescent="0.2">
      <c r="A48" s="3">
        <v>100.02500000000001</v>
      </c>
    </row>
    <row r="49" spans="1:1" x14ac:dyDescent="0.2">
      <c r="A49" s="3">
        <v>331.48500000000001</v>
      </c>
    </row>
    <row r="50" spans="1:1" x14ac:dyDescent="0.2">
      <c r="A50" s="3">
        <v>171.18700000000001</v>
      </c>
    </row>
    <row r="51" spans="1:1" x14ac:dyDescent="0.2">
      <c r="A51" s="3">
        <v>115.087</v>
      </c>
    </row>
    <row r="52" spans="1:1" ht="16" thickBot="1" x14ac:dyDescent="0.25">
      <c r="A52" s="3">
        <v>195.65100000000001</v>
      </c>
    </row>
    <row r="53" spans="1:1" x14ac:dyDescent="0.2">
      <c r="A53" s="8">
        <v>202.858</v>
      </c>
    </row>
    <row r="54" spans="1:1" x14ac:dyDescent="0.2">
      <c r="A54" s="3">
        <v>175.017</v>
      </c>
    </row>
    <row r="55" spans="1:1" x14ac:dyDescent="0.2">
      <c r="A55" s="3">
        <v>96.671000000000006</v>
      </c>
    </row>
    <row r="56" spans="1:1" x14ac:dyDescent="0.2">
      <c r="A56" s="3">
        <v>104.41200000000001</v>
      </c>
    </row>
    <row r="57" spans="1:1" ht="16" thickBot="1" x14ac:dyDescent="0.25">
      <c r="A57" s="9">
        <v>134.023</v>
      </c>
    </row>
    <row r="58" spans="1:1" x14ac:dyDescent="0.2">
      <c r="A58" s="3">
        <v>33.512999999999998</v>
      </c>
    </row>
    <row r="59" spans="1:1" x14ac:dyDescent="0.2">
      <c r="A59" s="3">
        <v>53.759</v>
      </c>
    </row>
    <row r="60" spans="1:1" x14ac:dyDescent="0.2">
      <c r="A60" s="3">
        <v>100.396</v>
      </c>
    </row>
    <row r="61" spans="1:1" x14ac:dyDescent="0.2">
      <c r="A61" s="3">
        <v>31.260999999999999</v>
      </c>
    </row>
    <row r="62" spans="1:1" x14ac:dyDescent="0.2">
      <c r="A62" s="3">
        <v>32.143000000000001</v>
      </c>
    </row>
    <row r="63" spans="1:1" x14ac:dyDescent="0.2">
      <c r="A63" s="3">
        <v>63.904000000000003</v>
      </c>
    </row>
    <row r="64" spans="1:1" x14ac:dyDescent="0.2">
      <c r="A64" s="3">
        <v>57.951000000000001</v>
      </c>
    </row>
    <row r="65" spans="1:1" x14ac:dyDescent="0.2">
      <c r="A65" s="3">
        <v>155.07</v>
      </c>
    </row>
    <row r="66" spans="1:1" x14ac:dyDescent="0.2">
      <c r="A66" s="3">
        <v>194.893</v>
      </c>
    </row>
    <row r="67" spans="1:1" x14ac:dyDescent="0.2">
      <c r="A67" s="3">
        <v>166.40100000000001</v>
      </c>
    </row>
    <row r="68" spans="1:1" x14ac:dyDescent="0.2">
      <c r="A68" s="3">
        <v>364.35700000000003</v>
      </c>
    </row>
    <row r="69" spans="1:1" x14ac:dyDescent="0.2">
      <c r="A69" s="3">
        <v>344.226</v>
      </c>
    </row>
    <row r="70" spans="1:1" x14ac:dyDescent="0.2">
      <c r="A70" s="3">
        <v>129.87200000000001</v>
      </c>
    </row>
    <row r="71" spans="1:1" x14ac:dyDescent="0.2">
      <c r="A71" s="3">
        <v>273.85500000000002</v>
      </c>
    </row>
    <row r="72" spans="1:1" x14ac:dyDescent="0.2">
      <c r="A72" s="3">
        <v>535.55500000000006</v>
      </c>
    </row>
    <row r="73" spans="1:1" ht="16" thickBot="1" x14ac:dyDescent="0.25">
      <c r="A73" s="3">
        <v>224.81200000000001</v>
      </c>
    </row>
    <row r="74" spans="1:1" x14ac:dyDescent="0.2">
      <c r="A74" s="8">
        <v>168.30600000000001</v>
      </c>
    </row>
    <row r="75" spans="1:1" x14ac:dyDescent="0.2">
      <c r="A75" s="3">
        <v>248.15800000000002</v>
      </c>
    </row>
    <row r="76" spans="1:1" x14ac:dyDescent="0.2">
      <c r="A76" s="3">
        <v>227.98400000000001</v>
      </c>
    </row>
    <row r="77" spans="1:1" x14ac:dyDescent="0.2">
      <c r="A77" s="3">
        <v>224.64400000000001</v>
      </c>
    </row>
    <row r="78" spans="1:1" x14ac:dyDescent="0.2">
      <c r="A78" s="3">
        <v>24.786999999999999</v>
      </c>
    </row>
    <row r="79" spans="1:1" ht="16" thickBot="1" x14ac:dyDescent="0.25">
      <c r="A79" s="9">
        <v>275.23200000000003</v>
      </c>
    </row>
    <row r="80" spans="1:1" x14ac:dyDescent="0.2">
      <c r="A80" s="3">
        <v>78.308999999999997</v>
      </c>
    </row>
    <row r="81" spans="1:1" x14ac:dyDescent="0.2">
      <c r="A81" s="3">
        <v>51.118000000000002</v>
      </c>
    </row>
    <row r="82" spans="1:1" x14ac:dyDescent="0.2">
      <c r="A82" s="3">
        <v>64.948999999999998</v>
      </c>
    </row>
    <row r="83" spans="1:1" x14ac:dyDescent="0.2">
      <c r="A83" s="3">
        <v>42.213999999999999</v>
      </c>
    </row>
    <row r="84" spans="1:1" x14ac:dyDescent="0.2">
      <c r="A84" s="3">
        <v>71.314999999999998</v>
      </c>
    </row>
    <row r="85" spans="1:1" x14ac:dyDescent="0.2">
      <c r="A85" s="3">
        <v>57.027999999999999</v>
      </c>
    </row>
    <row r="86" spans="1:1" x14ac:dyDescent="0.2">
      <c r="A86" s="3">
        <v>61.411999999999999</v>
      </c>
    </row>
    <row r="87" spans="1:1" x14ac:dyDescent="0.2">
      <c r="A87" s="3">
        <v>68.817000000000007</v>
      </c>
    </row>
    <row r="88" spans="1:1" x14ac:dyDescent="0.2">
      <c r="A88" s="3">
        <v>63.886000000000003</v>
      </c>
    </row>
    <row r="89" spans="1:1" x14ac:dyDescent="0.2">
      <c r="A89" s="3">
        <v>119.095</v>
      </c>
    </row>
    <row r="90" spans="1:1" x14ac:dyDescent="0.2">
      <c r="A90" s="3">
        <v>60.564</v>
      </c>
    </row>
    <row r="91" spans="1:1" x14ac:dyDescent="0.2">
      <c r="A91" s="3">
        <v>69.855999999999995</v>
      </c>
    </row>
    <row r="92" spans="1:1" x14ac:dyDescent="0.2">
      <c r="A92" s="3">
        <v>31.408000000000001</v>
      </c>
    </row>
    <row r="93" spans="1:1" x14ac:dyDescent="0.2">
      <c r="A93" s="3">
        <v>66.447000000000003</v>
      </c>
    </row>
    <row r="94" spans="1:1" x14ac:dyDescent="0.2">
      <c r="A94" s="3">
        <v>35.488</v>
      </c>
    </row>
    <row r="95" spans="1:1" x14ac:dyDescent="0.2">
      <c r="A95" s="3">
        <v>44.094999999999999</v>
      </c>
    </row>
    <row r="96" spans="1:1" x14ac:dyDescent="0.2">
      <c r="A96" s="3">
        <v>80.72</v>
      </c>
    </row>
    <row r="97" spans="1:1" x14ac:dyDescent="0.2">
      <c r="A97" s="3">
        <v>71.39</v>
      </c>
    </row>
    <row r="98" spans="1:1" x14ac:dyDescent="0.2">
      <c r="A98" s="3">
        <v>72.137</v>
      </c>
    </row>
    <row r="99" spans="1:1" x14ac:dyDescent="0.2">
      <c r="A99" s="3">
        <v>57.637999999999998</v>
      </c>
    </row>
    <row r="100" spans="1:1" x14ac:dyDescent="0.2">
      <c r="A100" s="3">
        <v>86.853000000000009</v>
      </c>
    </row>
    <row r="101" spans="1:1" x14ac:dyDescent="0.2">
      <c r="A101" s="3">
        <v>56.682000000000002</v>
      </c>
    </row>
    <row r="102" spans="1:1" x14ac:dyDescent="0.2">
      <c r="A102" s="3">
        <v>79.305000000000007</v>
      </c>
    </row>
    <row r="103" spans="1:1" x14ac:dyDescent="0.2">
      <c r="A103" s="3">
        <v>72.951000000000008</v>
      </c>
    </row>
    <row r="104" spans="1:1" x14ac:dyDescent="0.2">
      <c r="A104" s="3">
        <v>69.316000000000003</v>
      </c>
    </row>
    <row r="105" spans="1:1" x14ac:dyDescent="0.2">
      <c r="A105" s="3">
        <v>72.528999999999996</v>
      </c>
    </row>
    <row r="106" spans="1:1" x14ac:dyDescent="0.2">
      <c r="A106" s="3">
        <v>70.120999999999995</v>
      </c>
    </row>
    <row r="107" spans="1:1" x14ac:dyDescent="0.2">
      <c r="A107" s="3">
        <v>75.971000000000004</v>
      </c>
    </row>
    <row r="108" spans="1:1" ht="16" thickBot="1" x14ac:dyDescent="0.25">
      <c r="A108" s="3">
        <v>73.396000000000001</v>
      </c>
    </row>
    <row r="109" spans="1:1" x14ac:dyDescent="0.2">
      <c r="A109" s="8">
        <v>111.48</v>
      </c>
    </row>
    <row r="110" spans="1:1" x14ac:dyDescent="0.2">
      <c r="A110" s="3">
        <v>194.99</v>
      </c>
    </row>
    <row r="111" spans="1:1" x14ac:dyDescent="0.2">
      <c r="A111" s="3">
        <v>163.84399999999999</v>
      </c>
    </row>
    <row r="112" spans="1:1" ht="16" thickBot="1" x14ac:dyDescent="0.25">
      <c r="A112" s="9">
        <v>117.834</v>
      </c>
    </row>
    <row r="113" spans="1:1" x14ac:dyDescent="0.2">
      <c r="A113" s="3">
        <v>63.960999999999999</v>
      </c>
    </row>
    <row r="114" spans="1:1" x14ac:dyDescent="0.2">
      <c r="A114" s="3">
        <v>78.921999999999997</v>
      </c>
    </row>
    <row r="115" spans="1:1" x14ac:dyDescent="0.2">
      <c r="A115" s="3">
        <v>64.620999999999995</v>
      </c>
    </row>
    <row r="116" spans="1:1" x14ac:dyDescent="0.2">
      <c r="A116" s="3">
        <v>77.515000000000001</v>
      </c>
    </row>
    <row r="117" spans="1:1" x14ac:dyDescent="0.2">
      <c r="A117" s="3">
        <v>67.138999999999996</v>
      </c>
    </row>
    <row r="118" spans="1:1" x14ac:dyDescent="0.2">
      <c r="A118" s="3">
        <v>83.956000000000003</v>
      </c>
    </row>
    <row r="119" spans="1:1" x14ac:dyDescent="0.2">
      <c r="A119" s="3">
        <v>57.015000000000001</v>
      </c>
    </row>
    <row r="120" spans="1:1" x14ac:dyDescent="0.2">
      <c r="A120" s="3">
        <v>49.826000000000001</v>
      </c>
    </row>
    <row r="121" spans="1:1" x14ac:dyDescent="0.2">
      <c r="A121" s="3">
        <v>40.606999999999999</v>
      </c>
    </row>
    <row r="122" spans="1:1" x14ac:dyDescent="0.2">
      <c r="A122" s="3">
        <v>84.400999999999996</v>
      </c>
    </row>
    <row r="123" spans="1:1" x14ac:dyDescent="0.2">
      <c r="A123" s="3">
        <v>72.698000000000008</v>
      </c>
    </row>
    <row r="124" spans="1:1" x14ac:dyDescent="0.2">
      <c r="A124" s="3">
        <v>81.12</v>
      </c>
    </row>
    <row r="125" spans="1:1" x14ac:dyDescent="0.2">
      <c r="A125" s="3">
        <v>96.774000000000001</v>
      </c>
    </row>
    <row r="126" spans="1:1" x14ac:dyDescent="0.2">
      <c r="A126" s="3">
        <v>746.29899999999998</v>
      </c>
    </row>
    <row r="127" spans="1:1" x14ac:dyDescent="0.2">
      <c r="A127" s="3">
        <v>227.40100000000001</v>
      </c>
    </row>
    <row r="128" spans="1:1" x14ac:dyDescent="0.2">
      <c r="A128" s="3">
        <v>200.02500000000001</v>
      </c>
    </row>
    <row r="129" spans="1:1" x14ac:dyDescent="0.2">
      <c r="A129" s="3">
        <v>219.155</v>
      </c>
    </row>
    <row r="130" spans="1:1" x14ac:dyDescent="0.2">
      <c r="A130" s="3">
        <v>131.423</v>
      </c>
    </row>
    <row r="131" spans="1:1" x14ac:dyDescent="0.2">
      <c r="A131" s="3">
        <v>176.46299999999999</v>
      </c>
    </row>
    <row r="132" spans="1:1" x14ac:dyDescent="0.2">
      <c r="A132" s="3">
        <v>167.566</v>
      </c>
    </row>
    <row r="133" spans="1:1" x14ac:dyDescent="0.2">
      <c r="A133" s="3">
        <v>59.703000000000003</v>
      </c>
    </row>
    <row r="134" spans="1:1" x14ac:dyDescent="0.2">
      <c r="A134" s="3">
        <v>46.291000000000004</v>
      </c>
    </row>
    <row r="135" spans="1:1" x14ac:dyDescent="0.2">
      <c r="A135" s="3">
        <v>54.975999999999999</v>
      </c>
    </row>
    <row r="136" spans="1:1" x14ac:dyDescent="0.2">
      <c r="A136" s="3">
        <v>68.111999999999995</v>
      </c>
    </row>
    <row r="137" spans="1:1" x14ac:dyDescent="0.2">
      <c r="A137" s="3">
        <v>79.742999999999995</v>
      </c>
    </row>
    <row r="138" spans="1:1" ht="16" thickBot="1" x14ac:dyDescent="0.25">
      <c r="A138" s="3">
        <v>60.187000000000005</v>
      </c>
    </row>
    <row r="139" spans="1:1" x14ac:dyDescent="0.2">
      <c r="A139" s="8">
        <v>119.21000000000001</v>
      </c>
    </row>
    <row r="140" spans="1:1" x14ac:dyDescent="0.2">
      <c r="A140" s="3">
        <v>187.57599999999999</v>
      </c>
    </row>
    <row r="141" spans="1:1" x14ac:dyDescent="0.2">
      <c r="A141" s="3">
        <v>147.81800000000001</v>
      </c>
    </row>
    <row r="142" spans="1:1" x14ac:dyDescent="0.2">
      <c r="A142" s="3">
        <v>139.17400000000001</v>
      </c>
    </row>
    <row r="143" spans="1:1" x14ac:dyDescent="0.2">
      <c r="A143" s="3">
        <v>113.64700000000001</v>
      </c>
    </row>
    <row r="144" spans="1:1" ht="16" thickBot="1" x14ac:dyDescent="0.25">
      <c r="A144" s="9">
        <v>113.86800000000001</v>
      </c>
    </row>
    <row r="145" spans="1:1" x14ac:dyDescent="0.2">
      <c r="A145" s="8">
        <v>108.047</v>
      </c>
    </row>
    <row r="146" spans="1:1" x14ac:dyDescent="0.2">
      <c r="A146" s="3">
        <v>54.451000000000001</v>
      </c>
    </row>
    <row r="147" spans="1:1" x14ac:dyDescent="0.2">
      <c r="A147" s="3">
        <v>62.761000000000003</v>
      </c>
    </row>
    <row r="148" spans="1:1" x14ac:dyDescent="0.2">
      <c r="A148" s="3">
        <v>114.28700000000001</v>
      </c>
    </row>
    <row r="149" spans="1:1" ht="16" thickBot="1" x14ac:dyDescent="0.25">
      <c r="A149" s="9">
        <v>100.82600000000001</v>
      </c>
    </row>
    <row r="150" spans="1:1" x14ac:dyDescent="0.2">
      <c r="A150" s="3">
        <v>118.461</v>
      </c>
    </row>
    <row r="151" spans="1:1" x14ac:dyDescent="0.2">
      <c r="A151" s="3">
        <v>96.698999999999998</v>
      </c>
    </row>
    <row r="152" spans="1:1" x14ac:dyDescent="0.2">
      <c r="A152" s="3">
        <v>48.183</v>
      </c>
    </row>
    <row r="153" spans="1:1" x14ac:dyDescent="0.2">
      <c r="A153" s="3">
        <v>52.878999999999998</v>
      </c>
    </row>
    <row r="154" spans="1:1" x14ac:dyDescent="0.2">
      <c r="A154" s="3">
        <v>114.604</v>
      </c>
    </row>
    <row r="155" spans="1:1" x14ac:dyDescent="0.2">
      <c r="A155" s="3">
        <v>123.378</v>
      </c>
    </row>
    <row r="156" spans="1:1" x14ac:dyDescent="0.2">
      <c r="A156" s="3">
        <v>85.048000000000002</v>
      </c>
    </row>
    <row r="157" spans="1:1" x14ac:dyDescent="0.2">
      <c r="A157" s="3">
        <v>60.381</v>
      </c>
    </row>
    <row r="158" spans="1:1" x14ac:dyDescent="0.2">
      <c r="A158" s="3">
        <v>40.009</v>
      </c>
    </row>
    <row r="159" spans="1:1" x14ac:dyDescent="0.2">
      <c r="A159" s="3">
        <v>51.966000000000001</v>
      </c>
    </row>
    <row r="160" spans="1:1" x14ac:dyDescent="0.2">
      <c r="A160" s="3">
        <v>83.369</v>
      </c>
    </row>
    <row r="161" spans="1:1" x14ac:dyDescent="0.2">
      <c r="A161" s="3">
        <v>56.533999999999999</v>
      </c>
    </row>
    <row r="162" spans="1:1" x14ac:dyDescent="0.2">
      <c r="A162" s="3">
        <v>63.215000000000003</v>
      </c>
    </row>
    <row r="163" spans="1:1" x14ac:dyDescent="0.2">
      <c r="A163" s="3">
        <v>98.507000000000005</v>
      </c>
    </row>
    <row r="164" spans="1:1" x14ac:dyDescent="0.2">
      <c r="A164" s="3">
        <v>95.683000000000007</v>
      </c>
    </row>
    <row r="165" spans="1:1" x14ac:dyDescent="0.2">
      <c r="A165" s="3">
        <v>68.231999999999999</v>
      </c>
    </row>
    <row r="166" spans="1:1" x14ac:dyDescent="0.2">
      <c r="A166" s="3">
        <v>83.52</v>
      </c>
    </row>
    <row r="167" spans="1:1" x14ac:dyDescent="0.2">
      <c r="A167" s="3">
        <v>92.429000000000002</v>
      </c>
    </row>
    <row r="168" spans="1:1" x14ac:dyDescent="0.2">
      <c r="A168" s="3">
        <v>58.392000000000003</v>
      </c>
    </row>
    <row r="169" spans="1:1" x14ac:dyDescent="0.2">
      <c r="A169" s="3">
        <v>59.134</v>
      </c>
    </row>
    <row r="170" spans="1:1" x14ac:dyDescent="0.2">
      <c r="A170" s="3">
        <v>68.92</v>
      </c>
    </row>
    <row r="171" spans="1:1" x14ac:dyDescent="0.2">
      <c r="A171" s="3">
        <v>79.308999999999997</v>
      </c>
    </row>
    <row r="172" spans="1:1" x14ac:dyDescent="0.2">
      <c r="A172" s="3">
        <v>84.775000000000006</v>
      </c>
    </row>
    <row r="173" spans="1:1" x14ac:dyDescent="0.2">
      <c r="A173" s="3">
        <v>78.453000000000003</v>
      </c>
    </row>
    <row r="174" spans="1:1" x14ac:dyDescent="0.2">
      <c r="A174" s="3">
        <v>60.172000000000004</v>
      </c>
    </row>
    <row r="175" spans="1:1" x14ac:dyDescent="0.2">
      <c r="A175" s="3">
        <v>91.341999999999999</v>
      </c>
    </row>
    <row r="176" spans="1:1" x14ac:dyDescent="0.2">
      <c r="A176" s="3">
        <v>56.405999999999999</v>
      </c>
    </row>
    <row r="177" spans="1:1" x14ac:dyDescent="0.2">
      <c r="A177" s="3">
        <v>99.609000000000009</v>
      </c>
    </row>
    <row r="178" spans="1:1" x14ac:dyDescent="0.2">
      <c r="A178" s="3">
        <v>84.701000000000008</v>
      </c>
    </row>
    <row r="179" spans="1:1" x14ac:dyDescent="0.2">
      <c r="A179" s="3">
        <v>54.381999999999998</v>
      </c>
    </row>
    <row r="180" spans="1:1" x14ac:dyDescent="0.2">
      <c r="A180" s="3">
        <v>142.16300000000001</v>
      </c>
    </row>
    <row r="181" spans="1:1" x14ac:dyDescent="0.2">
      <c r="A181" s="3">
        <v>90.027000000000001</v>
      </c>
    </row>
    <row r="182" spans="1:1" x14ac:dyDescent="0.2">
      <c r="A182" s="3">
        <v>62.112000000000002</v>
      </c>
    </row>
    <row r="183" spans="1:1" ht="16" thickBot="1" x14ac:dyDescent="0.25">
      <c r="A183" s="3">
        <v>113.095</v>
      </c>
    </row>
    <row r="184" spans="1:1" x14ac:dyDescent="0.2">
      <c r="A184" s="8">
        <v>154.72399999999999</v>
      </c>
    </row>
    <row r="185" spans="1:1" x14ac:dyDescent="0.2">
      <c r="A185" s="3">
        <v>6.9119999999999999</v>
      </c>
    </row>
    <row r="186" spans="1:1" x14ac:dyDescent="0.2">
      <c r="A186" s="3">
        <v>191.268</v>
      </c>
    </row>
    <row r="187" spans="1:1" x14ac:dyDescent="0.2">
      <c r="A187" s="3">
        <v>137.00700000000001</v>
      </c>
    </row>
    <row r="188" spans="1:1" x14ac:dyDescent="0.2">
      <c r="A188" s="3">
        <v>189.976</v>
      </c>
    </row>
    <row r="189" spans="1:1" x14ac:dyDescent="0.2">
      <c r="A189" s="3">
        <v>164.881</v>
      </c>
    </row>
    <row r="190" spans="1:1" x14ac:dyDescent="0.2">
      <c r="A190" s="3">
        <v>104.244</v>
      </c>
    </row>
    <row r="191" spans="1:1" x14ac:dyDescent="0.2">
      <c r="A191" s="3">
        <v>243.857</v>
      </c>
    </row>
    <row r="192" spans="1:1" x14ac:dyDescent="0.2">
      <c r="A192" s="3">
        <v>215.364</v>
      </c>
    </row>
    <row r="193" spans="1:1" x14ac:dyDescent="0.2">
      <c r="A193" s="3">
        <v>252.536</v>
      </c>
    </row>
    <row r="194" spans="1:1" x14ac:dyDescent="0.2">
      <c r="A194" s="3">
        <v>231.36100000000002</v>
      </c>
    </row>
    <row r="195" spans="1:1" x14ac:dyDescent="0.2">
      <c r="A195" s="3">
        <v>238.511</v>
      </c>
    </row>
    <row r="196" spans="1:1" x14ac:dyDescent="0.2">
      <c r="A196" s="3">
        <v>244.72499999999999</v>
      </c>
    </row>
    <row r="197" spans="1:1" x14ac:dyDescent="0.2">
      <c r="A197" s="3">
        <v>155.02700000000002</v>
      </c>
    </row>
    <row r="198" spans="1:1" x14ac:dyDescent="0.2">
      <c r="A198" s="3">
        <v>143.98099999999999</v>
      </c>
    </row>
    <row r="199" spans="1:1" x14ac:dyDescent="0.2">
      <c r="A199" s="3">
        <v>255.82900000000001</v>
      </c>
    </row>
    <row r="200" spans="1:1" x14ac:dyDescent="0.2">
      <c r="A200" s="3">
        <v>157.32900000000001</v>
      </c>
    </row>
    <row r="201" spans="1:1" x14ac:dyDescent="0.2">
      <c r="A201" s="3">
        <v>237.28100000000001</v>
      </c>
    </row>
    <row r="202" spans="1:1" x14ac:dyDescent="0.2">
      <c r="A202" s="3">
        <v>209.86600000000001</v>
      </c>
    </row>
    <row r="203" spans="1:1" x14ac:dyDescent="0.2">
      <c r="A203" s="3">
        <v>260.37400000000002</v>
      </c>
    </row>
    <row r="204" spans="1:1" x14ac:dyDescent="0.2">
      <c r="A204" s="3">
        <v>253.12800000000001</v>
      </c>
    </row>
    <row r="205" spans="1:1" x14ac:dyDescent="0.2">
      <c r="A205" s="3">
        <v>214.821</v>
      </c>
    </row>
    <row r="206" spans="1:1" x14ac:dyDescent="0.2">
      <c r="A206" s="3">
        <v>201.83600000000001</v>
      </c>
    </row>
    <row r="207" spans="1:1" x14ac:dyDescent="0.2">
      <c r="A207" s="3">
        <v>171.71600000000001</v>
      </c>
    </row>
    <row r="208" spans="1:1" x14ac:dyDescent="0.2">
      <c r="A208" s="3">
        <v>165.96100000000001</v>
      </c>
    </row>
    <row r="209" spans="1:1" x14ac:dyDescent="0.2">
      <c r="A209" s="3">
        <v>202.27799999999999</v>
      </c>
    </row>
    <row r="210" spans="1:1" x14ac:dyDescent="0.2">
      <c r="A210" s="3">
        <v>196.82500000000002</v>
      </c>
    </row>
    <row r="211" spans="1:1" x14ac:dyDescent="0.2">
      <c r="A211" s="3">
        <v>112.292</v>
      </c>
    </row>
    <row r="212" spans="1:1" x14ac:dyDescent="0.2">
      <c r="A212" s="3">
        <v>147.6</v>
      </c>
    </row>
    <row r="213" spans="1:1" x14ac:dyDescent="0.2">
      <c r="A213" s="3">
        <v>206.142</v>
      </c>
    </row>
    <row r="214" spans="1:1" x14ac:dyDescent="0.2">
      <c r="A214" s="3">
        <v>126.02500000000001</v>
      </c>
    </row>
    <row r="215" spans="1:1" x14ac:dyDescent="0.2">
      <c r="A215" s="3">
        <v>135.654</v>
      </c>
    </row>
    <row r="216" spans="1:1" ht="16" thickBot="1" x14ac:dyDescent="0.25">
      <c r="A216" s="9">
        <v>195.221</v>
      </c>
    </row>
    <row r="217" spans="1:1" x14ac:dyDescent="0.2">
      <c r="A217" s="8">
        <v>82.731999999999999</v>
      </c>
    </row>
    <row r="218" spans="1:1" x14ac:dyDescent="0.2">
      <c r="A218" s="3">
        <v>197.892</v>
      </c>
    </row>
    <row r="219" spans="1:1" x14ac:dyDescent="0.2">
      <c r="A219" s="3">
        <v>346.745</v>
      </c>
    </row>
    <row r="220" spans="1:1" x14ac:dyDescent="0.2">
      <c r="A220" s="3">
        <v>80.853000000000009</v>
      </c>
    </row>
    <row r="221" spans="1:1" x14ac:dyDescent="0.2">
      <c r="A221" s="3">
        <v>179.185</v>
      </c>
    </row>
    <row r="222" spans="1:1" x14ac:dyDescent="0.2">
      <c r="A222" s="3">
        <v>188.50700000000001</v>
      </c>
    </row>
    <row r="223" spans="1:1" x14ac:dyDescent="0.2">
      <c r="A223" s="3">
        <v>140.59</v>
      </c>
    </row>
    <row r="224" spans="1:1" x14ac:dyDescent="0.2">
      <c r="A224" s="3">
        <v>120.629</v>
      </c>
    </row>
    <row r="225" spans="1:1" x14ac:dyDescent="0.2">
      <c r="A225" s="3">
        <v>104.58800000000001</v>
      </c>
    </row>
    <row r="226" spans="1:1" x14ac:dyDescent="0.2">
      <c r="A226" s="3">
        <v>170.50700000000001</v>
      </c>
    </row>
    <row r="227" spans="1:1" x14ac:dyDescent="0.2">
      <c r="A227" s="3">
        <v>101.283</v>
      </c>
    </row>
    <row r="228" spans="1:1" x14ac:dyDescent="0.2">
      <c r="A228" s="3">
        <v>97.242999999999995</v>
      </c>
    </row>
    <row r="229" spans="1:1" ht="16" thickBot="1" x14ac:dyDescent="0.25">
      <c r="A229" s="9">
        <v>112.369</v>
      </c>
    </row>
    <row r="230" spans="1:1" x14ac:dyDescent="0.2">
      <c r="A230" s="8">
        <v>60.756999999999998</v>
      </c>
    </row>
    <row r="231" spans="1:1" x14ac:dyDescent="0.2">
      <c r="A231" s="3">
        <v>57.271000000000001</v>
      </c>
    </row>
    <row r="232" spans="1:1" x14ac:dyDescent="0.2">
      <c r="A232" s="3">
        <v>58.161000000000001</v>
      </c>
    </row>
    <row r="233" spans="1:1" x14ac:dyDescent="0.2">
      <c r="A233" s="3">
        <v>50.792999999999999</v>
      </c>
    </row>
    <row r="234" spans="1:1" x14ac:dyDescent="0.2">
      <c r="A234" s="3">
        <v>93.516999999999996</v>
      </c>
    </row>
    <row r="235" spans="1:1" x14ac:dyDescent="0.2">
      <c r="A235" s="3">
        <v>119.825</v>
      </c>
    </row>
    <row r="236" spans="1:1" x14ac:dyDescent="0.2">
      <c r="A236" s="3">
        <v>76.569000000000003</v>
      </c>
    </row>
    <row r="237" spans="1:1" x14ac:dyDescent="0.2">
      <c r="A237" s="3">
        <v>85.352000000000004</v>
      </c>
    </row>
    <row r="238" spans="1:1" x14ac:dyDescent="0.2">
      <c r="A238" s="3">
        <v>69.341000000000008</v>
      </c>
    </row>
    <row r="239" spans="1:1" x14ac:dyDescent="0.2">
      <c r="A239" s="3">
        <v>50.767000000000003</v>
      </c>
    </row>
    <row r="240" spans="1:1" x14ac:dyDescent="0.2">
      <c r="A240" s="3">
        <v>62.45</v>
      </c>
    </row>
    <row r="241" spans="1:1" x14ac:dyDescent="0.2">
      <c r="A241" s="3">
        <v>74.257999999999996</v>
      </c>
    </row>
    <row r="242" spans="1:1" x14ac:dyDescent="0.2">
      <c r="A242" s="3">
        <v>99.748999999999995</v>
      </c>
    </row>
    <row r="243" spans="1:1" x14ac:dyDescent="0.2">
      <c r="A243" s="3">
        <v>66.807000000000002</v>
      </c>
    </row>
    <row r="244" spans="1:1" x14ac:dyDescent="0.2">
      <c r="A244" s="3">
        <v>80.944000000000003</v>
      </c>
    </row>
    <row r="245" spans="1:1" x14ac:dyDescent="0.2">
      <c r="A245" s="3">
        <v>79.698999999999998</v>
      </c>
    </row>
    <row r="246" spans="1:1" x14ac:dyDescent="0.2">
      <c r="A246" s="3">
        <v>82.441000000000003</v>
      </c>
    </row>
    <row r="247" spans="1:1" x14ac:dyDescent="0.2">
      <c r="A247" s="3">
        <v>99.177000000000007</v>
      </c>
    </row>
    <row r="248" spans="1:1" x14ac:dyDescent="0.2">
      <c r="A248" s="3">
        <v>75.603999999999999</v>
      </c>
    </row>
    <row r="249" spans="1:1" x14ac:dyDescent="0.2">
      <c r="A249" s="3">
        <v>69.781999999999996</v>
      </c>
    </row>
    <row r="250" spans="1:1" x14ac:dyDescent="0.2">
      <c r="A250" s="3">
        <v>65.608999999999995</v>
      </c>
    </row>
    <row r="251" spans="1:1" x14ac:dyDescent="0.2">
      <c r="A251" s="3">
        <v>67.185000000000002</v>
      </c>
    </row>
    <row r="252" spans="1:1" x14ac:dyDescent="0.2">
      <c r="A252" s="3">
        <v>110.901</v>
      </c>
    </row>
    <row r="253" spans="1:1" x14ac:dyDescent="0.2">
      <c r="A253" s="3">
        <v>72.177000000000007</v>
      </c>
    </row>
    <row r="254" spans="1:1" x14ac:dyDescent="0.2">
      <c r="A254" s="3">
        <v>95.018000000000001</v>
      </c>
    </row>
    <row r="255" spans="1:1" x14ac:dyDescent="0.2">
      <c r="A255" s="3">
        <v>83.790999999999997</v>
      </c>
    </row>
    <row r="256" spans="1:1" x14ac:dyDescent="0.2">
      <c r="A256" s="3">
        <v>81.683999999999997</v>
      </c>
    </row>
    <row r="257" spans="1:1" x14ac:dyDescent="0.2">
      <c r="A257" s="3">
        <v>71.430999999999997</v>
      </c>
    </row>
    <row r="258" spans="1:1" x14ac:dyDescent="0.2">
      <c r="A258" s="3">
        <v>104.748</v>
      </c>
    </row>
    <row r="259" spans="1:1" x14ac:dyDescent="0.2">
      <c r="A259" s="3">
        <v>117</v>
      </c>
    </row>
    <row r="260" spans="1:1" x14ac:dyDescent="0.2">
      <c r="A260" s="3">
        <v>93.188000000000002</v>
      </c>
    </row>
    <row r="261" spans="1:1" x14ac:dyDescent="0.2">
      <c r="A261" s="3">
        <v>86.831000000000003</v>
      </c>
    </row>
    <row r="262" spans="1:1" x14ac:dyDescent="0.2">
      <c r="A262" s="3">
        <v>71.066000000000003</v>
      </c>
    </row>
    <row r="263" spans="1:1" x14ac:dyDescent="0.2">
      <c r="A263" s="3">
        <v>85.789000000000001</v>
      </c>
    </row>
    <row r="264" spans="1:1" x14ac:dyDescent="0.2">
      <c r="A264" s="3">
        <v>50.82</v>
      </c>
    </row>
    <row r="265" spans="1:1" x14ac:dyDescent="0.2">
      <c r="A265" s="3">
        <v>95.64</v>
      </c>
    </row>
    <row r="266" spans="1:1" x14ac:dyDescent="0.2">
      <c r="A266" s="3">
        <v>52.82</v>
      </c>
    </row>
    <row r="267" spans="1:1" x14ac:dyDescent="0.2">
      <c r="A267" s="3">
        <v>95.167000000000002</v>
      </c>
    </row>
    <row r="268" spans="1:1" x14ac:dyDescent="0.2">
      <c r="A268" s="3">
        <v>57.991</v>
      </c>
    </row>
    <row r="269" spans="1:1" x14ac:dyDescent="0.2">
      <c r="A269" s="3">
        <v>65.744</v>
      </c>
    </row>
    <row r="270" spans="1:1" x14ac:dyDescent="0.2">
      <c r="A270" s="3">
        <v>56.994</v>
      </c>
    </row>
    <row r="271" spans="1:1" x14ac:dyDescent="0.2">
      <c r="A271" s="3">
        <v>53.561</v>
      </c>
    </row>
    <row r="272" spans="1:1" x14ac:dyDescent="0.2">
      <c r="A272" s="3">
        <v>77.509</v>
      </c>
    </row>
    <row r="273" spans="1:1" x14ac:dyDescent="0.2">
      <c r="A273" s="3">
        <v>66.69</v>
      </c>
    </row>
    <row r="274" spans="1:1" x14ac:dyDescent="0.2">
      <c r="A274" s="3">
        <v>38.441000000000003</v>
      </c>
    </row>
    <row r="275" spans="1:1" x14ac:dyDescent="0.2">
      <c r="A275" s="3">
        <v>94.89</v>
      </c>
    </row>
    <row r="276" spans="1:1" x14ac:dyDescent="0.2">
      <c r="A276" s="3">
        <v>72.945999999999998</v>
      </c>
    </row>
    <row r="277" spans="1:1" x14ac:dyDescent="0.2">
      <c r="A277" s="3">
        <v>78.876000000000005</v>
      </c>
    </row>
    <row r="278" spans="1:1" x14ac:dyDescent="0.2">
      <c r="A278" s="3">
        <v>89.403999999999996</v>
      </c>
    </row>
    <row r="279" spans="1:1" x14ac:dyDescent="0.2">
      <c r="A279" s="3">
        <v>93.722000000000008</v>
      </c>
    </row>
    <row r="280" spans="1:1" ht="16" thickBot="1" x14ac:dyDescent="0.25">
      <c r="A280" s="9">
        <v>68.760999999999996</v>
      </c>
    </row>
    <row r="281" spans="1:1" x14ac:dyDescent="0.2">
      <c r="A281" s="8">
        <v>124.926</v>
      </c>
    </row>
    <row r="282" spans="1:1" x14ac:dyDescent="0.2">
      <c r="A282" s="3">
        <v>252.15800000000002</v>
      </c>
    </row>
    <row r="283" spans="1:1" x14ac:dyDescent="0.2">
      <c r="A283" s="3">
        <v>331.20600000000002</v>
      </c>
    </row>
    <row r="284" spans="1:1" x14ac:dyDescent="0.2">
      <c r="A284" s="3">
        <v>341.702</v>
      </c>
    </row>
    <row r="285" spans="1:1" x14ac:dyDescent="0.2">
      <c r="A285" s="3">
        <v>215.953</v>
      </c>
    </row>
    <row r="286" spans="1:1" x14ac:dyDescent="0.2">
      <c r="A286" s="3">
        <v>1.365</v>
      </c>
    </row>
    <row r="287" spans="1:1" x14ac:dyDescent="0.2">
      <c r="A287" s="3">
        <v>129.614</v>
      </c>
    </row>
    <row r="288" spans="1:1" x14ac:dyDescent="0.2">
      <c r="A288" s="3">
        <v>172.05799999999999</v>
      </c>
    </row>
    <row r="289" spans="1:1" x14ac:dyDescent="0.2">
      <c r="A289" s="3">
        <v>186.00399999999999</v>
      </c>
    </row>
    <row r="290" spans="1:1" x14ac:dyDescent="0.2">
      <c r="A290" s="3">
        <v>152.33199999999999</v>
      </c>
    </row>
    <row r="291" spans="1:1" x14ac:dyDescent="0.2">
      <c r="A291" s="3">
        <v>81.805999999999997</v>
      </c>
    </row>
    <row r="292" spans="1:1" ht="16" thickBot="1" x14ac:dyDescent="0.25">
      <c r="A292" s="9">
        <v>315.59000000000003</v>
      </c>
    </row>
    <row r="293" spans="1:1" x14ac:dyDescent="0.2">
      <c r="A293" s="8">
        <v>85.055999999999997</v>
      </c>
    </row>
    <row r="294" spans="1:1" x14ac:dyDescent="0.2">
      <c r="A294" s="3">
        <v>89.236000000000004</v>
      </c>
    </row>
    <row r="295" spans="1:1" x14ac:dyDescent="0.2">
      <c r="A295" s="3">
        <v>49.54</v>
      </c>
    </row>
    <row r="296" spans="1:1" x14ac:dyDescent="0.2">
      <c r="A296" s="3">
        <v>58.611000000000004</v>
      </c>
    </row>
    <row r="297" spans="1:1" x14ac:dyDescent="0.2">
      <c r="A297" s="3">
        <v>51.578000000000003</v>
      </c>
    </row>
    <row r="298" spans="1:1" x14ac:dyDescent="0.2">
      <c r="A298" s="3">
        <v>79.088999999999999</v>
      </c>
    </row>
    <row r="299" spans="1:1" x14ac:dyDescent="0.2">
      <c r="A299" s="3">
        <v>39.435000000000002</v>
      </c>
    </row>
    <row r="300" spans="1:1" x14ac:dyDescent="0.2">
      <c r="A300" s="3">
        <v>33.183</v>
      </c>
    </row>
    <row r="301" spans="1:1" x14ac:dyDescent="0.2">
      <c r="A301" s="3">
        <v>76.567000000000007</v>
      </c>
    </row>
    <row r="302" spans="1:1" x14ac:dyDescent="0.2">
      <c r="A302" s="3">
        <v>53.941000000000003</v>
      </c>
    </row>
    <row r="303" spans="1:1" x14ac:dyDescent="0.2">
      <c r="A303" s="3">
        <v>52.436</v>
      </c>
    </row>
    <row r="304" spans="1:1" x14ac:dyDescent="0.2">
      <c r="A304" s="3">
        <v>86.082999999999998</v>
      </c>
    </row>
    <row r="305" spans="1:1" x14ac:dyDescent="0.2">
      <c r="A305" s="3">
        <v>73.762</v>
      </c>
    </row>
    <row r="306" spans="1:1" x14ac:dyDescent="0.2">
      <c r="A306" s="3">
        <v>57.710999999999999</v>
      </c>
    </row>
    <row r="307" spans="1:1" x14ac:dyDescent="0.2">
      <c r="A307" s="3">
        <v>69.936000000000007</v>
      </c>
    </row>
    <row r="308" spans="1:1" x14ac:dyDescent="0.2">
      <c r="A308" s="3">
        <v>75.719000000000008</v>
      </c>
    </row>
    <row r="309" spans="1:1" x14ac:dyDescent="0.2">
      <c r="A309" s="3">
        <v>93.027000000000001</v>
      </c>
    </row>
    <row r="310" spans="1:1" ht="16" thickBot="1" x14ac:dyDescent="0.25">
      <c r="A310" s="9">
        <v>102.226</v>
      </c>
    </row>
    <row r="311" spans="1:1" x14ac:dyDescent="0.2">
      <c r="A311" s="8">
        <v>39.945</v>
      </c>
    </row>
    <row r="312" spans="1:1" x14ac:dyDescent="0.2">
      <c r="A312" s="3">
        <v>71.760000000000005</v>
      </c>
    </row>
    <row r="313" spans="1:1" x14ac:dyDescent="0.2">
      <c r="A313" s="3">
        <v>66.602999999999994</v>
      </c>
    </row>
    <row r="314" spans="1:1" x14ac:dyDescent="0.2">
      <c r="A314" s="3">
        <v>56.448999999999998</v>
      </c>
    </row>
    <row r="315" spans="1:1" x14ac:dyDescent="0.2">
      <c r="A315" s="3">
        <v>96.131</v>
      </c>
    </row>
    <row r="316" spans="1:1" x14ac:dyDescent="0.2">
      <c r="A316" s="3">
        <v>84.391999999999996</v>
      </c>
    </row>
    <row r="317" spans="1:1" x14ac:dyDescent="0.2">
      <c r="A317" s="3">
        <v>77.62</v>
      </c>
    </row>
    <row r="318" spans="1:1" x14ac:dyDescent="0.2">
      <c r="A318" s="3">
        <v>43.099000000000004</v>
      </c>
    </row>
    <row r="319" spans="1:1" x14ac:dyDescent="0.2">
      <c r="A319" s="3">
        <v>72.141999999999996</v>
      </c>
    </row>
    <row r="320" spans="1:1" x14ac:dyDescent="0.2">
      <c r="A320" s="3">
        <v>112.72</v>
      </c>
    </row>
    <row r="321" spans="1:1" x14ac:dyDescent="0.2">
      <c r="A321" s="3">
        <v>150.703</v>
      </c>
    </row>
    <row r="322" spans="1:1" x14ac:dyDescent="0.2">
      <c r="A322" s="3">
        <v>88.384</v>
      </c>
    </row>
    <row r="323" spans="1:1" x14ac:dyDescent="0.2">
      <c r="A323" s="3">
        <v>91.106999999999999</v>
      </c>
    </row>
    <row r="324" spans="1:1" x14ac:dyDescent="0.2">
      <c r="A324" s="3">
        <v>80.466999999999999</v>
      </c>
    </row>
    <row r="325" spans="1:1" x14ac:dyDescent="0.2">
      <c r="A325" s="3">
        <v>243.85900000000001</v>
      </c>
    </row>
    <row r="326" spans="1:1" x14ac:dyDescent="0.2">
      <c r="A326" s="3">
        <v>149.63499999999999</v>
      </c>
    </row>
    <row r="327" spans="1:1" x14ac:dyDescent="0.2">
      <c r="A327" s="3">
        <v>37.207999999999998</v>
      </c>
    </row>
    <row r="328" spans="1:1" x14ac:dyDescent="0.2">
      <c r="A328" s="3">
        <v>110.075</v>
      </c>
    </row>
    <row r="329" spans="1:1" x14ac:dyDescent="0.2">
      <c r="A329" s="3">
        <v>42.401000000000003</v>
      </c>
    </row>
    <row r="330" spans="1:1" x14ac:dyDescent="0.2">
      <c r="A330" s="3">
        <v>57.091999999999999</v>
      </c>
    </row>
    <row r="331" spans="1:1" x14ac:dyDescent="0.2">
      <c r="A331" s="3">
        <v>55.570999999999998</v>
      </c>
    </row>
    <row r="332" spans="1:1" ht="16" thickBot="1" x14ac:dyDescent="0.25">
      <c r="A332" s="9">
        <v>101.789</v>
      </c>
    </row>
    <row r="333" spans="1:1" x14ac:dyDescent="0.2">
      <c r="A333" s="3">
        <v>156.61000000000001</v>
      </c>
    </row>
    <row r="334" spans="1:1" x14ac:dyDescent="0.2">
      <c r="A334" s="3">
        <v>163.86500000000001</v>
      </c>
    </row>
    <row r="335" spans="1:1" x14ac:dyDescent="0.2">
      <c r="A335" s="3">
        <v>70.561000000000007</v>
      </c>
    </row>
    <row r="336" spans="1:1" x14ac:dyDescent="0.2">
      <c r="A336" s="3">
        <v>52.33</v>
      </c>
    </row>
    <row r="337" spans="1:1" x14ac:dyDescent="0.2">
      <c r="A337" s="3">
        <v>371.29700000000003</v>
      </c>
    </row>
    <row r="338" spans="1:1" x14ac:dyDescent="0.2">
      <c r="A338" s="3">
        <v>32.570999999999998</v>
      </c>
    </row>
    <row r="339" spans="1:1" x14ac:dyDescent="0.2">
      <c r="A339" s="3">
        <v>88.534999999999997</v>
      </c>
    </row>
    <row r="340" spans="1:1" x14ac:dyDescent="0.2">
      <c r="A340" s="3">
        <v>99.296000000000006</v>
      </c>
    </row>
    <row r="341" spans="1:1" x14ac:dyDescent="0.2">
      <c r="A341" s="3">
        <v>77.192999999999998</v>
      </c>
    </row>
    <row r="342" spans="1:1" x14ac:dyDescent="0.2">
      <c r="A342" s="3">
        <v>65.716000000000008</v>
      </c>
    </row>
    <row r="343" spans="1:1" x14ac:dyDescent="0.2">
      <c r="A343" s="3">
        <v>68.272000000000006</v>
      </c>
    </row>
    <row r="344" spans="1:1" x14ac:dyDescent="0.2">
      <c r="A344" s="3">
        <v>58.258000000000003</v>
      </c>
    </row>
    <row r="345" spans="1:1" x14ac:dyDescent="0.2">
      <c r="A345" s="3">
        <v>103.914</v>
      </c>
    </row>
    <row r="346" spans="1:1" x14ac:dyDescent="0.2">
      <c r="A346" s="3">
        <v>236.285</v>
      </c>
    </row>
    <row r="347" spans="1:1" x14ac:dyDescent="0.2">
      <c r="A347" s="3">
        <v>454.85599999999999</v>
      </c>
    </row>
    <row r="348" spans="1:1" x14ac:dyDescent="0.2">
      <c r="A348" s="3">
        <v>147.97200000000001</v>
      </c>
    </row>
    <row r="349" spans="1:1" x14ac:dyDescent="0.2">
      <c r="A349" s="3">
        <v>48.811999999999998</v>
      </c>
    </row>
    <row r="350" spans="1:1" x14ac:dyDescent="0.2">
      <c r="A350" s="3">
        <v>59.605000000000004</v>
      </c>
    </row>
    <row r="351" spans="1:1" x14ac:dyDescent="0.2">
      <c r="A351" s="3">
        <v>60.228000000000002</v>
      </c>
    </row>
    <row r="352" spans="1:1" x14ac:dyDescent="0.2">
      <c r="A352" s="3">
        <v>15.89</v>
      </c>
    </row>
    <row r="353" spans="1:1" x14ac:dyDescent="0.2">
      <c r="A353" s="3">
        <v>82.956000000000003</v>
      </c>
    </row>
    <row r="354" spans="1:1" x14ac:dyDescent="0.2">
      <c r="A354" s="3">
        <v>223.13900000000001</v>
      </c>
    </row>
    <row r="355" spans="1:1" x14ac:dyDescent="0.2">
      <c r="A355" s="3">
        <v>13.749000000000001</v>
      </c>
    </row>
    <row r="356" spans="1:1" x14ac:dyDescent="0.2">
      <c r="A356" s="3">
        <v>94.644999999999996</v>
      </c>
    </row>
    <row r="357" spans="1:1" x14ac:dyDescent="0.2">
      <c r="A357" s="3">
        <v>117.726</v>
      </c>
    </row>
    <row r="358" spans="1:1" x14ac:dyDescent="0.2">
      <c r="A358" s="3">
        <v>69.311999999999998</v>
      </c>
    </row>
    <row r="359" spans="1:1" x14ac:dyDescent="0.2">
      <c r="A359" s="3">
        <v>14.218</v>
      </c>
    </row>
    <row r="360" spans="1:1" x14ac:dyDescent="0.2">
      <c r="A360" s="3">
        <v>67.466999999999999</v>
      </c>
    </row>
    <row r="361" spans="1:1" x14ac:dyDescent="0.2">
      <c r="A361" s="3">
        <v>206.64000000000001</v>
      </c>
    </row>
    <row r="362" spans="1:1" x14ac:dyDescent="0.2">
      <c r="A362" s="3">
        <v>60.788000000000004</v>
      </c>
    </row>
    <row r="363" spans="1:1" x14ac:dyDescent="0.2">
      <c r="A363" s="3">
        <v>56.614000000000004</v>
      </c>
    </row>
    <row r="364" spans="1:1" ht="16" thickBot="1" x14ac:dyDescent="0.25">
      <c r="A364" s="9">
        <v>120.867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62825-032A-AB48-BA30-2ABDD046E137}">
  <dimension ref="A1:N364"/>
  <sheetViews>
    <sheetView tabSelected="1" workbookViewId="0">
      <selection sqref="A1:N364"/>
    </sheetView>
  </sheetViews>
  <sheetFormatPr baseColWidth="10" defaultRowHeight="15" x14ac:dyDescent="0.2"/>
  <sheetData>
    <row r="1" spans="1:14" x14ac:dyDescent="0.2">
      <c r="A1" s="21" t="s">
        <v>0</v>
      </c>
      <c r="B1" s="21" t="s">
        <v>370</v>
      </c>
      <c r="C1" s="21" t="s">
        <v>371</v>
      </c>
      <c r="D1" s="21" t="s">
        <v>372</v>
      </c>
      <c r="E1" s="21" t="s">
        <v>69</v>
      </c>
      <c r="F1" s="21" t="s">
        <v>373</v>
      </c>
      <c r="G1" s="21" t="s">
        <v>145</v>
      </c>
      <c r="H1" s="21" t="s">
        <v>326</v>
      </c>
      <c r="I1" s="21" t="s">
        <v>374</v>
      </c>
      <c r="J1" s="21" t="s">
        <v>208</v>
      </c>
      <c r="K1" s="21" t="s">
        <v>375</v>
      </c>
      <c r="L1" s="21" t="s">
        <v>376</v>
      </c>
      <c r="M1" s="21" t="s">
        <v>297</v>
      </c>
      <c r="N1" s="21" t="s">
        <v>229</v>
      </c>
    </row>
    <row r="2" spans="1:14" x14ac:dyDescent="0.2">
      <c r="A2" s="21" t="s">
        <v>5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 s="21" t="s">
        <v>6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 s="21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 s="21" t="s">
        <v>8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 s="21" t="s">
        <v>9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 s="21" t="s">
        <v>10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 s="21" t="s">
        <v>11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 s="21" t="s">
        <v>12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 s="21" t="s">
        <v>13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 s="21" t="s">
        <v>14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 s="21" t="s">
        <v>15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 s="21" t="s">
        <v>16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 s="21" t="s">
        <v>17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 s="21" t="s">
        <v>18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 s="21" t="s">
        <v>19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 s="21" t="s">
        <v>20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 s="21" t="s">
        <v>21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 s="21" t="s">
        <v>22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 s="21" t="s">
        <v>23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 s="21" t="s">
        <v>24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 s="21" t="s">
        <v>25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 s="21" t="s">
        <v>26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 s="21" t="s">
        <v>27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 s="21" t="s">
        <v>28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 s="21" t="s">
        <v>29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 s="21" t="s">
        <v>30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 s="21" t="s">
        <v>31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 s="21" t="s">
        <v>32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 s="21" t="s">
        <v>33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 s="21" t="s">
        <v>34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 s="21" t="s">
        <v>35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 s="21" t="s">
        <v>36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 s="21" t="s">
        <v>37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 s="21" t="s">
        <v>38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 s="21" t="s">
        <v>39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 s="21" t="s">
        <v>40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 s="21" t="s">
        <v>41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 s="21" t="s">
        <v>42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 s="21" t="s">
        <v>43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 s="21" t="s">
        <v>44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 s="21" t="s">
        <v>45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 s="21" t="s">
        <v>46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 s="21" t="s">
        <v>47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 s="21" t="s">
        <v>48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 s="21" t="s">
        <v>49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 s="21" t="s">
        <v>50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">
      <c r="A48" s="21" t="s">
        <v>51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">
      <c r="A49" s="21" t="s">
        <v>52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">
      <c r="A50" s="21" t="s">
        <v>53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">
      <c r="A51" s="21" t="s">
        <v>54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">
      <c r="A52" s="21" t="s">
        <v>55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">
      <c r="A53" s="21" t="s">
        <v>56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">
      <c r="A54" s="21" t="s">
        <v>57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 s="21" t="s">
        <v>58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">
      <c r="A56" s="21" t="s">
        <v>59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">
      <c r="A57" s="21" t="s">
        <v>60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 s="21" t="s">
        <v>61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">
      <c r="A59" s="21" t="s">
        <v>62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">
      <c r="A60" s="21" t="s">
        <v>63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 s="21" t="s">
        <v>64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">
      <c r="A62" s="21" t="s">
        <v>65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">
      <c r="A63" s="21" t="s">
        <v>66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">
      <c r="A64" s="21" t="s">
        <v>67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">
      <c r="A65" s="21" t="s">
        <v>68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">
      <c r="A66" s="21" t="s">
        <v>69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">
      <c r="A67" s="21" t="s">
        <v>70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">
      <c r="A68" s="21" t="s">
        <v>71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">
      <c r="A69" s="21" t="s">
        <v>72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">
      <c r="A70" s="21" t="s">
        <v>73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">
      <c r="A71" s="21" t="s">
        <v>74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">
      <c r="A72" s="21" t="s">
        <v>75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">
      <c r="A73" s="21" t="s">
        <v>76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">
      <c r="A74" s="21" t="s">
        <v>77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">
      <c r="A75" s="21" t="s">
        <v>78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">
      <c r="A76" s="21" t="s">
        <v>79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">
      <c r="A77" s="21" t="s">
        <v>80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">
      <c r="A78" s="21" t="s">
        <v>81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">
      <c r="A79" s="21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">
      <c r="A80" s="21" t="s">
        <v>83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">
      <c r="A81" s="21" t="s">
        <v>84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">
      <c r="A82" s="21" t="s">
        <v>85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">
      <c r="A83" s="21" t="s">
        <v>86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">
      <c r="A84" s="21" t="s">
        <v>87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">
      <c r="A85" s="21" t="s">
        <v>88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">
      <c r="A86" s="21" t="s">
        <v>89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">
      <c r="A87" s="21" t="s">
        <v>90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">
      <c r="A88" s="21" t="s">
        <v>91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">
      <c r="A89" s="21" t="s">
        <v>92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">
      <c r="A90" s="21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">
      <c r="A91" s="21" t="s">
        <v>94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">
      <c r="A92" s="21" t="s">
        <v>95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">
      <c r="A93" s="21" t="s">
        <v>96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">
      <c r="A94" s="21" t="s">
        <v>97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">
      <c r="A95" s="21" t="s">
        <v>98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">
      <c r="A96" s="21" t="s">
        <v>99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">
      <c r="A97" s="21" t="s">
        <v>100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">
      <c r="A98" s="21" t="s">
        <v>101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">
      <c r="A99" s="21" t="s">
        <v>102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">
      <c r="A100" s="21" t="s">
        <v>103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">
      <c r="A101" s="21" t="s">
        <v>104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">
      <c r="A102" s="21" t="s">
        <v>105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">
      <c r="A103" s="21" t="s">
        <v>106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">
      <c r="A104" s="21" t="s">
        <v>107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">
      <c r="A105" s="21" t="s">
        <v>108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">
      <c r="A106" s="21" t="s">
        <v>109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">
      <c r="A107" s="21" t="s">
        <v>110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">
      <c r="A108" s="21" t="s">
        <v>111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">
      <c r="A109" s="21" t="s">
        <v>112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">
      <c r="A110" s="21" t="s">
        <v>113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">
      <c r="A111" s="21" t="s">
        <v>114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">
      <c r="A112" s="21" t="s">
        <v>115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">
      <c r="A113" s="21" t="s">
        <v>116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">
      <c r="A114" s="21" t="s">
        <v>117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">
      <c r="A115" s="21" t="s">
        <v>118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">
      <c r="A116" s="21" t="s">
        <v>119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">
      <c r="A117" s="21" t="s">
        <v>120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">
      <c r="A118" s="21" t="s">
        <v>121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">
      <c r="A119" s="21" t="s">
        <v>122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">
      <c r="A120" s="21" t="s">
        <v>123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">
      <c r="A121" s="21" t="s">
        <v>124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">
      <c r="A122" s="21" t="s">
        <v>125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">
      <c r="A123" s="21" t="s">
        <v>126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">
      <c r="A124" s="21" t="s">
        <v>127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">
      <c r="A125" s="21" t="s">
        <v>128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">
      <c r="A126" s="21" t="s">
        <v>129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">
      <c r="A127" s="21" t="s">
        <v>130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">
      <c r="A128" s="21" t="s">
        <v>131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">
      <c r="A129" s="21" t="s">
        <v>132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">
      <c r="A130" s="21" t="s">
        <v>133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">
      <c r="A131" s="21" t="s">
        <v>134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">
      <c r="A132" s="21" t="s">
        <v>135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">
      <c r="A133" s="21" t="s">
        <v>136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">
      <c r="A134" s="21" t="s">
        <v>137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">
      <c r="A135" s="21" t="s">
        <v>138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">
      <c r="A136" s="21" t="s">
        <v>139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">
      <c r="A137" s="21" t="s">
        <v>140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">
      <c r="A138" s="21" t="s">
        <v>141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">
      <c r="A139" s="21" t="s">
        <v>142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">
      <c r="A140" s="21" t="s">
        <v>143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">
      <c r="A141" s="21" t="s">
        <v>144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</row>
    <row r="142" spans="1:14" x14ac:dyDescent="0.2">
      <c r="A142" s="21" t="s">
        <v>145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2">
      <c r="A143" s="21" t="s">
        <v>146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</row>
    <row r="144" spans="1:14" x14ac:dyDescent="0.2">
      <c r="A144" s="21" t="s">
        <v>147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</row>
    <row r="145" spans="1:14" x14ac:dyDescent="0.2">
      <c r="A145" s="21" t="s">
        <v>148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">
      <c r="A146" s="21" t="s">
        <v>149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">
      <c r="A147" s="21" t="s">
        <v>150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">
      <c r="A148" s="21" t="s">
        <v>151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">
      <c r="A149" s="21" t="s">
        <v>152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">
      <c r="A150" s="21" t="s">
        <v>153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</row>
    <row r="151" spans="1:14" x14ac:dyDescent="0.2">
      <c r="A151" s="21" t="s">
        <v>154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</row>
    <row r="152" spans="1:14" x14ac:dyDescent="0.2">
      <c r="A152" s="21" t="s">
        <v>155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</row>
    <row r="153" spans="1:14" x14ac:dyDescent="0.2">
      <c r="A153" s="21" t="s">
        <v>156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</row>
    <row r="154" spans="1:14" x14ac:dyDescent="0.2">
      <c r="A154" s="21" t="s">
        <v>157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">
      <c r="A155" s="21" t="s">
        <v>158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</row>
    <row r="156" spans="1:14" x14ac:dyDescent="0.2">
      <c r="A156" s="21" t="s">
        <v>159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">
      <c r="A157" s="21" t="s">
        <v>160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">
      <c r="A158" s="21" t="s">
        <v>161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</row>
    <row r="159" spans="1:14" x14ac:dyDescent="0.2">
      <c r="A159" s="21" t="s">
        <v>162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</row>
    <row r="160" spans="1:14" x14ac:dyDescent="0.2">
      <c r="A160" s="21" t="s">
        <v>163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</row>
    <row r="161" spans="1:14" x14ac:dyDescent="0.2">
      <c r="A161" s="21" t="s">
        <v>164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">
      <c r="A162" s="21" t="s">
        <v>165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">
      <c r="A163" s="21" t="s">
        <v>166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">
      <c r="A164" s="21" t="s">
        <v>167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">
      <c r="A165" s="21" t="s">
        <v>168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</row>
    <row r="166" spans="1:14" x14ac:dyDescent="0.2">
      <c r="A166" s="21" t="s">
        <v>169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</row>
    <row r="167" spans="1:14" x14ac:dyDescent="0.2">
      <c r="A167" s="21" t="s">
        <v>170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</row>
    <row r="168" spans="1:14" x14ac:dyDescent="0.2">
      <c r="A168" s="21" t="s">
        <v>171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</row>
    <row r="169" spans="1:14" x14ac:dyDescent="0.2">
      <c r="A169" s="21" t="s">
        <v>172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</row>
    <row r="170" spans="1:14" x14ac:dyDescent="0.2">
      <c r="A170" s="21" t="s">
        <v>173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</row>
    <row r="171" spans="1:14" x14ac:dyDescent="0.2">
      <c r="A171" s="21" t="s">
        <v>174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</row>
    <row r="172" spans="1:14" x14ac:dyDescent="0.2">
      <c r="A172" s="21" t="s">
        <v>175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">
      <c r="A173" s="21" t="s">
        <v>176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">
      <c r="A174" s="21" t="s">
        <v>177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">
      <c r="A175" s="21" t="s">
        <v>178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">
      <c r="A176" s="21" t="s">
        <v>179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">
      <c r="A177" s="21" t="s">
        <v>180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">
      <c r="A178" s="21" t="s">
        <v>181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">
      <c r="A179" s="21" t="s">
        <v>182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</row>
    <row r="180" spans="1:14" x14ac:dyDescent="0.2">
      <c r="A180" s="21" t="s">
        <v>183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</row>
    <row r="181" spans="1:14" x14ac:dyDescent="0.2">
      <c r="A181" s="21" t="s">
        <v>184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</row>
    <row r="182" spans="1:14" x14ac:dyDescent="0.2">
      <c r="A182" s="21" t="s">
        <v>185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</row>
    <row r="183" spans="1:14" x14ac:dyDescent="0.2">
      <c r="A183" s="21" t="s">
        <v>186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">
      <c r="A184" s="21" t="s">
        <v>187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</row>
    <row r="185" spans="1:14" x14ac:dyDescent="0.2">
      <c r="A185" s="21" t="s">
        <v>188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</row>
    <row r="186" spans="1:14" x14ac:dyDescent="0.2">
      <c r="A186" s="21" t="s">
        <v>189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</row>
    <row r="187" spans="1:14" x14ac:dyDescent="0.2">
      <c r="A187" s="21" t="s">
        <v>190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</row>
    <row r="188" spans="1:14" x14ac:dyDescent="0.2">
      <c r="A188" s="21" t="s">
        <v>191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">
      <c r="A189" s="21" t="s">
        <v>192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</row>
    <row r="190" spans="1:14" x14ac:dyDescent="0.2">
      <c r="A190" s="21" t="s">
        <v>193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</row>
    <row r="191" spans="1:14" x14ac:dyDescent="0.2">
      <c r="A191" s="21" t="s">
        <v>194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</row>
    <row r="192" spans="1:14" x14ac:dyDescent="0.2">
      <c r="A192" s="21" t="s">
        <v>195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</row>
    <row r="193" spans="1:14" x14ac:dyDescent="0.2">
      <c r="A193" s="21" t="s">
        <v>196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</row>
    <row r="194" spans="1:14" x14ac:dyDescent="0.2">
      <c r="A194" s="21" t="s">
        <v>197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</row>
    <row r="195" spans="1:14" x14ac:dyDescent="0.2">
      <c r="A195" s="21" t="s">
        <v>198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</row>
    <row r="196" spans="1:14" x14ac:dyDescent="0.2">
      <c r="A196" s="21" t="s">
        <v>199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</row>
    <row r="197" spans="1:14" x14ac:dyDescent="0.2">
      <c r="A197" s="21" t="s">
        <v>200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</row>
    <row r="198" spans="1:14" x14ac:dyDescent="0.2">
      <c r="A198" s="21" t="s">
        <v>201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</row>
    <row r="199" spans="1:14" x14ac:dyDescent="0.2">
      <c r="A199" s="21" t="s">
        <v>202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</row>
    <row r="200" spans="1:14" x14ac:dyDescent="0.2">
      <c r="A200" s="21" t="s">
        <v>203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</row>
    <row r="201" spans="1:14" x14ac:dyDescent="0.2">
      <c r="A201" s="21" t="s">
        <v>204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</row>
    <row r="202" spans="1:14" x14ac:dyDescent="0.2">
      <c r="A202" s="21" t="s">
        <v>205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</row>
    <row r="203" spans="1:14" x14ac:dyDescent="0.2">
      <c r="A203" s="21" t="s">
        <v>206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</row>
    <row r="204" spans="1:14" x14ac:dyDescent="0.2">
      <c r="A204" s="21" t="s">
        <v>207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</row>
    <row r="205" spans="1:14" x14ac:dyDescent="0.2">
      <c r="A205" s="21" t="s">
        <v>208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</row>
    <row r="206" spans="1:14" x14ac:dyDescent="0.2">
      <c r="A206" s="21" t="s">
        <v>209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</row>
    <row r="207" spans="1:14" x14ac:dyDescent="0.2">
      <c r="A207" s="21" t="s">
        <v>210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</row>
    <row r="208" spans="1:14" x14ac:dyDescent="0.2">
      <c r="A208" s="21" t="s">
        <v>211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</row>
    <row r="209" spans="1:14" x14ac:dyDescent="0.2">
      <c r="A209" s="21" t="s">
        <v>212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</row>
    <row r="210" spans="1:14" x14ac:dyDescent="0.2">
      <c r="A210" s="21" t="s">
        <v>213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</row>
    <row r="211" spans="1:14" x14ac:dyDescent="0.2">
      <c r="A211" s="21" t="s">
        <v>214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</row>
    <row r="212" spans="1:14" x14ac:dyDescent="0.2">
      <c r="A212" s="21" t="s">
        <v>215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</row>
    <row r="213" spans="1:14" x14ac:dyDescent="0.2">
      <c r="A213" s="21" t="s">
        <v>216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</row>
    <row r="214" spans="1:14" x14ac:dyDescent="0.2">
      <c r="A214" s="21" t="s">
        <v>217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</row>
    <row r="215" spans="1:14" x14ac:dyDescent="0.2">
      <c r="A215" s="21" t="s">
        <v>218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</row>
    <row r="216" spans="1:14" x14ac:dyDescent="0.2">
      <c r="A216" s="21" t="s">
        <v>219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</row>
    <row r="217" spans="1:14" x14ac:dyDescent="0.2">
      <c r="A217" s="21" t="s">
        <v>220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</row>
    <row r="218" spans="1:14" x14ac:dyDescent="0.2">
      <c r="A218" s="21" t="s">
        <v>221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</row>
    <row r="219" spans="1:14" x14ac:dyDescent="0.2">
      <c r="A219" s="21" t="s">
        <v>222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</row>
    <row r="220" spans="1:14" x14ac:dyDescent="0.2">
      <c r="A220" s="21" t="s">
        <v>223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</row>
    <row r="221" spans="1:14" x14ac:dyDescent="0.2">
      <c r="A221" s="21" t="s">
        <v>224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</row>
    <row r="222" spans="1:14" x14ac:dyDescent="0.2">
      <c r="A222" s="21" t="s">
        <v>225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2">
      <c r="A223" s="21" t="s">
        <v>226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</row>
    <row r="224" spans="1:14" x14ac:dyDescent="0.2">
      <c r="A224" s="21" t="s">
        <v>227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</row>
    <row r="225" spans="1:14" x14ac:dyDescent="0.2">
      <c r="A225" s="21" t="s">
        <v>228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</row>
    <row r="226" spans="1:14" x14ac:dyDescent="0.2">
      <c r="A226" s="21" t="s">
        <v>229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</row>
    <row r="227" spans="1:14" x14ac:dyDescent="0.2">
      <c r="A227" s="21" t="s">
        <v>230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</row>
    <row r="228" spans="1:14" x14ac:dyDescent="0.2">
      <c r="A228" s="21" t="s">
        <v>231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</row>
    <row r="229" spans="1:14" x14ac:dyDescent="0.2">
      <c r="A229" s="21" t="s">
        <v>232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</row>
    <row r="230" spans="1:14" x14ac:dyDescent="0.2">
      <c r="A230" s="21" t="s">
        <v>233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</row>
    <row r="231" spans="1:14" x14ac:dyDescent="0.2">
      <c r="A231" s="21" t="s">
        <v>234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</row>
    <row r="232" spans="1:14" x14ac:dyDescent="0.2">
      <c r="A232" s="21" t="s">
        <v>235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</row>
    <row r="233" spans="1:14" x14ac:dyDescent="0.2">
      <c r="A233" s="21" t="s">
        <v>236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</row>
    <row r="234" spans="1:14" x14ac:dyDescent="0.2">
      <c r="A234" s="21" t="s">
        <v>237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</row>
    <row r="235" spans="1:14" x14ac:dyDescent="0.2">
      <c r="A235" s="21" t="s">
        <v>238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</row>
    <row r="236" spans="1:14" x14ac:dyDescent="0.2">
      <c r="A236" s="21" t="s">
        <v>239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</row>
    <row r="237" spans="1:14" x14ac:dyDescent="0.2">
      <c r="A237" s="21" t="s">
        <v>240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</row>
    <row r="238" spans="1:14" x14ac:dyDescent="0.2">
      <c r="A238" s="21" t="s">
        <v>241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</row>
    <row r="239" spans="1:14" x14ac:dyDescent="0.2">
      <c r="A239" s="21" t="s">
        <v>242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</row>
    <row r="240" spans="1:14" x14ac:dyDescent="0.2">
      <c r="A240" s="21" t="s">
        <v>243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</row>
    <row r="241" spans="1:14" x14ac:dyDescent="0.2">
      <c r="A241" s="21" t="s">
        <v>244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</row>
    <row r="242" spans="1:14" x14ac:dyDescent="0.2">
      <c r="A242" s="21" t="s">
        <v>245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</row>
    <row r="243" spans="1:14" x14ac:dyDescent="0.2">
      <c r="A243" s="21" t="s">
        <v>246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</row>
    <row r="244" spans="1:14" x14ac:dyDescent="0.2">
      <c r="A244" s="21" t="s">
        <v>247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</row>
    <row r="245" spans="1:14" x14ac:dyDescent="0.2">
      <c r="A245" s="21" t="s">
        <v>248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</row>
    <row r="246" spans="1:14" x14ac:dyDescent="0.2">
      <c r="A246" s="21" t="s">
        <v>249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</row>
    <row r="247" spans="1:14" x14ac:dyDescent="0.2">
      <c r="A247" s="21" t="s">
        <v>250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</row>
    <row r="248" spans="1:14" x14ac:dyDescent="0.2">
      <c r="A248" s="21" t="s">
        <v>251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</row>
    <row r="249" spans="1:14" x14ac:dyDescent="0.2">
      <c r="A249" s="21" t="s">
        <v>252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</row>
    <row r="250" spans="1:14" x14ac:dyDescent="0.2">
      <c r="A250" s="21" t="s">
        <v>253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</row>
    <row r="251" spans="1:14" x14ac:dyDescent="0.2">
      <c r="A251" s="21" t="s">
        <v>254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</row>
    <row r="252" spans="1:14" x14ac:dyDescent="0.2">
      <c r="A252" s="21" t="s">
        <v>255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</row>
    <row r="253" spans="1:14" x14ac:dyDescent="0.2">
      <c r="A253" s="21" t="s">
        <v>256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</row>
    <row r="254" spans="1:14" x14ac:dyDescent="0.2">
      <c r="A254" s="21" t="s">
        <v>257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</row>
    <row r="255" spans="1:14" x14ac:dyDescent="0.2">
      <c r="A255" s="21" t="s">
        <v>258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</row>
    <row r="256" spans="1:14" x14ac:dyDescent="0.2">
      <c r="A256" s="21" t="s">
        <v>259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</row>
    <row r="257" spans="1:14" x14ac:dyDescent="0.2">
      <c r="A257" s="21" t="s">
        <v>260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</row>
    <row r="258" spans="1:14" x14ac:dyDescent="0.2">
      <c r="A258" s="21" t="s">
        <v>261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">
      <c r="A259" s="21" t="s">
        <v>262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</row>
    <row r="260" spans="1:14" x14ac:dyDescent="0.2">
      <c r="A260" s="21" t="s">
        <v>263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</row>
    <row r="261" spans="1:14" x14ac:dyDescent="0.2">
      <c r="A261" s="21" t="s">
        <v>264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</row>
    <row r="262" spans="1:14" x14ac:dyDescent="0.2">
      <c r="A262" s="21" t="s">
        <v>265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2">
      <c r="A263" s="21" t="s">
        <v>266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</row>
    <row r="264" spans="1:14" x14ac:dyDescent="0.2">
      <c r="A264" s="21" t="s">
        <v>267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</row>
    <row r="265" spans="1:14" x14ac:dyDescent="0.2">
      <c r="A265" s="21" t="s">
        <v>268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</row>
    <row r="266" spans="1:14" x14ac:dyDescent="0.2">
      <c r="A266" s="21" t="s">
        <v>269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</row>
    <row r="267" spans="1:14" x14ac:dyDescent="0.2">
      <c r="A267" s="21" t="s">
        <v>270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</row>
    <row r="268" spans="1:14" x14ac:dyDescent="0.2">
      <c r="A268" s="21" t="s">
        <v>271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</row>
    <row r="269" spans="1:14" x14ac:dyDescent="0.2">
      <c r="A269" s="21" t="s">
        <v>272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</row>
    <row r="270" spans="1:14" x14ac:dyDescent="0.2">
      <c r="A270" s="21" t="s">
        <v>273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</row>
    <row r="271" spans="1:14" x14ac:dyDescent="0.2">
      <c r="A271" s="21" t="s">
        <v>274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</row>
    <row r="272" spans="1:14" x14ac:dyDescent="0.2">
      <c r="A272" s="21" t="s">
        <v>275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</row>
    <row r="273" spans="1:14" x14ac:dyDescent="0.2">
      <c r="A273" s="21" t="s">
        <v>276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</row>
    <row r="274" spans="1:14" x14ac:dyDescent="0.2">
      <c r="A274" s="21" t="s">
        <v>277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</row>
    <row r="275" spans="1:14" x14ac:dyDescent="0.2">
      <c r="A275" s="21" t="s">
        <v>278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</row>
    <row r="276" spans="1:14" x14ac:dyDescent="0.2">
      <c r="A276" s="21" t="s">
        <v>279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</row>
    <row r="277" spans="1:14" x14ac:dyDescent="0.2">
      <c r="A277" s="21" t="s">
        <v>280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</row>
    <row r="278" spans="1:14" x14ac:dyDescent="0.2">
      <c r="A278" s="21" t="s">
        <v>281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</row>
    <row r="279" spans="1:14" x14ac:dyDescent="0.2">
      <c r="A279" s="21" t="s">
        <v>282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</row>
    <row r="280" spans="1:14" x14ac:dyDescent="0.2">
      <c r="A280" s="21" t="s">
        <v>283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</row>
    <row r="281" spans="1:14" x14ac:dyDescent="0.2">
      <c r="A281" s="21" t="s">
        <v>284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">
      <c r="A282" s="21" t="s">
        <v>285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</row>
    <row r="283" spans="1:14" x14ac:dyDescent="0.2">
      <c r="A283" s="21" t="s">
        <v>286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2">
      <c r="A284" s="21" t="s">
        <v>287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</row>
    <row r="285" spans="1:14" x14ac:dyDescent="0.2">
      <c r="A285" s="21" t="s">
        <v>288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</row>
    <row r="286" spans="1:14" x14ac:dyDescent="0.2">
      <c r="A286" s="21" t="s">
        <v>289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</row>
    <row r="287" spans="1:14" x14ac:dyDescent="0.2">
      <c r="A287" s="21" t="s">
        <v>290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">
      <c r="A288" s="21" t="s">
        <v>291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</row>
    <row r="289" spans="1:14" x14ac:dyDescent="0.2">
      <c r="A289" s="21" t="s">
        <v>292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">
      <c r="A290" s="21" t="s">
        <v>293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">
      <c r="A291" s="21" t="s">
        <v>294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</row>
    <row r="292" spans="1:14" x14ac:dyDescent="0.2">
      <c r="A292" s="21" t="s">
        <v>295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</row>
    <row r="293" spans="1:14" x14ac:dyDescent="0.2">
      <c r="A293" s="21" t="s">
        <v>296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</row>
    <row r="294" spans="1:14" x14ac:dyDescent="0.2">
      <c r="A294" s="21" t="s">
        <v>297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</row>
    <row r="295" spans="1:14" x14ac:dyDescent="0.2">
      <c r="A295" s="21" t="s">
        <v>298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</row>
    <row r="296" spans="1:14" x14ac:dyDescent="0.2">
      <c r="A296" s="21" t="s">
        <v>299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</row>
    <row r="297" spans="1:14" x14ac:dyDescent="0.2">
      <c r="A297" s="21" t="s">
        <v>300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</row>
    <row r="298" spans="1:14" x14ac:dyDescent="0.2">
      <c r="A298" s="21" t="s">
        <v>301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</row>
    <row r="299" spans="1:14" x14ac:dyDescent="0.2">
      <c r="A299" s="21" t="s">
        <v>302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</row>
    <row r="300" spans="1:14" x14ac:dyDescent="0.2">
      <c r="A300" s="21" t="s">
        <v>303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</row>
    <row r="301" spans="1:14" x14ac:dyDescent="0.2">
      <c r="A301" s="21" t="s">
        <v>304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">
      <c r="A302" s="21" t="s">
        <v>305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2">
      <c r="A303" s="21" t="s">
        <v>306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">
      <c r="A304" s="21" t="s">
        <v>307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2">
      <c r="A305" s="21" t="s">
        <v>308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2">
      <c r="A306" s="21" t="s">
        <v>309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">
      <c r="A307" s="21" t="s">
        <v>310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">
      <c r="A308" s="21" t="s">
        <v>311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2">
      <c r="A309" s="21" t="s">
        <v>312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</row>
    <row r="310" spans="1:14" x14ac:dyDescent="0.2">
      <c r="A310" s="21" t="s">
        <v>313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2">
      <c r="A311" s="21" t="s">
        <v>314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2">
      <c r="A312" s="21" t="s">
        <v>315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2">
      <c r="A313" s="21" t="s">
        <v>316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2">
      <c r="A314" s="21" t="s">
        <v>317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2">
      <c r="A315" s="21" t="s">
        <v>318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2">
      <c r="A316" s="21" t="s">
        <v>319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2">
      <c r="A317" s="21" t="s">
        <v>320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2">
      <c r="A318" s="21" t="s">
        <v>321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2">
      <c r="A319" s="21" t="s">
        <v>322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2">
      <c r="A320" s="21" t="s">
        <v>323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2">
      <c r="A321" s="21" t="s">
        <v>324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2">
      <c r="A322" s="21" t="s">
        <v>325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">
      <c r="A323" s="21" t="s">
        <v>326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2">
      <c r="A324" s="21" t="s">
        <v>327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2">
      <c r="A325" s="21" t="s">
        <v>328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2">
      <c r="A326" s="21" t="s">
        <v>329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2">
      <c r="A327" s="21" t="s">
        <v>330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2">
      <c r="A328" s="21" t="s">
        <v>331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2">
      <c r="A329" s="21" t="s">
        <v>332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2">
      <c r="A330" s="21" t="s">
        <v>333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2">
      <c r="A331" s="21" t="s">
        <v>334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2">
      <c r="A332" s="21" t="s">
        <v>335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2">
      <c r="A333" s="21" t="s">
        <v>336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2">
      <c r="A334" s="21" t="s">
        <v>337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2">
      <c r="A335" s="21" t="s">
        <v>338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2">
      <c r="A336" s="21" t="s">
        <v>339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2">
      <c r="A337" s="21" t="s">
        <v>340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2">
      <c r="A338" s="21" t="s">
        <v>341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2">
      <c r="A339" s="21" t="s">
        <v>342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2">
      <c r="A340" s="21" t="s">
        <v>343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2">
      <c r="A341" s="21" t="s">
        <v>344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2">
      <c r="A342" s="21" t="s">
        <v>345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2">
      <c r="A343" s="21" t="s">
        <v>346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2">
      <c r="A344" s="21" t="s">
        <v>347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2">
      <c r="A345" s="21" t="s">
        <v>348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2">
      <c r="A346" s="21" t="s">
        <v>349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2">
      <c r="A347" s="21" t="s">
        <v>350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2">
      <c r="A348" s="21" t="s">
        <v>351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2">
      <c r="A349" s="21" t="s">
        <v>352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2">
      <c r="A350" s="21" t="s">
        <v>353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2">
      <c r="A351" s="21" t="s">
        <v>354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2">
      <c r="A352" s="21" t="s">
        <v>355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2">
      <c r="A353" s="21" t="s">
        <v>356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2">
      <c r="A354" s="21" t="s">
        <v>357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2">
      <c r="A355" s="21" t="s">
        <v>358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2">
      <c r="A356" s="21" t="s">
        <v>359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2">
      <c r="A357" s="21" t="s">
        <v>360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2">
      <c r="A358" s="21" t="s">
        <v>361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2">
      <c r="A359" s="21" t="s">
        <v>362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2">
      <c r="A360" s="21" t="s">
        <v>363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2">
      <c r="A361" s="21" t="s">
        <v>364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2">
      <c r="A362" s="21" t="s">
        <v>365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2">
      <c r="A363" s="21" t="s">
        <v>366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2">
      <c r="A364" s="21" t="s">
        <v>367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DA90B0E9543747AC751AEB81463515" ma:contentTypeVersion="8" ma:contentTypeDescription="Create a new document." ma:contentTypeScope="" ma:versionID="e147b9a3c4eb7835bd67187c80a8925a">
  <xsd:schema xmlns:xsd="http://www.w3.org/2001/XMLSchema" xmlns:xs="http://www.w3.org/2001/XMLSchema" xmlns:p="http://schemas.microsoft.com/office/2006/metadata/properties" xmlns:ns2="16bd7aba-4f05-4047-871c-411728c41ae2" xmlns:ns3="9f5c6178-b8d5-47da-ad75-df75fd84a89c" targetNamespace="http://schemas.microsoft.com/office/2006/metadata/properties" ma:root="true" ma:fieldsID="b7785cab32e7be58a829b7b772ceb2f2" ns2:_="" ns3:_="">
    <xsd:import namespace="16bd7aba-4f05-4047-871c-411728c41ae2"/>
    <xsd:import namespace="9f5c6178-b8d5-47da-ad75-df75fd84a8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bd7aba-4f05-4047-871c-411728c41a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955cd427-a42c-44c8-816a-2405638e27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5c6178-b8d5-47da-ad75-df75fd84a89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9864b7a-6553-4183-8bc9-dd6251e66179}" ma:internalName="TaxCatchAll" ma:showField="CatchAllData" ma:web="9f5c6178-b8d5-47da-ad75-df75fd84a89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f5c6178-b8d5-47da-ad75-df75fd84a89c" xsi:nil="true"/>
    <lcf76f155ced4ddcb4097134ff3c332f xmlns="16bd7aba-4f05-4047-871c-411728c41ae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CE6D06F-BC99-490C-A9EC-F27A2CBC7E52}"/>
</file>

<file path=customXml/itemProps2.xml><?xml version="1.0" encoding="utf-8"?>
<ds:datastoreItem xmlns:ds="http://schemas.openxmlformats.org/officeDocument/2006/customXml" ds:itemID="{D978DEB1-003F-4678-8942-A1BBC2AF5A14}"/>
</file>

<file path=customXml/itemProps3.xml><?xml version="1.0" encoding="utf-8"?>
<ds:datastoreItem xmlns:ds="http://schemas.openxmlformats.org/officeDocument/2006/customXml" ds:itemID="{0DE4847B-7748-49C5-B71F-8AA013A280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Demand</vt:lpstr>
      <vt:lpstr>Supply</vt:lpstr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2023-03-01T08:54:40Z</dcterms:created>
  <dcterms:modified xsi:type="dcterms:W3CDTF">2023-03-10T21:20:04Z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0x010100C4DA90B0E9543747AC751AEB81463515</vt:lpwstr>
  </property>
  <property fmtid="{D5CDD505-2E9C-101B-9397-08002B2CF9AE}" pid="3" name="MediaServiceImageTags">
    <vt:lpwstr/>
  </property>
</Properties>
</file>