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connor/Desktop/"/>
    </mc:Choice>
  </mc:AlternateContent>
  <xr:revisionPtr revIDLastSave="0" documentId="13_ncr:1_{4B4B900F-4C49-8040-9E3F-AE4278200B16}" xr6:coauthVersionLast="38" xr6:coauthVersionMax="38" xr10:uidLastSave="{00000000-0000-0000-0000-000000000000}"/>
  <bookViews>
    <workbookView xWindow="0" yWindow="440" windowWidth="28800" windowHeight="16160" xr2:uid="{00000000-000D-0000-FFFF-FFFF00000000}"/>
  </bookViews>
  <sheets>
    <sheet name="compare" sheetId="1" r:id="rId1"/>
  </sheets>
  <calcPr calcId="179021"/>
</workbook>
</file>

<file path=xl/calcChain.xml><?xml version="1.0" encoding="utf-8"?>
<calcChain xmlns="http://schemas.openxmlformats.org/spreadsheetml/2006/main">
  <c r="N37" i="1" l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O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<sst xmlns="http://schemas.openxmlformats.org/spreadsheetml/2006/main" count="12" uniqueCount="12">
  <si>
    <t>size</t>
  </si>
  <si>
    <t>bubble</t>
  </si>
  <si>
    <t>insertion</t>
  </si>
  <si>
    <t>selection</t>
  </si>
  <si>
    <t>O(n^2)</t>
  </si>
  <si>
    <t>O(nlogn)</t>
  </si>
  <si>
    <t>bubble/nlogn</t>
  </si>
  <si>
    <t>n^2/bubble</t>
  </si>
  <si>
    <t>selection/nlogn</t>
  </si>
  <si>
    <t>n^2/selection</t>
  </si>
  <si>
    <t>insertion/nlogn</t>
  </si>
  <si>
    <t>n^2/insertion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</si>
</sst>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Algorithm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4158624298701E-2"/>
          <c:y val="9.1417511020548084E-2"/>
          <c:w val="0.91776667599703055"/>
          <c:h val="0.77714414708013468"/>
        </c:manualLayout>
      </c:layout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compare!$B$2:$B$251</c:f>
              <c:numCache>
                <c:formatCode>General</c:formatCode>
                <c:ptCount val="250"/>
                <c:pt idx="0">
                  <c:v>6</c:v>
                </c:pt>
                <c:pt idx="1">
                  <c:v>22</c:v>
                </c:pt>
                <c:pt idx="2">
                  <c:v>46</c:v>
                </c:pt>
                <c:pt idx="3">
                  <c:v>98</c:v>
                </c:pt>
                <c:pt idx="4">
                  <c:v>121</c:v>
                </c:pt>
                <c:pt idx="5">
                  <c:v>178</c:v>
                </c:pt>
                <c:pt idx="6">
                  <c:v>247</c:v>
                </c:pt>
                <c:pt idx="7">
                  <c:v>317</c:v>
                </c:pt>
                <c:pt idx="8">
                  <c:v>366</c:v>
                </c:pt>
                <c:pt idx="9">
                  <c:v>443</c:v>
                </c:pt>
                <c:pt idx="10">
                  <c:v>579</c:v>
                </c:pt>
                <c:pt idx="11">
                  <c:v>638</c:v>
                </c:pt>
                <c:pt idx="12">
                  <c:v>774</c:v>
                </c:pt>
                <c:pt idx="13">
                  <c:v>876</c:v>
                </c:pt>
                <c:pt idx="14">
                  <c:v>953</c:v>
                </c:pt>
                <c:pt idx="15">
                  <c:v>1079</c:v>
                </c:pt>
                <c:pt idx="16">
                  <c:v>1216</c:v>
                </c:pt>
                <c:pt idx="17">
                  <c:v>1305</c:v>
                </c:pt>
                <c:pt idx="18">
                  <c:v>1444</c:v>
                </c:pt>
                <c:pt idx="19">
                  <c:v>1514</c:v>
                </c:pt>
                <c:pt idx="20">
                  <c:v>1679</c:v>
                </c:pt>
                <c:pt idx="21">
                  <c:v>1751</c:v>
                </c:pt>
                <c:pt idx="22">
                  <c:v>1844</c:v>
                </c:pt>
                <c:pt idx="23">
                  <c:v>1997</c:v>
                </c:pt>
                <c:pt idx="24">
                  <c:v>2057</c:v>
                </c:pt>
                <c:pt idx="25">
                  <c:v>2254</c:v>
                </c:pt>
                <c:pt idx="26">
                  <c:v>2347</c:v>
                </c:pt>
                <c:pt idx="27">
                  <c:v>2390</c:v>
                </c:pt>
                <c:pt idx="28">
                  <c:v>2517</c:v>
                </c:pt>
                <c:pt idx="29">
                  <c:v>2633</c:v>
                </c:pt>
                <c:pt idx="30">
                  <c:v>2731</c:v>
                </c:pt>
                <c:pt idx="31">
                  <c:v>2776</c:v>
                </c:pt>
                <c:pt idx="32">
                  <c:v>2885</c:v>
                </c:pt>
                <c:pt idx="33">
                  <c:v>2991</c:v>
                </c:pt>
                <c:pt idx="34">
                  <c:v>3140</c:v>
                </c:pt>
                <c:pt idx="35">
                  <c:v>3144</c:v>
                </c:pt>
                <c:pt idx="36">
                  <c:v>3211</c:v>
                </c:pt>
                <c:pt idx="37">
                  <c:v>3328</c:v>
                </c:pt>
                <c:pt idx="38">
                  <c:v>3418</c:v>
                </c:pt>
                <c:pt idx="39">
                  <c:v>3595</c:v>
                </c:pt>
                <c:pt idx="40">
                  <c:v>3530</c:v>
                </c:pt>
                <c:pt idx="41">
                  <c:v>3658</c:v>
                </c:pt>
                <c:pt idx="42">
                  <c:v>3702</c:v>
                </c:pt>
                <c:pt idx="43">
                  <c:v>3889</c:v>
                </c:pt>
                <c:pt idx="44">
                  <c:v>4122</c:v>
                </c:pt>
                <c:pt idx="45">
                  <c:v>4380</c:v>
                </c:pt>
                <c:pt idx="46">
                  <c:v>4418</c:v>
                </c:pt>
                <c:pt idx="47">
                  <c:v>4649</c:v>
                </c:pt>
                <c:pt idx="48">
                  <c:v>4927</c:v>
                </c:pt>
                <c:pt idx="49">
                  <c:v>5235</c:v>
                </c:pt>
                <c:pt idx="50">
                  <c:v>5607</c:v>
                </c:pt>
                <c:pt idx="51">
                  <c:v>5532</c:v>
                </c:pt>
                <c:pt idx="52">
                  <c:v>5731</c:v>
                </c:pt>
                <c:pt idx="53">
                  <c:v>6032</c:v>
                </c:pt>
                <c:pt idx="54">
                  <c:v>6256</c:v>
                </c:pt>
                <c:pt idx="55">
                  <c:v>6583</c:v>
                </c:pt>
                <c:pt idx="56">
                  <c:v>6697</c:v>
                </c:pt>
                <c:pt idx="57">
                  <c:v>7163</c:v>
                </c:pt>
                <c:pt idx="58">
                  <c:v>7386</c:v>
                </c:pt>
                <c:pt idx="59">
                  <c:v>7607</c:v>
                </c:pt>
                <c:pt idx="60">
                  <c:v>7811</c:v>
                </c:pt>
                <c:pt idx="61">
                  <c:v>8081</c:v>
                </c:pt>
                <c:pt idx="62">
                  <c:v>8246</c:v>
                </c:pt>
                <c:pt idx="63">
                  <c:v>8802</c:v>
                </c:pt>
                <c:pt idx="64">
                  <c:v>8886</c:v>
                </c:pt>
                <c:pt idx="65">
                  <c:v>9084</c:v>
                </c:pt>
                <c:pt idx="66">
                  <c:v>9483</c:v>
                </c:pt>
                <c:pt idx="67">
                  <c:v>9745</c:v>
                </c:pt>
                <c:pt idx="68">
                  <c:v>10296</c:v>
                </c:pt>
                <c:pt idx="69">
                  <c:v>10555</c:v>
                </c:pt>
                <c:pt idx="70">
                  <c:v>10878</c:v>
                </c:pt>
                <c:pt idx="71">
                  <c:v>11065</c:v>
                </c:pt>
                <c:pt idx="72">
                  <c:v>11500</c:v>
                </c:pt>
                <c:pt idx="73">
                  <c:v>11622</c:v>
                </c:pt>
                <c:pt idx="74">
                  <c:v>11936</c:v>
                </c:pt>
                <c:pt idx="75">
                  <c:v>12514</c:v>
                </c:pt>
                <c:pt idx="76">
                  <c:v>12693</c:v>
                </c:pt>
                <c:pt idx="77">
                  <c:v>13142</c:v>
                </c:pt>
                <c:pt idx="78">
                  <c:v>13543</c:v>
                </c:pt>
                <c:pt idx="79">
                  <c:v>13810</c:v>
                </c:pt>
                <c:pt idx="80">
                  <c:v>14135</c:v>
                </c:pt>
                <c:pt idx="81">
                  <c:v>14586</c:v>
                </c:pt>
                <c:pt idx="82">
                  <c:v>14796</c:v>
                </c:pt>
                <c:pt idx="83">
                  <c:v>15376</c:v>
                </c:pt>
                <c:pt idx="84">
                  <c:v>15761</c:v>
                </c:pt>
                <c:pt idx="85">
                  <c:v>15908</c:v>
                </c:pt>
                <c:pt idx="86">
                  <c:v>16652</c:v>
                </c:pt>
                <c:pt idx="87">
                  <c:v>16594</c:v>
                </c:pt>
                <c:pt idx="88">
                  <c:v>17186</c:v>
                </c:pt>
                <c:pt idx="89">
                  <c:v>17426</c:v>
                </c:pt>
                <c:pt idx="90">
                  <c:v>17797</c:v>
                </c:pt>
                <c:pt idx="91">
                  <c:v>18411</c:v>
                </c:pt>
                <c:pt idx="92">
                  <c:v>18811</c:v>
                </c:pt>
                <c:pt idx="93">
                  <c:v>19341</c:v>
                </c:pt>
                <c:pt idx="94">
                  <c:v>19751</c:v>
                </c:pt>
                <c:pt idx="95">
                  <c:v>20192</c:v>
                </c:pt>
                <c:pt idx="96">
                  <c:v>20575</c:v>
                </c:pt>
                <c:pt idx="97">
                  <c:v>20678</c:v>
                </c:pt>
                <c:pt idx="98">
                  <c:v>21292</c:v>
                </c:pt>
                <c:pt idx="99">
                  <c:v>21843</c:v>
                </c:pt>
                <c:pt idx="100">
                  <c:v>22186</c:v>
                </c:pt>
                <c:pt idx="101">
                  <c:v>22645</c:v>
                </c:pt>
                <c:pt idx="102">
                  <c:v>23373</c:v>
                </c:pt>
                <c:pt idx="103">
                  <c:v>23618</c:v>
                </c:pt>
                <c:pt idx="104">
                  <c:v>23600</c:v>
                </c:pt>
                <c:pt idx="105">
                  <c:v>24902</c:v>
                </c:pt>
                <c:pt idx="106">
                  <c:v>24978</c:v>
                </c:pt>
                <c:pt idx="107">
                  <c:v>25179</c:v>
                </c:pt>
                <c:pt idx="108">
                  <c:v>25989</c:v>
                </c:pt>
                <c:pt idx="109">
                  <c:v>26483</c:v>
                </c:pt>
                <c:pt idx="110">
                  <c:v>26998</c:v>
                </c:pt>
                <c:pt idx="111">
                  <c:v>27639</c:v>
                </c:pt>
                <c:pt idx="112">
                  <c:v>28417</c:v>
                </c:pt>
                <c:pt idx="113">
                  <c:v>28366</c:v>
                </c:pt>
                <c:pt idx="114">
                  <c:v>28931</c:v>
                </c:pt>
                <c:pt idx="115">
                  <c:v>29651</c:v>
                </c:pt>
                <c:pt idx="116">
                  <c:v>29966</c:v>
                </c:pt>
                <c:pt idx="117">
                  <c:v>30632</c:v>
                </c:pt>
                <c:pt idx="118">
                  <c:v>31120</c:v>
                </c:pt>
                <c:pt idx="119">
                  <c:v>32206</c:v>
                </c:pt>
                <c:pt idx="120">
                  <c:v>32229</c:v>
                </c:pt>
                <c:pt idx="121">
                  <c:v>32699</c:v>
                </c:pt>
                <c:pt idx="122">
                  <c:v>32738</c:v>
                </c:pt>
                <c:pt idx="123">
                  <c:v>34203</c:v>
                </c:pt>
                <c:pt idx="124">
                  <c:v>34937</c:v>
                </c:pt>
                <c:pt idx="125">
                  <c:v>34918</c:v>
                </c:pt>
                <c:pt idx="126">
                  <c:v>35569</c:v>
                </c:pt>
                <c:pt idx="127">
                  <c:v>35753</c:v>
                </c:pt>
                <c:pt idx="128">
                  <c:v>36767</c:v>
                </c:pt>
                <c:pt idx="129">
                  <c:v>36758</c:v>
                </c:pt>
                <c:pt idx="130">
                  <c:v>38174</c:v>
                </c:pt>
                <c:pt idx="131">
                  <c:v>39255</c:v>
                </c:pt>
                <c:pt idx="132">
                  <c:v>38902</c:v>
                </c:pt>
                <c:pt idx="133">
                  <c:v>39492</c:v>
                </c:pt>
                <c:pt idx="134">
                  <c:v>40510</c:v>
                </c:pt>
                <c:pt idx="135">
                  <c:v>41262</c:v>
                </c:pt>
                <c:pt idx="136">
                  <c:v>41427</c:v>
                </c:pt>
                <c:pt idx="137">
                  <c:v>42422</c:v>
                </c:pt>
                <c:pt idx="138">
                  <c:v>43309</c:v>
                </c:pt>
                <c:pt idx="139">
                  <c:v>43054</c:v>
                </c:pt>
                <c:pt idx="140">
                  <c:v>43872</c:v>
                </c:pt>
                <c:pt idx="141">
                  <c:v>44708</c:v>
                </c:pt>
                <c:pt idx="142">
                  <c:v>45585</c:v>
                </c:pt>
                <c:pt idx="143">
                  <c:v>46110</c:v>
                </c:pt>
                <c:pt idx="144">
                  <c:v>46125</c:v>
                </c:pt>
                <c:pt idx="145">
                  <c:v>47266</c:v>
                </c:pt>
                <c:pt idx="146">
                  <c:v>48127</c:v>
                </c:pt>
                <c:pt idx="147">
                  <c:v>48459</c:v>
                </c:pt>
                <c:pt idx="148">
                  <c:v>49176</c:v>
                </c:pt>
                <c:pt idx="149">
                  <c:v>50188</c:v>
                </c:pt>
                <c:pt idx="150">
                  <c:v>50281</c:v>
                </c:pt>
                <c:pt idx="151">
                  <c:v>51300</c:v>
                </c:pt>
                <c:pt idx="152">
                  <c:v>51916</c:v>
                </c:pt>
                <c:pt idx="153">
                  <c:v>52346</c:v>
                </c:pt>
                <c:pt idx="154">
                  <c:v>53375</c:v>
                </c:pt>
                <c:pt idx="155">
                  <c:v>54712</c:v>
                </c:pt>
                <c:pt idx="156">
                  <c:v>54420</c:v>
                </c:pt>
                <c:pt idx="157">
                  <c:v>55357</c:v>
                </c:pt>
                <c:pt idx="158">
                  <c:v>55882</c:v>
                </c:pt>
                <c:pt idx="159">
                  <c:v>56951</c:v>
                </c:pt>
                <c:pt idx="160">
                  <c:v>57547</c:v>
                </c:pt>
                <c:pt idx="161">
                  <c:v>58060</c:v>
                </c:pt>
                <c:pt idx="162">
                  <c:v>59177</c:v>
                </c:pt>
                <c:pt idx="163">
                  <c:v>59555</c:v>
                </c:pt>
                <c:pt idx="164">
                  <c:v>60123</c:v>
                </c:pt>
                <c:pt idx="165">
                  <c:v>60833</c:v>
                </c:pt>
                <c:pt idx="166">
                  <c:v>62075</c:v>
                </c:pt>
                <c:pt idx="167">
                  <c:v>63327</c:v>
                </c:pt>
                <c:pt idx="168">
                  <c:v>64454</c:v>
                </c:pt>
                <c:pt idx="169">
                  <c:v>63635</c:v>
                </c:pt>
                <c:pt idx="170">
                  <c:v>64788</c:v>
                </c:pt>
                <c:pt idx="171">
                  <c:v>65209</c:v>
                </c:pt>
                <c:pt idx="172">
                  <c:v>66516</c:v>
                </c:pt>
                <c:pt idx="173">
                  <c:v>66462</c:v>
                </c:pt>
                <c:pt idx="174">
                  <c:v>67589</c:v>
                </c:pt>
                <c:pt idx="175">
                  <c:v>68469</c:v>
                </c:pt>
                <c:pt idx="176">
                  <c:v>68370</c:v>
                </c:pt>
                <c:pt idx="177">
                  <c:v>70501</c:v>
                </c:pt>
                <c:pt idx="178">
                  <c:v>70898</c:v>
                </c:pt>
                <c:pt idx="179">
                  <c:v>73156</c:v>
                </c:pt>
                <c:pt idx="180">
                  <c:v>72981</c:v>
                </c:pt>
                <c:pt idx="181">
                  <c:v>73328</c:v>
                </c:pt>
                <c:pt idx="182">
                  <c:v>73552</c:v>
                </c:pt>
                <c:pt idx="183">
                  <c:v>74601</c:v>
                </c:pt>
                <c:pt idx="184">
                  <c:v>75467</c:v>
                </c:pt>
                <c:pt idx="185">
                  <c:v>76418</c:v>
                </c:pt>
                <c:pt idx="186">
                  <c:v>77685</c:v>
                </c:pt>
                <c:pt idx="187">
                  <c:v>79371</c:v>
                </c:pt>
                <c:pt idx="188">
                  <c:v>79419</c:v>
                </c:pt>
                <c:pt idx="189">
                  <c:v>80040</c:v>
                </c:pt>
                <c:pt idx="190">
                  <c:v>81549</c:v>
                </c:pt>
                <c:pt idx="191">
                  <c:v>80747</c:v>
                </c:pt>
                <c:pt idx="192">
                  <c:v>82445</c:v>
                </c:pt>
                <c:pt idx="193">
                  <c:v>82678</c:v>
                </c:pt>
                <c:pt idx="194">
                  <c:v>84567</c:v>
                </c:pt>
                <c:pt idx="195">
                  <c:v>85169</c:v>
                </c:pt>
                <c:pt idx="196">
                  <c:v>85357</c:v>
                </c:pt>
                <c:pt idx="197">
                  <c:v>87153</c:v>
                </c:pt>
                <c:pt idx="198">
                  <c:v>88296</c:v>
                </c:pt>
                <c:pt idx="199">
                  <c:v>88576</c:v>
                </c:pt>
                <c:pt idx="200">
                  <c:v>90837</c:v>
                </c:pt>
                <c:pt idx="201">
                  <c:v>90652</c:v>
                </c:pt>
                <c:pt idx="202">
                  <c:v>90650</c:v>
                </c:pt>
                <c:pt idx="203">
                  <c:v>92228</c:v>
                </c:pt>
                <c:pt idx="204">
                  <c:v>93051</c:v>
                </c:pt>
                <c:pt idx="205">
                  <c:v>93886</c:v>
                </c:pt>
                <c:pt idx="206">
                  <c:v>93491</c:v>
                </c:pt>
                <c:pt idx="207">
                  <c:v>95915</c:v>
                </c:pt>
                <c:pt idx="208">
                  <c:v>96416</c:v>
                </c:pt>
                <c:pt idx="209">
                  <c:v>97903</c:v>
                </c:pt>
                <c:pt idx="210">
                  <c:v>99511</c:v>
                </c:pt>
                <c:pt idx="211">
                  <c:v>99617</c:v>
                </c:pt>
                <c:pt idx="212">
                  <c:v>101494</c:v>
                </c:pt>
                <c:pt idx="213">
                  <c:v>102117</c:v>
                </c:pt>
                <c:pt idx="214">
                  <c:v>102624</c:v>
                </c:pt>
                <c:pt idx="215">
                  <c:v>102823</c:v>
                </c:pt>
                <c:pt idx="216">
                  <c:v>104626</c:v>
                </c:pt>
                <c:pt idx="217">
                  <c:v>105578</c:v>
                </c:pt>
                <c:pt idx="218">
                  <c:v>106378</c:v>
                </c:pt>
                <c:pt idx="219">
                  <c:v>107098</c:v>
                </c:pt>
                <c:pt idx="220">
                  <c:v>108604</c:v>
                </c:pt>
                <c:pt idx="221">
                  <c:v>109756</c:v>
                </c:pt>
                <c:pt idx="222">
                  <c:v>110427</c:v>
                </c:pt>
                <c:pt idx="223">
                  <c:v>111564</c:v>
                </c:pt>
                <c:pt idx="224">
                  <c:v>112754</c:v>
                </c:pt>
                <c:pt idx="225">
                  <c:v>113103</c:v>
                </c:pt>
                <c:pt idx="226">
                  <c:v>114918</c:v>
                </c:pt>
                <c:pt idx="227">
                  <c:v>115275</c:v>
                </c:pt>
                <c:pt idx="228">
                  <c:v>115553</c:v>
                </c:pt>
                <c:pt idx="229">
                  <c:v>118755</c:v>
                </c:pt>
                <c:pt idx="230">
                  <c:v>118411</c:v>
                </c:pt>
                <c:pt idx="231">
                  <c:v>120391</c:v>
                </c:pt>
                <c:pt idx="232">
                  <c:v>119345</c:v>
                </c:pt>
                <c:pt idx="233">
                  <c:v>121161</c:v>
                </c:pt>
                <c:pt idx="234">
                  <c:v>122371</c:v>
                </c:pt>
                <c:pt idx="235">
                  <c:v>122339</c:v>
                </c:pt>
                <c:pt idx="236">
                  <c:v>124738</c:v>
                </c:pt>
                <c:pt idx="237">
                  <c:v>124791</c:v>
                </c:pt>
                <c:pt idx="238">
                  <c:v>126299</c:v>
                </c:pt>
                <c:pt idx="239">
                  <c:v>128846</c:v>
                </c:pt>
                <c:pt idx="240">
                  <c:v>128177</c:v>
                </c:pt>
                <c:pt idx="241">
                  <c:v>129247</c:v>
                </c:pt>
                <c:pt idx="242">
                  <c:v>131381</c:v>
                </c:pt>
                <c:pt idx="243">
                  <c:v>133057</c:v>
                </c:pt>
                <c:pt idx="244">
                  <c:v>132498</c:v>
                </c:pt>
                <c:pt idx="245">
                  <c:v>134366</c:v>
                </c:pt>
                <c:pt idx="246">
                  <c:v>135294</c:v>
                </c:pt>
                <c:pt idx="247">
                  <c:v>136001</c:v>
                </c:pt>
                <c:pt idx="248">
                  <c:v>137614</c:v>
                </c:pt>
                <c:pt idx="249">
                  <c:v>138800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E-FC4B-ACBF-81275B2AF042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compare!$C$2:$C$251</c:f>
              <c:numCache>
                <c:formatCode>General</c:formatCode>
                <c:ptCount val="250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29</c:v>
                </c:pt>
                <c:pt idx="4">
                  <c:v>41</c:v>
                </c:pt>
                <c:pt idx="5">
                  <c:v>67</c:v>
                </c:pt>
                <c:pt idx="6">
                  <c:v>94</c:v>
                </c:pt>
                <c:pt idx="7">
                  <c:v>147</c:v>
                </c:pt>
                <c:pt idx="8">
                  <c:v>131</c:v>
                </c:pt>
                <c:pt idx="9">
                  <c:v>156</c:v>
                </c:pt>
                <c:pt idx="10">
                  <c:v>209</c:v>
                </c:pt>
                <c:pt idx="11">
                  <c:v>222</c:v>
                </c:pt>
                <c:pt idx="12">
                  <c:v>271</c:v>
                </c:pt>
                <c:pt idx="13">
                  <c:v>293</c:v>
                </c:pt>
                <c:pt idx="14">
                  <c:v>349</c:v>
                </c:pt>
                <c:pt idx="15">
                  <c:v>388</c:v>
                </c:pt>
                <c:pt idx="16">
                  <c:v>407</c:v>
                </c:pt>
                <c:pt idx="17">
                  <c:v>457</c:v>
                </c:pt>
                <c:pt idx="18">
                  <c:v>529</c:v>
                </c:pt>
                <c:pt idx="19">
                  <c:v>547</c:v>
                </c:pt>
                <c:pt idx="20">
                  <c:v>579</c:v>
                </c:pt>
                <c:pt idx="21">
                  <c:v>640</c:v>
                </c:pt>
                <c:pt idx="22">
                  <c:v>628</c:v>
                </c:pt>
                <c:pt idx="23">
                  <c:v>711</c:v>
                </c:pt>
                <c:pt idx="24">
                  <c:v>720</c:v>
                </c:pt>
                <c:pt idx="25">
                  <c:v>806</c:v>
                </c:pt>
                <c:pt idx="26">
                  <c:v>800</c:v>
                </c:pt>
                <c:pt idx="27">
                  <c:v>843</c:v>
                </c:pt>
                <c:pt idx="28">
                  <c:v>888</c:v>
                </c:pt>
                <c:pt idx="29">
                  <c:v>848</c:v>
                </c:pt>
                <c:pt idx="30">
                  <c:v>974</c:v>
                </c:pt>
                <c:pt idx="31">
                  <c:v>960</c:v>
                </c:pt>
                <c:pt idx="32">
                  <c:v>982</c:v>
                </c:pt>
                <c:pt idx="33">
                  <c:v>1043</c:v>
                </c:pt>
                <c:pt idx="34">
                  <c:v>1035</c:v>
                </c:pt>
                <c:pt idx="35">
                  <c:v>1052</c:v>
                </c:pt>
                <c:pt idx="36">
                  <c:v>1086</c:v>
                </c:pt>
                <c:pt idx="37">
                  <c:v>1110</c:v>
                </c:pt>
                <c:pt idx="38">
                  <c:v>1168</c:v>
                </c:pt>
                <c:pt idx="39">
                  <c:v>1152</c:v>
                </c:pt>
                <c:pt idx="40">
                  <c:v>1180</c:v>
                </c:pt>
                <c:pt idx="41">
                  <c:v>1223</c:v>
                </c:pt>
                <c:pt idx="42">
                  <c:v>1187</c:v>
                </c:pt>
                <c:pt idx="43">
                  <c:v>1235</c:v>
                </c:pt>
                <c:pt idx="44">
                  <c:v>1387</c:v>
                </c:pt>
                <c:pt idx="45">
                  <c:v>1411</c:v>
                </c:pt>
                <c:pt idx="46">
                  <c:v>1476</c:v>
                </c:pt>
                <c:pt idx="47">
                  <c:v>1559</c:v>
                </c:pt>
                <c:pt idx="48">
                  <c:v>1656</c:v>
                </c:pt>
                <c:pt idx="49">
                  <c:v>1685</c:v>
                </c:pt>
                <c:pt idx="50">
                  <c:v>1780</c:v>
                </c:pt>
                <c:pt idx="51">
                  <c:v>1823</c:v>
                </c:pt>
                <c:pt idx="52">
                  <c:v>1871</c:v>
                </c:pt>
                <c:pt idx="53">
                  <c:v>1967</c:v>
                </c:pt>
                <c:pt idx="54">
                  <c:v>2031</c:v>
                </c:pt>
                <c:pt idx="55">
                  <c:v>2101</c:v>
                </c:pt>
                <c:pt idx="56">
                  <c:v>2209</c:v>
                </c:pt>
                <c:pt idx="57">
                  <c:v>2215</c:v>
                </c:pt>
                <c:pt idx="58">
                  <c:v>2392</c:v>
                </c:pt>
                <c:pt idx="59">
                  <c:v>2403</c:v>
                </c:pt>
                <c:pt idx="60">
                  <c:v>2569</c:v>
                </c:pt>
                <c:pt idx="61">
                  <c:v>2498</c:v>
                </c:pt>
                <c:pt idx="62">
                  <c:v>2598</c:v>
                </c:pt>
                <c:pt idx="63">
                  <c:v>2739</c:v>
                </c:pt>
                <c:pt idx="64">
                  <c:v>2735</c:v>
                </c:pt>
                <c:pt idx="65">
                  <c:v>2894</c:v>
                </c:pt>
                <c:pt idx="66">
                  <c:v>3042</c:v>
                </c:pt>
                <c:pt idx="67">
                  <c:v>3203</c:v>
                </c:pt>
                <c:pt idx="68">
                  <c:v>3183</c:v>
                </c:pt>
                <c:pt idx="69">
                  <c:v>3350</c:v>
                </c:pt>
                <c:pt idx="70">
                  <c:v>3451</c:v>
                </c:pt>
                <c:pt idx="71">
                  <c:v>3425</c:v>
                </c:pt>
                <c:pt idx="72">
                  <c:v>3640</c:v>
                </c:pt>
                <c:pt idx="73">
                  <c:v>3661</c:v>
                </c:pt>
                <c:pt idx="74">
                  <c:v>3780</c:v>
                </c:pt>
                <c:pt idx="75">
                  <c:v>3883</c:v>
                </c:pt>
                <c:pt idx="76">
                  <c:v>3966</c:v>
                </c:pt>
                <c:pt idx="77">
                  <c:v>4085</c:v>
                </c:pt>
                <c:pt idx="78">
                  <c:v>4207</c:v>
                </c:pt>
                <c:pt idx="79">
                  <c:v>4218</c:v>
                </c:pt>
                <c:pt idx="80">
                  <c:v>4474</c:v>
                </c:pt>
                <c:pt idx="81">
                  <c:v>4486</c:v>
                </c:pt>
                <c:pt idx="82">
                  <c:v>4695</c:v>
                </c:pt>
                <c:pt idx="83">
                  <c:v>4910</c:v>
                </c:pt>
                <c:pt idx="84">
                  <c:v>4908</c:v>
                </c:pt>
                <c:pt idx="85">
                  <c:v>4892</c:v>
                </c:pt>
                <c:pt idx="86">
                  <c:v>5067</c:v>
                </c:pt>
                <c:pt idx="87">
                  <c:v>5154</c:v>
                </c:pt>
                <c:pt idx="88">
                  <c:v>5389</c:v>
                </c:pt>
                <c:pt idx="89">
                  <c:v>5454</c:v>
                </c:pt>
                <c:pt idx="90">
                  <c:v>5457</c:v>
                </c:pt>
                <c:pt idx="91">
                  <c:v>5792</c:v>
                </c:pt>
                <c:pt idx="92">
                  <c:v>5810</c:v>
                </c:pt>
                <c:pt idx="93">
                  <c:v>6029</c:v>
                </c:pt>
                <c:pt idx="94">
                  <c:v>5987</c:v>
                </c:pt>
                <c:pt idx="95">
                  <c:v>6190</c:v>
                </c:pt>
                <c:pt idx="96">
                  <c:v>6304</c:v>
                </c:pt>
                <c:pt idx="97">
                  <c:v>6481</c:v>
                </c:pt>
                <c:pt idx="98">
                  <c:v>6594</c:v>
                </c:pt>
                <c:pt idx="99">
                  <c:v>6661</c:v>
                </c:pt>
                <c:pt idx="100">
                  <c:v>6924</c:v>
                </c:pt>
                <c:pt idx="101">
                  <c:v>6952</c:v>
                </c:pt>
                <c:pt idx="102">
                  <c:v>7285</c:v>
                </c:pt>
                <c:pt idx="103">
                  <c:v>7174</c:v>
                </c:pt>
                <c:pt idx="104">
                  <c:v>7324</c:v>
                </c:pt>
                <c:pt idx="105">
                  <c:v>7701</c:v>
                </c:pt>
                <c:pt idx="106">
                  <c:v>7615</c:v>
                </c:pt>
                <c:pt idx="107">
                  <c:v>7774</c:v>
                </c:pt>
                <c:pt idx="108">
                  <c:v>7750</c:v>
                </c:pt>
                <c:pt idx="109">
                  <c:v>8083</c:v>
                </c:pt>
                <c:pt idx="110">
                  <c:v>8250</c:v>
                </c:pt>
                <c:pt idx="111">
                  <c:v>8501</c:v>
                </c:pt>
                <c:pt idx="112">
                  <c:v>8624</c:v>
                </c:pt>
                <c:pt idx="113">
                  <c:v>8698</c:v>
                </c:pt>
                <c:pt idx="114">
                  <c:v>8913</c:v>
                </c:pt>
                <c:pt idx="115">
                  <c:v>9057</c:v>
                </c:pt>
                <c:pt idx="116">
                  <c:v>9038</c:v>
                </c:pt>
                <c:pt idx="117">
                  <c:v>9314</c:v>
                </c:pt>
                <c:pt idx="118">
                  <c:v>9548</c:v>
                </c:pt>
                <c:pt idx="119">
                  <c:v>9863</c:v>
                </c:pt>
                <c:pt idx="120">
                  <c:v>9652</c:v>
                </c:pt>
                <c:pt idx="121">
                  <c:v>10041</c:v>
                </c:pt>
                <c:pt idx="122">
                  <c:v>9970</c:v>
                </c:pt>
                <c:pt idx="123">
                  <c:v>10424</c:v>
                </c:pt>
                <c:pt idx="124">
                  <c:v>10662</c:v>
                </c:pt>
                <c:pt idx="125">
                  <c:v>10569</c:v>
                </c:pt>
                <c:pt idx="126">
                  <c:v>10485</c:v>
                </c:pt>
                <c:pt idx="127">
                  <c:v>11134</c:v>
                </c:pt>
                <c:pt idx="128">
                  <c:v>11144</c:v>
                </c:pt>
                <c:pt idx="129">
                  <c:v>11119</c:v>
                </c:pt>
                <c:pt idx="130">
                  <c:v>11491</c:v>
                </c:pt>
                <c:pt idx="131">
                  <c:v>11778</c:v>
                </c:pt>
                <c:pt idx="132">
                  <c:v>11830</c:v>
                </c:pt>
                <c:pt idx="133">
                  <c:v>12185</c:v>
                </c:pt>
                <c:pt idx="134">
                  <c:v>12359</c:v>
                </c:pt>
                <c:pt idx="135">
                  <c:v>12253</c:v>
                </c:pt>
                <c:pt idx="136">
                  <c:v>12565</c:v>
                </c:pt>
                <c:pt idx="137">
                  <c:v>13058</c:v>
                </c:pt>
                <c:pt idx="138">
                  <c:v>13038</c:v>
                </c:pt>
                <c:pt idx="139">
                  <c:v>13035</c:v>
                </c:pt>
                <c:pt idx="140">
                  <c:v>13498</c:v>
                </c:pt>
                <c:pt idx="141">
                  <c:v>13345</c:v>
                </c:pt>
                <c:pt idx="142">
                  <c:v>13846</c:v>
                </c:pt>
                <c:pt idx="143">
                  <c:v>14175</c:v>
                </c:pt>
                <c:pt idx="144">
                  <c:v>14112</c:v>
                </c:pt>
                <c:pt idx="145">
                  <c:v>14540</c:v>
                </c:pt>
                <c:pt idx="146">
                  <c:v>14227</c:v>
                </c:pt>
                <c:pt idx="147">
                  <c:v>14696</c:v>
                </c:pt>
                <c:pt idx="148">
                  <c:v>15137</c:v>
                </c:pt>
                <c:pt idx="149">
                  <c:v>14898</c:v>
                </c:pt>
                <c:pt idx="150">
                  <c:v>15201</c:v>
                </c:pt>
                <c:pt idx="151">
                  <c:v>15935</c:v>
                </c:pt>
                <c:pt idx="152">
                  <c:v>15472</c:v>
                </c:pt>
                <c:pt idx="153">
                  <c:v>15910</c:v>
                </c:pt>
                <c:pt idx="154">
                  <c:v>16266</c:v>
                </c:pt>
                <c:pt idx="155">
                  <c:v>16390</c:v>
                </c:pt>
                <c:pt idx="156">
                  <c:v>16383</c:v>
                </c:pt>
                <c:pt idx="157">
                  <c:v>16525</c:v>
                </c:pt>
                <c:pt idx="158">
                  <c:v>17028</c:v>
                </c:pt>
                <c:pt idx="159">
                  <c:v>17408</c:v>
                </c:pt>
                <c:pt idx="160">
                  <c:v>17901</c:v>
                </c:pt>
                <c:pt idx="161">
                  <c:v>17465</c:v>
                </c:pt>
                <c:pt idx="162">
                  <c:v>17793</c:v>
                </c:pt>
                <c:pt idx="163">
                  <c:v>17922</c:v>
                </c:pt>
                <c:pt idx="164">
                  <c:v>18316</c:v>
                </c:pt>
                <c:pt idx="165">
                  <c:v>18465</c:v>
                </c:pt>
                <c:pt idx="166">
                  <c:v>18877</c:v>
                </c:pt>
                <c:pt idx="167">
                  <c:v>19088</c:v>
                </c:pt>
                <c:pt idx="168">
                  <c:v>19393</c:v>
                </c:pt>
                <c:pt idx="169">
                  <c:v>18979</c:v>
                </c:pt>
                <c:pt idx="170">
                  <c:v>19440</c:v>
                </c:pt>
                <c:pt idx="171">
                  <c:v>19681</c:v>
                </c:pt>
                <c:pt idx="172">
                  <c:v>19854</c:v>
                </c:pt>
                <c:pt idx="173">
                  <c:v>19982</c:v>
                </c:pt>
                <c:pt idx="174">
                  <c:v>20609</c:v>
                </c:pt>
                <c:pt idx="175">
                  <c:v>20708</c:v>
                </c:pt>
                <c:pt idx="176">
                  <c:v>20965</c:v>
                </c:pt>
                <c:pt idx="177">
                  <c:v>21531</c:v>
                </c:pt>
                <c:pt idx="178">
                  <c:v>21395</c:v>
                </c:pt>
                <c:pt idx="179">
                  <c:v>22061</c:v>
                </c:pt>
                <c:pt idx="180">
                  <c:v>21886</c:v>
                </c:pt>
                <c:pt idx="181">
                  <c:v>21947</c:v>
                </c:pt>
                <c:pt idx="182">
                  <c:v>21911</c:v>
                </c:pt>
                <c:pt idx="183">
                  <c:v>23110</c:v>
                </c:pt>
                <c:pt idx="184">
                  <c:v>22748</c:v>
                </c:pt>
                <c:pt idx="185">
                  <c:v>22824</c:v>
                </c:pt>
                <c:pt idx="186">
                  <c:v>24018</c:v>
                </c:pt>
                <c:pt idx="187">
                  <c:v>23876</c:v>
                </c:pt>
                <c:pt idx="188">
                  <c:v>23853</c:v>
                </c:pt>
                <c:pt idx="189">
                  <c:v>23795</c:v>
                </c:pt>
                <c:pt idx="190">
                  <c:v>24810</c:v>
                </c:pt>
                <c:pt idx="191">
                  <c:v>24382</c:v>
                </c:pt>
                <c:pt idx="192">
                  <c:v>25198</c:v>
                </c:pt>
                <c:pt idx="193">
                  <c:v>24860</c:v>
                </c:pt>
                <c:pt idx="194">
                  <c:v>25490</c:v>
                </c:pt>
                <c:pt idx="195">
                  <c:v>25623</c:v>
                </c:pt>
                <c:pt idx="196">
                  <c:v>25559</c:v>
                </c:pt>
                <c:pt idx="197">
                  <c:v>26238</c:v>
                </c:pt>
                <c:pt idx="198">
                  <c:v>26373</c:v>
                </c:pt>
                <c:pt idx="199">
                  <c:v>26768</c:v>
                </c:pt>
                <c:pt idx="200">
                  <c:v>27519</c:v>
                </c:pt>
                <c:pt idx="201">
                  <c:v>27346</c:v>
                </c:pt>
                <c:pt idx="202">
                  <c:v>27268</c:v>
                </c:pt>
                <c:pt idx="203">
                  <c:v>27907</c:v>
                </c:pt>
                <c:pt idx="204">
                  <c:v>27911</c:v>
                </c:pt>
                <c:pt idx="205">
                  <c:v>28124</c:v>
                </c:pt>
                <c:pt idx="206">
                  <c:v>27971</c:v>
                </c:pt>
                <c:pt idx="207">
                  <c:v>29290</c:v>
                </c:pt>
                <c:pt idx="208">
                  <c:v>28788</c:v>
                </c:pt>
                <c:pt idx="209">
                  <c:v>29127</c:v>
                </c:pt>
                <c:pt idx="210">
                  <c:v>29805</c:v>
                </c:pt>
                <c:pt idx="211">
                  <c:v>30254</c:v>
                </c:pt>
                <c:pt idx="212">
                  <c:v>30259</c:v>
                </c:pt>
                <c:pt idx="213">
                  <c:v>31254</c:v>
                </c:pt>
                <c:pt idx="214">
                  <c:v>31016</c:v>
                </c:pt>
                <c:pt idx="215">
                  <c:v>30904</c:v>
                </c:pt>
                <c:pt idx="216">
                  <c:v>31380</c:v>
                </c:pt>
                <c:pt idx="217">
                  <c:v>31656</c:v>
                </c:pt>
                <c:pt idx="218">
                  <c:v>32192</c:v>
                </c:pt>
                <c:pt idx="219">
                  <c:v>31803</c:v>
                </c:pt>
                <c:pt idx="220">
                  <c:v>32589</c:v>
                </c:pt>
                <c:pt idx="221">
                  <c:v>33468</c:v>
                </c:pt>
                <c:pt idx="222">
                  <c:v>32958</c:v>
                </c:pt>
                <c:pt idx="223">
                  <c:v>33756</c:v>
                </c:pt>
                <c:pt idx="224">
                  <c:v>33908</c:v>
                </c:pt>
                <c:pt idx="225">
                  <c:v>34195</c:v>
                </c:pt>
                <c:pt idx="226">
                  <c:v>34567</c:v>
                </c:pt>
                <c:pt idx="227">
                  <c:v>34766</c:v>
                </c:pt>
                <c:pt idx="228">
                  <c:v>35368</c:v>
                </c:pt>
                <c:pt idx="229">
                  <c:v>35765</c:v>
                </c:pt>
                <c:pt idx="230">
                  <c:v>35667</c:v>
                </c:pt>
                <c:pt idx="231">
                  <c:v>36603</c:v>
                </c:pt>
                <c:pt idx="232">
                  <c:v>36393</c:v>
                </c:pt>
                <c:pt idx="233">
                  <c:v>36352</c:v>
                </c:pt>
                <c:pt idx="234">
                  <c:v>36872</c:v>
                </c:pt>
                <c:pt idx="235">
                  <c:v>37235</c:v>
                </c:pt>
                <c:pt idx="236">
                  <c:v>37715</c:v>
                </c:pt>
                <c:pt idx="237">
                  <c:v>37836</c:v>
                </c:pt>
                <c:pt idx="238">
                  <c:v>38192</c:v>
                </c:pt>
                <c:pt idx="239">
                  <c:v>38660</c:v>
                </c:pt>
                <c:pt idx="240">
                  <c:v>38538</c:v>
                </c:pt>
                <c:pt idx="241">
                  <c:v>39017</c:v>
                </c:pt>
                <c:pt idx="242">
                  <c:v>39487</c:v>
                </c:pt>
                <c:pt idx="243">
                  <c:v>40444</c:v>
                </c:pt>
                <c:pt idx="244">
                  <c:v>39376</c:v>
                </c:pt>
                <c:pt idx="245">
                  <c:v>40911</c:v>
                </c:pt>
                <c:pt idx="246">
                  <c:v>40582</c:v>
                </c:pt>
                <c:pt idx="247">
                  <c:v>41032</c:v>
                </c:pt>
                <c:pt idx="248">
                  <c:v>42405</c:v>
                </c:pt>
                <c:pt idx="249">
                  <c:v>41407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E-FC4B-ACBF-81275B2AF042}"/>
            </c:ext>
          </c:extLst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compare!$D$2:$D$251</c:f>
              <c:numCache>
                <c:formatCode>General</c:formatCode>
                <c:ptCount val="250"/>
                <c:pt idx="0">
                  <c:v>4</c:v>
                </c:pt>
                <c:pt idx="1">
                  <c:v>14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98</c:v>
                </c:pt>
                <c:pt idx="6">
                  <c:v>130</c:v>
                </c:pt>
                <c:pt idx="7">
                  <c:v>166</c:v>
                </c:pt>
                <c:pt idx="8">
                  <c:v>196</c:v>
                </c:pt>
                <c:pt idx="9">
                  <c:v>240</c:v>
                </c:pt>
                <c:pt idx="10">
                  <c:v>286</c:v>
                </c:pt>
                <c:pt idx="11">
                  <c:v>339</c:v>
                </c:pt>
                <c:pt idx="12">
                  <c:v>394</c:v>
                </c:pt>
                <c:pt idx="13">
                  <c:v>431</c:v>
                </c:pt>
                <c:pt idx="14">
                  <c:v>500</c:v>
                </c:pt>
                <c:pt idx="15">
                  <c:v>561</c:v>
                </c:pt>
                <c:pt idx="16">
                  <c:v>594</c:v>
                </c:pt>
                <c:pt idx="17">
                  <c:v>665</c:v>
                </c:pt>
                <c:pt idx="18">
                  <c:v>701</c:v>
                </c:pt>
                <c:pt idx="19">
                  <c:v>775</c:v>
                </c:pt>
                <c:pt idx="20">
                  <c:v>811</c:v>
                </c:pt>
                <c:pt idx="21">
                  <c:v>896</c:v>
                </c:pt>
                <c:pt idx="22">
                  <c:v>924</c:v>
                </c:pt>
                <c:pt idx="23">
                  <c:v>1006</c:v>
                </c:pt>
                <c:pt idx="24">
                  <c:v>1039</c:v>
                </c:pt>
                <c:pt idx="25">
                  <c:v>1077</c:v>
                </c:pt>
                <c:pt idx="26">
                  <c:v>1161</c:v>
                </c:pt>
                <c:pt idx="27">
                  <c:v>1197</c:v>
                </c:pt>
                <c:pt idx="28">
                  <c:v>1236</c:v>
                </c:pt>
                <c:pt idx="29">
                  <c:v>1270</c:v>
                </c:pt>
                <c:pt idx="30">
                  <c:v>1324</c:v>
                </c:pt>
                <c:pt idx="31">
                  <c:v>1387</c:v>
                </c:pt>
                <c:pt idx="32">
                  <c:v>1432</c:v>
                </c:pt>
                <c:pt idx="33">
                  <c:v>1463</c:v>
                </c:pt>
                <c:pt idx="34">
                  <c:v>1496</c:v>
                </c:pt>
                <c:pt idx="35">
                  <c:v>1534</c:v>
                </c:pt>
                <c:pt idx="36">
                  <c:v>1569</c:v>
                </c:pt>
                <c:pt idx="37">
                  <c:v>1606</c:v>
                </c:pt>
                <c:pt idx="38">
                  <c:v>1645</c:v>
                </c:pt>
                <c:pt idx="39">
                  <c:v>1680</c:v>
                </c:pt>
                <c:pt idx="40">
                  <c:v>1718</c:v>
                </c:pt>
                <c:pt idx="41">
                  <c:v>1753</c:v>
                </c:pt>
                <c:pt idx="42">
                  <c:v>1787</c:v>
                </c:pt>
                <c:pt idx="43">
                  <c:v>1868</c:v>
                </c:pt>
                <c:pt idx="44">
                  <c:v>1954</c:v>
                </c:pt>
                <c:pt idx="45">
                  <c:v>2041</c:v>
                </c:pt>
                <c:pt idx="46">
                  <c:v>2129</c:v>
                </c:pt>
                <c:pt idx="47">
                  <c:v>2217</c:v>
                </c:pt>
                <c:pt idx="48">
                  <c:v>2314</c:v>
                </c:pt>
                <c:pt idx="49">
                  <c:v>2406</c:v>
                </c:pt>
                <c:pt idx="50">
                  <c:v>2501</c:v>
                </c:pt>
                <c:pt idx="51">
                  <c:v>2598</c:v>
                </c:pt>
                <c:pt idx="52">
                  <c:v>2700</c:v>
                </c:pt>
                <c:pt idx="53">
                  <c:v>2799</c:v>
                </c:pt>
                <c:pt idx="54">
                  <c:v>2905</c:v>
                </c:pt>
                <c:pt idx="55">
                  <c:v>3007</c:v>
                </c:pt>
                <c:pt idx="56">
                  <c:v>3118</c:v>
                </c:pt>
                <c:pt idx="57">
                  <c:v>3231</c:v>
                </c:pt>
                <c:pt idx="58">
                  <c:v>3337</c:v>
                </c:pt>
                <c:pt idx="59">
                  <c:v>3449</c:v>
                </c:pt>
                <c:pt idx="60">
                  <c:v>3569</c:v>
                </c:pt>
                <c:pt idx="61">
                  <c:v>3681</c:v>
                </c:pt>
                <c:pt idx="62">
                  <c:v>3803</c:v>
                </c:pt>
                <c:pt idx="63">
                  <c:v>3926</c:v>
                </c:pt>
                <c:pt idx="64">
                  <c:v>4044</c:v>
                </c:pt>
                <c:pt idx="65">
                  <c:v>4176</c:v>
                </c:pt>
                <c:pt idx="66">
                  <c:v>4292</c:v>
                </c:pt>
                <c:pt idx="67">
                  <c:v>4419</c:v>
                </c:pt>
                <c:pt idx="68">
                  <c:v>4549</c:v>
                </c:pt>
                <c:pt idx="69">
                  <c:v>4684</c:v>
                </c:pt>
                <c:pt idx="70">
                  <c:v>4855</c:v>
                </c:pt>
                <c:pt idx="71">
                  <c:v>4951</c:v>
                </c:pt>
                <c:pt idx="72">
                  <c:v>5093</c:v>
                </c:pt>
                <c:pt idx="73">
                  <c:v>5226</c:v>
                </c:pt>
                <c:pt idx="74">
                  <c:v>5370</c:v>
                </c:pt>
                <c:pt idx="75">
                  <c:v>5530</c:v>
                </c:pt>
                <c:pt idx="76">
                  <c:v>5660</c:v>
                </c:pt>
                <c:pt idx="77">
                  <c:v>5804</c:v>
                </c:pt>
                <c:pt idx="78">
                  <c:v>5955</c:v>
                </c:pt>
                <c:pt idx="79">
                  <c:v>6097</c:v>
                </c:pt>
                <c:pt idx="80">
                  <c:v>6250</c:v>
                </c:pt>
                <c:pt idx="81">
                  <c:v>6411</c:v>
                </c:pt>
                <c:pt idx="82">
                  <c:v>6570</c:v>
                </c:pt>
                <c:pt idx="83">
                  <c:v>6724</c:v>
                </c:pt>
                <c:pt idx="84">
                  <c:v>6886</c:v>
                </c:pt>
                <c:pt idx="85">
                  <c:v>7051</c:v>
                </c:pt>
                <c:pt idx="86">
                  <c:v>7208</c:v>
                </c:pt>
                <c:pt idx="87">
                  <c:v>7381</c:v>
                </c:pt>
                <c:pt idx="88">
                  <c:v>7550</c:v>
                </c:pt>
                <c:pt idx="89">
                  <c:v>7714</c:v>
                </c:pt>
                <c:pt idx="90">
                  <c:v>7899</c:v>
                </c:pt>
                <c:pt idx="91">
                  <c:v>8069</c:v>
                </c:pt>
                <c:pt idx="92">
                  <c:v>8229</c:v>
                </c:pt>
                <c:pt idx="93">
                  <c:v>8404</c:v>
                </c:pt>
                <c:pt idx="94">
                  <c:v>8587</c:v>
                </c:pt>
                <c:pt idx="95">
                  <c:v>8767</c:v>
                </c:pt>
                <c:pt idx="96">
                  <c:v>8948</c:v>
                </c:pt>
                <c:pt idx="97">
                  <c:v>9130</c:v>
                </c:pt>
                <c:pt idx="98">
                  <c:v>9316</c:v>
                </c:pt>
                <c:pt idx="99">
                  <c:v>9505</c:v>
                </c:pt>
                <c:pt idx="100">
                  <c:v>9703</c:v>
                </c:pt>
                <c:pt idx="101">
                  <c:v>9893</c:v>
                </c:pt>
                <c:pt idx="102">
                  <c:v>10080</c:v>
                </c:pt>
                <c:pt idx="103">
                  <c:v>10280</c:v>
                </c:pt>
                <c:pt idx="104">
                  <c:v>10475</c:v>
                </c:pt>
                <c:pt idx="105">
                  <c:v>10668</c:v>
                </c:pt>
                <c:pt idx="106">
                  <c:v>10876</c:v>
                </c:pt>
                <c:pt idx="107">
                  <c:v>11084</c:v>
                </c:pt>
                <c:pt idx="108">
                  <c:v>11280</c:v>
                </c:pt>
                <c:pt idx="109">
                  <c:v>11586</c:v>
                </c:pt>
                <c:pt idx="110">
                  <c:v>11703</c:v>
                </c:pt>
                <c:pt idx="111">
                  <c:v>11908</c:v>
                </c:pt>
                <c:pt idx="112">
                  <c:v>12117</c:v>
                </c:pt>
                <c:pt idx="113">
                  <c:v>12343</c:v>
                </c:pt>
                <c:pt idx="114">
                  <c:v>12561</c:v>
                </c:pt>
                <c:pt idx="115">
                  <c:v>12783</c:v>
                </c:pt>
                <c:pt idx="116">
                  <c:v>13001</c:v>
                </c:pt>
                <c:pt idx="117">
                  <c:v>13221</c:v>
                </c:pt>
                <c:pt idx="118">
                  <c:v>13439</c:v>
                </c:pt>
                <c:pt idx="119">
                  <c:v>13660</c:v>
                </c:pt>
                <c:pt idx="120">
                  <c:v>13997</c:v>
                </c:pt>
                <c:pt idx="121">
                  <c:v>14145</c:v>
                </c:pt>
                <c:pt idx="122">
                  <c:v>14347</c:v>
                </c:pt>
                <c:pt idx="123">
                  <c:v>14574</c:v>
                </c:pt>
                <c:pt idx="124">
                  <c:v>14818</c:v>
                </c:pt>
                <c:pt idx="125">
                  <c:v>15049</c:v>
                </c:pt>
                <c:pt idx="126">
                  <c:v>15286</c:v>
                </c:pt>
                <c:pt idx="127">
                  <c:v>15561</c:v>
                </c:pt>
                <c:pt idx="128">
                  <c:v>15770</c:v>
                </c:pt>
                <c:pt idx="129">
                  <c:v>16015</c:v>
                </c:pt>
                <c:pt idx="130">
                  <c:v>16269</c:v>
                </c:pt>
                <c:pt idx="131">
                  <c:v>16516</c:v>
                </c:pt>
                <c:pt idx="132">
                  <c:v>16772</c:v>
                </c:pt>
                <c:pt idx="133">
                  <c:v>17014</c:v>
                </c:pt>
                <c:pt idx="134">
                  <c:v>17268</c:v>
                </c:pt>
                <c:pt idx="135">
                  <c:v>17519</c:v>
                </c:pt>
                <c:pt idx="136">
                  <c:v>17786</c:v>
                </c:pt>
                <c:pt idx="137">
                  <c:v>18038</c:v>
                </c:pt>
                <c:pt idx="138">
                  <c:v>18306</c:v>
                </c:pt>
                <c:pt idx="139">
                  <c:v>18583</c:v>
                </c:pt>
                <c:pt idx="140">
                  <c:v>18844</c:v>
                </c:pt>
                <c:pt idx="141">
                  <c:v>19105</c:v>
                </c:pt>
                <c:pt idx="142">
                  <c:v>19374</c:v>
                </c:pt>
                <c:pt idx="143">
                  <c:v>19632</c:v>
                </c:pt>
                <c:pt idx="144">
                  <c:v>19917</c:v>
                </c:pt>
                <c:pt idx="145">
                  <c:v>20195</c:v>
                </c:pt>
                <c:pt idx="146">
                  <c:v>20580</c:v>
                </c:pt>
                <c:pt idx="147">
                  <c:v>20741</c:v>
                </c:pt>
                <c:pt idx="148">
                  <c:v>21017</c:v>
                </c:pt>
                <c:pt idx="149">
                  <c:v>21297</c:v>
                </c:pt>
                <c:pt idx="150">
                  <c:v>21578</c:v>
                </c:pt>
                <c:pt idx="151">
                  <c:v>21929</c:v>
                </c:pt>
                <c:pt idx="152">
                  <c:v>22157</c:v>
                </c:pt>
                <c:pt idx="153">
                  <c:v>22427</c:v>
                </c:pt>
                <c:pt idx="154">
                  <c:v>22724</c:v>
                </c:pt>
                <c:pt idx="155">
                  <c:v>23025</c:v>
                </c:pt>
                <c:pt idx="156">
                  <c:v>23327</c:v>
                </c:pt>
                <c:pt idx="157">
                  <c:v>23625</c:v>
                </c:pt>
                <c:pt idx="158">
                  <c:v>23933</c:v>
                </c:pt>
                <c:pt idx="159">
                  <c:v>24214</c:v>
                </c:pt>
                <c:pt idx="160">
                  <c:v>24543</c:v>
                </c:pt>
                <c:pt idx="161">
                  <c:v>24830</c:v>
                </c:pt>
                <c:pt idx="162">
                  <c:v>25149</c:v>
                </c:pt>
                <c:pt idx="163">
                  <c:v>25434</c:v>
                </c:pt>
                <c:pt idx="164">
                  <c:v>25749</c:v>
                </c:pt>
                <c:pt idx="165">
                  <c:v>26070</c:v>
                </c:pt>
                <c:pt idx="166">
                  <c:v>26391</c:v>
                </c:pt>
                <c:pt idx="167">
                  <c:v>26700</c:v>
                </c:pt>
                <c:pt idx="168">
                  <c:v>27149</c:v>
                </c:pt>
                <c:pt idx="169">
                  <c:v>27332</c:v>
                </c:pt>
                <c:pt idx="170">
                  <c:v>27633</c:v>
                </c:pt>
                <c:pt idx="171">
                  <c:v>27972</c:v>
                </c:pt>
                <c:pt idx="172">
                  <c:v>28292</c:v>
                </c:pt>
                <c:pt idx="173">
                  <c:v>28625</c:v>
                </c:pt>
                <c:pt idx="174">
                  <c:v>28943</c:v>
                </c:pt>
                <c:pt idx="175">
                  <c:v>29293</c:v>
                </c:pt>
                <c:pt idx="176">
                  <c:v>29610</c:v>
                </c:pt>
                <c:pt idx="177">
                  <c:v>29969</c:v>
                </c:pt>
                <c:pt idx="178">
                  <c:v>30276</c:v>
                </c:pt>
                <c:pt idx="179">
                  <c:v>30653</c:v>
                </c:pt>
                <c:pt idx="180">
                  <c:v>31007</c:v>
                </c:pt>
                <c:pt idx="181">
                  <c:v>31296</c:v>
                </c:pt>
                <c:pt idx="182">
                  <c:v>31652</c:v>
                </c:pt>
                <c:pt idx="183">
                  <c:v>31995</c:v>
                </c:pt>
                <c:pt idx="184">
                  <c:v>32329</c:v>
                </c:pt>
                <c:pt idx="185">
                  <c:v>32700</c:v>
                </c:pt>
                <c:pt idx="186">
                  <c:v>33037</c:v>
                </c:pt>
                <c:pt idx="187">
                  <c:v>33404</c:v>
                </c:pt>
                <c:pt idx="188">
                  <c:v>33744</c:v>
                </c:pt>
                <c:pt idx="189">
                  <c:v>34144</c:v>
                </c:pt>
                <c:pt idx="190">
                  <c:v>34546</c:v>
                </c:pt>
                <c:pt idx="191">
                  <c:v>34832</c:v>
                </c:pt>
                <c:pt idx="192">
                  <c:v>35223</c:v>
                </c:pt>
                <c:pt idx="193">
                  <c:v>35582</c:v>
                </c:pt>
                <c:pt idx="194">
                  <c:v>35902</c:v>
                </c:pt>
                <c:pt idx="195">
                  <c:v>36276</c:v>
                </c:pt>
                <c:pt idx="196">
                  <c:v>36641</c:v>
                </c:pt>
                <c:pt idx="197">
                  <c:v>37008</c:v>
                </c:pt>
                <c:pt idx="198">
                  <c:v>37410</c:v>
                </c:pt>
                <c:pt idx="199">
                  <c:v>37846</c:v>
                </c:pt>
                <c:pt idx="200">
                  <c:v>38148</c:v>
                </c:pt>
                <c:pt idx="201">
                  <c:v>38543</c:v>
                </c:pt>
                <c:pt idx="202">
                  <c:v>38890</c:v>
                </c:pt>
                <c:pt idx="203">
                  <c:v>39307</c:v>
                </c:pt>
                <c:pt idx="204">
                  <c:v>39672</c:v>
                </c:pt>
                <c:pt idx="205">
                  <c:v>40109</c:v>
                </c:pt>
                <c:pt idx="206">
                  <c:v>40485</c:v>
                </c:pt>
                <c:pt idx="207">
                  <c:v>40834</c:v>
                </c:pt>
                <c:pt idx="208">
                  <c:v>41236</c:v>
                </c:pt>
                <c:pt idx="209">
                  <c:v>41625</c:v>
                </c:pt>
                <c:pt idx="210">
                  <c:v>42048</c:v>
                </c:pt>
                <c:pt idx="211">
                  <c:v>42448</c:v>
                </c:pt>
                <c:pt idx="212">
                  <c:v>42856</c:v>
                </c:pt>
                <c:pt idx="213">
                  <c:v>43237</c:v>
                </c:pt>
                <c:pt idx="214">
                  <c:v>43649</c:v>
                </c:pt>
                <c:pt idx="215">
                  <c:v>44039</c:v>
                </c:pt>
                <c:pt idx="216">
                  <c:v>44447</c:v>
                </c:pt>
                <c:pt idx="217">
                  <c:v>44883</c:v>
                </c:pt>
                <c:pt idx="218">
                  <c:v>45355</c:v>
                </c:pt>
                <c:pt idx="219">
                  <c:v>45701</c:v>
                </c:pt>
                <c:pt idx="220">
                  <c:v>46109</c:v>
                </c:pt>
                <c:pt idx="221">
                  <c:v>46514</c:v>
                </c:pt>
                <c:pt idx="222">
                  <c:v>46975</c:v>
                </c:pt>
                <c:pt idx="223">
                  <c:v>47360</c:v>
                </c:pt>
                <c:pt idx="224">
                  <c:v>47787</c:v>
                </c:pt>
                <c:pt idx="225">
                  <c:v>48306</c:v>
                </c:pt>
                <c:pt idx="226">
                  <c:v>48624</c:v>
                </c:pt>
                <c:pt idx="227">
                  <c:v>49036</c:v>
                </c:pt>
                <c:pt idx="228">
                  <c:v>49473</c:v>
                </c:pt>
                <c:pt idx="229">
                  <c:v>49902</c:v>
                </c:pt>
                <c:pt idx="230">
                  <c:v>50389</c:v>
                </c:pt>
                <c:pt idx="231">
                  <c:v>50764</c:v>
                </c:pt>
                <c:pt idx="232">
                  <c:v>51241</c:v>
                </c:pt>
                <c:pt idx="233">
                  <c:v>51692</c:v>
                </c:pt>
                <c:pt idx="234">
                  <c:v>52119</c:v>
                </c:pt>
                <c:pt idx="235">
                  <c:v>52555</c:v>
                </c:pt>
                <c:pt idx="236">
                  <c:v>53025</c:v>
                </c:pt>
                <c:pt idx="237">
                  <c:v>53437</c:v>
                </c:pt>
                <c:pt idx="238">
                  <c:v>53931</c:v>
                </c:pt>
                <c:pt idx="239">
                  <c:v>54343</c:v>
                </c:pt>
                <c:pt idx="240">
                  <c:v>54795</c:v>
                </c:pt>
                <c:pt idx="241">
                  <c:v>55262</c:v>
                </c:pt>
                <c:pt idx="242">
                  <c:v>55710</c:v>
                </c:pt>
                <c:pt idx="243">
                  <c:v>56219</c:v>
                </c:pt>
                <c:pt idx="244">
                  <c:v>56616</c:v>
                </c:pt>
                <c:pt idx="245">
                  <c:v>57199</c:v>
                </c:pt>
                <c:pt idx="246">
                  <c:v>57576</c:v>
                </c:pt>
                <c:pt idx="247">
                  <c:v>57984</c:v>
                </c:pt>
                <c:pt idx="248">
                  <c:v>58509</c:v>
                </c:pt>
                <c:pt idx="249">
                  <c:v>58965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E-FC4B-ACBF-81275B2AF042}"/>
            </c:ext>
          </c:extLst>
        </c:ser>
        <c:ser>
          <c:idx val="3"/>
          <c:order val="3"/>
          <c:tx>
            <c:strRef>
              <c:f>compare!$E$1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compare!$E$2:$E$251</c:f>
              <c:numCache>
                <c:formatCode>General</c:formatCode>
                <c:ptCount val="250"/>
                <c:pt idx="0">
                  <c:v>26.020599913279625</c:v>
                </c:pt>
                <c:pt idx="1">
                  <c:v>64.082399653118486</c:v>
                </c:pt>
                <c:pt idx="2">
                  <c:v>106.68907502301862</c:v>
                </c:pt>
                <c:pt idx="3">
                  <c:v>152.24719895935547</c:v>
                </c:pt>
                <c:pt idx="4">
                  <c:v>200</c:v>
                </c:pt>
                <c:pt idx="5">
                  <c:v>249.50174952571496</c:v>
                </c:pt>
                <c:pt idx="6">
                  <c:v>300.45792499495337</c:v>
                </c:pt>
                <c:pt idx="7">
                  <c:v>352.65919722494795</c:v>
                </c:pt>
                <c:pt idx="8">
                  <c:v>405.94905091859511</c:v>
                </c:pt>
                <c:pt idx="9">
                  <c:v>460.20599913279625</c:v>
                </c:pt>
                <c:pt idx="10">
                  <c:v>515.33298978088533</c:v>
                </c:pt>
                <c:pt idx="11">
                  <c:v>571.25069801078541</c:v>
                </c:pt>
                <c:pt idx="12">
                  <c:v>627.89307047241266</c:v>
                </c:pt>
                <c:pt idx="13">
                  <c:v>685.2042487758215</c:v>
                </c:pt>
                <c:pt idx="14">
                  <c:v>743.13637641589878</c:v>
                </c:pt>
                <c:pt idx="15">
                  <c:v>801.64799306236989</c:v>
                </c:pt>
                <c:pt idx="16">
                  <c:v>860.70283179436672</c:v>
                </c:pt>
                <c:pt idx="17">
                  <c:v>920.26890027622346</c:v>
                </c:pt>
                <c:pt idx="18">
                  <c:v>980.31776671438786</c:v>
                </c:pt>
                <c:pt idx="19">
                  <c:v>1040.823996531185</c:v>
                </c:pt>
                <c:pt idx="20">
                  <c:v>1101.7647019671181</c:v>
                </c:pt>
                <c:pt idx="21">
                  <c:v>1163.1191776539224</c:v>
                </c:pt>
                <c:pt idx="22">
                  <c:v>1224.868602573524</c:v>
                </c:pt>
                <c:pt idx="23">
                  <c:v>1286.9957939402818</c:v>
                </c:pt>
                <c:pt idx="24">
                  <c:v>1349.4850021680095</c:v>
                </c:pt>
                <c:pt idx="25">
                  <c:v>1412.3217386900956</c:v>
                </c:pt>
                <c:pt idx="26">
                  <c:v>1475.4926303044031</c:v>
                </c:pt>
                <c:pt idx="27">
                  <c:v>1538.985295123472</c:v>
                </c:pt>
                <c:pt idx="28">
                  <c:v>1602.7882362665036</c:v>
                </c:pt>
                <c:pt idx="29">
                  <c:v>1666.8907502301861</c:v>
                </c:pt>
                <c:pt idx="30">
                  <c:v>1731.2828474889175</c:v>
                </c:pt>
                <c:pt idx="31">
                  <c:v>1795.9551833496878</c:v>
                </c:pt>
                <c:pt idx="32">
                  <c:v>1860.8989974576334</c:v>
                </c:pt>
                <c:pt idx="33">
                  <c:v>1926.1060606402407</c:v>
                </c:pt>
                <c:pt idx="34">
                  <c:v>1991.5686280099799</c:v>
                </c:pt>
                <c:pt idx="35">
                  <c:v>2057.2793974305132</c:v>
                </c:pt>
                <c:pt idx="36">
                  <c:v>2123.2314726009226</c:v>
                </c:pt>
                <c:pt idx="37">
                  <c:v>2189.4183301334015</c:v>
                </c:pt>
                <c:pt idx="38">
                  <c:v>2255.8337900985748</c:v>
                </c:pt>
                <c:pt idx="39">
                  <c:v>2322.471989593555</c:v>
                </c:pt>
                <c:pt idx="40">
                  <c:v>2389.3273589546475</c:v>
                </c:pt>
                <c:pt idx="41">
                  <c:v>2456.3946002919806</c:v>
                </c:pt>
                <c:pt idx="42">
                  <c:v>2523.6686680694684</c:v>
                </c:pt>
                <c:pt idx="43">
                  <c:v>2591.1447514921483</c:v>
                </c:pt>
                <c:pt idx="44">
                  <c:v>2658.8182584953925</c:v>
                </c:pt>
                <c:pt idx="45">
                  <c:v>2726.6848011579109</c:v>
                </c:pt>
                <c:pt idx="46">
                  <c:v>2794.7401823837167</c:v>
                </c:pt>
                <c:pt idx="47">
                  <c:v>2862.9803837179857</c:v>
                </c:pt>
                <c:pt idx="48">
                  <c:v>2931.4015541786448</c:v>
                </c:pt>
                <c:pt idx="49">
                  <c:v>3000</c:v>
                </c:pt>
                <c:pt idx="50">
                  <c:v>3068.7721751971558</c:v>
                </c:pt>
                <c:pt idx="51">
                  <c:v>3137.7146728707316</c:v>
                </c:pt>
                <c:pt idx="52">
                  <c:v>3206.8242171806564</c:v>
                </c:pt>
                <c:pt idx="53">
                  <c:v>3276.0976559259057</c:v>
                </c:pt>
                <c:pt idx="54">
                  <c:v>3345.5319536740476</c:v>
                </c:pt>
                <c:pt idx="55">
                  <c:v>3415.1241853906031</c:v>
                </c:pt>
                <c:pt idx="56">
                  <c:v>3484.8715305235787</c:v>
                </c:pt>
                <c:pt idx="57">
                  <c:v>3554.7712675032258</c:v>
                </c:pt>
                <c:pt idx="58">
                  <c:v>3624.8207686212281</c:v>
                </c:pt>
                <c:pt idx="59">
                  <c:v>3695.0174952571497</c:v>
                </c:pt>
                <c:pt idx="60">
                  <c:v>3765.3589934231932</c:v>
                </c:pt>
                <c:pt idx="61">
                  <c:v>3835.8428896011715</c:v>
                </c:pt>
                <c:pt idx="62">
                  <c:v>3906.4668868481294</c:v>
                </c:pt>
                <c:pt idx="63">
                  <c:v>3977.2287611492716</c:v>
                </c:pt>
                <c:pt idx="64">
                  <c:v>4048.1263579988881</c:v>
                </c:pt>
                <c:pt idx="65">
                  <c:v>4119.1575891917219</c:v>
                </c:pt>
                <c:pt idx="66">
                  <c:v>4190.3204298088422</c:v>
                </c:pt>
                <c:pt idx="67">
                  <c:v>4261.6129153834954</c:v>
                </c:pt>
                <c:pt idx="68">
                  <c:v>4333.0331392337066</c:v>
                </c:pt>
                <c:pt idx="69">
                  <c:v>4404.5792499495337</c:v>
                </c:pt>
                <c:pt idx="70">
                  <c:v>4476.2494490239396</c:v>
                </c:pt>
                <c:pt idx="71">
                  <c:v>4548.0419886171594</c:v>
                </c:pt>
                <c:pt idx="72">
                  <c:v>4619.9551694452784</c:v>
                </c:pt>
                <c:pt idx="73">
                  <c:v>4691.9873387845373</c:v>
                </c:pt>
                <c:pt idx="74">
                  <c:v>4764.1368885835218</c:v>
                </c:pt>
                <c:pt idx="75">
                  <c:v>4836.402253676054</c:v>
                </c:pt>
                <c:pt idx="76">
                  <c:v>4908.7819100881534</c:v>
                </c:pt>
                <c:pt idx="77">
                  <c:v>4981.2743734329597</c:v>
                </c:pt>
                <c:pt idx="78">
                  <c:v>5053.8781973879877</c:v>
                </c:pt>
                <c:pt idx="79">
                  <c:v>5126.5919722494791</c:v>
                </c:pt>
                <c:pt idx="80">
                  <c:v>5199.4143235590618</c:v>
                </c:pt>
                <c:pt idx="81">
                  <c:v>5272.3439107982249</c:v>
                </c:pt>
                <c:pt idx="82">
                  <c:v>5345.3794261464909</c:v>
                </c:pt>
                <c:pt idx="83">
                  <c:v>5418.5195932994493</c:v>
                </c:pt>
                <c:pt idx="84">
                  <c:v>5491.7631663430657</c:v>
                </c:pt>
                <c:pt idx="85">
                  <c:v>5565.1089286809838</c:v>
                </c:pt>
                <c:pt idx="86">
                  <c:v>5638.5556920117242</c:v>
                </c:pt>
                <c:pt idx="87">
                  <c:v>5712.1022953529036</c:v>
                </c:pt>
                <c:pt idx="88">
                  <c:v>5785.7476041098316</c:v>
                </c:pt>
                <c:pt idx="89">
                  <c:v>5859.4905091859509</c:v>
                </c:pt>
                <c:pt idx="90">
                  <c:v>5933.3299261328357</c:v>
                </c:pt>
                <c:pt idx="91">
                  <c:v>6007.2647943375468</c:v>
                </c:pt>
                <c:pt idx="92">
                  <c:v>6081.2940762453245</c:v>
                </c:pt>
                <c:pt idx="93">
                  <c:v>6155.4167566157184</c:v>
                </c:pt>
                <c:pt idx="94">
                  <c:v>6229.6318418103747</c:v>
                </c:pt>
                <c:pt idx="95">
                  <c:v>6303.9383591108153</c:v>
                </c:pt>
                <c:pt idx="96">
                  <c:v>6378.3353560646383</c:v>
                </c:pt>
                <c:pt idx="97">
                  <c:v>6452.8218998586926</c:v>
                </c:pt>
                <c:pt idx="98">
                  <c:v>6527.3970767178316</c:v>
                </c:pt>
                <c:pt idx="99">
                  <c:v>6602.0599913279621</c:v>
                </c:pt>
                <c:pt idx="100">
                  <c:v>6676.8097662821801</c:v>
                </c:pt>
                <c:pt idx="101">
                  <c:v>6751.6455415488335</c:v>
                </c:pt>
                <c:pt idx="102">
                  <c:v>6826.5664739604554</c:v>
                </c:pt>
                <c:pt idx="103">
                  <c:v>6901.5717367225443</c:v>
                </c:pt>
                <c:pt idx="104">
                  <c:v>6976.6605189412303</c:v>
                </c:pt>
                <c:pt idx="105">
                  <c:v>7051.8320251689529</c:v>
                </c:pt>
                <c:pt idx="106">
                  <c:v>7127.085474967269</c:v>
                </c:pt>
                <c:pt idx="107">
                  <c:v>7202.4201024860104</c:v>
                </c:pt>
                <c:pt idx="108">
                  <c:v>7277.8351560580377</c:v>
                </c:pt>
                <c:pt idx="109">
                  <c:v>7353.3298978088533</c:v>
                </c:pt>
                <c:pt idx="110">
                  <c:v>7428.9036032804179</c:v>
                </c:pt>
                <c:pt idx="111">
                  <c:v>7504.5555610685242</c:v>
                </c:pt>
                <c:pt idx="112">
                  <c:v>7580.2850724731261</c:v>
                </c:pt>
                <c:pt idx="113">
                  <c:v>7656.0914511610354</c:v>
                </c:pt>
                <c:pt idx="114">
                  <c:v>7731.9740228404644</c:v>
                </c:pt>
                <c:pt idx="115">
                  <c:v>7807.9321249468876</c:v>
                </c:pt>
                <c:pt idx="116">
                  <c:v>7883.9651063397341</c:v>
                </c:pt>
                <c:pt idx="117">
                  <c:v>7960.0723270094522</c:v>
                </c:pt>
                <c:pt idx="118">
                  <c:v>8036.2531577944983</c:v>
                </c:pt>
                <c:pt idx="119">
                  <c:v>8112.5069801078544</c:v>
                </c:pt>
                <c:pt idx="120">
                  <c:v>8188.8331856726436</c:v>
                </c:pt>
                <c:pt idx="121">
                  <c:v>8265.2311762664995</c:v>
                </c:pt>
                <c:pt idx="122">
                  <c:v>8341.7003634743123</c:v>
                </c:pt>
                <c:pt idx="123">
                  <c:v>8418.240168449016</c:v>
                </c:pt>
                <c:pt idx="124">
                  <c:v>8494.8500216800931</c:v>
                </c:pt>
                <c:pt idx="125">
                  <c:v>8571.5293627694919</c:v>
                </c:pt>
                <c:pt idx="126">
                  <c:v>8648.2776402146428</c:v>
                </c:pt>
                <c:pt idx="127">
                  <c:v>8725.0943111983343</c:v>
                </c:pt>
                <c:pt idx="128">
                  <c:v>8801.9788413851329</c:v>
                </c:pt>
                <c:pt idx="129">
                  <c:v>8878.9307047241255</c:v>
                </c:pt>
                <c:pt idx="130">
                  <c:v>8955.9493832577318</c:v>
                </c:pt>
                <c:pt idx="131">
                  <c:v>9033.0343669363538</c:v>
                </c:pt>
                <c:pt idx="132">
                  <c:v>9110.1851534386387</c:v>
                </c:pt>
                <c:pt idx="133">
                  <c:v>9187.4012479971552</c:v>
                </c:pt>
                <c:pt idx="134">
                  <c:v>9264.6821632292667</c:v>
                </c:pt>
                <c:pt idx="135">
                  <c:v>9342.0274189730208</c:v>
                </c:pt>
                <c:pt idx="136">
                  <c:v>9419.4365421278635</c:v>
                </c:pt>
                <c:pt idx="137">
                  <c:v>9496.9090665000003</c:v>
                </c:pt>
                <c:pt idx="138">
                  <c:v>9574.4445326522527</c:v>
                </c:pt>
                <c:pt idx="139">
                  <c:v>9652.0424877582136</c:v>
                </c:pt>
                <c:pt idx="140">
                  <c:v>9729.702485460597</c:v>
                </c:pt>
                <c:pt idx="141">
                  <c:v>9807.4240857335863</c:v>
                </c:pt>
                <c:pt idx="142">
                  <c:v>9885.2068547490635</c:v>
                </c:pt>
                <c:pt idx="143">
                  <c:v>9963.0503647465848</c:v>
                </c:pt>
                <c:pt idx="144">
                  <c:v>10040.954193906973</c:v>
                </c:pt>
                <c:pt idx="145">
                  <c:v>10118.917926229382</c:v>
                </c:pt>
                <c:pt idx="146">
                  <c:v>10196.941151411742</c:v>
                </c:pt>
                <c:pt idx="147">
                  <c:v>10275.023464734459</c:v>
                </c:pt>
                <c:pt idx="148">
                  <c:v>10353.164466947241</c:v>
                </c:pt>
                <c:pt idx="149">
                  <c:v>10431.363764158988</c:v>
                </c:pt>
                <c:pt idx="150">
                  <c:v>10509.620967730594</c:v>
                </c:pt>
                <c:pt idx="151">
                  <c:v>10587.935694170612</c:v>
                </c:pt>
                <c:pt idx="152">
                  <c:v>10666.307565033636</c:v>
                </c:pt>
                <c:pt idx="153">
                  <c:v>10744.736206821368</c:v>
                </c:pt>
                <c:pt idx="154">
                  <c:v>10823.221250886245</c:v>
                </c:pt>
                <c:pt idx="155">
                  <c:v>10901.762333337541</c:v>
                </c:pt>
                <c:pt idx="156">
                  <c:v>10980.359094949894</c:v>
                </c:pt>
                <c:pt idx="157">
                  <c:v>11059.011181074156</c:v>
                </c:pt>
                <c:pt idx="158">
                  <c:v>11137.718241550496</c:v>
                </c:pt>
                <c:pt idx="159">
                  <c:v>11216.479930623698</c:v>
                </c:pt>
                <c:pt idx="160">
                  <c:v>11295.295906860576</c:v>
                </c:pt>
                <c:pt idx="161">
                  <c:v>11374.165833069423</c:v>
                </c:pt>
                <c:pt idx="162">
                  <c:v>11453.08937622148</c:v>
                </c:pt>
                <c:pt idx="163">
                  <c:v>11532.066207374308</c:v>
                </c:pt>
                <c:pt idx="164">
                  <c:v>11611.096001597029</c:v>
                </c:pt>
                <c:pt idx="165">
                  <c:v>11690.178437897401</c:v>
                </c:pt>
                <c:pt idx="166">
                  <c:v>11769.313199150625</c:v>
                </c:pt>
                <c:pt idx="167">
                  <c:v>11848.499972029877</c:v>
                </c:pt>
                <c:pt idx="168">
                  <c:v>11927.738446938472</c:v>
                </c:pt>
                <c:pt idx="169">
                  <c:v>12007.028317943666</c:v>
                </c:pt>
                <c:pt idx="170">
                  <c:v>12086.369282711981</c:v>
                </c:pt>
                <c:pt idx="171">
                  <c:v>12165.761042446064</c:v>
                </c:pt>
                <c:pt idx="172">
                  <c:v>12245.203301823007</c:v>
                </c:pt>
                <c:pt idx="173">
                  <c:v>12324.695768934102</c:v>
                </c:pt>
                <c:pt idx="174">
                  <c:v>12404.238155225965</c:v>
                </c:pt>
                <c:pt idx="175">
                  <c:v>12483.830175443021</c:v>
                </c:pt>
                <c:pt idx="176">
                  <c:v>12563.471547571287</c:v>
                </c:pt>
                <c:pt idx="177">
                  <c:v>12643.161992783436</c:v>
                </c:pt>
                <c:pt idx="178">
                  <c:v>12722.90123538507</c:v>
                </c:pt>
                <c:pt idx="179">
                  <c:v>12802.689002762234</c:v>
                </c:pt>
                <c:pt idx="180">
                  <c:v>12882.52502533006</c:v>
                </c:pt>
                <c:pt idx="181">
                  <c:v>12962.409036482564</c:v>
                </c:pt>
                <c:pt idx="182">
                  <c:v>13042.340772543543</c:v>
                </c:pt>
                <c:pt idx="183">
                  <c:v>13122.319972718546</c:v>
                </c:pt>
                <c:pt idx="184">
                  <c:v>13202.346379047882</c:v>
                </c:pt>
                <c:pt idx="185">
                  <c:v>13282.419736360658</c:v>
                </c:pt>
                <c:pt idx="186">
                  <c:v>13362.539792229796</c:v>
                </c:pt>
                <c:pt idx="187">
                  <c:v>13442.706296928005</c:v>
                </c:pt>
                <c:pt idx="188">
                  <c:v>13522.919003384712</c:v>
                </c:pt>
                <c:pt idx="189">
                  <c:v>13603.177667143878</c:v>
                </c:pt>
                <c:pt idx="190">
                  <c:v>13683.482046322728</c:v>
                </c:pt>
                <c:pt idx="191">
                  <c:v>13763.831901571319</c:v>
                </c:pt>
                <c:pt idx="192">
                  <c:v>13844.226996032974</c:v>
                </c:pt>
                <c:pt idx="193">
                  <c:v>13924.667095305524</c:v>
                </c:pt>
                <c:pt idx="194">
                  <c:v>14005.151967403346</c:v>
                </c:pt>
                <c:pt idx="195">
                  <c:v>14085.681382720191</c:v>
                </c:pt>
                <c:pt idx="196">
                  <c:v>14166.255113992762</c:v>
                </c:pt>
                <c:pt idx="197">
                  <c:v>14246.872936265028</c:v>
                </c:pt>
                <c:pt idx="198">
                  <c:v>14327.534626853278</c:v>
                </c:pt>
                <c:pt idx="199">
                  <c:v>14408.23996531185</c:v>
                </c:pt>
                <c:pt idx="200">
                  <c:v>14488.988733399568</c:v>
                </c:pt>
                <c:pt idx="201">
                  <c:v>14569.780715046845</c:v>
                </c:pt>
                <c:pt idx="202">
                  <c:v>14650.615696323408</c:v>
                </c:pt>
                <c:pt idx="203">
                  <c:v>14731.493465406711</c:v>
                </c:pt>
                <c:pt idx="204">
                  <c:v>14812.413812550916</c:v>
                </c:pt>
                <c:pt idx="205">
                  <c:v>14893.376530056514</c:v>
                </c:pt>
                <c:pt idx="206">
                  <c:v>14974.381412240522</c:v>
                </c:pt>
                <c:pt idx="207">
                  <c:v>15055.428255407251</c:v>
                </c:pt>
                <c:pt idx="208">
                  <c:v>15136.516857819646</c:v>
                </c:pt>
                <c:pt idx="209">
                  <c:v>15217.647019671182</c:v>
                </c:pt>
                <c:pt idx="210">
                  <c:v>15298.818543058263</c:v>
                </c:pt>
                <c:pt idx="211">
                  <c:v>15380.031231953186</c:v>
                </c:pt>
                <c:pt idx="212">
                  <c:v>15461.284892177582</c:v>
                </c:pt>
                <c:pt idx="213">
                  <c:v>15542.579331376377</c:v>
                </c:pt>
                <c:pt idx="214">
                  <c:v>15623.914358992222</c:v>
                </c:pt>
                <c:pt idx="215">
                  <c:v>15705.289786240419</c:v>
                </c:pt>
                <c:pt idx="216">
                  <c:v>15786.705426084296</c:v>
                </c:pt>
                <c:pt idx="217">
                  <c:v>15868.161093211034</c:v>
                </c:pt>
                <c:pt idx="218">
                  <c:v>15949.656604007956</c:v>
                </c:pt>
                <c:pt idx="219">
                  <c:v>16031.191776539225</c:v>
                </c:pt>
                <c:pt idx="220">
                  <c:v>16112.766430522986</c:v>
                </c:pt>
                <c:pt idx="221">
                  <c:v>16194.380387308911</c:v>
                </c:pt>
                <c:pt idx="222">
                  <c:v>16276.033469856153</c:v>
                </c:pt>
                <c:pt idx="223">
                  <c:v>16357.725502711684</c:v>
                </c:pt>
                <c:pt idx="224">
                  <c:v>16439.456311989044</c:v>
                </c:pt>
                <c:pt idx="225">
                  <c:v>16521.225725347445</c:v>
                </c:pt>
                <c:pt idx="226">
                  <c:v>16603.033571971249</c:v>
                </c:pt>
                <c:pt idx="227">
                  <c:v>16684.879682549821</c:v>
                </c:pt>
                <c:pt idx="228">
                  <c:v>16766.76388925772</c:v>
                </c:pt>
                <c:pt idx="229">
                  <c:v>16848.686025735238</c:v>
                </c:pt>
                <c:pt idx="230">
                  <c:v>16930.645927069301</c:v>
                </c:pt>
                <c:pt idx="231">
                  <c:v>17012.643429774645</c:v>
                </c:pt>
                <c:pt idx="232">
                  <c:v>17094.678371775401</c:v>
                </c:pt>
                <c:pt idx="233">
                  <c:v>17176.750592386903</c:v>
                </c:pt>
                <c:pt idx="234">
                  <c:v>17258.859932297873</c:v>
                </c:pt>
                <c:pt idx="235">
                  <c:v>17341.006233552896</c:v>
                </c:pt>
                <c:pt idx="236">
                  <c:v>17423.189339535165</c:v>
                </c:pt>
                <c:pt idx="237">
                  <c:v>17505.409094949548</c:v>
                </c:pt>
                <c:pt idx="238">
                  <c:v>17587.665345805926</c:v>
                </c:pt>
                <c:pt idx="239">
                  <c:v>17669.957939402819</c:v>
                </c:pt>
                <c:pt idx="240">
                  <c:v>17752.286724311256</c:v>
                </c:pt>
                <c:pt idx="241">
                  <c:v>17834.651550358954</c:v>
                </c:pt>
                <c:pt idx="242">
                  <c:v>17917.052268614745</c:v>
                </c:pt>
                <c:pt idx="243">
                  <c:v>17999.488731373229</c:v>
                </c:pt>
                <c:pt idx="244">
                  <c:v>18081.960792139718</c:v>
                </c:pt>
                <c:pt idx="245">
                  <c:v>18164.468305615414</c:v>
                </c:pt>
                <c:pt idx="246">
                  <c:v>18247.011127682817</c:v>
                </c:pt>
                <c:pt idx="247">
                  <c:v>18329.58911539138</c:v>
                </c:pt>
                <c:pt idx="248">
                  <c:v>18412.202126943394</c:v>
                </c:pt>
                <c:pt idx="249">
                  <c:v>18494.850021680093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E-FC4B-ACBF-81275B2A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75567"/>
        <c:axId val="1917002559"/>
      </c:lineChart>
      <c:catAx>
        <c:axId val="18785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02559"/>
        <c:crosses val="autoZero"/>
        <c:auto val="1"/>
        <c:lblAlgn val="ctr"/>
        <c:lblOffset val="100"/>
        <c:noMultiLvlLbl val="0"/>
      </c:catAx>
      <c:valAx>
        <c:axId val="19170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compare!$H$1</c:f>
              <c:strCache>
                <c:ptCount val="1"/>
                <c:pt idx="0">
                  <c:v>bubble/nlogn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compare!$H$2:$H$251</c:f>
              <c:numCache>
                <c:formatCode>General</c:formatCode>
                <c:ptCount val="250"/>
                <c:pt idx="0">
                  <c:v>0.23058653605207224</c:v>
                </c:pt>
                <c:pt idx="1">
                  <c:v>0.3433079928199817</c:v>
                </c:pt>
                <c:pt idx="2">
                  <c:v>0.43115942274384988</c:v>
                </c:pt>
                <c:pt idx="3">
                  <c:v>0.64369000329630022</c:v>
                </c:pt>
                <c:pt idx="4">
                  <c:v>0.60499999999999998</c:v>
                </c:pt>
                <c:pt idx="5">
                  <c:v>0.71342185110270895</c:v>
                </c:pt>
                <c:pt idx="6">
                  <c:v>0.82207849902494246</c:v>
                </c:pt>
                <c:pt idx="7">
                  <c:v>0.89888482278202919</c:v>
                </c:pt>
                <c:pt idx="8">
                  <c:v>0.90159097347759021</c:v>
                </c:pt>
                <c:pt idx="9">
                  <c:v>0.96261239713254731</c:v>
                </c:pt>
                <c:pt idx="10">
                  <c:v>1.1235453803300761</c:v>
                </c:pt>
                <c:pt idx="11">
                  <c:v>1.11684765064034</c:v>
                </c:pt>
                <c:pt idx="12">
                  <c:v>1.2326939671712889</c:v>
                </c:pt>
                <c:pt idx="13">
                  <c:v>1.2784509167376765</c:v>
                </c:pt>
                <c:pt idx="14">
                  <c:v>1.2824025713776259</c:v>
                </c:pt>
                <c:pt idx="15">
                  <c:v>1.3459772984375844</c:v>
                </c:pt>
                <c:pt idx="16">
                  <c:v>1.4127988837505283</c:v>
                </c:pt>
                <c:pt idx="17">
                  <c:v>1.4180637850614071</c:v>
                </c:pt>
                <c:pt idx="18">
                  <c:v>1.4729917675976429</c:v>
                </c:pt>
                <c:pt idx="19">
                  <c:v>1.4546167315951557</c:v>
                </c:pt>
                <c:pt idx="20">
                  <c:v>1.5239188521852911</c:v>
                </c:pt>
                <c:pt idx="21">
                  <c:v>1.5054347255556964</c:v>
                </c:pt>
                <c:pt idx="22">
                  <c:v>1.5054676037296106</c:v>
                </c:pt>
                <c:pt idx="23">
                  <c:v>1.551675622719761</c:v>
                </c:pt>
                <c:pt idx="24">
                  <c:v>1.5242851878274566</c:v>
                </c:pt>
                <c:pt idx="25">
                  <c:v>1.5959536260417169</c:v>
                </c:pt>
                <c:pt idx="26">
                  <c:v>1.5906551830867497</c:v>
                </c:pt>
                <c:pt idx="27">
                  <c:v>1.5529713036070636</c:v>
                </c:pt>
                <c:pt idx="28">
                  <c:v>1.5703883663777314</c:v>
                </c:pt>
                <c:pt idx="29">
                  <c:v>1.5795876242257634</c:v>
                </c:pt>
                <c:pt idx="30">
                  <c:v>1.5774429949219964</c:v>
                </c:pt>
                <c:pt idx="31">
                  <c:v>1.5456955862464243</c:v>
                </c:pt>
                <c:pt idx="32">
                  <c:v>1.5503259467287032</c:v>
                </c:pt>
                <c:pt idx="33">
                  <c:v>1.5528739881571147</c:v>
                </c:pt>
                <c:pt idx="34">
                  <c:v>1.576646647189637</c:v>
                </c:pt>
                <c:pt idx="35">
                  <c:v>1.5282318988498946</c:v>
                </c:pt>
                <c:pt idx="36">
                  <c:v>1.5123174469840441</c:v>
                </c:pt>
                <c:pt idx="37">
                  <c:v>1.520038429475113</c:v>
                </c:pt>
                <c:pt idx="38">
                  <c:v>1.5151825524568638</c:v>
                </c:pt>
                <c:pt idx="39">
                  <c:v>1.5479196373985737</c:v>
                </c:pt>
                <c:pt idx="40">
                  <c:v>1.4774032477259236</c:v>
                </c:pt>
                <c:pt idx="41">
                  <c:v>1.4891744182979354</c:v>
                </c:pt>
                <c:pt idx="42">
                  <c:v>1.4669120581632928</c:v>
                </c:pt>
                <c:pt idx="43">
                  <c:v>1.5008810286497745</c:v>
                </c:pt>
                <c:pt idx="44">
                  <c:v>1.5503128078910562</c:v>
                </c:pt>
                <c:pt idx="45">
                  <c:v>1.6063462847410872</c:v>
                </c:pt>
                <c:pt idx="46">
                  <c:v>1.5808267358262109</c:v>
                </c:pt>
                <c:pt idx="47">
                  <c:v>1.6238322925435538</c:v>
                </c:pt>
                <c:pt idx="48">
                  <c:v>1.6807659779591355</c:v>
                </c:pt>
                <c:pt idx="49">
                  <c:v>1.7450000000000001</c:v>
                </c:pt>
                <c:pt idx="50">
                  <c:v>1.8271151065946347</c:v>
                </c:pt>
                <c:pt idx="51">
                  <c:v>1.7630666191004261</c:v>
                </c:pt>
                <c:pt idx="52">
                  <c:v>1.7871263318070247</c:v>
                </c:pt>
                <c:pt idx="53">
                  <c:v>1.841214955570428</c:v>
                </c:pt>
                <c:pt idx="54">
                  <c:v>1.8699567323306208</c:v>
                </c:pt>
                <c:pt idx="55">
                  <c:v>1.927601938506688</c:v>
                </c:pt>
                <c:pt idx="56">
                  <c:v>1.9217351174474488</c:v>
                </c:pt>
                <c:pt idx="57">
                  <c:v>2.015038229177287</c:v>
                </c:pt>
                <c:pt idx="58">
                  <c:v>2.0376179876086424</c:v>
                </c:pt>
                <c:pt idx="59">
                  <c:v>2.0587182631108494</c:v>
                </c:pt>
                <c:pt idx="60">
                  <c:v>2.0744369962182017</c:v>
                </c:pt>
                <c:pt idx="61">
                  <c:v>2.1067077647802761</c:v>
                </c:pt>
                <c:pt idx="62">
                  <c:v>2.1108587987170049</c:v>
                </c:pt>
                <c:pt idx="63">
                  <c:v>2.213098750059463</c:v>
                </c:pt>
                <c:pt idx="64">
                  <c:v>2.1950895832195858</c:v>
                </c:pt>
                <c:pt idx="65">
                  <c:v>2.2053052847105321</c:v>
                </c:pt>
                <c:pt idx="66">
                  <c:v>2.2630727551383472</c:v>
                </c:pt>
                <c:pt idx="67">
                  <c:v>2.2866929009020671</c:v>
                </c:pt>
                <c:pt idx="68">
                  <c:v>2.3761646101374705</c:v>
                </c:pt>
                <c:pt idx="69">
                  <c:v>2.3963696419177691</c:v>
                </c:pt>
                <c:pt idx="70">
                  <c:v>2.4301594725405624</c:v>
                </c:pt>
                <c:pt idx="71">
                  <c:v>2.4329150935047399</c:v>
                </c:pt>
                <c:pt idx="72">
                  <c:v>2.4892016433529189</c:v>
                </c:pt>
                <c:pt idx="73">
                  <c:v>2.4769887812635676</c:v>
                </c:pt>
                <c:pt idx="74">
                  <c:v>2.505385609007726</c:v>
                </c:pt>
                <c:pt idx="75">
                  <c:v>2.5874605426974888</c:v>
                </c:pt>
                <c:pt idx="76">
                  <c:v>2.5857738706855802</c:v>
                </c:pt>
                <c:pt idx="77">
                  <c:v>2.6382806918027462</c:v>
                </c:pt>
                <c:pt idx="78">
                  <c:v>2.6797242575017881</c:v>
                </c:pt>
                <c:pt idx="79">
                  <c:v>2.6937973754795155</c:v>
                </c:pt>
                <c:pt idx="80">
                  <c:v>2.7185754241497766</c:v>
                </c:pt>
                <c:pt idx="81">
                  <c:v>2.7665114883963824</c:v>
                </c:pt>
                <c:pt idx="82">
                  <c:v>2.7679980821616823</c:v>
                </c:pt>
                <c:pt idx="83">
                  <c:v>2.8376754453400865</c:v>
                </c:pt>
                <c:pt idx="84">
                  <c:v>2.8699343949486376</c:v>
                </c:pt>
                <c:pt idx="85">
                  <c:v>2.8585244608626987</c:v>
                </c:pt>
                <c:pt idx="86">
                  <c:v>2.9532385436205382</c:v>
                </c:pt>
                <c:pt idx="87">
                  <c:v>2.9050600185329478</c:v>
                </c:pt>
                <c:pt idx="88">
                  <c:v>2.9704026473246334</c:v>
                </c:pt>
                <c:pt idx="89">
                  <c:v>2.9739787056026761</c:v>
                </c:pt>
                <c:pt idx="90">
                  <c:v>2.999496104474936</c:v>
                </c:pt>
                <c:pt idx="91">
                  <c:v>3.0647891561820657</c:v>
                </c:pt>
                <c:pt idx="92">
                  <c:v>3.0932561004538974</c:v>
                </c:pt>
                <c:pt idx="93">
                  <c:v>3.1421105612731552</c:v>
                </c:pt>
                <c:pt idx="94">
                  <c:v>3.170492334304658</c:v>
                </c:pt>
                <c:pt idx="95">
                  <c:v>3.2030770051577928</c:v>
                </c:pt>
                <c:pt idx="96">
                  <c:v>3.2257632832737326</c:v>
                </c:pt>
                <c:pt idx="97">
                  <c:v>3.2044894963632604</c:v>
                </c:pt>
                <c:pt idx="98">
                  <c:v>3.2619434285597726</c:v>
                </c:pt>
                <c:pt idx="99">
                  <c:v>3.3085128018666219</c:v>
                </c:pt>
                <c:pt idx="100">
                  <c:v>3.32284440872332</c:v>
                </c:pt>
                <c:pt idx="101">
                  <c:v>3.3539971641943183</c:v>
                </c:pt>
                <c:pt idx="102">
                  <c:v>3.4238295472775313</c:v>
                </c:pt>
                <c:pt idx="103">
                  <c:v>3.4221190333110765</c:v>
                </c:pt>
                <c:pt idx="104">
                  <c:v>3.3827072330561827</c:v>
                </c:pt>
                <c:pt idx="105">
                  <c:v>3.5312809368007287</c:v>
                </c:pt>
                <c:pt idx="106">
                  <c:v>3.5046584031763293</c:v>
                </c:pt>
                <c:pt idx="107">
                  <c:v>3.4959082699590289</c:v>
                </c:pt>
                <c:pt idx="108">
                  <c:v>3.5709794798480523</c:v>
                </c:pt>
                <c:pt idx="109">
                  <c:v>3.60149760286036</c:v>
                </c:pt>
                <c:pt idx="110">
                  <c:v>3.63418364832172</c:v>
                </c:pt>
                <c:pt idx="111">
                  <c:v>3.6829629383228477</c:v>
                </c:pt>
                <c:pt idx="112">
                  <c:v>3.7488036041273491</c:v>
                </c:pt>
                <c:pt idx="113">
                  <c:v>3.70502366396085</c:v>
                </c:pt>
                <c:pt idx="114">
                  <c:v>3.7417352819004601</c:v>
                </c:pt>
                <c:pt idx="115">
                  <c:v>3.7975483809936037</c:v>
                </c:pt>
                <c:pt idx="116">
                  <c:v>3.8008793285885343</c:v>
                </c:pt>
                <c:pt idx="117">
                  <c:v>3.8482062400440831</c:v>
                </c:pt>
                <c:pt idx="118">
                  <c:v>3.8724514259255489</c:v>
                </c:pt>
                <c:pt idx="119">
                  <c:v>3.9699195426235341</c:v>
                </c:pt>
                <c:pt idx="120">
                  <c:v>3.9357255507889137</c:v>
                </c:pt>
                <c:pt idx="121">
                  <c:v>3.95621118183539</c:v>
                </c:pt>
                <c:pt idx="122">
                  <c:v>3.9246195108313202</c:v>
                </c:pt>
                <c:pt idx="123">
                  <c:v>4.0629631984355221</c:v>
                </c:pt>
                <c:pt idx="124">
                  <c:v>4.1127271124075993</c:v>
                </c:pt>
                <c:pt idx="125">
                  <c:v>4.0737187638493806</c:v>
                </c:pt>
                <c:pt idx="126">
                  <c:v>4.1128420570823865</c:v>
                </c:pt>
                <c:pt idx="127">
                  <c:v>4.097720749460823</c:v>
                </c:pt>
                <c:pt idx="128">
                  <c:v>4.1771288777847282</c:v>
                </c:pt>
                <c:pt idx="129">
                  <c:v>4.1399129267269235</c:v>
                </c:pt>
                <c:pt idx="130">
                  <c:v>4.2624180158233749</c:v>
                </c:pt>
                <c:pt idx="131">
                  <c:v>4.3457157811427365</c:v>
                </c:pt>
                <c:pt idx="132">
                  <c:v>4.2701656821229852</c:v>
                </c:pt>
                <c:pt idx="133">
                  <c:v>4.2984951820417354</c:v>
                </c:pt>
                <c:pt idx="134">
                  <c:v>4.3725191308538065</c:v>
                </c:pt>
                <c:pt idx="135">
                  <c:v>4.4168142684102696</c:v>
                </c:pt>
                <c:pt idx="136">
                  <c:v>4.3980337692939733</c:v>
                </c:pt>
                <c:pt idx="137">
                  <c:v>4.4669270499432345</c:v>
                </c:pt>
                <c:pt idx="138">
                  <c:v>4.52339557164919</c:v>
                </c:pt>
                <c:pt idx="139">
                  <c:v>4.4606102858131678</c:v>
                </c:pt>
                <c:pt idx="140">
                  <c:v>4.5090792925641168</c:v>
                </c:pt>
                <c:pt idx="141">
                  <c:v>4.5585874138995068</c:v>
                </c:pt>
                <c:pt idx="142">
                  <c:v>4.6114361256992815</c:v>
                </c:pt>
                <c:pt idx="143">
                  <c:v>4.6281006631419181</c:v>
                </c:pt>
                <c:pt idx="144">
                  <c:v>4.5936869254905535</c:v>
                </c:pt>
                <c:pt idx="145">
                  <c:v>4.671052808668521</c:v>
                </c:pt>
                <c:pt idx="146">
                  <c:v>4.7197487251691097</c:v>
                </c:pt>
                <c:pt idx="147">
                  <c:v>4.7161936093206132</c:v>
                </c:pt>
                <c:pt idx="148">
                  <c:v>4.7498521014512729</c:v>
                </c:pt>
                <c:pt idx="149">
                  <c:v>4.8112596909370966</c:v>
                </c:pt>
                <c:pt idx="150">
                  <c:v>4.7842829112853797</c:v>
                </c:pt>
                <c:pt idx="151">
                  <c:v>4.8451370958216327</c:v>
                </c:pt>
                <c:pt idx="152">
                  <c:v>4.8672888610667293</c:v>
                </c:pt>
                <c:pt idx="153">
                  <c:v>4.8717808415592181</c:v>
                </c:pt>
                <c:pt idx="154">
                  <c:v>4.9315262769510007</c:v>
                </c:pt>
                <c:pt idx="155">
                  <c:v>5.0186381180491288</c:v>
                </c:pt>
                <c:pt idx="156">
                  <c:v>4.9561220657190477</c:v>
                </c:pt>
                <c:pt idx="157">
                  <c:v>5.0056012326613093</c:v>
                </c:pt>
                <c:pt idx="158">
                  <c:v>5.0173652078507418</c:v>
                </c:pt>
                <c:pt idx="159">
                  <c:v>5.077439655957483</c:v>
                </c:pt>
                <c:pt idx="160">
                  <c:v>5.0947757787422727</c:v>
                </c:pt>
                <c:pt idx="161">
                  <c:v>5.1045501579725059</c:v>
                </c:pt>
                <c:pt idx="162">
                  <c:v>5.1669028378370383</c:v>
                </c:pt>
                <c:pt idx="163">
                  <c:v>5.1642957063424504</c:v>
                </c:pt>
                <c:pt idx="164">
                  <c:v>5.1780641544717643</c:v>
                </c:pt>
                <c:pt idx="165">
                  <c:v>5.2037700128503293</c:v>
                </c:pt>
                <c:pt idx="166">
                  <c:v>5.2743094647595807</c:v>
                </c:pt>
                <c:pt idx="167">
                  <c:v>5.3447271932727922</c:v>
                </c:pt>
                <c:pt idx="168">
                  <c:v>5.4037066864543464</c:v>
                </c:pt>
                <c:pt idx="169">
                  <c:v>5.2998126026655514</c:v>
                </c:pt>
                <c:pt idx="170">
                  <c:v>5.3604187067716866</c:v>
                </c:pt>
                <c:pt idx="171">
                  <c:v>5.3600428096924873</c:v>
                </c:pt>
                <c:pt idx="172">
                  <c:v>5.4320045458206003</c:v>
                </c:pt>
                <c:pt idx="173">
                  <c:v>5.3925874720190317</c:v>
                </c:pt>
                <c:pt idx="174">
                  <c:v>5.4488634573276418</c:v>
                </c:pt>
                <c:pt idx="175">
                  <c:v>5.4846148207531344</c:v>
                </c:pt>
                <c:pt idx="176">
                  <c:v>5.4419671936310445</c:v>
                </c:pt>
                <c:pt idx="177">
                  <c:v>5.5762158264080703</c:v>
                </c:pt>
                <c:pt idx="178">
                  <c:v>5.5724711438313861</c:v>
                </c:pt>
                <c:pt idx="179">
                  <c:v>5.7141120888132395</c:v>
                </c:pt>
                <c:pt idx="180">
                  <c:v>5.6651161054608679</c:v>
                </c:pt>
                <c:pt idx="181">
                  <c:v>5.6569731593578876</c:v>
                </c:pt>
                <c:pt idx="182">
                  <c:v>5.6394784711376431</c:v>
                </c:pt>
                <c:pt idx="183">
                  <c:v>5.6850465584665164</c:v>
                </c:pt>
                <c:pt idx="184">
                  <c:v>5.7161808843135713</c:v>
                </c:pt>
                <c:pt idx="185">
                  <c:v>5.7533191629839502</c:v>
                </c:pt>
                <c:pt idx="186">
                  <c:v>5.813640311490273</c:v>
                </c:pt>
                <c:pt idx="187">
                  <c:v>5.9043914407427218</c:v>
                </c:pt>
                <c:pt idx="188">
                  <c:v>5.872918412076702</c:v>
                </c:pt>
                <c:pt idx="189">
                  <c:v>5.8839193281524782</c:v>
                </c:pt>
                <c:pt idx="190">
                  <c:v>5.9596672633421779</c:v>
                </c:pt>
                <c:pt idx="191">
                  <c:v>5.8666075390518024</c:v>
                </c:pt>
                <c:pt idx="192">
                  <c:v>5.9551898436528372</c:v>
                </c:pt>
                <c:pt idx="193">
                  <c:v>5.9375207632700642</c:v>
                </c:pt>
                <c:pt idx="194">
                  <c:v>6.0382779277816949</c:v>
                </c:pt>
                <c:pt idx="195">
                  <c:v>6.0464948543051866</c:v>
                </c:pt>
                <c:pt idx="196">
                  <c:v>6.0253750418265701</c:v>
                </c:pt>
                <c:pt idx="197">
                  <c:v>6.1173424083929611</c:v>
                </c:pt>
                <c:pt idx="198">
                  <c:v>6.1626792256716563</c:v>
                </c:pt>
                <c:pt idx="199">
                  <c:v>6.1475933363997708</c:v>
                </c:pt>
                <c:pt idx="200">
                  <c:v>6.2693816436343388</c:v>
                </c:pt>
                <c:pt idx="201">
                  <c:v>6.2219193118246281</c:v>
                </c:pt>
                <c:pt idx="202">
                  <c:v>6.18745327015497</c:v>
                </c:pt>
                <c:pt idx="203">
                  <c:v>6.2606008152924053</c:v>
                </c:pt>
                <c:pt idx="204">
                  <c:v>6.2819606026099297</c:v>
                </c:pt>
                <c:pt idx="205">
                  <c:v>6.303876076088418</c:v>
                </c:pt>
                <c:pt idx="206">
                  <c:v>6.243396466686602</c:v>
                </c:pt>
                <c:pt idx="207">
                  <c:v>6.3707918747214336</c:v>
                </c:pt>
                <c:pt idx="208">
                  <c:v>6.369761346395272</c:v>
                </c:pt>
                <c:pt idx="209">
                  <c:v>6.4335176044920157</c:v>
                </c:pt>
                <c:pt idx="210">
                  <c:v>6.5044892009097302</c:v>
                </c:pt>
                <c:pt idx="211">
                  <c:v>6.477034961609057</c:v>
                </c:pt>
                <c:pt idx="212">
                  <c:v>6.5643962133670692</c:v>
                </c:pt>
                <c:pt idx="213">
                  <c:v>6.5701450076470032</c:v>
                </c:pt>
                <c:pt idx="214">
                  <c:v>6.5683923786317706</c:v>
                </c:pt>
                <c:pt idx="215">
                  <c:v>6.547029784199486</c:v>
                </c:pt>
                <c:pt idx="216">
                  <c:v>6.6274752822794154</c:v>
                </c:pt>
                <c:pt idx="217">
                  <c:v>6.6534489648690318</c:v>
                </c:pt>
                <c:pt idx="218">
                  <c:v>6.669610678217893</c:v>
                </c:pt>
                <c:pt idx="219">
                  <c:v>6.6806012611446697</c:v>
                </c:pt>
                <c:pt idx="220">
                  <c:v>6.7402454115059705</c:v>
                </c:pt>
                <c:pt idx="221">
                  <c:v>6.7774127428804096</c:v>
                </c:pt>
                <c:pt idx="222">
                  <c:v>6.7846382968255199</c:v>
                </c:pt>
                <c:pt idx="223">
                  <c:v>6.8202636107022094</c:v>
                </c:pt>
                <c:pt idx="224">
                  <c:v>6.8587426408846763</c:v>
                </c:pt>
                <c:pt idx="225">
                  <c:v>6.8459206284236771</c:v>
                </c:pt>
                <c:pt idx="226">
                  <c:v>6.9215062116119048</c:v>
                </c:pt>
                <c:pt idx="227">
                  <c:v>6.9089500310009679</c:v>
                </c:pt>
                <c:pt idx="228">
                  <c:v>6.8917890633644294</c:v>
                </c:pt>
                <c:pt idx="229">
                  <c:v>7.0483241137385848</c:v>
                </c:pt>
                <c:pt idx="230">
                  <c:v>6.9938855558180686</c:v>
                </c:pt>
                <c:pt idx="231">
                  <c:v>7.0765604708612138</c:v>
                </c:pt>
                <c:pt idx="232">
                  <c:v>6.9814124258136125</c:v>
                </c:pt>
                <c:pt idx="233">
                  <c:v>7.0537788476535894</c:v>
                </c:pt>
                <c:pt idx="234">
                  <c:v>7.0903292847865025</c:v>
                </c:pt>
                <c:pt idx="235">
                  <c:v>7.0548962587469575</c:v>
                </c:pt>
                <c:pt idx="236">
                  <c:v>7.1593092153889142</c:v>
                </c:pt>
                <c:pt idx="237">
                  <c:v>7.1287108643466786</c:v>
                </c:pt>
                <c:pt idx="238">
                  <c:v>7.1811123032380255</c:v>
                </c:pt>
                <c:pt idx="239">
                  <c:v>7.2918113581177284</c:v>
                </c:pt>
                <c:pt idx="240">
                  <c:v>7.2203092475103627</c:v>
                </c:pt>
                <c:pt idx="241">
                  <c:v>7.2469596411822623</c:v>
                </c:pt>
                <c:pt idx="242">
                  <c:v>7.3327352083545438</c:v>
                </c:pt>
                <c:pt idx="243">
                  <c:v>7.3922655240801793</c:v>
                </c:pt>
                <c:pt idx="244">
                  <c:v>7.3276345150354087</c:v>
                </c:pt>
                <c:pt idx="245">
                  <c:v>7.3971887169668342</c:v>
                </c:pt>
                <c:pt idx="246">
                  <c:v>7.4145841778297283</c:v>
                </c:pt>
                <c:pt idx="247">
                  <c:v>7.4197517000421893</c:v>
                </c:pt>
                <c:pt idx="248">
                  <c:v>7.4740652449509728</c:v>
                </c:pt>
                <c:pt idx="249">
                  <c:v>7.5047918656975003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4-A041-8FCC-6CCA9AD7CA4D}"/>
            </c:ext>
          </c:extLst>
        </c:ser>
        <c:ser>
          <c:idx val="1"/>
          <c:order val="1"/>
          <c:tx>
            <c:strRef>
              <c:f>compare!$I$1</c:f>
              <c:strCache>
                <c:ptCount val="1"/>
                <c:pt idx="0">
                  <c:v>n^2/bubble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compare!$I$2:$I$251</c:f>
              <c:numCache>
                <c:formatCode>General</c:formatCode>
                <c:ptCount val="250"/>
                <c:pt idx="0">
                  <c:v>66.666666666666671</c:v>
                </c:pt>
                <c:pt idx="1">
                  <c:v>72.727272727272734</c:v>
                </c:pt>
                <c:pt idx="2">
                  <c:v>78.260869565217391</c:v>
                </c:pt>
                <c:pt idx="3">
                  <c:v>65.306122448979593</c:v>
                </c:pt>
                <c:pt idx="4">
                  <c:v>82.644628099173559</c:v>
                </c:pt>
                <c:pt idx="5">
                  <c:v>80.898876404494388</c:v>
                </c:pt>
                <c:pt idx="6">
                  <c:v>79.352226720647778</c:v>
                </c:pt>
                <c:pt idx="7">
                  <c:v>80.757097791798103</c:v>
                </c:pt>
                <c:pt idx="8">
                  <c:v>88.52459016393442</c:v>
                </c:pt>
                <c:pt idx="9">
                  <c:v>90.293453724604973</c:v>
                </c:pt>
                <c:pt idx="10">
                  <c:v>83.59240069084629</c:v>
                </c:pt>
                <c:pt idx="11">
                  <c:v>90.282131661442008</c:v>
                </c:pt>
                <c:pt idx="12">
                  <c:v>87.338501291989658</c:v>
                </c:pt>
                <c:pt idx="13">
                  <c:v>89.497716894977174</c:v>
                </c:pt>
                <c:pt idx="14">
                  <c:v>94.438614900314789</c:v>
                </c:pt>
                <c:pt idx="15">
                  <c:v>94.902687673772007</c:v>
                </c:pt>
                <c:pt idx="16">
                  <c:v>95.065789473684205</c:v>
                </c:pt>
                <c:pt idx="17">
                  <c:v>99.310344827586206</c:v>
                </c:pt>
                <c:pt idx="18">
                  <c:v>100</c:v>
                </c:pt>
                <c:pt idx="19">
                  <c:v>105.68031704095112</c:v>
                </c:pt>
                <c:pt idx="20">
                  <c:v>105.06253722453842</c:v>
                </c:pt>
                <c:pt idx="21">
                  <c:v>110.5653912050257</c:v>
                </c:pt>
                <c:pt idx="22">
                  <c:v>114.75054229934923</c:v>
                </c:pt>
                <c:pt idx="23">
                  <c:v>115.37305958938407</c:v>
                </c:pt>
                <c:pt idx="24">
                  <c:v>121.53621779290228</c:v>
                </c:pt>
                <c:pt idx="25">
                  <c:v>119.96450754214729</c:v>
                </c:pt>
                <c:pt idx="26">
                  <c:v>124.24371538133788</c:v>
                </c:pt>
                <c:pt idx="27">
                  <c:v>131.21338912133891</c:v>
                </c:pt>
                <c:pt idx="28">
                  <c:v>133.65117203019469</c:v>
                </c:pt>
                <c:pt idx="29">
                  <c:v>136.72616786935055</c:v>
                </c:pt>
                <c:pt idx="30">
                  <c:v>140.75430245331381</c:v>
                </c:pt>
                <c:pt idx="31">
                  <c:v>147.55043227665706</c:v>
                </c:pt>
                <c:pt idx="32">
                  <c:v>150.98786828422877</c:v>
                </c:pt>
                <c:pt idx="33">
                  <c:v>154.59712470745569</c:v>
                </c:pt>
                <c:pt idx="34">
                  <c:v>156.05095541401275</c:v>
                </c:pt>
                <c:pt idx="35">
                  <c:v>164.8854961832061</c:v>
                </c:pt>
                <c:pt idx="36">
                  <c:v>170.53877296792277</c:v>
                </c:pt>
                <c:pt idx="37">
                  <c:v>173.55769230769232</c:v>
                </c:pt>
                <c:pt idx="38">
                  <c:v>177.99882972498537</c:v>
                </c:pt>
                <c:pt idx="39">
                  <c:v>178.02503477051459</c:v>
                </c:pt>
                <c:pt idx="40">
                  <c:v>190.48158640226629</c:v>
                </c:pt>
                <c:pt idx="41">
                  <c:v>192.8922908693275</c:v>
                </c:pt>
                <c:pt idx="42">
                  <c:v>199.78390059427338</c:v>
                </c:pt>
                <c:pt idx="43">
                  <c:v>199.12573926459245</c:v>
                </c:pt>
                <c:pt idx="44">
                  <c:v>196.50655021834061</c:v>
                </c:pt>
                <c:pt idx="45">
                  <c:v>193.24200913242009</c:v>
                </c:pt>
                <c:pt idx="46">
                  <c:v>200</c:v>
                </c:pt>
                <c:pt idx="47">
                  <c:v>198.23617982361799</c:v>
                </c:pt>
                <c:pt idx="48">
                  <c:v>194.92591840876801</c:v>
                </c:pt>
                <c:pt idx="49">
                  <c:v>191.02196752626551</c:v>
                </c:pt>
                <c:pt idx="50">
                  <c:v>185.553772070626</c:v>
                </c:pt>
                <c:pt idx="51">
                  <c:v>195.51699204627621</c:v>
                </c:pt>
                <c:pt idx="52">
                  <c:v>196.05653463618916</c:v>
                </c:pt>
                <c:pt idx="53">
                  <c:v>193.36870026525199</c:v>
                </c:pt>
                <c:pt idx="54">
                  <c:v>193.41432225063937</c:v>
                </c:pt>
                <c:pt idx="55">
                  <c:v>190.55142032507976</c:v>
                </c:pt>
                <c:pt idx="56">
                  <c:v>194.05704046588025</c:v>
                </c:pt>
                <c:pt idx="57">
                  <c:v>187.85425101214574</c:v>
                </c:pt>
                <c:pt idx="58">
                  <c:v>188.5188193880314</c:v>
                </c:pt>
                <c:pt idx="59">
                  <c:v>189.29932956487445</c:v>
                </c:pt>
                <c:pt idx="60">
                  <c:v>190.55178594290103</c:v>
                </c:pt>
                <c:pt idx="61">
                  <c:v>190.27348100482612</c:v>
                </c:pt>
                <c:pt idx="62">
                  <c:v>192.52971137521223</c:v>
                </c:pt>
                <c:pt idx="63">
                  <c:v>186.13951374687571</c:v>
                </c:pt>
                <c:pt idx="64">
                  <c:v>190.18681071348189</c:v>
                </c:pt>
                <c:pt idx="65">
                  <c:v>191.80977542932629</c:v>
                </c:pt>
                <c:pt idx="66">
                  <c:v>189.34936201623958</c:v>
                </c:pt>
                <c:pt idx="67">
                  <c:v>189.79989738327347</c:v>
                </c:pt>
                <c:pt idx="68">
                  <c:v>184.96503496503496</c:v>
                </c:pt>
                <c:pt idx="69">
                  <c:v>185.69398389388914</c:v>
                </c:pt>
                <c:pt idx="70">
                  <c:v>185.36495679352822</c:v>
                </c:pt>
                <c:pt idx="71">
                  <c:v>187.40171712607321</c:v>
                </c:pt>
                <c:pt idx="72">
                  <c:v>185.35652173913044</c:v>
                </c:pt>
                <c:pt idx="73">
                  <c:v>188.47014283255893</c:v>
                </c:pt>
                <c:pt idx="74">
                  <c:v>188.5053619302949</c:v>
                </c:pt>
                <c:pt idx="75">
                  <c:v>184.62521975387565</c:v>
                </c:pt>
                <c:pt idx="76">
                  <c:v>186.84314188923028</c:v>
                </c:pt>
                <c:pt idx="77">
                  <c:v>185.17729417135899</c:v>
                </c:pt>
                <c:pt idx="78">
                  <c:v>184.33138890939969</c:v>
                </c:pt>
                <c:pt idx="79">
                  <c:v>185.37291817523533</c:v>
                </c:pt>
                <c:pt idx="80">
                  <c:v>185.6667845772904</c:v>
                </c:pt>
                <c:pt idx="81">
                  <c:v>184.39599616070205</c:v>
                </c:pt>
                <c:pt idx="82">
                  <c:v>186.23952419572856</c:v>
                </c:pt>
                <c:pt idx="83">
                  <c:v>183.55879292403745</c:v>
                </c:pt>
                <c:pt idx="84">
                  <c:v>183.363999746209</c:v>
                </c:pt>
                <c:pt idx="85">
                  <c:v>185.96932361076188</c:v>
                </c:pt>
                <c:pt idx="86">
                  <c:v>181.81599807830892</c:v>
                </c:pt>
                <c:pt idx="87">
                  <c:v>186.66988067976376</c:v>
                </c:pt>
                <c:pt idx="88">
                  <c:v>184.35936227161642</c:v>
                </c:pt>
                <c:pt idx="89">
                  <c:v>185.9290715023528</c:v>
                </c:pt>
                <c:pt idx="90">
                  <c:v>186.12125639152666</c:v>
                </c:pt>
                <c:pt idx="91">
                  <c:v>183.8900657215795</c:v>
                </c:pt>
                <c:pt idx="92">
                  <c:v>183.91366753495296</c:v>
                </c:pt>
                <c:pt idx="93">
                  <c:v>182.74132671526809</c:v>
                </c:pt>
                <c:pt idx="94">
                  <c:v>182.77555566806743</c:v>
                </c:pt>
                <c:pt idx="95">
                  <c:v>182.56735340729003</c:v>
                </c:pt>
                <c:pt idx="96">
                  <c:v>182.92102065613608</c:v>
                </c:pt>
                <c:pt idx="97">
                  <c:v>185.781990521327</c:v>
                </c:pt>
                <c:pt idx="98">
                  <c:v>184.1254931429645</c:v>
                </c:pt>
                <c:pt idx="99">
                  <c:v>183.12502861328571</c:v>
                </c:pt>
                <c:pt idx="100">
                  <c:v>183.9177859911656</c:v>
                </c:pt>
                <c:pt idx="101">
                  <c:v>183.77566791786268</c:v>
                </c:pt>
                <c:pt idx="102">
                  <c:v>181.55991956531039</c:v>
                </c:pt>
                <c:pt idx="103">
                  <c:v>183.18231857058177</c:v>
                </c:pt>
                <c:pt idx="104">
                  <c:v>186.86440677966101</c:v>
                </c:pt>
                <c:pt idx="105">
                  <c:v>180.4834953015822</c:v>
                </c:pt>
                <c:pt idx="106">
                  <c:v>183.34534390263431</c:v>
                </c:pt>
                <c:pt idx="107">
                  <c:v>185.29727153580365</c:v>
                </c:pt>
                <c:pt idx="108">
                  <c:v>182.86198006849051</c:v>
                </c:pt>
                <c:pt idx="109">
                  <c:v>182.75875089680173</c:v>
                </c:pt>
                <c:pt idx="110">
                  <c:v>182.54685532261649</c:v>
                </c:pt>
                <c:pt idx="111">
                  <c:v>181.5405767212996</c:v>
                </c:pt>
                <c:pt idx="112">
                  <c:v>179.73748108526587</c:v>
                </c:pt>
                <c:pt idx="113">
                  <c:v>183.26165127265037</c:v>
                </c:pt>
                <c:pt idx="114">
                  <c:v>182.84884725726729</c:v>
                </c:pt>
                <c:pt idx="115">
                  <c:v>181.52507503962767</c:v>
                </c:pt>
                <c:pt idx="116">
                  <c:v>182.72709070279652</c:v>
                </c:pt>
                <c:pt idx="117">
                  <c:v>181.82293026899973</c:v>
                </c:pt>
                <c:pt idx="118">
                  <c:v>182.01799485861181</c:v>
                </c:pt>
                <c:pt idx="119">
                  <c:v>178.84866174004844</c:v>
                </c:pt>
                <c:pt idx="120">
                  <c:v>181.71212262248287</c:v>
                </c:pt>
                <c:pt idx="121">
                  <c:v>182.07284626441177</c:v>
                </c:pt>
                <c:pt idx="122">
                  <c:v>184.84941047101228</c:v>
                </c:pt>
                <c:pt idx="123">
                  <c:v>179.82048358331141</c:v>
                </c:pt>
                <c:pt idx="124">
                  <c:v>178.89343675759224</c:v>
                </c:pt>
                <c:pt idx="125">
                  <c:v>181.86608625923591</c:v>
                </c:pt>
                <c:pt idx="126">
                  <c:v>181.38266467991789</c:v>
                </c:pt>
                <c:pt idx="127">
                  <c:v>183.30210052303303</c:v>
                </c:pt>
                <c:pt idx="128">
                  <c:v>181.04278293034514</c:v>
                </c:pt>
                <c:pt idx="129">
                  <c:v>183.90554437129333</c:v>
                </c:pt>
                <c:pt idx="130">
                  <c:v>179.81872478650391</c:v>
                </c:pt>
                <c:pt idx="131">
                  <c:v>177.54680932365304</c:v>
                </c:pt>
                <c:pt idx="132">
                  <c:v>181.88267955375045</c:v>
                </c:pt>
                <c:pt idx="133">
                  <c:v>181.86974577129544</c:v>
                </c:pt>
                <c:pt idx="134">
                  <c:v>179.95556652678351</c:v>
                </c:pt>
                <c:pt idx="135">
                  <c:v>179.30299064514566</c:v>
                </c:pt>
                <c:pt idx="136">
                  <c:v>181.22480507881335</c:v>
                </c:pt>
                <c:pt idx="137">
                  <c:v>179.56720569515818</c:v>
                </c:pt>
                <c:pt idx="138">
                  <c:v>178.44789766561223</c:v>
                </c:pt>
                <c:pt idx="139">
                  <c:v>182.09690156547592</c:v>
                </c:pt>
                <c:pt idx="140">
                  <c:v>181.26367614879649</c:v>
                </c:pt>
                <c:pt idx="141">
                  <c:v>180.40619128567593</c:v>
                </c:pt>
                <c:pt idx="142">
                  <c:v>179.43621805418448</c:v>
                </c:pt>
                <c:pt idx="143">
                  <c:v>179.88288874430708</c:v>
                </c:pt>
                <c:pt idx="144">
                  <c:v>182.33062330623306</c:v>
                </c:pt>
                <c:pt idx="145">
                  <c:v>180.39182499047942</c:v>
                </c:pt>
                <c:pt idx="146">
                  <c:v>179.59980883911317</c:v>
                </c:pt>
                <c:pt idx="147">
                  <c:v>180.80439134113374</c:v>
                </c:pt>
                <c:pt idx="148">
                  <c:v>180.58402472750936</c:v>
                </c:pt>
                <c:pt idx="149">
                  <c:v>179.32573523551446</c:v>
                </c:pt>
                <c:pt idx="150">
                  <c:v>181.38859608997436</c:v>
                </c:pt>
                <c:pt idx="151">
                  <c:v>180.14814814814815</c:v>
                </c:pt>
                <c:pt idx="152">
                  <c:v>180.36058247938979</c:v>
                </c:pt>
                <c:pt idx="153">
                  <c:v>181.22492645092271</c:v>
                </c:pt>
                <c:pt idx="154">
                  <c:v>180.04683840749414</c:v>
                </c:pt>
                <c:pt idx="155">
                  <c:v>177.92074864746309</c:v>
                </c:pt>
                <c:pt idx="156">
                  <c:v>181.17603822124218</c:v>
                </c:pt>
                <c:pt idx="157">
                  <c:v>180.3854977690265</c:v>
                </c:pt>
                <c:pt idx="158">
                  <c:v>180.95987974660892</c:v>
                </c:pt>
                <c:pt idx="159">
                  <c:v>179.80369089217047</c:v>
                </c:pt>
                <c:pt idx="160">
                  <c:v>180.17272837854276</c:v>
                </c:pt>
                <c:pt idx="161">
                  <c:v>180.80606269376506</c:v>
                </c:pt>
                <c:pt idx="162">
                  <c:v>179.59004342903492</c:v>
                </c:pt>
                <c:pt idx="163">
                  <c:v>180.64646125430275</c:v>
                </c:pt>
                <c:pt idx="164">
                  <c:v>181.12868619330374</c:v>
                </c:pt>
                <c:pt idx="165">
                  <c:v>181.19112981440995</c:v>
                </c:pt>
                <c:pt idx="166">
                  <c:v>179.71163914619413</c:v>
                </c:pt>
                <c:pt idx="167">
                  <c:v>178.27466957222038</c:v>
                </c:pt>
                <c:pt idx="168">
                  <c:v>177.24889068172649</c:v>
                </c:pt>
                <c:pt idx="169">
                  <c:v>181.66103559361986</c:v>
                </c:pt>
                <c:pt idx="170">
                  <c:v>180.53343211705871</c:v>
                </c:pt>
                <c:pt idx="171">
                  <c:v>181.47188271557607</c:v>
                </c:pt>
                <c:pt idx="172">
                  <c:v>179.98075650971194</c:v>
                </c:pt>
                <c:pt idx="173">
                  <c:v>182.21540128193556</c:v>
                </c:pt>
                <c:pt idx="174">
                  <c:v>181.24250987586737</c:v>
                </c:pt>
                <c:pt idx="175">
                  <c:v>180.963647782208</c:v>
                </c:pt>
                <c:pt idx="176">
                  <c:v>183.29091706888985</c:v>
                </c:pt>
                <c:pt idx="177">
                  <c:v>179.76482603083645</c:v>
                </c:pt>
                <c:pt idx="178">
                  <c:v>180.77237721797511</c:v>
                </c:pt>
                <c:pt idx="179">
                  <c:v>177.15566734102467</c:v>
                </c:pt>
                <c:pt idx="180">
                  <c:v>179.55906331784985</c:v>
                </c:pt>
                <c:pt idx="181">
                  <c:v>180.68950469125028</c:v>
                </c:pt>
                <c:pt idx="182">
                  <c:v>182.12421144224496</c:v>
                </c:pt>
                <c:pt idx="183">
                  <c:v>181.53107867186768</c:v>
                </c:pt>
                <c:pt idx="184">
                  <c:v>181.40379238607602</c:v>
                </c:pt>
                <c:pt idx="185">
                  <c:v>181.08822528723599</c:v>
                </c:pt>
                <c:pt idx="186">
                  <c:v>180.05535174100535</c:v>
                </c:pt>
                <c:pt idx="187">
                  <c:v>178.12047221277294</c:v>
                </c:pt>
                <c:pt idx="188">
                  <c:v>179.91160805348846</c:v>
                </c:pt>
                <c:pt idx="189">
                  <c:v>180.40979510244878</c:v>
                </c:pt>
                <c:pt idx="190">
                  <c:v>178.94026904069946</c:v>
                </c:pt>
                <c:pt idx="191">
                  <c:v>182.6148339876404</c:v>
                </c:pt>
                <c:pt idx="192">
                  <c:v>180.72169325004549</c:v>
                </c:pt>
                <c:pt idx="193">
                  <c:v>182.08471419240911</c:v>
                </c:pt>
                <c:pt idx="194">
                  <c:v>179.85739118095711</c:v>
                </c:pt>
                <c:pt idx="195">
                  <c:v>180.42245417933756</c:v>
                </c:pt>
                <c:pt idx="196">
                  <c:v>181.86674789413874</c:v>
                </c:pt>
                <c:pt idx="197">
                  <c:v>179.93184399848542</c:v>
                </c:pt>
                <c:pt idx="198">
                  <c:v>179.40110537283681</c:v>
                </c:pt>
                <c:pt idx="199">
                  <c:v>180.635838150289</c:v>
                </c:pt>
                <c:pt idx="200">
                  <c:v>177.90547904488258</c:v>
                </c:pt>
                <c:pt idx="201">
                  <c:v>180.04677227198516</c:v>
                </c:pt>
                <c:pt idx="202">
                  <c:v>181.83783783783784</c:v>
                </c:pt>
                <c:pt idx="203">
                  <c:v>180.49182460857875</c:v>
                </c:pt>
                <c:pt idx="204">
                  <c:v>180.65362005781776</c:v>
                </c:pt>
                <c:pt idx="205">
                  <c:v>180.79798905055065</c:v>
                </c:pt>
                <c:pt idx="206">
                  <c:v>183.32887657635493</c:v>
                </c:pt>
                <c:pt idx="207">
                  <c:v>180.42641922535577</c:v>
                </c:pt>
                <c:pt idx="208">
                  <c:v>181.21888483239297</c:v>
                </c:pt>
                <c:pt idx="209">
                  <c:v>180.17833978529768</c:v>
                </c:pt>
                <c:pt idx="210">
                  <c:v>178.95911004813539</c:v>
                </c:pt>
                <c:pt idx="211">
                  <c:v>180.46718933515365</c:v>
                </c:pt>
                <c:pt idx="212">
                  <c:v>178.80465840345241</c:v>
                </c:pt>
                <c:pt idx="213">
                  <c:v>179.38639012113555</c:v>
                </c:pt>
                <c:pt idx="214">
                  <c:v>180.17227938883693</c:v>
                </c:pt>
                <c:pt idx="215">
                  <c:v>181.50024799898856</c:v>
                </c:pt>
                <c:pt idx="216">
                  <c:v>180.02790893277006</c:v>
                </c:pt>
                <c:pt idx="217">
                  <c:v>180.05266248650287</c:v>
                </c:pt>
                <c:pt idx="218">
                  <c:v>180.34179999623981</c:v>
                </c:pt>
                <c:pt idx="219">
                  <c:v>180.76901529440326</c:v>
                </c:pt>
                <c:pt idx="220">
                  <c:v>179.88656034768516</c:v>
                </c:pt>
                <c:pt idx="221">
                  <c:v>179.61295965596415</c:v>
                </c:pt>
                <c:pt idx="222">
                  <c:v>180.1334818477365</c:v>
                </c:pt>
                <c:pt idx="223">
                  <c:v>179.90032627012297</c:v>
                </c:pt>
                <c:pt idx="224">
                  <c:v>179.5945154939071</c:v>
                </c:pt>
                <c:pt idx="225">
                  <c:v>180.6353500791314</c:v>
                </c:pt>
                <c:pt idx="226">
                  <c:v>179.35919525226683</c:v>
                </c:pt>
                <c:pt idx="227">
                  <c:v>180.38256343526351</c:v>
                </c:pt>
                <c:pt idx="228">
                  <c:v>181.53055307953926</c:v>
                </c:pt>
                <c:pt idx="229">
                  <c:v>178.18197128541956</c:v>
                </c:pt>
                <c:pt idx="230">
                  <c:v>180.25690180810903</c:v>
                </c:pt>
                <c:pt idx="231">
                  <c:v>178.83064348663936</c:v>
                </c:pt>
                <c:pt idx="232">
                  <c:v>181.95651263144666</c:v>
                </c:pt>
                <c:pt idx="233">
                  <c:v>180.77104018619852</c:v>
                </c:pt>
                <c:pt idx="234">
                  <c:v>180.51662567111489</c:v>
                </c:pt>
                <c:pt idx="235">
                  <c:v>182.10382625327983</c:v>
                </c:pt>
                <c:pt idx="236">
                  <c:v>180.11832801552052</c:v>
                </c:pt>
                <c:pt idx="237">
                  <c:v>181.56437563606349</c:v>
                </c:pt>
                <c:pt idx="238">
                  <c:v>180.90721225029495</c:v>
                </c:pt>
                <c:pt idx="239">
                  <c:v>178.81812396193905</c:v>
                </c:pt>
                <c:pt idx="240">
                  <c:v>181.25248679560295</c:v>
                </c:pt>
                <c:pt idx="241">
                  <c:v>181.24676007953764</c:v>
                </c:pt>
                <c:pt idx="242">
                  <c:v>179.77942015968824</c:v>
                </c:pt>
                <c:pt idx="243">
                  <c:v>178.9789338403842</c:v>
                </c:pt>
                <c:pt idx="244">
                  <c:v>181.21028241935727</c:v>
                </c:pt>
                <c:pt idx="245">
                  <c:v>180.15271720524538</c:v>
                </c:pt>
                <c:pt idx="246">
                  <c:v>180.37459163007969</c:v>
                </c:pt>
                <c:pt idx="247">
                  <c:v>180.89278755303269</c:v>
                </c:pt>
                <c:pt idx="248">
                  <c:v>180.21712907117009</c:v>
                </c:pt>
                <c:pt idx="249">
                  <c:v>180.11527377521614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4-A041-8FCC-6CCA9AD7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21119"/>
        <c:axId val="1913373983"/>
      </c:lineChart>
      <c:catAx>
        <c:axId val="19132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73983"/>
        <c:crosses val="autoZero"/>
        <c:auto val="1"/>
        <c:lblAlgn val="ctr"/>
        <c:lblOffset val="100"/>
        <c:noMultiLvlLbl val="0"/>
      </c:catAx>
      <c:valAx>
        <c:axId val="19133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  <a:r>
              <a:rPr lang="en-US" baseline="0"/>
              <a:t> </a:t>
            </a:r>
            <a:r>
              <a:rPr lang="en-US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compare!$K$1</c:f>
              <c:strCache>
                <c:ptCount val="1"/>
                <c:pt idx="0">
                  <c:v>selection/nlogn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compare!$K$2:$K$251</c:f>
              <c:numCache>
                <c:formatCode>General</c:formatCode>
                <c:ptCount val="250"/>
                <c:pt idx="0">
                  <c:v>0.15372435736804815</c:v>
                </c:pt>
                <c:pt idx="1">
                  <c:v>0.21846872270362472</c:v>
                </c:pt>
                <c:pt idx="2">
                  <c:v>0.2624448660179956</c:v>
                </c:pt>
                <c:pt idx="3">
                  <c:v>0.30214020562887561</c:v>
                </c:pt>
                <c:pt idx="4">
                  <c:v>0.35</c:v>
                </c:pt>
                <c:pt idx="5">
                  <c:v>0.39278281689924427</c:v>
                </c:pt>
                <c:pt idx="6">
                  <c:v>0.4326728942236539</c:v>
                </c:pt>
                <c:pt idx="7">
                  <c:v>0.47070940246629916</c:v>
                </c:pt>
                <c:pt idx="8">
                  <c:v>0.48281920984045817</c:v>
                </c:pt>
                <c:pt idx="9">
                  <c:v>0.52150558761131238</c:v>
                </c:pt>
                <c:pt idx="10">
                  <c:v>0.55498096506805139</c:v>
                </c:pt>
                <c:pt idx="11">
                  <c:v>0.59343472345936554</c:v>
                </c:pt>
                <c:pt idx="12">
                  <c:v>0.62749537863758109</c:v>
                </c:pt>
                <c:pt idx="13">
                  <c:v>0.62900952638577468</c:v>
                </c:pt>
                <c:pt idx="14">
                  <c:v>0.67282401436391714</c:v>
                </c:pt>
                <c:pt idx="15">
                  <c:v>0.69980840076319262</c:v>
                </c:pt>
                <c:pt idx="16">
                  <c:v>0.69013366525313635</c:v>
                </c:pt>
                <c:pt idx="17">
                  <c:v>0.72261487897765186</c:v>
                </c:pt>
                <c:pt idx="18">
                  <c:v>0.7150742583697699</c:v>
                </c:pt>
                <c:pt idx="19">
                  <c:v>0.74460235600148328</c:v>
                </c:pt>
                <c:pt idx="20">
                  <c:v>0.73609183390248434</c:v>
                </c:pt>
                <c:pt idx="21">
                  <c:v>0.77034238383660991</c:v>
                </c:pt>
                <c:pt idx="22">
                  <c:v>0.75436663006841664</c:v>
                </c:pt>
                <c:pt idx="23">
                  <c:v>0.78166533623238832</c:v>
                </c:pt>
                <c:pt idx="24">
                  <c:v>0.76992333988951256</c:v>
                </c:pt>
                <c:pt idx="25">
                  <c:v>0.76257411501638372</c:v>
                </c:pt>
                <c:pt idx="26">
                  <c:v>0.78685584472250369</c:v>
                </c:pt>
                <c:pt idx="27">
                  <c:v>0.77778520937977202</c:v>
                </c:pt>
                <c:pt idx="28">
                  <c:v>0.77115614654067377</c:v>
                </c:pt>
                <c:pt idx="29">
                  <c:v>0.76189756276745901</c:v>
                </c:pt>
                <c:pt idx="30">
                  <c:v>0.76475083312952152</c:v>
                </c:pt>
                <c:pt idx="31">
                  <c:v>0.77229098635583227</c:v>
                </c:pt>
                <c:pt idx="32">
                  <c:v>0.76952053924280861</c:v>
                </c:pt>
                <c:pt idx="33">
                  <c:v>0.75956357227477733</c:v>
                </c:pt>
                <c:pt idx="34">
                  <c:v>0.75116668286487165</c:v>
                </c:pt>
                <c:pt idx="35">
                  <c:v>0.74564495319202873</c:v>
                </c:pt>
                <c:pt idx="36">
                  <c:v>0.73896794591029757</c:v>
                </c:pt>
                <c:pt idx="37">
                  <c:v>0.73352816037771373</c:v>
                </c:pt>
                <c:pt idx="38">
                  <c:v>0.72922039168857256</c:v>
                </c:pt>
                <c:pt idx="39">
                  <c:v>0.72336717408333906</c:v>
                </c:pt>
                <c:pt idx="40">
                  <c:v>0.71903081574876393</c:v>
                </c:pt>
                <c:pt idx="41">
                  <c:v>0.71364755475021346</c:v>
                </c:pt>
                <c:pt idx="42">
                  <c:v>0.7080961231598607</c:v>
                </c:pt>
                <c:pt idx="43">
                  <c:v>0.72091688390788866</c:v>
                </c:pt>
                <c:pt idx="44">
                  <c:v>0.73491296133409123</c:v>
                </c:pt>
                <c:pt idx="45">
                  <c:v>0.74852802903117777</c:v>
                </c:pt>
                <c:pt idx="46">
                  <c:v>0.76178816672114147</c:v>
                </c:pt>
                <c:pt idx="47">
                  <c:v>0.77436786245839084</c:v>
                </c:pt>
                <c:pt idx="48">
                  <c:v>0.78938349360613758</c:v>
                </c:pt>
                <c:pt idx="49">
                  <c:v>0.80200000000000005</c:v>
                </c:pt>
                <c:pt idx="50">
                  <c:v>0.81498392751795634</c:v>
                </c:pt>
                <c:pt idx="51">
                  <c:v>0.82799115625865993</c:v>
                </c:pt>
                <c:pt idx="52">
                  <c:v>0.84195447493962072</c:v>
                </c:pt>
                <c:pt idx="53">
                  <c:v>0.85437013604801526</c:v>
                </c:pt>
                <c:pt idx="54">
                  <c:v>0.86832229977948427</c:v>
                </c:pt>
                <c:pt idx="55">
                  <c:v>0.88049506746006545</c:v>
                </c:pt>
                <c:pt idx="56">
                  <c:v>0.89472451787384577</c:v>
                </c:pt>
                <c:pt idx="57">
                  <c:v>0.90891924032832816</c:v>
                </c:pt>
                <c:pt idx="58">
                  <c:v>0.92059724135527221</c:v>
                </c:pt>
                <c:pt idx="59">
                  <c:v>0.9334191257354173</c:v>
                </c:pt>
                <c:pt idx="60">
                  <c:v>0.94785118928469614</c:v>
                </c:pt>
                <c:pt idx="61">
                  <c:v>0.95963262989186948</c:v>
                </c:pt>
                <c:pt idx="62">
                  <c:v>0.97351394755284615</c:v>
                </c:pt>
                <c:pt idx="63">
                  <c:v>0.98711948338257804</c:v>
                </c:pt>
                <c:pt idx="64">
                  <c:v>0.99898067460499729</c:v>
                </c:pt>
                <c:pt idx="65">
                  <c:v>1.013799523222279</c:v>
                </c:pt>
                <c:pt idx="66">
                  <c:v>1.0242653448332582</c:v>
                </c:pt>
                <c:pt idx="67">
                  <c:v>1.0369313421330153</c:v>
                </c:pt>
                <c:pt idx="68">
                  <c:v>1.0498419591603878</c:v>
                </c:pt>
                <c:pt idx="69">
                  <c:v>1.0634386928226272</c:v>
                </c:pt>
                <c:pt idx="70">
                  <c:v>1.0846133700298244</c:v>
                </c:pt>
                <c:pt idx="71">
                  <c:v>1.0886003278754603</c:v>
                </c:pt>
                <c:pt idx="72">
                  <c:v>1.1023916495301231</c:v>
                </c:pt>
                <c:pt idx="73">
                  <c:v>1.1138137472795908</c:v>
                </c:pt>
                <c:pt idx="74">
                  <c:v>1.1271716421222762</c:v>
                </c:pt>
                <c:pt idx="75">
                  <c:v>1.1434119227359048</c:v>
                </c:pt>
                <c:pt idx="76">
                  <c:v>1.153035539910217</c:v>
                </c:pt>
                <c:pt idx="77">
                  <c:v>1.1651636840072392</c:v>
                </c:pt>
                <c:pt idx="78">
                  <c:v>1.1783030313389313</c:v>
                </c:pt>
                <c:pt idx="79">
                  <c:v>1.189289109217857</c:v>
                </c:pt>
                <c:pt idx="80">
                  <c:v>1.2020584648699046</c:v>
                </c:pt>
                <c:pt idx="81">
                  <c:v>1.2159677191902651</c:v>
                </c:pt>
                <c:pt idx="82">
                  <c:v>1.2290989050961241</c:v>
                </c:pt>
                <c:pt idx="83">
                  <c:v>1.2409293505766612</c:v>
                </c:pt>
                <c:pt idx="84">
                  <c:v>1.2538778150889105</c:v>
                </c:pt>
                <c:pt idx="85">
                  <c:v>1.2670012555659347</c:v>
                </c:pt>
                <c:pt idx="86">
                  <c:v>1.2783415459054071</c:v>
                </c:pt>
                <c:pt idx="87">
                  <c:v>1.2921687354942561</c:v>
                </c:pt>
                <c:pt idx="88">
                  <c:v>1.3049307568544737</c:v>
                </c:pt>
                <c:pt idx="89">
                  <c:v>1.3164967138195252</c:v>
                </c:pt>
                <c:pt idx="90">
                  <c:v>1.3312928993227802</c:v>
                </c:pt>
                <c:pt idx="91">
                  <c:v>1.3432069795900867</c:v>
                </c:pt>
                <c:pt idx="92">
                  <c:v>1.3531659375171508</c:v>
                </c:pt>
                <c:pt idx="93">
                  <c:v>1.3653015437123002</c:v>
                </c:pt>
                <c:pt idx="94">
                  <c:v>1.3784121145599766</c:v>
                </c:pt>
                <c:pt idx="95">
                  <c:v>1.3907179132437781</c:v>
                </c:pt>
                <c:pt idx="96">
                  <c:v>1.4028738691972471</c:v>
                </c:pt>
                <c:pt idx="97">
                  <c:v>1.4148848583903941</c:v>
                </c:pt>
                <c:pt idx="98">
                  <c:v>1.4272151503129269</c:v>
                </c:pt>
                <c:pt idx="99">
                  <c:v>1.4397021554613487</c:v>
                </c:pt>
                <c:pt idx="100">
                  <c:v>1.4532389478879641</c:v>
                </c:pt>
                <c:pt idx="101">
                  <c:v>1.4652724197559899</c:v>
                </c:pt>
                <c:pt idx="102">
                  <c:v>1.4765841713326282</c:v>
                </c:pt>
                <c:pt idx="103">
                  <c:v>1.4895157787466282</c:v>
                </c:pt>
                <c:pt idx="104">
                  <c:v>1.5014346722993013</c:v>
                </c:pt>
                <c:pt idx="105">
                  <c:v>1.5127983709657928</c:v>
                </c:pt>
                <c:pt idx="106">
                  <c:v>1.5260094800602835</c:v>
                </c:pt>
                <c:pt idx="107">
                  <c:v>1.5389271720173905</c:v>
                </c:pt>
                <c:pt idx="108">
                  <c:v>1.549911444560623</c:v>
                </c:pt>
                <c:pt idx="109">
                  <c:v>1.575612703498098</c:v>
                </c:pt>
                <c:pt idx="110">
                  <c:v>1.575333403819138</c:v>
                </c:pt>
                <c:pt idx="111">
                  <c:v>1.5867695166087221</c:v>
                </c:pt>
                <c:pt idx="112">
                  <c:v>1.5984886958936937</c:v>
                </c:pt>
                <c:pt idx="113">
                  <c:v>1.6121803244824358</c:v>
                </c:pt>
                <c:pt idx="114">
                  <c:v>1.6245527937489779</c:v>
                </c:pt>
                <c:pt idx="115">
                  <c:v>1.6371812402361214</c:v>
                </c:pt>
                <c:pt idx="116">
                  <c:v>1.6490433207962201</c:v>
                </c:pt>
                <c:pt idx="117">
                  <c:v>1.6609145566604473</c:v>
                </c:pt>
                <c:pt idx="118">
                  <c:v>1.6722967452767818</c:v>
                </c:pt>
                <c:pt idx="119">
                  <c:v>1.6838198147002879</c:v>
                </c:pt>
                <c:pt idx="120">
                  <c:v>1.7092789268792834</c:v>
                </c:pt>
                <c:pt idx="121">
                  <c:v>1.7113858884694209</c:v>
                </c:pt>
                <c:pt idx="122">
                  <c:v>1.7199131321979642</c:v>
                </c:pt>
                <c:pt idx="123">
                  <c:v>1.731240699763158</c:v>
                </c:pt>
                <c:pt idx="124">
                  <c:v>1.7443509846768699</c:v>
                </c:pt>
                <c:pt idx="125">
                  <c:v>1.7556960214551041</c:v>
                </c:pt>
                <c:pt idx="126">
                  <c:v>1.7675195727898272</c:v>
                </c:pt>
                <c:pt idx="127">
                  <c:v>1.7834764238626091</c:v>
                </c:pt>
                <c:pt idx="128">
                  <c:v>1.7916425708560708</c:v>
                </c:pt>
                <c:pt idx="129">
                  <c:v>1.80370818655889</c:v>
                </c:pt>
                <c:pt idx="130">
                  <c:v>1.8165578325412712</c:v>
                </c:pt>
                <c:pt idx="131">
                  <c:v>1.8283999959585642</c:v>
                </c:pt>
                <c:pt idx="132">
                  <c:v>1.8410163698670174</c:v>
                </c:pt>
                <c:pt idx="133">
                  <c:v>1.8518838505838673</c:v>
                </c:pt>
                <c:pt idx="134">
                  <c:v>1.8638523908068017</c:v>
                </c:pt>
                <c:pt idx="135">
                  <c:v>1.8752888655004485</c:v>
                </c:pt>
                <c:pt idx="136">
                  <c:v>1.8882233475912475</c:v>
                </c:pt>
                <c:pt idx="137">
                  <c:v>1.8993548188882197</c:v>
                </c:pt>
                <c:pt idx="138">
                  <c:v>1.9119647032859237</c:v>
                </c:pt>
                <c:pt idx="139">
                  <c:v>1.9252919807977444</c:v>
                </c:pt>
                <c:pt idx="140">
                  <c:v>1.9367498675482819</c:v>
                </c:pt>
                <c:pt idx="141">
                  <c:v>1.9480140588384645</c:v>
                </c:pt>
                <c:pt idx="142">
                  <c:v>1.9598982888954235</c:v>
                </c:pt>
                <c:pt idx="143">
                  <c:v>1.9704808548861883</c:v>
                </c:pt>
                <c:pt idx="144">
                  <c:v>1.9835764226557258</c:v>
                </c:pt>
                <c:pt idx="145">
                  <c:v>1.9957667556184315</c:v>
                </c:pt>
                <c:pt idx="146">
                  <c:v>2.0182523066881433</c:v>
                </c:pt>
                <c:pt idx="147">
                  <c:v>2.0185841980007604</c:v>
                </c:pt>
                <c:pt idx="148">
                  <c:v>2.0300073535098706</c:v>
                </c:pt>
                <c:pt idx="149">
                  <c:v>2.0416314186237217</c:v>
                </c:pt>
                <c:pt idx="150">
                  <c:v>2.0531663383726642</c:v>
                </c:pt>
                <c:pt idx="151">
                  <c:v>2.0711308260092123</c:v>
                </c:pt>
                <c:pt idx="152">
                  <c:v>2.0772886835398627</c:v>
                </c:pt>
                <c:pt idx="153">
                  <c:v>2.0872545931618189</c:v>
                </c:pt>
                <c:pt idx="154">
                  <c:v>2.099559777375823</c:v>
                </c:pt>
                <c:pt idx="155">
                  <c:v>2.1120438417181093</c:v>
                </c:pt>
                <c:pt idx="156">
                  <c:v>2.1244296109339991</c:v>
                </c:pt>
                <c:pt idx="157">
                  <c:v>2.1362669422407903</c:v>
                </c:pt>
                <c:pt idx="158">
                  <c:v>2.1488243355551306</c:v>
                </c:pt>
                <c:pt idx="159">
                  <c:v>2.1587877970422729</c:v>
                </c:pt>
                <c:pt idx="160">
                  <c:v>2.1728514420851064</c:v>
                </c:pt>
                <c:pt idx="161">
                  <c:v>2.1830172308380522</c:v>
                </c:pt>
                <c:pt idx="162">
                  <c:v>2.1958267480400102</c:v>
                </c:pt>
                <c:pt idx="163">
                  <c:v>2.2055024262465599</c:v>
                </c:pt>
                <c:pt idx="164">
                  <c:v>2.2176201106646949</c:v>
                </c:pt>
                <c:pt idx="165">
                  <c:v>2.2300771659298091</c:v>
                </c:pt>
                <c:pt idx="166">
                  <c:v>2.242356843889973</c:v>
                </c:pt>
                <c:pt idx="167">
                  <c:v>2.2534498090922286</c:v>
                </c:pt>
                <c:pt idx="168">
                  <c:v>2.27612301533728</c:v>
                </c:pt>
                <c:pt idx="169">
                  <c:v>2.2763334337401564</c:v>
                </c:pt>
                <c:pt idx="170">
                  <c:v>2.2862945317685686</c:v>
                </c:pt>
                <c:pt idx="171">
                  <c:v>2.2992396367482746</c:v>
                </c:pt>
                <c:pt idx="172">
                  <c:v>2.3104557190804682</c:v>
                </c:pt>
                <c:pt idx="173">
                  <c:v>2.3225725435067375</c:v>
                </c:pt>
                <c:pt idx="174">
                  <c:v>2.3333154070253137</c:v>
                </c:pt>
                <c:pt idx="175">
                  <c:v>2.3464753676017112</c:v>
                </c:pt>
                <c:pt idx="176">
                  <c:v>2.3568326547230547</c:v>
                </c:pt>
                <c:pt idx="177">
                  <c:v>2.3703722231120619</c:v>
                </c:pt>
                <c:pt idx="178">
                  <c:v>2.3796459187937469</c:v>
                </c:pt>
                <c:pt idx="179">
                  <c:v>2.3942626422766722</c:v>
                </c:pt>
                <c:pt idx="180">
                  <c:v>2.4069039213223324</c:v>
                </c:pt>
                <c:pt idx="181">
                  <c:v>2.4143660265555376</c:v>
                </c:pt>
                <c:pt idx="182">
                  <c:v>2.4268649740108859</c:v>
                </c:pt>
                <c:pt idx="183">
                  <c:v>2.4382121504823822</c:v>
                </c:pt>
                <c:pt idx="184">
                  <c:v>2.4487313899979255</c:v>
                </c:pt>
                <c:pt idx="185">
                  <c:v>2.4619008169485612</c:v>
                </c:pt>
                <c:pt idx="186">
                  <c:v>2.4723593354019973</c:v>
                </c:pt>
                <c:pt idx="187">
                  <c:v>2.4849163004947634</c:v>
                </c:pt>
                <c:pt idx="188">
                  <c:v>2.4953192422105066</c:v>
                </c:pt>
                <c:pt idx="189">
                  <c:v>2.5100017683712919</c:v>
                </c:pt>
                <c:pt idx="190">
                  <c:v>2.5246497845395881</c:v>
                </c:pt>
                <c:pt idx="191">
                  <c:v>2.5306905990346684</c:v>
                </c:pt>
                <c:pt idx="192">
                  <c:v>2.5442373929648117</c:v>
                </c:pt>
                <c:pt idx="193">
                  <c:v>2.5553214131773316</c:v>
                </c:pt>
                <c:pt idx="194">
                  <c:v>2.5634852148381566</c:v>
                </c:pt>
                <c:pt idx="195">
                  <c:v>2.5753812694146339</c:v>
                </c:pt>
                <c:pt idx="196">
                  <c:v>2.5864986692077667</c:v>
                </c:pt>
                <c:pt idx="197">
                  <c:v>2.5976226618682854</c:v>
                </c:pt>
                <c:pt idx="198">
                  <c:v>2.611056331344304</c:v>
                </c:pt>
                <c:pt idx="199">
                  <c:v>2.6266913995821186</c:v>
                </c:pt>
                <c:pt idx="200">
                  <c:v>2.6328959668567076</c:v>
                </c:pt>
                <c:pt idx="201">
                  <c:v>2.645407007409176</c:v>
                </c:pt>
                <c:pt idx="202">
                  <c:v>2.6544959478910841</c:v>
                </c:pt>
                <c:pt idx="203">
                  <c:v>2.6682291304885566</c:v>
                </c:pt>
                <c:pt idx="204">
                  <c:v>2.678294064832631</c:v>
                </c:pt>
                <c:pt idx="205">
                  <c:v>2.6930763429673261</c:v>
                </c:pt>
                <c:pt idx="206">
                  <c:v>2.7036175241874307</c:v>
                </c:pt>
                <c:pt idx="207">
                  <c:v>2.7122443352173802</c:v>
                </c:pt>
                <c:pt idx="208">
                  <c:v>2.7242727231990069</c:v>
                </c:pt>
                <c:pt idx="209">
                  <c:v>2.7353111782782973</c:v>
                </c:pt>
                <c:pt idx="210">
                  <c:v>2.748447527608529</c:v>
                </c:pt>
                <c:pt idx="211">
                  <c:v>2.7599423798185172</c:v>
                </c:pt>
                <c:pt idx="212">
                  <c:v>2.7718265525061496</c:v>
                </c:pt>
                <c:pt idx="213">
                  <c:v>2.78184200177868</c:v>
                </c:pt>
                <c:pt idx="214">
                  <c:v>2.7937301112302984</c:v>
                </c:pt>
                <c:pt idx="215">
                  <c:v>2.8040870687138204</c:v>
                </c:pt>
                <c:pt idx="216">
                  <c:v>2.8154702834044425</c:v>
                </c:pt>
                <c:pt idx="217">
                  <c:v>2.8284940981096134</c:v>
                </c:pt>
                <c:pt idx="218">
                  <c:v>2.8436348898322259</c:v>
                </c:pt>
                <c:pt idx="219">
                  <c:v>2.8507549929557281</c:v>
                </c:pt>
                <c:pt idx="220">
                  <c:v>2.8616439143966041</c:v>
                </c:pt>
                <c:pt idx="221">
                  <c:v>2.8722309151421279</c:v>
                </c:pt>
                <c:pt idx="222">
                  <c:v>2.8861454534975937</c:v>
                </c:pt>
                <c:pt idx="223">
                  <c:v>2.8952680488585623</c:v>
                </c:pt>
                <c:pt idx="224">
                  <c:v>2.9068479573226318</c:v>
                </c:pt>
                <c:pt idx="225">
                  <c:v>2.9238750685360611</c:v>
                </c:pt>
                <c:pt idx="226">
                  <c:v>2.9286214347048962</c:v>
                </c:pt>
                <c:pt idx="227">
                  <c:v>2.9389483731959527</c:v>
                </c:pt>
                <c:pt idx="228">
                  <c:v>2.9506588347496683</c:v>
                </c:pt>
                <c:pt idx="229">
                  <c:v>2.9617739878218421</c:v>
                </c:pt>
                <c:pt idx="230">
                  <c:v>2.9762006846671056</c:v>
                </c:pt>
                <c:pt idx="231">
                  <c:v>2.9838984288094514</c:v>
                </c:pt>
                <c:pt idx="232">
                  <c:v>2.9974825431406034</c:v>
                </c:pt>
                <c:pt idx="233">
                  <c:v>3.0094166950826531</c:v>
                </c:pt>
                <c:pt idx="234">
                  <c:v>3.0198402562191018</c:v>
                </c:pt>
                <c:pt idx="235">
                  <c:v>3.0306776488155562</c:v>
                </c:pt>
                <c:pt idx="236">
                  <c:v>3.0433578472157414</c:v>
                </c:pt>
                <c:pt idx="237">
                  <c:v>3.0525993257373805</c:v>
                </c:pt>
                <c:pt idx="238">
                  <c:v>3.0664104040881557</c:v>
                </c:pt>
                <c:pt idx="239">
                  <c:v>3.0754459170963142</c:v>
                </c:pt>
                <c:pt idx="240">
                  <c:v>3.0866446025209693</c:v>
                </c:pt>
                <c:pt idx="241">
                  <c:v>3.098574695668094</c:v>
                </c:pt>
                <c:pt idx="242">
                  <c:v>3.109328429966522</c:v>
                </c:pt>
                <c:pt idx="243">
                  <c:v>3.1233664932943292</c:v>
                </c:pt>
                <c:pt idx="244">
                  <c:v>3.1310763611771097</c:v>
                </c:pt>
                <c:pt idx="245">
                  <c:v>3.1489498639669704</c:v>
                </c:pt>
                <c:pt idx="246">
                  <c:v>3.1553660814428164</c:v>
                </c:pt>
                <c:pt idx="247">
                  <c:v>3.1634096997466661</c:v>
                </c:pt>
                <c:pt idx="248">
                  <c:v>3.1777296162951187</c:v>
                </c:pt>
                <c:pt idx="249">
                  <c:v>3.1881848152799215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9-1D43-8D6B-6EA75CBD0380}"/>
            </c:ext>
          </c:extLst>
        </c:ser>
        <c:ser>
          <c:idx val="1"/>
          <c:order val="1"/>
          <c:tx>
            <c:strRef>
              <c:f>compare!$L$1</c:f>
              <c:strCache>
                <c:ptCount val="1"/>
                <c:pt idx="0">
                  <c:v>n^2/selection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compare!$L$2:$L$251</c:f>
              <c:numCache>
                <c:formatCode>General</c:formatCode>
                <c:ptCount val="250"/>
                <c:pt idx="0">
                  <c:v>100</c:v>
                </c:pt>
                <c:pt idx="1">
                  <c:v>114.28571428571429</c:v>
                </c:pt>
                <c:pt idx="2">
                  <c:v>128.57142857142858</c:v>
                </c:pt>
                <c:pt idx="3">
                  <c:v>139.13043478260869</c:v>
                </c:pt>
                <c:pt idx="4">
                  <c:v>142.85714285714286</c:v>
                </c:pt>
                <c:pt idx="5">
                  <c:v>146.9387755102041</c:v>
                </c:pt>
                <c:pt idx="6">
                  <c:v>150.76923076923077</c:v>
                </c:pt>
                <c:pt idx="7">
                  <c:v>154.21686746987953</c:v>
                </c:pt>
                <c:pt idx="8">
                  <c:v>165.30612244897958</c:v>
                </c:pt>
                <c:pt idx="9">
                  <c:v>166.66666666666666</c:v>
                </c:pt>
                <c:pt idx="10">
                  <c:v>169.23076923076923</c:v>
                </c:pt>
                <c:pt idx="11">
                  <c:v>169.91150442477877</c:v>
                </c:pt>
                <c:pt idx="12">
                  <c:v>171.57360406091371</c:v>
                </c:pt>
                <c:pt idx="13">
                  <c:v>181.90255220417635</c:v>
                </c:pt>
                <c:pt idx="14">
                  <c:v>180</c:v>
                </c:pt>
                <c:pt idx="15">
                  <c:v>182.53119429590018</c:v>
                </c:pt>
                <c:pt idx="16">
                  <c:v>194.6127946127946</c:v>
                </c:pt>
                <c:pt idx="17">
                  <c:v>194.88721804511277</c:v>
                </c:pt>
                <c:pt idx="18">
                  <c:v>205.99144079885878</c:v>
                </c:pt>
                <c:pt idx="19">
                  <c:v>206.45161290322579</c:v>
                </c:pt>
                <c:pt idx="20">
                  <c:v>217.50924784217017</c:v>
                </c:pt>
                <c:pt idx="21">
                  <c:v>216.07142857142858</c:v>
                </c:pt>
                <c:pt idx="22">
                  <c:v>229.00432900432901</c:v>
                </c:pt>
                <c:pt idx="23">
                  <c:v>229.02584493041749</c:v>
                </c:pt>
                <c:pt idx="24">
                  <c:v>240.61597690086623</c:v>
                </c:pt>
                <c:pt idx="25">
                  <c:v>251.0677808727948</c:v>
                </c:pt>
                <c:pt idx="26">
                  <c:v>251.16279069767441</c:v>
                </c:pt>
                <c:pt idx="27">
                  <c:v>261.98830409356725</c:v>
                </c:pt>
                <c:pt idx="28">
                  <c:v>272.16828478964402</c:v>
                </c:pt>
                <c:pt idx="29">
                  <c:v>283.46456692913387</c:v>
                </c:pt>
                <c:pt idx="30">
                  <c:v>290.33232628398792</c:v>
                </c:pt>
                <c:pt idx="31">
                  <c:v>295.31362653208362</c:v>
                </c:pt>
                <c:pt idx="32">
                  <c:v>304.18994413407819</c:v>
                </c:pt>
                <c:pt idx="33">
                  <c:v>316.06288448393713</c:v>
                </c:pt>
                <c:pt idx="34">
                  <c:v>327.54010695187168</c:v>
                </c:pt>
                <c:pt idx="35">
                  <c:v>337.9400260756193</c:v>
                </c:pt>
                <c:pt idx="36">
                  <c:v>349.01210962396431</c:v>
                </c:pt>
                <c:pt idx="37">
                  <c:v>359.65130759651305</c:v>
                </c:pt>
                <c:pt idx="38">
                  <c:v>369.84802431610944</c:v>
                </c:pt>
                <c:pt idx="39">
                  <c:v>380.95238095238096</c:v>
                </c:pt>
                <c:pt idx="40">
                  <c:v>391.38533178114085</c:v>
                </c:pt>
                <c:pt idx="41">
                  <c:v>402.50998288648032</c:v>
                </c:pt>
                <c:pt idx="42">
                  <c:v>413.87800783435927</c:v>
                </c:pt>
                <c:pt idx="43">
                  <c:v>414.56102783725908</c:v>
                </c:pt>
                <c:pt idx="44">
                  <c:v>414.53428863868987</c:v>
                </c:pt>
                <c:pt idx="45">
                  <c:v>414.69867711905931</c:v>
                </c:pt>
                <c:pt idx="46">
                  <c:v>415.03053076561764</c:v>
                </c:pt>
                <c:pt idx="47">
                  <c:v>415.69688768606227</c:v>
                </c:pt>
                <c:pt idx="48">
                  <c:v>415.03889369057907</c:v>
                </c:pt>
                <c:pt idx="49">
                  <c:v>415.62759767248548</c:v>
                </c:pt>
                <c:pt idx="50">
                  <c:v>415.99360255897642</c:v>
                </c:pt>
                <c:pt idx="51">
                  <c:v>416.32024634334101</c:v>
                </c:pt>
                <c:pt idx="52">
                  <c:v>416.14814814814815</c:v>
                </c:pt>
                <c:pt idx="53">
                  <c:v>416.72025723472672</c:v>
                </c:pt>
                <c:pt idx="54">
                  <c:v>416.52323580034425</c:v>
                </c:pt>
                <c:pt idx="55">
                  <c:v>417.15996009311607</c:v>
                </c:pt>
                <c:pt idx="56">
                  <c:v>416.80564464400254</c:v>
                </c:pt>
                <c:pt idx="57">
                  <c:v>416.46549056019808</c:v>
                </c:pt>
                <c:pt idx="58">
                  <c:v>417.26101288582561</c:v>
                </c:pt>
                <c:pt idx="59">
                  <c:v>417.51232241229343</c:v>
                </c:pt>
                <c:pt idx="60">
                  <c:v>417.03558419725414</c:v>
                </c:pt>
                <c:pt idx="61">
                  <c:v>417.71257810377614</c:v>
                </c:pt>
                <c:pt idx="62">
                  <c:v>417.45990007888508</c:v>
                </c:pt>
                <c:pt idx="63">
                  <c:v>417.32042791645443</c:v>
                </c:pt>
                <c:pt idx="64">
                  <c:v>417.90306627101882</c:v>
                </c:pt>
                <c:pt idx="65">
                  <c:v>417.24137931034483</c:v>
                </c:pt>
                <c:pt idx="66">
                  <c:v>418.35973904939425</c:v>
                </c:pt>
                <c:pt idx="67">
                  <c:v>418.55623444218151</c:v>
                </c:pt>
                <c:pt idx="68">
                  <c:v>418.64145966146407</c:v>
                </c:pt>
                <c:pt idx="69">
                  <c:v>418.44577284372332</c:v>
                </c:pt>
                <c:pt idx="70">
                  <c:v>415.32440782698251</c:v>
                </c:pt>
                <c:pt idx="71">
                  <c:v>418.82447990304991</c:v>
                </c:pt>
                <c:pt idx="72">
                  <c:v>418.535244453171</c:v>
                </c:pt>
                <c:pt idx="73">
                  <c:v>419.13509376195941</c:v>
                </c:pt>
                <c:pt idx="74">
                  <c:v>418.99441340782124</c:v>
                </c:pt>
                <c:pt idx="75">
                  <c:v>417.79385171790233</c:v>
                </c:pt>
                <c:pt idx="76">
                  <c:v>419.01060070671377</c:v>
                </c:pt>
                <c:pt idx="77">
                  <c:v>419.29703652653342</c:v>
                </c:pt>
                <c:pt idx="78">
                  <c:v>419.21074727120066</c:v>
                </c:pt>
                <c:pt idx="79">
                  <c:v>419.8786288338527</c:v>
                </c:pt>
                <c:pt idx="80">
                  <c:v>419.904</c:v>
                </c:pt>
                <c:pt idx="81">
                  <c:v>419.52893464358135</c:v>
                </c:pt>
                <c:pt idx="82">
                  <c:v>419.42161339421614</c:v>
                </c:pt>
                <c:pt idx="83">
                  <c:v>419.75014872099939</c:v>
                </c:pt>
                <c:pt idx="84">
                  <c:v>419.6921289573047</c:v>
                </c:pt>
                <c:pt idx="85">
                  <c:v>419.57169195858745</c:v>
                </c:pt>
                <c:pt idx="86">
                  <c:v>420.03329633740287</c:v>
                </c:pt>
                <c:pt idx="87">
                  <c:v>419.67213114754099</c:v>
                </c:pt>
                <c:pt idx="88">
                  <c:v>419.65562913907286</c:v>
                </c:pt>
                <c:pt idx="89">
                  <c:v>420.01555613170859</c:v>
                </c:pt>
                <c:pt idx="90">
                  <c:v>419.34422078744143</c:v>
                </c:pt>
                <c:pt idx="91">
                  <c:v>419.5811129012269</c:v>
                </c:pt>
                <c:pt idx="92">
                  <c:v>420.41560335399197</c:v>
                </c:pt>
                <c:pt idx="93">
                  <c:v>420.56163731556404</c:v>
                </c:pt>
                <c:pt idx="94">
                  <c:v>420.40293466868525</c:v>
                </c:pt>
                <c:pt idx="95">
                  <c:v>420.48591308315275</c:v>
                </c:pt>
                <c:pt idx="96">
                  <c:v>420.60795708538222</c:v>
                </c:pt>
                <c:pt idx="97">
                  <c:v>420.76670317634171</c:v>
                </c:pt>
                <c:pt idx="98">
                  <c:v>420.82438814942037</c:v>
                </c:pt>
                <c:pt idx="99">
                  <c:v>420.8311415044713</c:v>
                </c:pt>
                <c:pt idx="100">
                  <c:v>420.52973307224568</c:v>
                </c:pt>
                <c:pt idx="101">
                  <c:v>420.66107348630345</c:v>
                </c:pt>
                <c:pt idx="102">
                  <c:v>420.99206349206349</c:v>
                </c:pt>
                <c:pt idx="103">
                  <c:v>420.85603112840465</c:v>
                </c:pt>
                <c:pt idx="104">
                  <c:v>421.00238663484487</c:v>
                </c:pt>
                <c:pt idx="105">
                  <c:v>421.29733783277089</c:v>
                </c:pt>
                <c:pt idx="106">
                  <c:v>421.07392423685178</c:v>
                </c:pt>
                <c:pt idx="107">
                  <c:v>420.93107181522913</c:v>
                </c:pt>
                <c:pt idx="108">
                  <c:v>421.31205673758865</c:v>
                </c:pt>
                <c:pt idx="109">
                  <c:v>417.74555498014843</c:v>
                </c:pt>
                <c:pt idx="110">
                  <c:v>421.12278902845424</c:v>
                </c:pt>
                <c:pt idx="111">
                  <c:v>421.36378904937857</c:v>
                </c:pt>
                <c:pt idx="112">
                  <c:v>421.52347940909465</c:v>
                </c:pt>
                <c:pt idx="113">
                  <c:v>421.16179210888765</c:v>
                </c:pt>
                <c:pt idx="114">
                  <c:v>421.14481331104213</c:v>
                </c:pt>
                <c:pt idx="115">
                  <c:v>421.05921927560041</c:v>
                </c:pt>
                <c:pt idx="116">
                  <c:v>421.16760249211598</c:v>
                </c:pt>
                <c:pt idx="117">
                  <c:v>421.2691929506089</c:v>
                </c:pt>
                <c:pt idx="118">
                  <c:v>421.48969417367363</c:v>
                </c:pt>
                <c:pt idx="119">
                  <c:v>421.66910688140558</c:v>
                </c:pt>
                <c:pt idx="120">
                  <c:v>418.40394370222191</c:v>
                </c:pt>
                <c:pt idx="121">
                  <c:v>420.89784376104632</c:v>
                </c:pt>
                <c:pt idx="122">
                  <c:v>421.80246741479056</c:v>
                </c:pt>
                <c:pt idx="123">
                  <c:v>422.01180183889119</c:v>
                </c:pt>
                <c:pt idx="124">
                  <c:v>421.78431637198003</c:v>
                </c:pt>
                <c:pt idx="125">
                  <c:v>421.98152701176156</c:v>
                </c:pt>
                <c:pt idx="126">
                  <c:v>422.05940075886434</c:v>
                </c:pt>
                <c:pt idx="127">
                  <c:v>421.15545273440011</c:v>
                </c:pt>
                <c:pt idx="128">
                  <c:v>422.09258084971464</c:v>
                </c:pt>
                <c:pt idx="129">
                  <c:v>422.10427724008741</c:v>
                </c:pt>
                <c:pt idx="130">
                  <c:v>421.93128034913025</c:v>
                </c:pt>
                <c:pt idx="131">
                  <c:v>421.99079680310001</c:v>
                </c:pt>
                <c:pt idx="132">
                  <c:v>421.86978297161937</c:v>
                </c:pt>
                <c:pt idx="133">
                  <c:v>422.14646761490536</c:v>
                </c:pt>
                <c:pt idx="134">
                  <c:v>422.1681723419041</c:v>
                </c:pt>
                <c:pt idx="135">
                  <c:v>422.30720931560023</c:v>
                </c:pt>
                <c:pt idx="136">
                  <c:v>422.10727538513436</c:v>
                </c:pt>
                <c:pt idx="137">
                  <c:v>422.30845991795098</c:v>
                </c:pt>
                <c:pt idx="138">
                  <c:v>422.17852070359447</c:v>
                </c:pt>
                <c:pt idx="139">
                  <c:v>421.89097562288111</c:v>
                </c:pt>
                <c:pt idx="140">
                  <c:v>422.01231161112293</c:v>
                </c:pt>
                <c:pt idx="141">
                  <c:v>422.17220622873594</c:v>
                </c:pt>
                <c:pt idx="142">
                  <c:v>422.19469391968619</c:v>
                </c:pt>
                <c:pt idx="143">
                  <c:v>422.49388753056235</c:v>
                </c:pt>
                <c:pt idx="144">
                  <c:v>422.25234724105036</c:v>
                </c:pt>
                <c:pt idx="145">
                  <c:v>422.2035157217133</c:v>
                </c:pt>
                <c:pt idx="146">
                  <c:v>420</c:v>
                </c:pt>
                <c:pt idx="147">
                  <c:v>422.42900535171884</c:v>
                </c:pt>
                <c:pt idx="148">
                  <c:v>422.53413903030878</c:v>
                </c:pt>
                <c:pt idx="149">
                  <c:v>422.59473165234539</c:v>
                </c:pt>
                <c:pt idx="150">
                  <c:v>422.67123922513673</c:v>
                </c:pt>
                <c:pt idx="151">
                  <c:v>421.43280587350085</c:v>
                </c:pt>
                <c:pt idx="152">
                  <c:v>422.60233786162388</c:v>
                </c:pt>
                <c:pt idx="153">
                  <c:v>422.99014580639408</c:v>
                </c:pt>
                <c:pt idx="154">
                  <c:v>422.90089772927303</c:v>
                </c:pt>
                <c:pt idx="155">
                  <c:v>422.77524429967428</c:v>
                </c:pt>
                <c:pt idx="156">
                  <c:v>422.66901015990055</c:v>
                </c:pt>
                <c:pt idx="157">
                  <c:v>422.67089947089949</c:v>
                </c:pt>
                <c:pt idx="158">
                  <c:v>422.5295616930598</c:v>
                </c:pt>
                <c:pt idx="159">
                  <c:v>422.89584537870655</c:v>
                </c:pt>
                <c:pt idx="160">
                  <c:v>422.45854215051133</c:v>
                </c:pt>
                <c:pt idx="161">
                  <c:v>422.77889649617396</c:v>
                </c:pt>
                <c:pt idx="162">
                  <c:v>422.5853910692274</c:v>
                </c:pt>
                <c:pt idx="163">
                  <c:v>422.99284422426672</c:v>
                </c:pt>
                <c:pt idx="164">
                  <c:v>422.92904578818593</c:v>
                </c:pt>
                <c:pt idx="165">
                  <c:v>422.80015343306485</c:v>
                </c:pt>
                <c:pt idx="166">
                  <c:v>422.70470993899437</c:v>
                </c:pt>
                <c:pt idx="167">
                  <c:v>422.83146067415731</c:v>
                </c:pt>
                <c:pt idx="168">
                  <c:v>420.80371284393533</c:v>
                </c:pt>
                <c:pt idx="169">
                  <c:v>422.94746085174887</c:v>
                </c:pt>
                <c:pt idx="170">
                  <c:v>423.27651720768648</c:v>
                </c:pt>
                <c:pt idx="171">
                  <c:v>423.05162305162304</c:v>
                </c:pt>
                <c:pt idx="172">
                  <c:v>423.14435176021487</c:v>
                </c:pt>
                <c:pt idx="173">
                  <c:v>423.07074235807858</c:v>
                </c:pt>
                <c:pt idx="174">
                  <c:v>423.24568980409771</c:v>
                </c:pt>
                <c:pt idx="175">
                  <c:v>422.98159969958692</c:v>
                </c:pt>
                <c:pt idx="176">
                  <c:v>423.22188449848022</c:v>
                </c:pt>
                <c:pt idx="177">
                  <c:v>422.89031999733055</c:v>
                </c:pt>
                <c:pt idx="178">
                  <c:v>423.31880036992999</c:v>
                </c:pt>
                <c:pt idx="179">
                  <c:v>422.79711610609075</c:v>
                </c:pt>
                <c:pt idx="180">
                  <c:v>422.62714870835617</c:v>
                </c:pt>
                <c:pt idx="181">
                  <c:v>423.36400817995911</c:v>
                </c:pt>
                <c:pt idx="182">
                  <c:v>423.2149627195754</c:v>
                </c:pt>
                <c:pt idx="183">
                  <c:v>423.26613533364588</c:v>
                </c:pt>
                <c:pt idx="184">
                  <c:v>423.45881406786475</c:v>
                </c:pt>
                <c:pt idx="185">
                  <c:v>423.1926605504587</c:v>
                </c:pt>
                <c:pt idx="186">
                  <c:v>423.39195447528527</c:v>
                </c:pt>
                <c:pt idx="187">
                  <c:v>423.23075080828642</c:v>
                </c:pt>
                <c:pt idx="188">
                  <c:v>423.43527738264578</c:v>
                </c:pt>
                <c:pt idx="189">
                  <c:v>422.91471415182758</c:v>
                </c:pt>
                <c:pt idx="190">
                  <c:v>422.40490939616745</c:v>
                </c:pt>
                <c:pt idx="191">
                  <c:v>423.33486449242076</c:v>
                </c:pt>
                <c:pt idx="192">
                  <c:v>423.00769383641369</c:v>
                </c:pt>
                <c:pt idx="193">
                  <c:v>423.09032656961386</c:v>
                </c:pt>
                <c:pt idx="194">
                  <c:v>423.6532783688931</c:v>
                </c:pt>
                <c:pt idx="195">
                  <c:v>423.59686845297165</c:v>
                </c:pt>
                <c:pt idx="196">
                  <c:v>423.66747632433612</c:v>
                </c:pt>
                <c:pt idx="197">
                  <c:v>423.73540856031127</c:v>
                </c:pt>
                <c:pt idx="198">
                  <c:v>423.42689120556003</c:v>
                </c:pt>
                <c:pt idx="199">
                  <c:v>422.76594620303337</c:v>
                </c:pt>
                <c:pt idx="200">
                  <c:v>423.62378106322745</c:v>
                </c:pt>
                <c:pt idx="201">
                  <c:v>423.46470176166878</c:v>
                </c:pt>
                <c:pt idx="202">
                  <c:v>423.85188994600156</c:v>
                </c:pt>
                <c:pt idx="203">
                  <c:v>423.49708703284404</c:v>
                </c:pt>
                <c:pt idx="204">
                  <c:v>423.72454123815288</c:v>
                </c:pt>
                <c:pt idx="205">
                  <c:v>423.20676157470893</c:v>
                </c:pt>
                <c:pt idx="206">
                  <c:v>423.35679881437568</c:v>
                </c:pt>
                <c:pt idx="207">
                  <c:v>423.80369300093059</c:v>
                </c:pt>
                <c:pt idx="208">
                  <c:v>423.71714036278979</c:v>
                </c:pt>
                <c:pt idx="209">
                  <c:v>423.7837837837838</c:v>
                </c:pt>
                <c:pt idx="210">
                  <c:v>423.52549467275497</c:v>
                </c:pt>
                <c:pt idx="211">
                  <c:v>423.52054278175649</c:v>
                </c:pt>
                <c:pt idx="212">
                  <c:v>423.45529214112378</c:v>
                </c:pt>
                <c:pt idx="213">
                  <c:v>423.67416795799892</c:v>
                </c:pt>
                <c:pt idx="214">
                  <c:v>423.6064972851612</c:v>
                </c:pt>
                <c:pt idx="215">
                  <c:v>423.76984036876405</c:v>
                </c:pt>
                <c:pt idx="216">
                  <c:v>423.77663284361148</c:v>
                </c:pt>
                <c:pt idx="217">
                  <c:v>423.5367511084375</c:v>
                </c:pt>
                <c:pt idx="218">
                  <c:v>422.98313306140449</c:v>
                </c:pt>
                <c:pt idx="219">
                  <c:v>423.62311546793285</c:v>
                </c:pt>
                <c:pt idx="220">
                  <c:v>423.70036218525667</c:v>
                </c:pt>
                <c:pt idx="221">
                  <c:v>423.82078513995788</c:v>
                </c:pt>
                <c:pt idx="222">
                  <c:v>423.45077168706757</c:v>
                </c:pt>
                <c:pt idx="223">
                  <c:v>423.7837837837838</c:v>
                </c:pt>
                <c:pt idx="224">
                  <c:v>423.75541465252059</c:v>
                </c:pt>
                <c:pt idx="225">
                  <c:v>422.93710926178943</c:v>
                </c:pt>
                <c:pt idx="226">
                  <c:v>423.89766370516617</c:v>
                </c:pt>
                <c:pt idx="227">
                  <c:v>424.04763846969576</c:v>
                </c:pt>
                <c:pt idx="228">
                  <c:v>423.99692761708405</c:v>
                </c:pt>
                <c:pt idx="229">
                  <c:v>424.03110095787741</c:v>
                </c:pt>
                <c:pt idx="230">
                  <c:v>423.59245073329498</c:v>
                </c:pt>
                <c:pt idx="231">
                  <c:v>424.11157513198327</c:v>
                </c:pt>
                <c:pt idx="232">
                  <c:v>423.79344665404659</c:v>
                </c:pt>
                <c:pt idx="233">
                  <c:v>423.70966493848175</c:v>
                </c:pt>
                <c:pt idx="234">
                  <c:v>423.83775590475642</c:v>
                </c:pt>
                <c:pt idx="235">
                  <c:v>423.90638378841214</c:v>
                </c:pt>
                <c:pt idx="236">
                  <c:v>423.7171145685997</c:v>
                </c:pt>
                <c:pt idx="237">
                  <c:v>424.00583865112191</c:v>
                </c:pt>
                <c:pt idx="238">
                  <c:v>423.6598616751034</c:v>
                </c:pt>
                <c:pt idx="239">
                  <c:v>423.97364886001878</c:v>
                </c:pt>
                <c:pt idx="240">
                  <c:v>423.98759010858657</c:v>
                </c:pt>
                <c:pt idx="241">
                  <c:v>423.90069125257861</c:v>
                </c:pt>
                <c:pt idx="242">
                  <c:v>423.97415185783524</c:v>
                </c:pt>
                <c:pt idx="243">
                  <c:v>423.60056208755049</c:v>
                </c:pt>
                <c:pt idx="244">
                  <c:v>424.08506429277941</c:v>
                </c:pt>
                <c:pt idx="245">
                  <c:v>423.1962097239462</c:v>
                </c:pt>
                <c:pt idx="246">
                  <c:v>423.85021536751424</c:v>
                </c:pt>
                <c:pt idx="247">
                  <c:v>424.28256070640174</c:v>
                </c:pt>
                <c:pt idx="248">
                  <c:v>423.87325026918933</c:v>
                </c:pt>
                <c:pt idx="249">
                  <c:v>423.98032731281268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9-1D43-8D6B-6EA75CBD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394239"/>
        <c:axId val="1917301935"/>
      </c:lineChart>
      <c:catAx>
        <c:axId val="19173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01935"/>
        <c:crosses val="autoZero"/>
        <c:auto val="1"/>
        <c:lblAlgn val="ctr"/>
        <c:lblOffset val="100"/>
        <c:noMultiLvlLbl val="0"/>
      </c:catAx>
      <c:valAx>
        <c:axId val="1917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r>
              <a:rPr lang="en-US" baseline="0"/>
              <a:t> </a:t>
            </a:r>
            <a:r>
              <a:rPr lang="en-US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</c:f>
              <c:strCache>
                <c:ptCount val="1"/>
                <c:pt idx="0">
                  <c:v>insertion/nlogn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compare!$N$2:$N$251</c:f>
              <c:numCache>
                <c:formatCode>General</c:formatCode>
                <c:ptCount val="250"/>
                <c:pt idx="0">
                  <c:v>0.11529326802603612</c:v>
                </c:pt>
                <c:pt idx="1">
                  <c:v>0.1404441788809016</c:v>
                </c:pt>
                <c:pt idx="2">
                  <c:v>0.15934152579664018</c:v>
                </c:pt>
                <c:pt idx="3">
                  <c:v>0.1904796948529868</c:v>
                </c:pt>
                <c:pt idx="4">
                  <c:v>0.20499999999999999</c:v>
                </c:pt>
                <c:pt idx="5">
                  <c:v>0.2685351911454017</c:v>
                </c:pt>
                <c:pt idx="6">
                  <c:v>0.31285578505402667</c:v>
                </c:pt>
                <c:pt idx="7">
                  <c:v>0.41683302507557818</c:v>
                </c:pt>
                <c:pt idx="8">
                  <c:v>0.32270059433214293</c:v>
                </c:pt>
                <c:pt idx="9">
                  <c:v>0.338978631947353</c:v>
                </c:pt>
                <c:pt idx="10">
                  <c:v>0.40556301293434527</c:v>
                </c:pt>
                <c:pt idx="11">
                  <c:v>0.38862096934507129</c:v>
                </c:pt>
                <c:pt idx="12">
                  <c:v>0.43160215129640733</c:v>
                </c:pt>
                <c:pt idx="13">
                  <c:v>0.4276097244339489</c:v>
                </c:pt>
                <c:pt idx="14">
                  <c:v>0.46963116202601413</c:v>
                </c:pt>
                <c:pt idx="15">
                  <c:v>0.48400295810359845</c:v>
                </c:pt>
                <c:pt idx="16">
                  <c:v>0.47286936322900081</c:v>
                </c:pt>
                <c:pt idx="17">
                  <c:v>0.49659398450043146</c:v>
                </c:pt>
                <c:pt idx="18">
                  <c:v>0.53962094533182348</c:v>
                </c:pt>
                <c:pt idx="19">
                  <c:v>0.52554514675201469</c:v>
                </c:pt>
                <c:pt idx="20">
                  <c:v>0.52552055712643453</c:v>
                </c:pt>
                <c:pt idx="21">
                  <c:v>0.55024455988329279</c:v>
                </c:pt>
                <c:pt idx="22">
                  <c:v>0.51270805593394553</c:v>
                </c:pt>
                <c:pt idx="23">
                  <c:v>0.55244935791374561</c:v>
                </c:pt>
                <c:pt idx="24">
                  <c:v>0.53353686691092306</c:v>
                </c:pt>
                <c:pt idx="25">
                  <c:v>0.57069149183213119</c:v>
                </c:pt>
                <c:pt idx="26">
                  <c:v>0.54219179653574767</c:v>
                </c:pt>
                <c:pt idx="27">
                  <c:v>0.54776351838525306</c:v>
                </c:pt>
                <c:pt idx="28">
                  <c:v>0.55403451304863949</c:v>
                </c:pt>
                <c:pt idx="29">
                  <c:v>0.50873160096598835</c:v>
                </c:pt>
                <c:pt idx="30">
                  <c:v>0.56258860382791087</c:v>
                </c:pt>
                <c:pt idx="31">
                  <c:v>0.53453449668464237</c:v>
                </c:pt>
                <c:pt idx="32">
                  <c:v>0.52770193403382548</c:v>
                </c:pt>
                <c:pt idx="33">
                  <c:v>0.54150704434900387</c:v>
                </c:pt>
                <c:pt idx="34">
                  <c:v>0.5196908534526351</c:v>
                </c:pt>
                <c:pt idx="35">
                  <c:v>0.51135494834290363</c:v>
                </c:pt>
                <c:pt idx="36">
                  <c:v>0.51148450558227099</c:v>
                </c:pt>
                <c:pt idx="37">
                  <c:v>0.50698397136940365</c:v>
                </c:pt>
                <c:pt idx="38">
                  <c:v>0.51776864285243329</c:v>
                </c:pt>
                <c:pt idx="39">
                  <c:v>0.49602320508571823</c:v>
                </c:pt>
                <c:pt idx="40">
                  <c:v>0.49386284201603114</c:v>
                </c:pt>
                <c:pt idx="41">
                  <c:v>0.4978841753904798</c:v>
                </c:pt>
                <c:pt idx="42">
                  <c:v>0.47034700514311961</c:v>
                </c:pt>
                <c:pt idx="43">
                  <c:v>0.47662331457507628</c:v>
                </c:pt>
                <c:pt idx="44">
                  <c:v>0.5216603261875048</c:v>
                </c:pt>
                <c:pt idx="45">
                  <c:v>0.51747822095198037</c:v>
                </c:pt>
                <c:pt idx="46">
                  <c:v>0.52813496199173549</c:v>
                </c:pt>
                <c:pt idx="47">
                  <c:v>0.54453743688436229</c:v>
                </c:pt>
                <c:pt idx="48">
                  <c:v>0.56491748721338109</c:v>
                </c:pt>
                <c:pt idx="49">
                  <c:v>0.56166666666666665</c:v>
                </c:pt>
                <c:pt idx="50">
                  <c:v>0.58003654177607444</c:v>
                </c:pt>
                <c:pt idx="51">
                  <c:v>0.58099610387203116</c:v>
                </c:pt>
                <c:pt idx="52">
                  <c:v>0.58344326763408538</c:v>
                </c:pt>
                <c:pt idx="53">
                  <c:v>0.60040945252105971</c:v>
                </c:pt>
                <c:pt idx="54">
                  <c:v>0.60707834452741227</c:v>
                </c:pt>
                <c:pt idx="55">
                  <c:v>0.61520456825194458</c:v>
                </c:pt>
                <c:pt idx="56">
                  <c:v>0.63388276458733972</c:v>
                </c:pt>
                <c:pt idx="57">
                  <c:v>0.62310619539685752</c:v>
                </c:pt>
                <c:pt idx="58">
                  <c:v>0.65989469623068953</c:v>
                </c:pt>
                <c:pt idx="59">
                  <c:v>0.65033521575593145</c:v>
                </c:pt>
                <c:pt idx="60">
                  <c:v>0.68227226261484575</c:v>
                </c:pt>
                <c:pt idx="61">
                  <c:v>0.65122583794346367</c:v>
                </c:pt>
                <c:pt idx="62">
                  <c:v>0.66505107434717181</c:v>
                </c:pt>
                <c:pt idx="63">
                  <c:v>0.68867046994011238</c:v>
                </c:pt>
                <c:pt idx="64">
                  <c:v>0.67562120302786044</c:v>
                </c:pt>
                <c:pt idx="65">
                  <c:v>0.70257083817176136</c:v>
                </c:pt>
                <c:pt idx="66">
                  <c:v>0.72595880218610698</c:v>
                </c:pt>
                <c:pt idx="67">
                  <c:v>0.75159336701788815</c:v>
                </c:pt>
                <c:pt idx="68">
                  <c:v>0.73458935062816322</c:v>
                </c:pt>
                <c:pt idx="69">
                  <c:v>0.76057207962335638</c:v>
                </c:pt>
                <c:pt idx="70">
                  <c:v>0.77095792790379492</c:v>
                </c:pt>
                <c:pt idx="71">
                  <c:v>0.75307132356563344</c:v>
                </c:pt>
                <c:pt idx="72">
                  <c:v>0.78788643320040219</c:v>
                </c:pt>
                <c:pt idx="73">
                  <c:v>0.78026638514936497</c:v>
                </c:pt>
                <c:pt idx="74">
                  <c:v>0.7934280832816023</c:v>
                </c:pt>
                <c:pt idx="75">
                  <c:v>0.80286952911094367</c:v>
                </c:pt>
                <c:pt idx="76">
                  <c:v>0.80793974404309543</c:v>
                </c:pt>
                <c:pt idx="77">
                  <c:v>0.82007126967084298</c:v>
                </c:pt>
                <c:pt idx="78">
                  <c:v>0.83243003406261695</c:v>
                </c:pt>
                <c:pt idx="79">
                  <c:v>0.82276881461061524</c:v>
                </c:pt>
                <c:pt idx="80">
                  <c:v>0.86048153149247264</c:v>
                </c:pt>
                <c:pt idx="81">
                  <c:v>0.8508549661967757</c:v>
                </c:pt>
                <c:pt idx="82">
                  <c:v>0.87832866962348588</c:v>
                </c:pt>
                <c:pt idx="83">
                  <c:v>0.90615156325571189</c:v>
                </c:pt>
                <c:pt idx="84">
                  <c:v>0.89370205002270875</c:v>
                </c:pt>
                <c:pt idx="85">
                  <c:v>0.87904838210587888</c:v>
                </c:pt>
                <c:pt idx="86">
                  <c:v>0.89863438028616782</c:v>
                </c:pt>
                <c:pt idx="87">
                  <c:v>0.90229476530787112</c:v>
                </c:pt>
                <c:pt idx="88">
                  <c:v>0.9314267349256633</c:v>
                </c:pt>
                <c:pt idx="89">
                  <c:v>0.93079765065746556</c:v>
                </c:pt>
                <c:pt idx="90">
                  <c:v>0.91971962927008633</c:v>
                </c:pt>
                <c:pt idx="91">
                  <c:v>0.96416592214472452</c:v>
                </c:pt>
                <c:pt idx="92">
                  <c:v>0.95538875889836505</c:v>
                </c:pt>
                <c:pt idx="93">
                  <c:v>0.97946251868651324</c:v>
                </c:pt>
                <c:pt idx="94">
                  <c:v>0.9610519773926377</c:v>
                </c:pt>
                <c:pt idx="95">
                  <c:v>0.98192584498448576</c:v>
                </c:pt>
                <c:pt idx="96">
                  <c:v>0.98834564946574044</c:v>
                </c:pt>
                <c:pt idx="97">
                  <c:v>1.0043667872100925</c:v>
                </c:pt>
                <c:pt idx="98">
                  <c:v>1.0102035960888192</c:v>
                </c:pt>
                <c:pt idx="99">
                  <c:v>1.008927517888274</c:v>
                </c:pt>
                <c:pt idx="100">
                  <c:v>1.0370222070675321</c:v>
                </c:pt>
                <c:pt idx="101">
                  <c:v>1.0296749077270435</c:v>
                </c:pt>
                <c:pt idx="102">
                  <c:v>1.0671543341426781</c:v>
                </c:pt>
                <c:pt idx="103">
                  <c:v>1.0394733654404971</c:v>
                </c:pt>
                <c:pt idx="104">
                  <c:v>1.0497859226654018</c:v>
                </c:pt>
                <c:pt idx="105">
                  <c:v>1.0920566418079838</c:v>
                </c:pt>
                <c:pt idx="106">
                  <c:v>1.0684591936979642</c:v>
                </c:pt>
                <c:pt idx="107">
                  <c:v>1.079359422163767</c:v>
                </c:pt>
                <c:pt idx="108">
                  <c:v>1.0648771006511373</c:v>
                </c:pt>
                <c:pt idx="109">
                  <c:v>1.0992298880006151</c:v>
                </c:pt>
                <c:pt idx="110">
                  <c:v>1.1105272649327427</c:v>
                </c:pt>
                <c:pt idx="111">
                  <c:v>1.1327786077167239</c:v>
                </c:pt>
                <c:pt idx="112">
                  <c:v>1.1376880839636225</c:v>
                </c:pt>
                <c:pt idx="113">
                  <c:v>1.1360888327269081</c:v>
                </c:pt>
                <c:pt idx="114">
                  <c:v>1.1527457249171753</c:v>
                </c:pt>
                <c:pt idx="115">
                  <c:v>1.159974223016393</c:v>
                </c:pt>
                <c:pt idx="116">
                  <c:v>1.1463774735294392</c:v>
                </c:pt>
                <c:pt idx="117">
                  <c:v>1.1700898707159373</c:v>
                </c:pt>
                <c:pt idx="118">
                  <c:v>1.1881158809362835</c:v>
                </c:pt>
                <c:pt idx="119">
                  <c:v>1.2157770741133924</c:v>
                </c:pt>
                <c:pt idx="120">
                  <c:v>1.1786783026533432</c:v>
                </c:pt>
                <c:pt idx="121">
                  <c:v>1.2148480527480703</c:v>
                </c:pt>
                <c:pt idx="122">
                  <c:v>1.1951999671020912</c:v>
                </c:pt>
                <c:pt idx="123">
                  <c:v>1.2382635552580732</c:v>
                </c:pt>
                <c:pt idx="124">
                  <c:v>1.255113389028532</c:v>
                </c:pt>
                <c:pt idx="125">
                  <c:v>1.2330355007481557</c:v>
                </c:pt>
                <c:pt idx="126">
                  <c:v>1.2123801335013304</c:v>
                </c:pt>
                <c:pt idx="127">
                  <c:v>1.2760893582215982</c:v>
                </c:pt>
                <c:pt idx="128">
                  <c:v>1.2660789352961352</c:v>
                </c:pt>
                <c:pt idx="129">
                  <c:v>1.252290435613381</c:v>
                </c:pt>
                <c:pt idx="130">
                  <c:v>1.2830577204334468</c:v>
                </c:pt>
                <c:pt idx="131">
                  <c:v>1.3038807914991504</c:v>
                </c:pt>
                <c:pt idx="132">
                  <c:v>1.2985466047893404</c:v>
                </c:pt>
                <c:pt idx="133">
                  <c:v>1.3262727588670755</c:v>
                </c:pt>
                <c:pt idx="134">
                  <c:v>1.3339907168161491</c:v>
                </c:pt>
                <c:pt idx="135">
                  <c:v>1.3115996614519663</c:v>
                </c:pt>
                <c:pt idx="136">
                  <c:v>1.3339439088318916</c:v>
                </c:pt>
                <c:pt idx="137">
                  <c:v>1.3749736791796414</c:v>
                </c:pt>
                <c:pt idx="138">
                  <c:v>1.3617500164668346</c:v>
                </c:pt>
                <c:pt idx="139">
                  <c:v>1.3504913614431793</c:v>
                </c:pt>
                <c:pt idx="140">
                  <c:v>1.3872983290260406</c:v>
                </c:pt>
                <c:pt idx="141">
                  <c:v>1.3607038793613875</c:v>
                </c:pt>
                <c:pt idx="142">
                  <c:v>1.4006788328711692</c:v>
                </c:pt>
                <c:pt idx="143">
                  <c:v>1.4227570353510453</c:v>
                </c:pt>
                <c:pt idx="144">
                  <c:v>1.405444116911061</c:v>
                </c:pt>
                <c:pt idx="145">
                  <c:v>1.4369125341268627</c:v>
                </c:pt>
                <c:pt idx="146">
                  <c:v>1.3952223307702729</c:v>
                </c:pt>
                <c:pt idx="147">
                  <c:v>1.4302643736473253</c:v>
                </c:pt>
                <c:pt idx="148">
                  <c:v>1.4620650573382934</c:v>
                </c:pt>
                <c:pt idx="149">
                  <c:v>1.4281929320869702</c:v>
                </c:pt>
                <c:pt idx="150">
                  <c:v>1.4463889845955542</c:v>
                </c:pt>
                <c:pt idx="151">
                  <c:v>1.5050148074447898</c:v>
                </c:pt>
                <c:pt idx="152">
                  <c:v>1.4505488338551589</c:v>
                </c:pt>
                <c:pt idx="153">
                  <c:v>1.4807250446874098</c:v>
                </c:pt>
                <c:pt idx="154">
                  <c:v>1.5028797455903509</c:v>
                </c:pt>
                <c:pt idx="155">
                  <c:v>1.5034266478071578</c:v>
                </c:pt>
                <c:pt idx="156">
                  <c:v>1.4920277067746262</c:v>
                </c:pt>
                <c:pt idx="157">
                  <c:v>1.4942565595991137</c:v>
                </c:pt>
                <c:pt idx="158">
                  <c:v>1.5288589305909315</c:v>
                </c:pt>
                <c:pt idx="159">
                  <c:v>1.5520020637198269</c:v>
                </c:pt>
                <c:pt idx="160">
                  <c:v>1.5848190386165295</c:v>
                </c:pt>
                <c:pt idx="161">
                  <c:v>1.5354972185496008</c:v>
                </c:pt>
                <c:pt idx="162">
                  <c:v>1.5535546275349279</c:v>
                </c:pt>
                <c:pt idx="163">
                  <c:v>1.5541013793815699</c:v>
                </c:pt>
                <c:pt idx="164">
                  <c:v>1.5774565981954465</c:v>
                </c:pt>
                <c:pt idx="165">
                  <c:v>1.5795310651666254</c:v>
                </c:pt>
                <c:pt idx="166">
                  <c:v>1.6039168709829497</c:v>
                </c:pt>
                <c:pt idx="167">
                  <c:v>1.6110056163278075</c:v>
                </c:pt>
                <c:pt idx="168">
                  <c:v>1.6258740151179001</c:v>
                </c:pt>
                <c:pt idx="169">
                  <c:v>1.5806575530131137</c:v>
                </c:pt>
                <c:pt idx="170">
                  <c:v>1.6084234682293264</c:v>
                </c:pt>
                <c:pt idx="171">
                  <c:v>1.6177368543844843</c:v>
                </c:pt>
                <c:pt idx="172">
                  <c:v>1.6213695690168111</c:v>
                </c:pt>
                <c:pt idx="173">
                  <c:v>1.6212976267022401</c:v>
                </c:pt>
                <c:pt idx="174">
                  <c:v>1.6614482680919287</c:v>
                </c:pt>
                <c:pt idx="175">
                  <c:v>1.6587857820058116</c:v>
                </c:pt>
                <c:pt idx="176">
                  <c:v>1.6687266668783802</c:v>
                </c:pt>
                <c:pt idx="177">
                  <c:v>1.7029758862766793</c:v>
                </c:pt>
                <c:pt idx="178">
                  <c:v>1.6816133053439097</c:v>
                </c:pt>
                <c:pt idx="179">
                  <c:v>1.7231536277449406</c:v>
                </c:pt>
                <c:pt idx="180">
                  <c:v>1.6988905480072425</c:v>
                </c:pt>
                <c:pt idx="181">
                  <c:v>1.6931266355065944</c:v>
                </c:pt>
                <c:pt idx="182">
                  <c:v>1.6799898409437797</c:v>
                </c:pt>
                <c:pt idx="183">
                  <c:v>1.761121512662849</c:v>
                </c:pt>
                <c:pt idx="184">
                  <c:v>1.7230270549560089</c:v>
                </c:pt>
                <c:pt idx="185">
                  <c:v>1.7183615977380418</c:v>
                </c:pt>
                <c:pt idx="186">
                  <c:v>1.7974127952805996</c:v>
                </c:pt>
                <c:pt idx="187">
                  <c:v>1.7761304511619258</c:v>
                </c:pt>
                <c:pt idx="188">
                  <c:v>1.7638943185291376</c:v>
                </c:pt>
                <c:pt idx="189">
                  <c:v>1.7492236433456798</c:v>
                </c:pt>
                <c:pt idx="190">
                  <c:v>1.813134983917883</c:v>
                </c:pt>
                <c:pt idx="191">
                  <c:v>1.7714543576499566</c:v>
                </c:pt>
                <c:pt idx="192">
                  <c:v>1.8201088444461666</c:v>
                </c:pt>
                <c:pt idx="193">
                  <c:v>1.7853209581133287</c:v>
                </c:pt>
                <c:pt idx="194">
                  <c:v>1.8200445135709602</c:v>
                </c:pt>
                <c:pt idx="195">
                  <c:v>1.819081328322063</c:v>
                </c:pt>
                <c:pt idx="196">
                  <c:v>1.8042171197915262</c:v>
                </c:pt>
                <c:pt idx="197">
                  <c:v>1.841667299019133</c:v>
                </c:pt>
                <c:pt idx="198">
                  <c:v>1.840721428135347</c:v>
                </c:pt>
                <c:pt idx="199">
                  <c:v>1.8578258041540494</c:v>
                </c:pt>
                <c:pt idx="200">
                  <c:v>1.899304396349212</c:v>
                </c:pt>
                <c:pt idx="201">
                  <c:v>1.8768985295542986</c:v>
                </c:pt>
                <c:pt idx="202">
                  <c:v>1.8612187067907966</c:v>
                </c:pt>
                <c:pt idx="203">
                  <c:v>1.8943768373201757</c:v>
                </c:pt>
                <c:pt idx="204">
                  <c:v>1.8842978837352178</c:v>
                </c:pt>
                <c:pt idx="205">
                  <c:v>1.8883562060787624</c:v>
                </c:pt>
                <c:pt idx="206">
                  <c:v>1.8679235709286555</c:v>
                </c:pt>
                <c:pt idx="207">
                  <c:v>1.9454777043276943</c:v>
                </c:pt>
                <c:pt idx="208">
                  <c:v>1.9018906575674897</c:v>
                </c:pt>
                <c:pt idx="209">
                  <c:v>1.9140278363894767</c:v>
                </c:pt>
                <c:pt idx="210">
                  <c:v>1.9481896537379233</c:v>
                </c:pt>
                <c:pt idx="211">
                  <c:v>1.9670961354841083</c:v>
                </c:pt>
                <c:pt idx="212">
                  <c:v>1.9570818474025475</c:v>
                </c:pt>
                <c:pt idx="213">
                  <c:v>2.0108631478500096</c:v>
                </c:pt>
                <c:pt idx="214">
                  <c:v>1.9851619310847657</c:v>
                </c:pt>
                <c:pt idx="215">
                  <c:v>1.9677446529560596</c:v>
                </c:pt>
                <c:pt idx="216">
                  <c:v>1.9877484980590681</c:v>
                </c:pt>
                <c:pt idx="217">
                  <c:v>1.994938154084128</c:v>
                </c:pt>
                <c:pt idx="218">
                  <c:v>2.0183506641710731</c:v>
                </c:pt>
                <c:pt idx="219">
                  <c:v>1.9838200704792239</c:v>
                </c:pt>
                <c:pt idx="220">
                  <c:v>2.0225577116456859</c:v>
                </c:pt>
                <c:pt idx="221">
                  <c:v>2.0666428229775278</c:v>
                </c:pt>
                <c:pt idx="222">
                  <c:v>2.0249405397844322</c:v>
                </c:pt>
                <c:pt idx="223">
                  <c:v>2.0636120831349158</c:v>
                </c:pt>
                <c:pt idx="224">
                  <c:v>2.0625986259211877</c:v>
                </c:pt>
                <c:pt idx="225">
                  <c:v>2.0697616852687162</c:v>
                </c:pt>
                <c:pt idx="226">
                  <c:v>2.0819689275552022</c:v>
                </c:pt>
                <c:pt idx="227">
                  <c:v>2.0836829909154599</c:v>
                </c:pt>
                <c:pt idx="228">
                  <c:v>2.1094112276883608</c:v>
                </c:pt>
                <c:pt idx="229">
                  <c:v>2.1227174597099951</c:v>
                </c:pt>
                <c:pt idx="230">
                  <c:v>2.1066532342380611</c:v>
                </c:pt>
                <c:pt idx="231">
                  <c:v>2.1515174964485135</c:v>
                </c:pt>
                <c:pt idx="232">
                  <c:v>2.1289081437231121</c:v>
                </c:pt>
                <c:pt idx="233">
                  <c:v>2.1163490617434926</c:v>
                </c:pt>
                <c:pt idx="234">
                  <c:v>2.1364099450739791</c:v>
                </c:pt>
                <c:pt idx="235">
                  <c:v>2.1472225716610644</c:v>
                </c:pt>
                <c:pt idx="236">
                  <c:v>2.1646438700187023</c:v>
                </c:pt>
                <c:pt idx="237">
                  <c:v>2.1613890766435153</c:v>
                </c:pt>
                <c:pt idx="238">
                  <c:v>2.1715218733740302</c:v>
                </c:pt>
                <c:pt idx="239">
                  <c:v>2.1878942854635097</c:v>
                </c:pt>
                <c:pt idx="240">
                  <c:v>2.1708752567196483</c:v>
                </c:pt>
                <c:pt idx="241">
                  <c:v>2.1877074463624555</c:v>
                </c:pt>
                <c:pt idx="242">
                  <c:v>2.2038781495977036</c:v>
                </c:pt>
                <c:pt idx="243">
                  <c:v>2.2469527109126073</c:v>
                </c:pt>
                <c:pt idx="244">
                  <c:v>2.1776399391993406</c:v>
                </c:pt>
                <c:pt idx="245">
                  <c:v>2.2522541982334081</c:v>
                </c:pt>
                <c:pt idx="246">
                  <c:v>2.2240354716741764</c:v>
                </c:pt>
                <c:pt idx="247">
                  <c:v>2.2385662734548357</c:v>
                </c:pt>
                <c:pt idx="248">
                  <c:v>2.303092248696688</c:v>
                </c:pt>
                <c:pt idx="249">
                  <c:v>2.2388394580903199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D541-9A10-26B419E6888C}"/>
            </c:ext>
          </c:extLst>
        </c:ser>
        <c:ser>
          <c:idx val="1"/>
          <c:order val="1"/>
          <c:tx>
            <c:strRef>
              <c:f>compare!$O$1</c:f>
              <c:strCache>
                <c:ptCount val="1"/>
                <c:pt idx="0">
                  <c:v>n^2/insertion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compare!$O$2:$O$251</c:f>
              <c:numCache>
                <c:formatCode>General</c:formatCode>
                <c:ptCount val="250"/>
                <c:pt idx="0">
                  <c:v>133.33333333333334</c:v>
                </c:pt>
                <c:pt idx="1">
                  <c:v>177.77777777777777</c:v>
                </c:pt>
                <c:pt idx="2">
                  <c:v>211.76470588235293</c:v>
                </c:pt>
                <c:pt idx="3">
                  <c:v>220.68965517241378</c:v>
                </c:pt>
                <c:pt idx="4">
                  <c:v>243.90243902439025</c:v>
                </c:pt>
                <c:pt idx="5">
                  <c:v>214.92537313432837</c:v>
                </c:pt>
                <c:pt idx="6">
                  <c:v>208.51063829787233</c:v>
                </c:pt>
                <c:pt idx="7">
                  <c:v>174.14965986394557</c:v>
                </c:pt>
                <c:pt idx="8">
                  <c:v>247.32824427480915</c:v>
                </c:pt>
                <c:pt idx="9">
                  <c:v>256.41025641025641</c:v>
                </c:pt>
                <c:pt idx="10">
                  <c:v>231.57894736842104</c:v>
                </c:pt>
                <c:pt idx="11">
                  <c:v>259.45945945945948</c:v>
                </c:pt>
                <c:pt idx="12">
                  <c:v>249.44649446494466</c:v>
                </c:pt>
                <c:pt idx="13">
                  <c:v>267.57679180887374</c:v>
                </c:pt>
                <c:pt idx="14">
                  <c:v>257.87965616045847</c:v>
                </c:pt>
                <c:pt idx="15">
                  <c:v>263.91752577319585</c:v>
                </c:pt>
                <c:pt idx="16">
                  <c:v>284.02948402948402</c:v>
                </c:pt>
                <c:pt idx="17">
                  <c:v>283.58862144420129</c:v>
                </c:pt>
                <c:pt idx="18">
                  <c:v>272.9678638941399</c:v>
                </c:pt>
                <c:pt idx="19">
                  <c:v>292.50457038391227</c:v>
                </c:pt>
                <c:pt idx="20">
                  <c:v>304.66321243523316</c:v>
                </c:pt>
                <c:pt idx="21">
                  <c:v>302.5</c:v>
                </c:pt>
                <c:pt idx="22">
                  <c:v>336.94267515923565</c:v>
                </c:pt>
                <c:pt idx="23">
                  <c:v>324.05063291139243</c:v>
                </c:pt>
                <c:pt idx="24">
                  <c:v>347.22222222222223</c:v>
                </c:pt>
                <c:pt idx="25">
                  <c:v>335.48387096774195</c:v>
                </c:pt>
                <c:pt idx="26">
                  <c:v>364.5</c:v>
                </c:pt>
                <c:pt idx="27">
                  <c:v>372.00474495848164</c:v>
                </c:pt>
                <c:pt idx="28">
                  <c:v>378.82882882882882</c:v>
                </c:pt>
                <c:pt idx="29">
                  <c:v>424.52830188679246</c:v>
                </c:pt>
                <c:pt idx="30">
                  <c:v>394.66119096509243</c:v>
                </c:pt>
                <c:pt idx="31">
                  <c:v>426.66666666666669</c:v>
                </c:pt>
                <c:pt idx="32">
                  <c:v>443.58452138492873</c:v>
                </c:pt>
                <c:pt idx="33">
                  <c:v>443.3365292425695</c:v>
                </c:pt>
                <c:pt idx="34">
                  <c:v>473.42995169082127</c:v>
                </c:pt>
                <c:pt idx="35">
                  <c:v>492.77566539923953</c:v>
                </c:pt>
                <c:pt idx="36">
                  <c:v>504.23572744014734</c:v>
                </c:pt>
                <c:pt idx="37">
                  <c:v>520.36036036036035</c:v>
                </c:pt>
                <c:pt idx="38">
                  <c:v>520.89041095890411</c:v>
                </c:pt>
                <c:pt idx="39">
                  <c:v>555.55555555555554</c:v>
                </c:pt>
                <c:pt idx="40">
                  <c:v>569.83050847457628</c:v>
                </c:pt>
                <c:pt idx="41">
                  <c:v>576.94194603434175</c:v>
                </c:pt>
                <c:pt idx="42">
                  <c:v>623.08340353833194</c:v>
                </c:pt>
                <c:pt idx="43">
                  <c:v>627.0445344129555</c:v>
                </c:pt>
                <c:pt idx="44">
                  <c:v>583.99423215573177</c:v>
                </c:pt>
                <c:pt idx="45">
                  <c:v>599.85825655563428</c:v>
                </c:pt>
                <c:pt idx="46">
                  <c:v>598.64498644986452</c:v>
                </c:pt>
                <c:pt idx="47">
                  <c:v>591.14817190506733</c:v>
                </c:pt>
                <c:pt idx="48">
                  <c:v>579.95169082125608</c:v>
                </c:pt>
                <c:pt idx="49">
                  <c:v>593.47181008902078</c:v>
                </c:pt>
                <c:pt idx="50">
                  <c:v>584.49438202247188</c:v>
                </c:pt>
                <c:pt idx="51">
                  <c:v>593.3077345035656</c:v>
                </c:pt>
                <c:pt idx="52">
                  <c:v>600.53447354355956</c:v>
                </c:pt>
                <c:pt idx="53">
                  <c:v>592.98423995932887</c:v>
                </c:pt>
                <c:pt idx="54">
                  <c:v>595.76563269325459</c:v>
                </c:pt>
                <c:pt idx="55">
                  <c:v>597.04902427415516</c:v>
                </c:pt>
                <c:pt idx="56">
                  <c:v>588.32050701674962</c:v>
                </c:pt>
                <c:pt idx="57">
                  <c:v>607.49435665914223</c:v>
                </c:pt>
                <c:pt idx="58">
                  <c:v>582.10702341137119</c:v>
                </c:pt>
                <c:pt idx="59">
                  <c:v>599.25093632958806</c:v>
                </c:pt>
                <c:pt idx="60">
                  <c:v>579.36940443752428</c:v>
                </c:pt>
                <c:pt idx="61">
                  <c:v>615.53242594075255</c:v>
                </c:pt>
                <c:pt idx="62">
                  <c:v>611.08545034642032</c:v>
                </c:pt>
                <c:pt idx="63">
                  <c:v>598.17451624680541</c:v>
                </c:pt>
                <c:pt idx="64">
                  <c:v>617.91590493601461</c:v>
                </c:pt>
                <c:pt idx="65">
                  <c:v>602.07325501036632</c:v>
                </c:pt>
                <c:pt idx="66">
                  <c:v>590.26955950032868</c:v>
                </c:pt>
                <c:pt idx="67">
                  <c:v>577.45863253200127</c:v>
                </c:pt>
                <c:pt idx="68">
                  <c:v>598.30348727615456</c:v>
                </c:pt>
                <c:pt idx="69">
                  <c:v>585.07462686567169</c:v>
                </c:pt>
                <c:pt idx="70">
                  <c:v>584.29440741813971</c:v>
                </c:pt>
                <c:pt idx="71">
                  <c:v>605.43065693430663</c:v>
                </c:pt>
                <c:pt idx="72">
                  <c:v>585.60439560439556</c:v>
                </c:pt>
                <c:pt idx="73">
                  <c:v>598.30647364108165</c:v>
                </c:pt>
                <c:pt idx="74">
                  <c:v>595.23809523809518</c:v>
                </c:pt>
                <c:pt idx="75">
                  <c:v>595.00386299253159</c:v>
                </c:pt>
                <c:pt idx="76">
                  <c:v>597.98285426122038</c:v>
                </c:pt>
                <c:pt idx="77">
                  <c:v>595.7405140758874</c:v>
                </c:pt>
                <c:pt idx="78">
                  <c:v>593.3919657713335</c:v>
                </c:pt>
                <c:pt idx="79">
                  <c:v>606.92271218587007</c:v>
                </c:pt>
                <c:pt idx="80">
                  <c:v>586.58918194009834</c:v>
                </c:pt>
                <c:pt idx="81">
                  <c:v>599.55416852429778</c:v>
                </c:pt>
                <c:pt idx="82">
                  <c:v>586.92225772097981</c:v>
                </c:pt>
                <c:pt idx="83">
                  <c:v>574.82688391038698</c:v>
                </c:pt>
                <c:pt idx="84">
                  <c:v>588.83455582722081</c:v>
                </c:pt>
                <c:pt idx="85">
                  <c:v>604.74243663123468</c:v>
                </c:pt>
                <c:pt idx="86">
                  <c:v>597.51332149200709</c:v>
                </c:pt>
                <c:pt idx="87">
                  <c:v>601.00892510671326</c:v>
                </c:pt>
                <c:pt idx="88">
                  <c:v>587.93839302282424</c:v>
                </c:pt>
                <c:pt idx="89">
                  <c:v>594.05940594059405</c:v>
                </c:pt>
                <c:pt idx="90">
                  <c:v>607.00018325087046</c:v>
                </c:pt>
                <c:pt idx="91">
                  <c:v>584.53038674033144</c:v>
                </c:pt>
                <c:pt idx="92">
                  <c:v>595.45611015490533</c:v>
                </c:pt>
                <c:pt idx="93">
                  <c:v>586.23320617017748</c:v>
                </c:pt>
                <c:pt idx="94">
                  <c:v>602.97310840153671</c:v>
                </c:pt>
                <c:pt idx="95">
                  <c:v>595.54119547657513</c:v>
                </c:pt>
                <c:pt idx="96">
                  <c:v>597.01776649746193</c:v>
                </c:pt>
                <c:pt idx="97">
                  <c:v>592.74803271100143</c:v>
                </c:pt>
                <c:pt idx="98">
                  <c:v>594.54049135577793</c:v>
                </c:pt>
                <c:pt idx="99">
                  <c:v>600.51043386878848</c:v>
                </c:pt>
                <c:pt idx="100">
                  <c:v>589.31253610629699</c:v>
                </c:pt>
                <c:pt idx="101">
                  <c:v>598.61910241657074</c:v>
                </c:pt>
                <c:pt idx="102">
                  <c:v>582.51201098146873</c:v>
                </c:pt>
                <c:pt idx="103">
                  <c:v>603.06662949540009</c:v>
                </c:pt>
                <c:pt idx="104">
                  <c:v>602.1299836155107</c:v>
                </c:pt>
                <c:pt idx="105">
                  <c:v>583.61251785482409</c:v>
                </c:pt>
                <c:pt idx="106">
                  <c:v>601.39198949441891</c:v>
                </c:pt>
                <c:pt idx="107">
                  <c:v>600.1543606894777</c:v>
                </c:pt>
                <c:pt idx="108">
                  <c:v>613.21290322580649</c:v>
                </c:pt>
                <c:pt idx="109">
                  <c:v>598.78757886923177</c:v>
                </c:pt>
                <c:pt idx="110">
                  <c:v>597.38181818181818</c:v>
                </c:pt>
                <c:pt idx="111">
                  <c:v>590.23644277143865</c:v>
                </c:pt>
                <c:pt idx="112">
                  <c:v>592.25417439703153</c:v>
                </c:pt>
                <c:pt idx="113">
                  <c:v>597.65463324902271</c:v>
                </c:pt>
                <c:pt idx="114">
                  <c:v>593.5150903175138</c:v>
                </c:pt>
                <c:pt idx="115">
                  <c:v>594.28066688749038</c:v>
                </c:pt>
                <c:pt idx="116">
                  <c:v>605.8420004425758</c:v>
                </c:pt>
                <c:pt idx="117">
                  <c:v>597.98153317586434</c:v>
                </c:pt>
                <c:pt idx="118">
                  <c:v>593.25513196480938</c:v>
                </c:pt>
                <c:pt idx="119">
                  <c:v>584.00081111223767</c:v>
                </c:pt>
                <c:pt idx="120">
                  <c:v>606.7550766680481</c:v>
                </c:pt>
                <c:pt idx="121">
                  <c:v>592.92899113634098</c:v>
                </c:pt>
                <c:pt idx="122">
                  <c:v>606.98094282848547</c:v>
                </c:pt>
                <c:pt idx="123">
                  <c:v>590.02302379125092</c:v>
                </c:pt>
                <c:pt idx="124">
                  <c:v>586.19395985743768</c:v>
                </c:pt>
                <c:pt idx="125">
                  <c:v>600.85154697700818</c:v>
                </c:pt>
                <c:pt idx="126">
                  <c:v>615.31711969480205</c:v>
                </c:pt>
                <c:pt idx="127">
                  <c:v>588.61146039159337</c:v>
                </c:pt>
                <c:pt idx="128">
                  <c:v>597.30796841349604</c:v>
                </c:pt>
                <c:pt idx="129">
                  <c:v>607.96834247684149</c:v>
                </c:pt>
                <c:pt idx="130">
                  <c:v>597.37185623531457</c:v>
                </c:pt>
                <c:pt idx="131">
                  <c:v>591.74732552215994</c:v>
                </c:pt>
                <c:pt idx="132">
                  <c:v>598.10650887573968</c:v>
                </c:pt>
                <c:pt idx="133">
                  <c:v>589.44604021337716</c:v>
                </c:pt>
                <c:pt idx="134">
                  <c:v>589.85354802168456</c:v>
                </c:pt>
                <c:pt idx="135">
                  <c:v>603.80315024891866</c:v>
                </c:pt>
                <c:pt idx="136">
                  <c:v>597.50099482690007</c:v>
                </c:pt>
                <c:pt idx="137">
                  <c:v>583.36651860928168</c:v>
                </c:pt>
                <c:pt idx="138">
                  <c:v>592.75962570946467</c:v>
                </c:pt>
                <c:pt idx="139">
                  <c:v>601.45761411584192</c:v>
                </c:pt>
                <c:pt idx="140">
                  <c:v>589.15394873314563</c:v>
                </c:pt>
                <c:pt idx="141">
                  <c:v>604.39115773698018</c:v>
                </c:pt>
                <c:pt idx="142">
                  <c:v>590.75545283836482</c:v>
                </c:pt>
                <c:pt idx="143">
                  <c:v>585.14285714285711</c:v>
                </c:pt>
                <c:pt idx="144">
                  <c:v>595.9467120181406</c:v>
                </c:pt>
                <c:pt idx="145">
                  <c:v>586.40990371389273</c:v>
                </c:pt>
                <c:pt idx="146">
                  <c:v>607.54902649891051</c:v>
                </c:pt>
                <c:pt idx="147">
                  <c:v>596.18943930321177</c:v>
                </c:pt>
                <c:pt idx="148">
                  <c:v>586.66842835436353</c:v>
                </c:pt>
                <c:pt idx="149">
                  <c:v>604.10793395086591</c:v>
                </c:pt>
                <c:pt idx="150">
                  <c:v>599.9868429708572</c:v>
                </c:pt>
                <c:pt idx="151">
                  <c:v>579.95607154063384</c:v>
                </c:pt>
                <c:pt idx="152">
                  <c:v>605.19648397104447</c:v>
                </c:pt>
                <c:pt idx="153">
                  <c:v>596.25392834695162</c:v>
                </c:pt>
                <c:pt idx="154">
                  <c:v>590.80290175826883</c:v>
                </c:pt>
                <c:pt idx="155">
                  <c:v>593.92312385600974</c:v>
                </c:pt>
                <c:pt idx="156">
                  <c:v>601.81895867667708</c:v>
                </c:pt>
                <c:pt idx="157">
                  <c:v>604.2723146747353</c:v>
                </c:pt>
                <c:pt idx="158">
                  <c:v>593.86892177589857</c:v>
                </c:pt>
                <c:pt idx="159">
                  <c:v>588.23529411764707</c:v>
                </c:pt>
                <c:pt idx="160">
                  <c:v>579.20786548237527</c:v>
                </c:pt>
                <c:pt idx="161">
                  <c:v>601.06498711709128</c:v>
                </c:pt>
                <c:pt idx="162">
                  <c:v>597.29106952172208</c:v>
                </c:pt>
                <c:pt idx="163">
                  <c:v>600.29014618904137</c:v>
                </c:pt>
                <c:pt idx="164">
                  <c:v>594.56213146975324</c:v>
                </c:pt>
                <c:pt idx="165">
                  <c:v>596.93474140265369</c:v>
                </c:pt>
                <c:pt idx="166">
                  <c:v>590.96254701488579</c:v>
                </c:pt>
                <c:pt idx="167">
                  <c:v>591.45012573344513</c:v>
                </c:pt>
                <c:pt idx="168">
                  <c:v>589.09915949053777</c:v>
                </c:pt>
                <c:pt idx="169">
                  <c:v>609.09426207914009</c:v>
                </c:pt>
                <c:pt idx="170">
                  <c:v>601.66666666666663</c:v>
                </c:pt>
                <c:pt idx="171">
                  <c:v>601.27026065748692</c:v>
                </c:pt>
                <c:pt idx="172">
                  <c:v>602.98176689835805</c:v>
                </c:pt>
                <c:pt idx="173">
                  <c:v>606.06545891302176</c:v>
                </c:pt>
                <c:pt idx="174">
                  <c:v>594.40050463389787</c:v>
                </c:pt>
                <c:pt idx="175">
                  <c:v>598.33880625845086</c:v>
                </c:pt>
                <c:pt idx="176">
                  <c:v>597.73908895778675</c:v>
                </c:pt>
                <c:pt idx="177">
                  <c:v>588.62105800938184</c:v>
                </c:pt>
                <c:pt idx="178">
                  <c:v>599.03715821453613</c:v>
                </c:pt>
                <c:pt idx="179">
                  <c:v>587.46203707900816</c:v>
                </c:pt>
                <c:pt idx="180">
                  <c:v>598.75719638124826</c:v>
                </c:pt>
                <c:pt idx="181">
                  <c:v>603.70893516198112</c:v>
                </c:pt>
                <c:pt idx="182">
                  <c:v>611.36415499064401</c:v>
                </c:pt>
                <c:pt idx="183">
                  <c:v>585.99740372133272</c:v>
                </c:pt>
                <c:pt idx="184">
                  <c:v>601.81114823281166</c:v>
                </c:pt>
                <c:pt idx="185">
                  <c:v>606.30914826498417</c:v>
                </c:pt>
                <c:pt idx="186">
                  <c:v>582.3798817553502</c:v>
                </c:pt>
                <c:pt idx="187">
                  <c:v>592.12598425196848</c:v>
                </c:pt>
                <c:pt idx="188">
                  <c:v>599.01899132184633</c:v>
                </c:pt>
                <c:pt idx="189">
                  <c:v>606.85017860895141</c:v>
                </c:pt>
                <c:pt idx="190">
                  <c:v>588.16606207174527</c:v>
                </c:pt>
                <c:pt idx="191">
                  <c:v>604.77401361660236</c:v>
                </c:pt>
                <c:pt idx="192">
                  <c:v>591.30089689657905</c:v>
                </c:pt>
                <c:pt idx="193">
                  <c:v>605.56717618664527</c:v>
                </c:pt>
                <c:pt idx="194">
                  <c:v>596.704590035308</c:v>
                </c:pt>
                <c:pt idx="195">
                  <c:v>599.71119697147094</c:v>
                </c:pt>
                <c:pt idx="196">
                  <c:v>607.36335537384093</c:v>
                </c:pt>
                <c:pt idx="197">
                  <c:v>597.66750514520925</c:v>
                </c:pt>
                <c:pt idx="198">
                  <c:v>600.6294316156675</c:v>
                </c:pt>
                <c:pt idx="199">
                  <c:v>597.7286312014345</c:v>
                </c:pt>
                <c:pt idx="200">
                  <c:v>587.24517606017662</c:v>
                </c:pt>
                <c:pt idx="201">
                  <c:v>596.85511592188982</c:v>
                </c:pt>
                <c:pt idx="202">
                  <c:v>604.50344726419246</c:v>
                </c:pt>
                <c:pt idx="203">
                  <c:v>596.4955029204142</c:v>
                </c:pt>
                <c:pt idx="204">
                  <c:v>602.27150585790548</c:v>
                </c:pt>
                <c:pt idx="205">
                  <c:v>603.55568197980369</c:v>
                </c:pt>
                <c:pt idx="206">
                  <c:v>612.76321904830002</c:v>
                </c:pt>
                <c:pt idx="207">
                  <c:v>590.8364629566405</c:v>
                </c:pt>
                <c:pt idx="208">
                  <c:v>606.93344449076005</c:v>
                </c:pt>
                <c:pt idx="209">
                  <c:v>605.62364816149966</c:v>
                </c:pt>
                <c:pt idx="210">
                  <c:v>597.49706425096463</c:v>
                </c:pt>
                <c:pt idx="211">
                  <c:v>594.22225160309381</c:v>
                </c:pt>
                <c:pt idx="212">
                  <c:v>599.74222545358407</c:v>
                </c:pt>
                <c:pt idx="213">
                  <c:v>586.11377743648814</c:v>
                </c:pt>
                <c:pt idx="214">
                  <c:v>596.14392571575956</c:v>
                </c:pt>
                <c:pt idx="215">
                  <c:v>603.88299249288116</c:v>
                </c:pt>
                <c:pt idx="216">
                  <c:v>600.24219247928613</c:v>
                </c:pt>
                <c:pt idx="217">
                  <c:v>600.5054334091484</c:v>
                </c:pt>
                <c:pt idx="218">
                  <c:v>595.93687872763417</c:v>
                </c:pt>
                <c:pt idx="219">
                  <c:v>608.74760242744401</c:v>
                </c:pt>
                <c:pt idx="220">
                  <c:v>599.4783515910276</c:v>
                </c:pt>
                <c:pt idx="221">
                  <c:v>589.02832556471856</c:v>
                </c:pt>
                <c:pt idx="222">
                  <c:v>603.54390436312883</c:v>
                </c:pt>
                <c:pt idx="223">
                  <c:v>594.57281668444125</c:v>
                </c:pt>
                <c:pt idx="224">
                  <c:v>597.20419959891467</c:v>
                </c:pt>
                <c:pt idx="225">
                  <c:v>597.46746600380175</c:v>
                </c:pt>
                <c:pt idx="226">
                  <c:v>596.27968872045597</c:v>
                </c:pt>
                <c:pt idx="227">
                  <c:v>598.10159351090147</c:v>
                </c:pt>
                <c:pt idx="228">
                  <c:v>593.08979868807967</c:v>
                </c:pt>
                <c:pt idx="229">
                  <c:v>591.63987138263667</c:v>
                </c:pt>
                <c:pt idx="230">
                  <c:v>598.4355286399192</c:v>
                </c:pt>
                <c:pt idx="231">
                  <c:v>588.19222468103703</c:v>
                </c:pt>
                <c:pt idx="232">
                  <c:v>596.69716703761708</c:v>
                </c:pt>
                <c:pt idx="233">
                  <c:v>602.50880281690138</c:v>
                </c:pt>
                <c:pt idx="234">
                  <c:v>599.09958776307224</c:v>
                </c:pt>
                <c:pt idx="235">
                  <c:v>598.31878608835768</c:v>
                </c:pt>
                <c:pt idx="236">
                  <c:v>595.72053559591677</c:v>
                </c:pt>
                <c:pt idx="237">
                  <c:v>598.83708637276663</c:v>
                </c:pt>
                <c:pt idx="238">
                  <c:v>598.25094260578135</c:v>
                </c:pt>
                <c:pt idx="239">
                  <c:v>595.96482152095189</c:v>
                </c:pt>
                <c:pt idx="240">
                  <c:v>602.84394623488504</c:v>
                </c:pt>
                <c:pt idx="241">
                  <c:v>600.39469974626445</c:v>
                </c:pt>
                <c:pt idx="242">
                  <c:v>598.16142021424776</c:v>
                </c:pt>
                <c:pt idx="243">
                  <c:v>588.82405301157155</c:v>
                </c:pt>
                <c:pt idx="244">
                  <c:v>609.76229175132062</c:v>
                </c:pt>
                <c:pt idx="245">
                  <c:v>591.68438806189044</c:v>
                </c:pt>
                <c:pt idx="246">
                  <c:v>601.34049578630925</c:v>
                </c:pt>
                <c:pt idx="247">
                  <c:v>599.57106648469482</c:v>
                </c:pt>
                <c:pt idx="248">
                  <c:v>584.8461266360099</c:v>
                </c:pt>
                <c:pt idx="249">
                  <c:v>603.76264882749297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F-D541-9A10-26B419E6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645151"/>
        <c:axId val="1828178959"/>
      </c:lineChart>
      <c:catAx>
        <c:axId val="18786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78959"/>
        <c:crosses val="autoZero"/>
        <c:auto val="1"/>
        <c:lblAlgn val="ctr"/>
        <c:lblOffset val="100"/>
        <c:noMultiLvlLbl val="0"/>
      </c:catAx>
      <c:valAx>
        <c:axId val="18281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88900</xdr:rowOff>
    </xdr:from>
    <xdr:to>
      <xdr:col>25</xdr:col>
      <xdr:colOff>419100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B0D67-C254-ED4A-8094-234804B0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463550</xdr:colOff>
      <xdr:row>27</xdr:row>
      <xdr:rowOff>38100</xdr:rowOff>
    </xdr:from>
    <xdr:to>
      <xdr:col>21</xdr:col>
      <xdr:colOff>82550</xdr:colOff>
      <xdr:row>40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5324F-86A7-0342-9D52-BBADF38F4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247650</xdr:colOff>
      <xdr:row>27</xdr:row>
      <xdr:rowOff>50800</xdr:rowOff>
    </xdr:from>
    <xdr:to>
      <xdr:col>26</xdr:col>
      <xdr:colOff>692150</xdr:colOff>
      <xdr:row>40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6B497-15F9-2345-9509-76B1201A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41</xdr:row>
      <xdr:rowOff>63500</xdr:rowOff>
    </xdr:from>
    <xdr:to>
      <xdr:col>21</xdr:col>
      <xdr:colOff>76200</xdr:colOff>
      <xdr:row>54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C7AF1D-8695-A64D-A6CA-0D2971C6F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154370</xdr:colOff>
      <xdr:row>1</xdr:row>
      <xdr:rowOff>118243</xdr:rowOff>
    </xdr:from>
    <xdr:to>
      <xdr:col>21</xdr:col>
      <xdr:colOff>241956</xdr:colOff>
      <xdr:row>19</xdr:row>
      <xdr:rowOff>84668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739A40-B8C4-214F-A822-49E9C84852EB}"/>
            </a:ext>
          </a:extLst>
        </xdr:cNvPr>
        <xdr:cNvSpPr txBox="1"/>
      </xdr:nvSpPr>
      <xdr:spPr>
        <a:xfrm>
          <a:off x="14113787" y="319326"/>
          <a:ext cx="4215086" cy="3585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Analysis</a:t>
          </a:r>
        </a:p>
        <a:p>
          <a:r>
            <a:rPr lang="en-US" sz="1100" b="0"/>
            <a:t>The purpose</a:t>
          </a:r>
          <a:r>
            <a:rPr lang="en-US" sz="1100" b="0" baseline="0"/>
            <a:t> of this</a:t>
          </a:r>
          <a:r>
            <a:rPr lang="en-US" sz="1100" b="0"/>
            <a:t> lab was</a:t>
          </a:r>
          <a:r>
            <a:rPr lang="en-US" sz="1100" b="0" baseline="0"/>
            <a:t> to</a:t>
          </a:r>
          <a:r>
            <a:rPr lang="en-US" sz="1100" b="0"/>
            <a:t> empirically analyzes the running time of various sorting algorithms. To accomplish this I ran bubble</a:t>
          </a:r>
          <a:r>
            <a:rPr lang="en-US" sz="1100" b="0" baseline="0"/>
            <a:t>, insertion, and selection sort on the same set of numbers and recorded their runtime.</a:t>
          </a:r>
          <a:r>
            <a:rPr lang="en-US" sz="1100" b="1" baseline="0"/>
            <a:t> </a:t>
          </a:r>
          <a:r>
            <a:rPr lang="en-US" sz="1100"/>
            <a:t>To begin,</a:t>
          </a:r>
          <a:r>
            <a:rPr lang="en-US" sz="1100" baseline="0"/>
            <a:t> this graph indicates that the fastest sorting method was insertion sort followed by selection sort then finally bubble sort. O(n^2) has been excluded to better see the other graphs.</a:t>
          </a:r>
          <a:endParaRPr lang="en-US" sz="1100"/>
        </a:p>
        <a:p>
          <a:endParaRPr lang="en-US" sz="1100"/>
        </a:p>
        <a:p>
          <a:r>
            <a:rPr lang="en-US" sz="1100"/>
            <a:t>I can prove that a function has a time complexity by dividing by ratio New/lower  and upper/new then</a:t>
          </a:r>
          <a:r>
            <a:rPr lang="en-US" sz="1100" baseline="0"/>
            <a:t> comparing which one is constant. Bellow are three charts, one for each sorting method. Using the ratio technique it proves that insertion, bubble, and selection sort have a time complexity of O(n^2) since n^2/sort becomes constant as size increases while sort/nlogn grows linearly.</a:t>
          </a:r>
        </a:p>
        <a:p>
          <a:endParaRPr lang="en-US" sz="1100" baseline="0"/>
        </a:p>
        <a:p>
          <a:r>
            <a:rPr lang="en-US" sz="1100" baseline="0"/>
            <a:t>Bubble sort complexity = O(n^2)</a:t>
          </a:r>
        </a:p>
        <a:p>
          <a:r>
            <a:rPr lang="en-US" sz="1100"/>
            <a:t>Insertion sort complexity = O(n^2)</a:t>
          </a:r>
        </a:p>
        <a:p>
          <a:r>
            <a:rPr lang="en-US" sz="1100"/>
            <a:t>Selection sort complexity = O(n^2)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topLeftCell="J1" zoomScale="120" zoomScaleNormal="120" workbookViewId="0">
      <selection activeCell="N23" sqref="N23"/>
    </sheetView>
  </sheetViews>
  <sheetFormatPr baseColWidth="10" defaultRowHeight="16" x14ac:dyDescent="0.2"/>
  <cols>
    <col min="8" max="8" width="12" bestFit="1" customWidth="1"/>
    <col min="11" max="11" width="13.83203125" bestFit="1" customWidth="1"/>
    <col min="12" max="12" width="12.33203125" bestFit="1" customWidth="1"/>
    <col min="14" max="14" width="13.6640625" bestFit="1" customWidth="1"/>
    <col min="15" max="15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t="s">
        <v>6</v>
      </c>
      <c r="I1" t="s">
        <v>7</v>
      </c>
      <c r="K1" t="s">
        <v>8</v>
      </c>
      <c r="L1" t="s">
        <v>9</v>
      </c>
      <c r="N1" t="s">
        <v>10</v>
      </c>
      <c r="O1" t="s">
        <v>11</v>
      </c>
    </row>
    <row r="2" spans="1:15" x14ac:dyDescent="0.2">
      <c r="A2">
        <v>20</v>
      </c>
      <c r="B2">
        <v>6</v>
      </c>
      <c r="C2">
        <v>3</v>
      </c>
      <c r="D2">
        <v>4</v>
      </c>
      <c r="E2">
        <f>A2*LOG(A2)</f>
        <v>26.020599913279625</v>
      </c>
      <c r="F2">
        <f>A2*A2</f>
        <v>400</v>
      </c>
      <c r="H2">
        <f>B2/E2</f>
        <v>0.23058653605207224</v>
      </c>
      <c r="I2">
        <f>F2/B2</f>
        <v>66.666666666666671</v>
      </c>
      <c r="K2">
        <f>D2/E2</f>
        <v>0.15372435736804815</v>
      </c>
      <c r="L2">
        <f>F2/D2</f>
        <v>100</v>
      </c>
      <c r="N2">
        <f>C2/E2</f>
        <v>0.11529326802603612</v>
      </c>
      <c r="O2">
        <f>F2/C2</f>
        <v>133.33333333333334</v>
      </c>
    </row>
    <row r="3" spans="1:15" x14ac:dyDescent="0.2">
      <c r="A3">
        <v>40</v>
      </c>
      <c r="B3">
        <v>22</v>
      </c>
      <c r="C3">
        <v>9</v>
      </c>
      <c r="D3">
        <v>14</v>
      </c>
      <c r="E3">
        <f t="shared" ref="E3:E66" si="0">A3*LOG(A3)</f>
        <v>64.082399653118486</v>
      </c>
      <c r="F3">
        <f t="shared" ref="F3:F66" si="1">A3*A3</f>
        <v>1600</v>
      </c>
      <c r="H3">
        <f t="shared" ref="H3:H66" si="2">B3/E3</f>
        <v>0.3433079928199817</v>
      </c>
      <c r="I3">
        <f t="shared" ref="I3:I66" si="3">F3/B3</f>
        <v>72.727272727272734</v>
      </c>
      <c r="K3">
        <f t="shared" ref="K3:K66" si="4">D3/E3</f>
        <v>0.21846872270362472</v>
      </c>
      <c r="L3">
        <f t="shared" ref="L3:L66" si="5">F3/D3</f>
        <v>114.28571428571429</v>
      </c>
      <c r="N3">
        <f t="shared" ref="N3:N37" si="6">C3/E3</f>
        <v>0.1404441788809016</v>
      </c>
      <c r="O3">
        <f t="shared" ref="O3:O37" si="7">F3/C3</f>
        <v>177.77777777777777</v>
      </c>
    </row>
    <row r="4" spans="1:15" x14ac:dyDescent="0.2">
      <c r="A4">
        <v>60</v>
      </c>
      <c r="B4">
        <v>46</v>
      </c>
      <c r="C4">
        <v>17</v>
      </c>
      <c r="D4">
        <v>28</v>
      </c>
      <c r="E4">
        <f t="shared" si="0"/>
        <v>106.68907502301862</v>
      </c>
      <c r="F4">
        <f t="shared" si="1"/>
        <v>3600</v>
      </c>
      <c r="H4">
        <f t="shared" si="2"/>
        <v>0.43115942274384988</v>
      </c>
      <c r="I4">
        <f t="shared" si="3"/>
        <v>78.260869565217391</v>
      </c>
      <c r="K4">
        <f t="shared" si="4"/>
        <v>0.2624448660179956</v>
      </c>
      <c r="L4">
        <f t="shared" si="5"/>
        <v>128.57142857142858</v>
      </c>
      <c r="N4">
        <f t="shared" si="6"/>
        <v>0.15934152579664018</v>
      </c>
      <c r="O4">
        <f t="shared" si="7"/>
        <v>211.76470588235293</v>
      </c>
    </row>
    <row r="5" spans="1:15" x14ac:dyDescent="0.2">
      <c r="A5">
        <v>80</v>
      </c>
      <c r="B5">
        <v>98</v>
      </c>
      <c r="C5">
        <v>29</v>
      </c>
      <c r="D5">
        <v>46</v>
      </c>
      <c r="E5">
        <f t="shared" si="0"/>
        <v>152.24719895935547</v>
      </c>
      <c r="F5">
        <f t="shared" si="1"/>
        <v>6400</v>
      </c>
      <c r="H5">
        <f t="shared" si="2"/>
        <v>0.64369000329630022</v>
      </c>
      <c r="I5">
        <f t="shared" si="3"/>
        <v>65.306122448979593</v>
      </c>
      <c r="K5">
        <f t="shared" si="4"/>
        <v>0.30214020562887561</v>
      </c>
      <c r="L5">
        <f t="shared" si="5"/>
        <v>139.13043478260869</v>
      </c>
      <c r="N5">
        <f t="shared" si="6"/>
        <v>0.1904796948529868</v>
      </c>
      <c r="O5">
        <f t="shared" si="7"/>
        <v>220.68965517241378</v>
      </c>
    </row>
    <row r="6" spans="1:15" x14ac:dyDescent="0.2">
      <c r="A6">
        <v>100</v>
      </c>
      <c r="B6">
        <v>121</v>
      </c>
      <c r="C6">
        <v>41</v>
      </c>
      <c r="D6">
        <v>70</v>
      </c>
      <c r="E6">
        <f t="shared" si="0"/>
        <v>200</v>
      </c>
      <c r="F6">
        <f t="shared" si="1"/>
        <v>10000</v>
      </c>
      <c r="H6">
        <f t="shared" si="2"/>
        <v>0.60499999999999998</v>
      </c>
      <c r="I6">
        <f t="shared" si="3"/>
        <v>82.644628099173559</v>
      </c>
      <c r="K6">
        <f t="shared" si="4"/>
        <v>0.35</v>
      </c>
      <c r="L6">
        <f t="shared" si="5"/>
        <v>142.85714285714286</v>
      </c>
      <c r="N6">
        <f t="shared" si="6"/>
        <v>0.20499999999999999</v>
      </c>
      <c r="O6">
        <f t="shared" si="7"/>
        <v>243.90243902439025</v>
      </c>
    </row>
    <row r="7" spans="1:15" x14ac:dyDescent="0.2">
      <c r="A7">
        <v>120</v>
      </c>
      <c r="B7">
        <v>178</v>
      </c>
      <c r="C7">
        <v>67</v>
      </c>
      <c r="D7">
        <v>98</v>
      </c>
      <c r="E7">
        <f t="shared" si="0"/>
        <v>249.50174952571496</v>
      </c>
      <c r="F7">
        <f t="shared" si="1"/>
        <v>14400</v>
      </c>
      <c r="H7">
        <f t="shared" si="2"/>
        <v>0.71342185110270895</v>
      </c>
      <c r="I7">
        <f t="shared" si="3"/>
        <v>80.898876404494388</v>
      </c>
      <c r="K7">
        <f t="shared" si="4"/>
        <v>0.39278281689924427</v>
      </c>
      <c r="L7">
        <f t="shared" si="5"/>
        <v>146.9387755102041</v>
      </c>
      <c r="N7">
        <f t="shared" si="6"/>
        <v>0.2685351911454017</v>
      </c>
      <c r="O7">
        <f t="shared" si="7"/>
        <v>214.92537313432837</v>
      </c>
    </row>
    <row r="8" spans="1:15" x14ac:dyDescent="0.2">
      <c r="A8">
        <v>140</v>
      </c>
      <c r="B8">
        <v>247</v>
      </c>
      <c r="C8">
        <v>94</v>
      </c>
      <c r="D8">
        <v>130</v>
      </c>
      <c r="E8">
        <f t="shared" si="0"/>
        <v>300.45792499495337</v>
      </c>
      <c r="F8">
        <f t="shared" si="1"/>
        <v>19600</v>
      </c>
      <c r="H8">
        <f t="shared" si="2"/>
        <v>0.82207849902494246</v>
      </c>
      <c r="I8">
        <f t="shared" si="3"/>
        <v>79.352226720647778</v>
      </c>
      <c r="K8">
        <f t="shared" si="4"/>
        <v>0.4326728942236539</v>
      </c>
      <c r="L8">
        <f t="shared" si="5"/>
        <v>150.76923076923077</v>
      </c>
      <c r="N8">
        <f t="shared" si="6"/>
        <v>0.31285578505402667</v>
      </c>
      <c r="O8">
        <f t="shared" si="7"/>
        <v>208.51063829787233</v>
      </c>
    </row>
    <row r="9" spans="1:15" x14ac:dyDescent="0.2">
      <c r="A9">
        <v>160</v>
      </c>
      <c r="B9">
        <v>317</v>
      </c>
      <c r="C9">
        <v>147</v>
      </c>
      <c r="D9">
        <v>166</v>
      </c>
      <c r="E9">
        <f t="shared" si="0"/>
        <v>352.65919722494795</v>
      </c>
      <c r="F9">
        <f t="shared" si="1"/>
        <v>25600</v>
      </c>
      <c r="H9">
        <f t="shared" si="2"/>
        <v>0.89888482278202919</v>
      </c>
      <c r="I9">
        <f t="shared" si="3"/>
        <v>80.757097791798103</v>
      </c>
      <c r="K9">
        <f t="shared" si="4"/>
        <v>0.47070940246629916</v>
      </c>
      <c r="L9">
        <f t="shared" si="5"/>
        <v>154.21686746987953</v>
      </c>
      <c r="N9">
        <f t="shared" si="6"/>
        <v>0.41683302507557818</v>
      </c>
      <c r="O9">
        <f t="shared" si="7"/>
        <v>174.14965986394557</v>
      </c>
    </row>
    <row r="10" spans="1:15" x14ac:dyDescent="0.2">
      <c r="A10">
        <v>180</v>
      </c>
      <c r="B10">
        <v>366</v>
      </c>
      <c r="C10">
        <v>131</v>
      </c>
      <c r="D10">
        <v>196</v>
      </c>
      <c r="E10">
        <f t="shared" si="0"/>
        <v>405.94905091859511</v>
      </c>
      <c r="F10">
        <f t="shared" si="1"/>
        <v>32400</v>
      </c>
      <c r="H10">
        <f t="shared" si="2"/>
        <v>0.90159097347759021</v>
      </c>
      <c r="I10">
        <f t="shared" si="3"/>
        <v>88.52459016393442</v>
      </c>
      <c r="K10">
        <f t="shared" si="4"/>
        <v>0.48281920984045817</v>
      </c>
      <c r="L10">
        <f t="shared" si="5"/>
        <v>165.30612244897958</v>
      </c>
      <c r="N10">
        <f t="shared" si="6"/>
        <v>0.32270059433214293</v>
      </c>
      <c r="O10">
        <f t="shared" si="7"/>
        <v>247.32824427480915</v>
      </c>
    </row>
    <row r="11" spans="1:15" x14ac:dyDescent="0.2">
      <c r="A11">
        <v>200</v>
      </c>
      <c r="B11">
        <v>443</v>
      </c>
      <c r="C11">
        <v>156</v>
      </c>
      <c r="D11">
        <v>240</v>
      </c>
      <c r="E11">
        <f t="shared" si="0"/>
        <v>460.20599913279625</v>
      </c>
      <c r="F11">
        <f t="shared" si="1"/>
        <v>40000</v>
      </c>
      <c r="H11">
        <f t="shared" si="2"/>
        <v>0.96261239713254731</v>
      </c>
      <c r="I11">
        <f t="shared" si="3"/>
        <v>90.293453724604973</v>
      </c>
      <c r="K11">
        <f t="shared" si="4"/>
        <v>0.52150558761131238</v>
      </c>
      <c r="L11">
        <f t="shared" si="5"/>
        <v>166.66666666666666</v>
      </c>
      <c r="N11">
        <f t="shared" si="6"/>
        <v>0.338978631947353</v>
      </c>
      <c r="O11">
        <f t="shared" si="7"/>
        <v>256.41025641025641</v>
      </c>
    </row>
    <row r="12" spans="1:15" x14ac:dyDescent="0.2">
      <c r="A12">
        <v>220</v>
      </c>
      <c r="B12">
        <v>579</v>
      </c>
      <c r="C12">
        <v>209</v>
      </c>
      <c r="D12">
        <v>286</v>
      </c>
      <c r="E12">
        <f t="shared" si="0"/>
        <v>515.33298978088533</v>
      </c>
      <c r="F12">
        <f t="shared" si="1"/>
        <v>48400</v>
      </c>
      <c r="H12">
        <f t="shared" si="2"/>
        <v>1.1235453803300761</v>
      </c>
      <c r="I12">
        <f t="shared" si="3"/>
        <v>83.59240069084629</v>
      </c>
      <c r="K12">
        <f t="shared" si="4"/>
        <v>0.55498096506805139</v>
      </c>
      <c r="L12">
        <f t="shared" si="5"/>
        <v>169.23076923076923</v>
      </c>
      <c r="N12">
        <f t="shared" si="6"/>
        <v>0.40556301293434527</v>
      </c>
      <c r="O12">
        <f t="shared" si="7"/>
        <v>231.57894736842104</v>
      </c>
    </row>
    <row r="13" spans="1:15" x14ac:dyDescent="0.2">
      <c r="A13">
        <v>240</v>
      </c>
      <c r="B13">
        <v>638</v>
      </c>
      <c r="C13">
        <v>222</v>
      </c>
      <c r="D13">
        <v>339</v>
      </c>
      <c r="E13">
        <f t="shared" si="0"/>
        <v>571.25069801078541</v>
      </c>
      <c r="F13">
        <f t="shared" si="1"/>
        <v>57600</v>
      </c>
      <c r="H13">
        <f t="shared" si="2"/>
        <v>1.11684765064034</v>
      </c>
      <c r="I13">
        <f t="shared" si="3"/>
        <v>90.282131661442008</v>
      </c>
      <c r="K13">
        <f t="shared" si="4"/>
        <v>0.59343472345936554</v>
      </c>
      <c r="L13">
        <f t="shared" si="5"/>
        <v>169.91150442477877</v>
      </c>
      <c r="N13">
        <f t="shared" si="6"/>
        <v>0.38862096934507129</v>
      </c>
      <c r="O13">
        <f t="shared" si="7"/>
        <v>259.45945945945948</v>
      </c>
    </row>
    <row r="14" spans="1:15" x14ac:dyDescent="0.2">
      <c r="A14">
        <v>260</v>
      </c>
      <c r="B14">
        <v>774</v>
      </c>
      <c r="C14">
        <v>271</v>
      </c>
      <c r="D14">
        <v>394</v>
      </c>
      <c r="E14">
        <f t="shared" si="0"/>
        <v>627.89307047241266</v>
      </c>
      <c r="F14">
        <f t="shared" si="1"/>
        <v>67600</v>
      </c>
      <c r="H14">
        <f t="shared" si="2"/>
        <v>1.2326939671712889</v>
      </c>
      <c r="I14">
        <f t="shared" si="3"/>
        <v>87.338501291989658</v>
      </c>
      <c r="K14">
        <f t="shared" si="4"/>
        <v>0.62749537863758109</v>
      </c>
      <c r="L14">
        <f t="shared" si="5"/>
        <v>171.57360406091371</v>
      </c>
      <c r="N14">
        <f t="shared" si="6"/>
        <v>0.43160215129640733</v>
      </c>
      <c r="O14">
        <f t="shared" si="7"/>
        <v>249.44649446494466</v>
      </c>
    </row>
    <row r="15" spans="1:15" x14ac:dyDescent="0.2">
      <c r="A15">
        <v>280</v>
      </c>
      <c r="B15">
        <v>876</v>
      </c>
      <c r="C15">
        <v>293</v>
      </c>
      <c r="D15">
        <v>431</v>
      </c>
      <c r="E15">
        <f t="shared" si="0"/>
        <v>685.2042487758215</v>
      </c>
      <c r="F15">
        <f t="shared" si="1"/>
        <v>78400</v>
      </c>
      <c r="H15">
        <f t="shared" si="2"/>
        <v>1.2784509167376765</v>
      </c>
      <c r="I15">
        <f t="shared" si="3"/>
        <v>89.497716894977174</v>
      </c>
      <c r="K15">
        <f t="shared" si="4"/>
        <v>0.62900952638577468</v>
      </c>
      <c r="L15">
        <f t="shared" si="5"/>
        <v>181.90255220417635</v>
      </c>
      <c r="N15">
        <f t="shared" si="6"/>
        <v>0.4276097244339489</v>
      </c>
      <c r="O15">
        <f t="shared" si="7"/>
        <v>267.57679180887374</v>
      </c>
    </row>
    <row r="16" spans="1:15" x14ac:dyDescent="0.2">
      <c r="A16">
        <v>300</v>
      </c>
      <c r="B16">
        <v>953</v>
      </c>
      <c r="C16">
        <v>349</v>
      </c>
      <c r="D16">
        <v>500</v>
      </c>
      <c r="E16">
        <f t="shared" si="0"/>
        <v>743.13637641589878</v>
      </c>
      <c r="F16">
        <f t="shared" si="1"/>
        <v>90000</v>
      </c>
      <c r="H16">
        <f t="shared" si="2"/>
        <v>1.2824025713776259</v>
      </c>
      <c r="I16">
        <f t="shared" si="3"/>
        <v>94.438614900314789</v>
      </c>
      <c r="K16">
        <f t="shared" si="4"/>
        <v>0.67282401436391714</v>
      </c>
      <c r="L16">
        <f t="shared" si="5"/>
        <v>180</v>
      </c>
      <c r="N16">
        <f t="shared" si="6"/>
        <v>0.46963116202601413</v>
      </c>
      <c r="O16">
        <f t="shared" si="7"/>
        <v>257.87965616045847</v>
      </c>
    </row>
    <row r="17" spans="1:15" x14ac:dyDescent="0.2">
      <c r="A17">
        <v>320</v>
      </c>
      <c r="B17">
        <v>1079</v>
      </c>
      <c r="C17">
        <v>388</v>
      </c>
      <c r="D17">
        <v>561</v>
      </c>
      <c r="E17">
        <f t="shared" si="0"/>
        <v>801.64799306236989</v>
      </c>
      <c r="F17">
        <f t="shared" si="1"/>
        <v>102400</v>
      </c>
      <c r="H17">
        <f t="shared" si="2"/>
        <v>1.3459772984375844</v>
      </c>
      <c r="I17">
        <f t="shared" si="3"/>
        <v>94.902687673772007</v>
      </c>
      <c r="K17">
        <f t="shared" si="4"/>
        <v>0.69980840076319262</v>
      </c>
      <c r="L17">
        <f t="shared" si="5"/>
        <v>182.53119429590018</v>
      </c>
      <c r="N17">
        <f t="shared" si="6"/>
        <v>0.48400295810359845</v>
      </c>
      <c r="O17">
        <f t="shared" si="7"/>
        <v>263.91752577319585</v>
      </c>
    </row>
    <row r="18" spans="1:15" x14ac:dyDescent="0.2">
      <c r="A18">
        <v>340</v>
      </c>
      <c r="B18">
        <v>1216</v>
      </c>
      <c r="C18">
        <v>407</v>
      </c>
      <c r="D18">
        <v>594</v>
      </c>
      <c r="E18">
        <f t="shared" si="0"/>
        <v>860.70283179436672</v>
      </c>
      <c r="F18">
        <f t="shared" si="1"/>
        <v>115600</v>
      </c>
      <c r="H18">
        <f t="shared" si="2"/>
        <v>1.4127988837505283</v>
      </c>
      <c r="I18">
        <f t="shared" si="3"/>
        <v>95.065789473684205</v>
      </c>
      <c r="K18">
        <f t="shared" si="4"/>
        <v>0.69013366525313635</v>
      </c>
      <c r="L18">
        <f t="shared" si="5"/>
        <v>194.6127946127946</v>
      </c>
      <c r="N18">
        <f t="shared" si="6"/>
        <v>0.47286936322900081</v>
      </c>
      <c r="O18">
        <f t="shared" si="7"/>
        <v>284.02948402948402</v>
      </c>
    </row>
    <row r="19" spans="1:15" x14ac:dyDescent="0.2">
      <c r="A19">
        <v>360</v>
      </c>
      <c r="B19">
        <v>1305</v>
      </c>
      <c r="C19">
        <v>457</v>
      </c>
      <c r="D19">
        <v>665</v>
      </c>
      <c r="E19">
        <f t="shared" si="0"/>
        <v>920.26890027622346</v>
      </c>
      <c r="F19">
        <f t="shared" si="1"/>
        <v>129600</v>
      </c>
      <c r="H19">
        <f t="shared" si="2"/>
        <v>1.4180637850614071</v>
      </c>
      <c r="I19">
        <f t="shared" si="3"/>
        <v>99.310344827586206</v>
      </c>
      <c r="K19">
        <f t="shared" si="4"/>
        <v>0.72261487897765186</v>
      </c>
      <c r="L19">
        <f t="shared" si="5"/>
        <v>194.88721804511277</v>
      </c>
      <c r="N19">
        <f t="shared" si="6"/>
        <v>0.49659398450043146</v>
      </c>
      <c r="O19">
        <f t="shared" si="7"/>
        <v>283.58862144420129</v>
      </c>
    </row>
    <row r="20" spans="1:15" x14ac:dyDescent="0.2">
      <c r="A20">
        <v>380</v>
      </c>
      <c r="B20">
        <v>1444</v>
      </c>
      <c r="C20">
        <v>529</v>
      </c>
      <c r="D20">
        <v>701</v>
      </c>
      <c r="E20">
        <f t="shared" si="0"/>
        <v>980.31776671438786</v>
      </c>
      <c r="F20">
        <f t="shared" si="1"/>
        <v>144400</v>
      </c>
      <c r="H20">
        <f t="shared" si="2"/>
        <v>1.4729917675976429</v>
      </c>
      <c r="I20">
        <f t="shared" si="3"/>
        <v>100</v>
      </c>
      <c r="K20">
        <f t="shared" si="4"/>
        <v>0.7150742583697699</v>
      </c>
      <c r="L20">
        <f t="shared" si="5"/>
        <v>205.99144079885878</v>
      </c>
      <c r="N20">
        <f t="shared" si="6"/>
        <v>0.53962094533182348</v>
      </c>
      <c r="O20">
        <f t="shared" si="7"/>
        <v>272.9678638941399</v>
      </c>
    </row>
    <row r="21" spans="1:15" x14ac:dyDescent="0.2">
      <c r="A21">
        <v>400</v>
      </c>
      <c r="B21">
        <v>1514</v>
      </c>
      <c r="C21">
        <v>547</v>
      </c>
      <c r="D21">
        <v>775</v>
      </c>
      <c r="E21">
        <f t="shared" si="0"/>
        <v>1040.823996531185</v>
      </c>
      <c r="F21">
        <f t="shared" si="1"/>
        <v>160000</v>
      </c>
      <c r="H21">
        <f t="shared" si="2"/>
        <v>1.4546167315951557</v>
      </c>
      <c r="I21">
        <f t="shared" si="3"/>
        <v>105.68031704095112</v>
      </c>
      <c r="K21">
        <f t="shared" si="4"/>
        <v>0.74460235600148328</v>
      </c>
      <c r="L21">
        <f t="shared" si="5"/>
        <v>206.45161290322579</v>
      </c>
      <c r="N21">
        <f t="shared" si="6"/>
        <v>0.52554514675201469</v>
      </c>
      <c r="O21">
        <f t="shared" si="7"/>
        <v>292.50457038391227</v>
      </c>
    </row>
    <row r="22" spans="1:15" x14ac:dyDescent="0.2">
      <c r="A22">
        <v>420</v>
      </c>
      <c r="B22">
        <v>1679</v>
      </c>
      <c r="C22">
        <v>579</v>
      </c>
      <c r="D22">
        <v>811</v>
      </c>
      <c r="E22">
        <f t="shared" si="0"/>
        <v>1101.7647019671181</v>
      </c>
      <c r="F22">
        <f t="shared" si="1"/>
        <v>176400</v>
      </c>
      <c r="H22">
        <f t="shared" si="2"/>
        <v>1.5239188521852911</v>
      </c>
      <c r="I22">
        <f t="shared" si="3"/>
        <v>105.06253722453842</v>
      </c>
      <c r="K22">
        <f t="shared" si="4"/>
        <v>0.73609183390248434</v>
      </c>
      <c r="L22">
        <f t="shared" si="5"/>
        <v>217.50924784217017</v>
      </c>
      <c r="N22">
        <f t="shared" si="6"/>
        <v>0.52552055712643453</v>
      </c>
      <c r="O22">
        <f t="shared" si="7"/>
        <v>304.66321243523316</v>
      </c>
    </row>
    <row r="23" spans="1:15" x14ac:dyDescent="0.2">
      <c r="A23">
        <v>440</v>
      </c>
      <c r="B23">
        <v>1751</v>
      </c>
      <c r="C23">
        <v>640</v>
      </c>
      <c r="D23">
        <v>896</v>
      </c>
      <c r="E23">
        <f t="shared" si="0"/>
        <v>1163.1191776539224</v>
      </c>
      <c r="F23">
        <f t="shared" si="1"/>
        <v>193600</v>
      </c>
      <c r="H23">
        <f t="shared" si="2"/>
        <v>1.5054347255556964</v>
      </c>
      <c r="I23">
        <f t="shared" si="3"/>
        <v>110.5653912050257</v>
      </c>
      <c r="K23">
        <f t="shared" si="4"/>
        <v>0.77034238383660991</v>
      </c>
      <c r="L23">
        <f t="shared" si="5"/>
        <v>216.07142857142858</v>
      </c>
      <c r="N23">
        <f t="shared" si="6"/>
        <v>0.55024455988329279</v>
      </c>
      <c r="O23">
        <f t="shared" si="7"/>
        <v>302.5</v>
      </c>
    </row>
    <row r="24" spans="1:15" x14ac:dyDescent="0.2">
      <c r="A24">
        <v>460</v>
      </c>
      <c r="B24">
        <v>1844</v>
      </c>
      <c r="C24">
        <v>628</v>
      </c>
      <c r="D24">
        <v>924</v>
      </c>
      <c r="E24">
        <f t="shared" si="0"/>
        <v>1224.868602573524</v>
      </c>
      <c r="F24">
        <f t="shared" si="1"/>
        <v>211600</v>
      </c>
      <c r="H24">
        <f t="shared" si="2"/>
        <v>1.5054676037296106</v>
      </c>
      <c r="I24">
        <f t="shared" si="3"/>
        <v>114.75054229934923</v>
      </c>
      <c r="K24">
        <f t="shared" si="4"/>
        <v>0.75436663006841664</v>
      </c>
      <c r="L24">
        <f t="shared" si="5"/>
        <v>229.00432900432901</v>
      </c>
      <c r="N24">
        <f t="shared" si="6"/>
        <v>0.51270805593394553</v>
      </c>
      <c r="O24">
        <f t="shared" si="7"/>
        <v>336.94267515923565</v>
      </c>
    </row>
    <row r="25" spans="1:15" x14ac:dyDescent="0.2">
      <c r="A25">
        <v>480</v>
      </c>
      <c r="B25">
        <v>1997</v>
      </c>
      <c r="C25">
        <v>711</v>
      </c>
      <c r="D25">
        <v>1006</v>
      </c>
      <c r="E25">
        <f t="shared" si="0"/>
        <v>1286.9957939402818</v>
      </c>
      <c r="F25">
        <f t="shared" si="1"/>
        <v>230400</v>
      </c>
      <c r="H25">
        <f t="shared" si="2"/>
        <v>1.551675622719761</v>
      </c>
      <c r="I25">
        <f t="shared" si="3"/>
        <v>115.37305958938407</v>
      </c>
      <c r="K25">
        <f t="shared" si="4"/>
        <v>0.78166533623238832</v>
      </c>
      <c r="L25">
        <f t="shared" si="5"/>
        <v>229.02584493041749</v>
      </c>
      <c r="N25">
        <f t="shared" si="6"/>
        <v>0.55244935791374561</v>
      </c>
      <c r="O25">
        <f t="shared" si="7"/>
        <v>324.05063291139243</v>
      </c>
    </row>
    <row r="26" spans="1:15" x14ac:dyDescent="0.2">
      <c r="A26">
        <v>500</v>
      </c>
      <c r="B26">
        <v>2057</v>
      </c>
      <c r="C26">
        <v>720</v>
      </c>
      <c r="D26">
        <v>1039</v>
      </c>
      <c r="E26">
        <f t="shared" si="0"/>
        <v>1349.4850021680095</v>
      </c>
      <c r="F26">
        <f t="shared" si="1"/>
        <v>250000</v>
      </c>
      <c r="H26">
        <f t="shared" si="2"/>
        <v>1.5242851878274566</v>
      </c>
      <c r="I26">
        <f t="shared" si="3"/>
        <v>121.53621779290228</v>
      </c>
      <c r="K26">
        <f t="shared" si="4"/>
        <v>0.76992333988951256</v>
      </c>
      <c r="L26">
        <f t="shared" si="5"/>
        <v>240.61597690086623</v>
      </c>
      <c r="N26">
        <f t="shared" si="6"/>
        <v>0.53353686691092306</v>
      </c>
      <c r="O26">
        <f t="shared" si="7"/>
        <v>347.22222222222223</v>
      </c>
    </row>
    <row r="27" spans="1:15" x14ac:dyDescent="0.2">
      <c r="A27">
        <v>520</v>
      </c>
      <c r="B27">
        <v>2254</v>
      </c>
      <c r="C27">
        <v>806</v>
      </c>
      <c r="D27">
        <v>1077</v>
      </c>
      <c r="E27">
        <f t="shared" si="0"/>
        <v>1412.3217386900956</v>
      </c>
      <c r="F27">
        <f t="shared" si="1"/>
        <v>270400</v>
      </c>
      <c r="H27">
        <f t="shared" si="2"/>
        <v>1.5959536260417169</v>
      </c>
      <c r="I27">
        <f t="shared" si="3"/>
        <v>119.96450754214729</v>
      </c>
      <c r="K27">
        <f t="shared" si="4"/>
        <v>0.76257411501638372</v>
      </c>
      <c r="L27">
        <f t="shared" si="5"/>
        <v>251.0677808727948</v>
      </c>
      <c r="N27">
        <f t="shared" si="6"/>
        <v>0.57069149183213119</v>
      </c>
      <c r="O27">
        <f t="shared" si="7"/>
        <v>335.48387096774195</v>
      </c>
    </row>
    <row r="28" spans="1:15" x14ac:dyDescent="0.2">
      <c r="A28">
        <v>540</v>
      </c>
      <c r="B28">
        <v>2347</v>
      </c>
      <c r="C28">
        <v>800</v>
      </c>
      <c r="D28">
        <v>1161</v>
      </c>
      <c r="E28">
        <f t="shared" si="0"/>
        <v>1475.4926303044031</v>
      </c>
      <c r="F28">
        <f t="shared" si="1"/>
        <v>291600</v>
      </c>
      <c r="H28">
        <f t="shared" si="2"/>
        <v>1.5906551830867497</v>
      </c>
      <c r="I28">
        <f t="shared" si="3"/>
        <v>124.24371538133788</v>
      </c>
      <c r="K28">
        <f t="shared" si="4"/>
        <v>0.78685584472250369</v>
      </c>
      <c r="L28">
        <f t="shared" si="5"/>
        <v>251.16279069767441</v>
      </c>
      <c r="N28">
        <f t="shared" si="6"/>
        <v>0.54219179653574767</v>
      </c>
      <c r="O28">
        <f t="shared" si="7"/>
        <v>364.5</v>
      </c>
    </row>
    <row r="29" spans="1:15" x14ac:dyDescent="0.2">
      <c r="A29">
        <v>560</v>
      </c>
      <c r="B29">
        <v>2390</v>
      </c>
      <c r="C29">
        <v>843</v>
      </c>
      <c r="D29">
        <v>1197</v>
      </c>
      <c r="E29">
        <f t="shared" si="0"/>
        <v>1538.985295123472</v>
      </c>
      <c r="F29">
        <f t="shared" si="1"/>
        <v>313600</v>
      </c>
      <c r="H29">
        <f t="shared" si="2"/>
        <v>1.5529713036070636</v>
      </c>
      <c r="I29">
        <f t="shared" si="3"/>
        <v>131.21338912133891</v>
      </c>
      <c r="K29">
        <f t="shared" si="4"/>
        <v>0.77778520937977202</v>
      </c>
      <c r="L29">
        <f t="shared" si="5"/>
        <v>261.98830409356725</v>
      </c>
      <c r="N29">
        <f t="shared" si="6"/>
        <v>0.54776351838525306</v>
      </c>
      <c r="O29">
        <f t="shared" si="7"/>
        <v>372.00474495848164</v>
      </c>
    </row>
    <row r="30" spans="1:15" x14ac:dyDescent="0.2">
      <c r="A30">
        <v>580</v>
      </c>
      <c r="B30">
        <v>2517</v>
      </c>
      <c r="C30">
        <v>888</v>
      </c>
      <c r="D30">
        <v>1236</v>
      </c>
      <c r="E30">
        <f t="shared" si="0"/>
        <v>1602.7882362665036</v>
      </c>
      <c r="F30">
        <f t="shared" si="1"/>
        <v>336400</v>
      </c>
      <c r="H30">
        <f t="shared" si="2"/>
        <v>1.5703883663777314</v>
      </c>
      <c r="I30">
        <f t="shared" si="3"/>
        <v>133.65117203019469</v>
      </c>
      <c r="K30">
        <f t="shared" si="4"/>
        <v>0.77115614654067377</v>
      </c>
      <c r="L30">
        <f t="shared" si="5"/>
        <v>272.16828478964402</v>
      </c>
      <c r="N30">
        <f t="shared" si="6"/>
        <v>0.55403451304863949</v>
      </c>
      <c r="O30">
        <f t="shared" si="7"/>
        <v>378.82882882882882</v>
      </c>
    </row>
    <row r="31" spans="1:15" x14ac:dyDescent="0.2">
      <c r="A31">
        <v>600</v>
      </c>
      <c r="B31">
        <v>2633</v>
      </c>
      <c r="C31">
        <v>848</v>
      </c>
      <c r="D31">
        <v>1270</v>
      </c>
      <c r="E31">
        <f t="shared" si="0"/>
        <v>1666.8907502301861</v>
      </c>
      <c r="F31">
        <f t="shared" si="1"/>
        <v>360000</v>
      </c>
      <c r="H31">
        <f t="shared" si="2"/>
        <v>1.5795876242257634</v>
      </c>
      <c r="I31">
        <f t="shared" si="3"/>
        <v>136.72616786935055</v>
      </c>
      <c r="K31">
        <f t="shared" si="4"/>
        <v>0.76189756276745901</v>
      </c>
      <c r="L31">
        <f t="shared" si="5"/>
        <v>283.46456692913387</v>
      </c>
      <c r="N31">
        <f t="shared" si="6"/>
        <v>0.50873160096598835</v>
      </c>
      <c r="O31">
        <f t="shared" si="7"/>
        <v>424.52830188679246</v>
      </c>
    </row>
    <row r="32" spans="1:15" x14ac:dyDescent="0.2">
      <c r="A32">
        <v>620</v>
      </c>
      <c r="B32">
        <v>2731</v>
      </c>
      <c r="C32">
        <v>974</v>
      </c>
      <c r="D32">
        <v>1324</v>
      </c>
      <c r="E32">
        <f t="shared" si="0"/>
        <v>1731.2828474889175</v>
      </c>
      <c r="F32">
        <f t="shared" si="1"/>
        <v>384400</v>
      </c>
      <c r="H32">
        <f t="shared" si="2"/>
        <v>1.5774429949219964</v>
      </c>
      <c r="I32">
        <f t="shared" si="3"/>
        <v>140.75430245331381</v>
      </c>
      <c r="K32">
        <f t="shared" si="4"/>
        <v>0.76475083312952152</v>
      </c>
      <c r="L32">
        <f t="shared" si="5"/>
        <v>290.33232628398792</v>
      </c>
      <c r="N32">
        <f t="shared" si="6"/>
        <v>0.56258860382791087</v>
      </c>
      <c r="O32">
        <f t="shared" si="7"/>
        <v>394.66119096509243</v>
      </c>
    </row>
    <row r="33" spans="1:15" x14ac:dyDescent="0.2">
      <c r="A33">
        <v>640</v>
      </c>
      <c r="B33">
        <v>2776</v>
      </c>
      <c r="C33">
        <v>960</v>
      </c>
      <c r="D33">
        <v>1387</v>
      </c>
      <c r="E33">
        <f t="shared" si="0"/>
        <v>1795.9551833496878</v>
      </c>
      <c r="F33">
        <f t="shared" si="1"/>
        <v>409600</v>
      </c>
      <c r="H33">
        <f t="shared" si="2"/>
        <v>1.5456955862464243</v>
      </c>
      <c r="I33">
        <f t="shared" si="3"/>
        <v>147.55043227665706</v>
      </c>
      <c r="K33">
        <f t="shared" si="4"/>
        <v>0.77229098635583227</v>
      </c>
      <c r="L33">
        <f t="shared" si="5"/>
        <v>295.31362653208362</v>
      </c>
      <c r="N33">
        <f t="shared" si="6"/>
        <v>0.53453449668464237</v>
      </c>
      <c r="O33">
        <f t="shared" si="7"/>
        <v>426.66666666666669</v>
      </c>
    </row>
    <row r="34" spans="1:15" x14ac:dyDescent="0.2">
      <c r="A34">
        <v>660</v>
      </c>
      <c r="B34">
        <v>2885</v>
      </c>
      <c r="C34">
        <v>982</v>
      </c>
      <c r="D34">
        <v>1432</v>
      </c>
      <c r="E34">
        <f t="shared" si="0"/>
        <v>1860.8989974576334</v>
      </c>
      <c r="F34">
        <f t="shared" si="1"/>
        <v>435600</v>
      </c>
      <c r="H34">
        <f t="shared" si="2"/>
        <v>1.5503259467287032</v>
      </c>
      <c r="I34">
        <f t="shared" si="3"/>
        <v>150.98786828422877</v>
      </c>
      <c r="K34">
        <f t="shared" si="4"/>
        <v>0.76952053924280861</v>
      </c>
      <c r="L34">
        <f t="shared" si="5"/>
        <v>304.18994413407819</v>
      </c>
      <c r="N34">
        <f t="shared" si="6"/>
        <v>0.52770193403382548</v>
      </c>
      <c r="O34">
        <f t="shared" si="7"/>
        <v>443.58452138492873</v>
      </c>
    </row>
    <row r="35" spans="1:15" x14ac:dyDescent="0.2">
      <c r="A35">
        <v>680</v>
      </c>
      <c r="B35">
        <v>2991</v>
      </c>
      <c r="C35">
        <v>1043</v>
      </c>
      <c r="D35">
        <v>1463</v>
      </c>
      <c r="E35">
        <f t="shared" si="0"/>
        <v>1926.1060606402407</v>
      </c>
      <c r="F35">
        <f t="shared" si="1"/>
        <v>462400</v>
      </c>
      <c r="H35">
        <f t="shared" si="2"/>
        <v>1.5528739881571147</v>
      </c>
      <c r="I35">
        <f t="shared" si="3"/>
        <v>154.59712470745569</v>
      </c>
      <c r="K35">
        <f t="shared" si="4"/>
        <v>0.75956357227477733</v>
      </c>
      <c r="L35">
        <f t="shared" si="5"/>
        <v>316.06288448393713</v>
      </c>
      <c r="N35">
        <f t="shared" si="6"/>
        <v>0.54150704434900387</v>
      </c>
      <c r="O35">
        <f t="shared" si="7"/>
        <v>443.3365292425695</v>
      </c>
    </row>
    <row r="36" spans="1:15" x14ac:dyDescent="0.2">
      <c r="A36">
        <v>700</v>
      </c>
      <c r="B36">
        <v>3140</v>
      </c>
      <c r="C36">
        <v>1035</v>
      </c>
      <c r="D36">
        <v>1496</v>
      </c>
      <c r="E36">
        <f t="shared" si="0"/>
        <v>1991.5686280099799</v>
      </c>
      <c r="F36">
        <f t="shared" si="1"/>
        <v>490000</v>
      </c>
      <c r="H36">
        <f t="shared" si="2"/>
        <v>1.576646647189637</v>
      </c>
      <c r="I36">
        <f t="shared" si="3"/>
        <v>156.05095541401275</v>
      </c>
      <c r="K36">
        <f t="shared" si="4"/>
        <v>0.75116668286487165</v>
      </c>
      <c r="L36">
        <f t="shared" si="5"/>
        <v>327.54010695187168</v>
      </c>
      <c r="N36">
        <f t="shared" si="6"/>
        <v>0.5196908534526351</v>
      </c>
      <c r="O36">
        <f t="shared" si="7"/>
        <v>473.42995169082127</v>
      </c>
    </row>
    <row r="37" spans="1:15" x14ac:dyDescent="0.2">
      <c r="A37">
        <v>720</v>
      </c>
      <c r="B37">
        <v>3144</v>
      </c>
      <c r="C37">
        <v>1052</v>
      </c>
      <c r="D37">
        <v>1534</v>
      </c>
      <c r="E37">
        <f t="shared" si="0"/>
        <v>2057.2793974305132</v>
      </c>
      <c r="F37">
        <f t="shared" si="1"/>
        <v>518400</v>
      </c>
      <c r="H37">
        <f t="shared" si="2"/>
        <v>1.5282318988498946</v>
      </c>
      <c r="I37">
        <f t="shared" si="3"/>
        <v>164.8854961832061</v>
      </c>
      <c r="K37">
        <f t="shared" si="4"/>
        <v>0.74564495319202873</v>
      </c>
      <c r="L37">
        <f t="shared" si="5"/>
        <v>337.9400260756193</v>
      </c>
      <c r="N37">
        <f t="shared" si="6"/>
        <v>0.51135494834290363</v>
      </c>
      <c r="O37">
        <f t="shared" si="7"/>
        <v>492.77566539923953</v>
      </c>
    </row>
    <row r="38" spans="1:15" x14ac:dyDescent="0.2">
      <c r="A38">
        <v>740</v>
      </c>
      <c r="B38">
        <v>3211</v>
      </c>
      <c r="C38">
        <v>1086</v>
      </c>
      <c r="D38">
        <v>1569</v>
      </c>
      <c r="E38">
        <f t="shared" si="0"/>
        <v>2123.2314726009226</v>
      </c>
      <c r="F38">
        <f t="shared" si="1"/>
        <v>547600</v>
      </c>
      <c r="H38">
        <f t="shared" si="2"/>
        <v>1.5123174469840441</v>
      </c>
      <c r="I38">
        <f t="shared" si="3"/>
        <v>170.53877296792277</v>
      </c>
      <c r="K38">
        <f t="shared" si="4"/>
        <v>0.73896794591029757</v>
      </c>
      <c r="L38">
        <f t="shared" si="5"/>
        <v>349.01210962396431</v>
      </c>
      <c r="N38">
        <f t="shared" ref="N38:N101" si="8">C38/E38</f>
        <v>0.51148450558227099</v>
      </c>
      <c r="O38">
        <f t="shared" ref="O38:O101" si="9">F38/C38</f>
        <v>504.23572744014734</v>
      </c>
    </row>
    <row r="39" spans="1:15" x14ac:dyDescent="0.2">
      <c r="A39">
        <v>760</v>
      </c>
      <c r="B39">
        <v>3328</v>
      </c>
      <c r="C39">
        <v>1110</v>
      </c>
      <c r="D39">
        <v>1606</v>
      </c>
      <c r="E39">
        <f t="shared" si="0"/>
        <v>2189.4183301334015</v>
      </c>
      <c r="F39">
        <f t="shared" si="1"/>
        <v>577600</v>
      </c>
      <c r="H39">
        <f t="shared" si="2"/>
        <v>1.520038429475113</v>
      </c>
      <c r="I39">
        <f t="shared" si="3"/>
        <v>173.55769230769232</v>
      </c>
      <c r="K39">
        <f t="shared" si="4"/>
        <v>0.73352816037771373</v>
      </c>
      <c r="L39">
        <f t="shared" si="5"/>
        <v>359.65130759651305</v>
      </c>
      <c r="N39">
        <f t="shared" si="8"/>
        <v>0.50698397136940365</v>
      </c>
      <c r="O39">
        <f t="shared" si="9"/>
        <v>520.36036036036035</v>
      </c>
    </row>
    <row r="40" spans="1:15" x14ac:dyDescent="0.2">
      <c r="A40">
        <v>780</v>
      </c>
      <c r="B40">
        <v>3418</v>
      </c>
      <c r="C40">
        <v>1168</v>
      </c>
      <c r="D40">
        <v>1645</v>
      </c>
      <c r="E40">
        <f t="shared" si="0"/>
        <v>2255.8337900985748</v>
      </c>
      <c r="F40">
        <f t="shared" si="1"/>
        <v>608400</v>
      </c>
      <c r="H40">
        <f t="shared" si="2"/>
        <v>1.5151825524568638</v>
      </c>
      <c r="I40">
        <f t="shared" si="3"/>
        <v>177.99882972498537</v>
      </c>
      <c r="K40">
        <f t="shared" si="4"/>
        <v>0.72922039168857256</v>
      </c>
      <c r="L40">
        <f t="shared" si="5"/>
        <v>369.84802431610944</v>
      </c>
      <c r="N40">
        <f t="shared" si="8"/>
        <v>0.51776864285243329</v>
      </c>
      <c r="O40">
        <f t="shared" si="9"/>
        <v>520.89041095890411</v>
      </c>
    </row>
    <row r="41" spans="1:15" x14ac:dyDescent="0.2">
      <c r="A41">
        <v>800</v>
      </c>
      <c r="B41">
        <v>3595</v>
      </c>
      <c r="C41">
        <v>1152</v>
      </c>
      <c r="D41">
        <v>1680</v>
      </c>
      <c r="E41">
        <f t="shared" si="0"/>
        <v>2322.471989593555</v>
      </c>
      <c r="F41">
        <f t="shared" si="1"/>
        <v>640000</v>
      </c>
      <c r="H41">
        <f t="shared" si="2"/>
        <v>1.5479196373985737</v>
      </c>
      <c r="I41">
        <f t="shared" si="3"/>
        <v>178.02503477051459</v>
      </c>
      <c r="K41">
        <f t="shared" si="4"/>
        <v>0.72336717408333906</v>
      </c>
      <c r="L41">
        <f t="shared" si="5"/>
        <v>380.95238095238096</v>
      </c>
      <c r="N41">
        <f t="shared" si="8"/>
        <v>0.49602320508571823</v>
      </c>
      <c r="O41">
        <f t="shared" si="9"/>
        <v>555.55555555555554</v>
      </c>
    </row>
    <row r="42" spans="1:15" x14ac:dyDescent="0.2">
      <c r="A42">
        <v>820</v>
      </c>
      <c r="B42">
        <v>3530</v>
      </c>
      <c r="C42">
        <v>1180</v>
      </c>
      <c r="D42">
        <v>1718</v>
      </c>
      <c r="E42">
        <f t="shared" si="0"/>
        <v>2389.3273589546475</v>
      </c>
      <c r="F42">
        <f t="shared" si="1"/>
        <v>672400</v>
      </c>
      <c r="H42">
        <f t="shared" si="2"/>
        <v>1.4774032477259236</v>
      </c>
      <c r="I42">
        <f t="shared" si="3"/>
        <v>190.48158640226629</v>
      </c>
      <c r="K42">
        <f t="shared" si="4"/>
        <v>0.71903081574876393</v>
      </c>
      <c r="L42">
        <f t="shared" si="5"/>
        <v>391.38533178114085</v>
      </c>
      <c r="N42">
        <f t="shared" si="8"/>
        <v>0.49386284201603114</v>
      </c>
      <c r="O42">
        <f t="shared" si="9"/>
        <v>569.83050847457628</v>
      </c>
    </row>
    <row r="43" spans="1:15" x14ac:dyDescent="0.2">
      <c r="A43">
        <v>840</v>
      </c>
      <c r="B43">
        <v>3658</v>
      </c>
      <c r="C43">
        <v>1223</v>
      </c>
      <c r="D43">
        <v>1753</v>
      </c>
      <c r="E43">
        <f t="shared" si="0"/>
        <v>2456.3946002919806</v>
      </c>
      <c r="F43">
        <f t="shared" si="1"/>
        <v>705600</v>
      </c>
      <c r="H43">
        <f t="shared" si="2"/>
        <v>1.4891744182979354</v>
      </c>
      <c r="I43">
        <f t="shared" si="3"/>
        <v>192.8922908693275</v>
      </c>
      <c r="K43">
        <f t="shared" si="4"/>
        <v>0.71364755475021346</v>
      </c>
      <c r="L43">
        <f t="shared" si="5"/>
        <v>402.50998288648032</v>
      </c>
      <c r="N43">
        <f t="shared" si="8"/>
        <v>0.4978841753904798</v>
      </c>
      <c r="O43">
        <f t="shared" si="9"/>
        <v>576.94194603434175</v>
      </c>
    </row>
    <row r="44" spans="1:15" x14ac:dyDescent="0.2">
      <c r="A44">
        <v>860</v>
      </c>
      <c r="B44">
        <v>3702</v>
      </c>
      <c r="C44">
        <v>1187</v>
      </c>
      <c r="D44">
        <v>1787</v>
      </c>
      <c r="E44">
        <f t="shared" si="0"/>
        <v>2523.6686680694684</v>
      </c>
      <c r="F44">
        <f t="shared" si="1"/>
        <v>739600</v>
      </c>
      <c r="H44">
        <f t="shared" si="2"/>
        <v>1.4669120581632928</v>
      </c>
      <c r="I44">
        <f t="shared" si="3"/>
        <v>199.78390059427338</v>
      </c>
      <c r="K44">
        <f t="shared" si="4"/>
        <v>0.7080961231598607</v>
      </c>
      <c r="L44">
        <f t="shared" si="5"/>
        <v>413.87800783435927</v>
      </c>
      <c r="N44">
        <f t="shared" si="8"/>
        <v>0.47034700514311961</v>
      </c>
      <c r="O44">
        <f t="shared" si="9"/>
        <v>623.08340353833194</v>
      </c>
    </row>
    <row r="45" spans="1:15" x14ac:dyDescent="0.2">
      <c r="A45">
        <v>880</v>
      </c>
      <c r="B45">
        <v>3889</v>
      </c>
      <c r="C45">
        <v>1235</v>
      </c>
      <c r="D45">
        <v>1868</v>
      </c>
      <c r="E45">
        <f t="shared" si="0"/>
        <v>2591.1447514921483</v>
      </c>
      <c r="F45">
        <f t="shared" si="1"/>
        <v>774400</v>
      </c>
      <c r="H45">
        <f t="shared" si="2"/>
        <v>1.5008810286497745</v>
      </c>
      <c r="I45">
        <f t="shared" si="3"/>
        <v>199.12573926459245</v>
      </c>
      <c r="K45">
        <f t="shared" si="4"/>
        <v>0.72091688390788866</v>
      </c>
      <c r="L45">
        <f t="shared" si="5"/>
        <v>414.56102783725908</v>
      </c>
      <c r="N45">
        <f t="shared" si="8"/>
        <v>0.47662331457507628</v>
      </c>
      <c r="O45">
        <f t="shared" si="9"/>
        <v>627.0445344129555</v>
      </c>
    </row>
    <row r="46" spans="1:15" x14ac:dyDescent="0.2">
      <c r="A46">
        <v>900</v>
      </c>
      <c r="B46">
        <v>4122</v>
      </c>
      <c r="C46">
        <v>1387</v>
      </c>
      <c r="D46">
        <v>1954</v>
      </c>
      <c r="E46">
        <f t="shared" si="0"/>
        <v>2658.8182584953925</v>
      </c>
      <c r="F46">
        <f t="shared" si="1"/>
        <v>810000</v>
      </c>
      <c r="H46">
        <f t="shared" si="2"/>
        <v>1.5503128078910562</v>
      </c>
      <c r="I46">
        <f t="shared" si="3"/>
        <v>196.50655021834061</v>
      </c>
      <c r="K46">
        <f t="shared" si="4"/>
        <v>0.73491296133409123</v>
      </c>
      <c r="L46">
        <f t="shared" si="5"/>
        <v>414.53428863868987</v>
      </c>
      <c r="N46">
        <f t="shared" si="8"/>
        <v>0.5216603261875048</v>
      </c>
      <c r="O46">
        <f t="shared" si="9"/>
        <v>583.99423215573177</v>
      </c>
    </row>
    <row r="47" spans="1:15" x14ac:dyDescent="0.2">
      <c r="A47">
        <v>920</v>
      </c>
      <c r="B47">
        <v>4380</v>
      </c>
      <c r="C47">
        <v>1411</v>
      </c>
      <c r="D47">
        <v>2041</v>
      </c>
      <c r="E47">
        <f t="shared" si="0"/>
        <v>2726.6848011579109</v>
      </c>
      <c r="F47">
        <f t="shared" si="1"/>
        <v>846400</v>
      </c>
      <c r="H47">
        <f t="shared" si="2"/>
        <v>1.6063462847410872</v>
      </c>
      <c r="I47">
        <f t="shared" si="3"/>
        <v>193.24200913242009</v>
      </c>
      <c r="K47">
        <f t="shared" si="4"/>
        <v>0.74852802903117777</v>
      </c>
      <c r="L47">
        <f t="shared" si="5"/>
        <v>414.69867711905931</v>
      </c>
      <c r="N47">
        <f t="shared" si="8"/>
        <v>0.51747822095198037</v>
      </c>
      <c r="O47">
        <f t="shared" si="9"/>
        <v>599.85825655563428</v>
      </c>
    </row>
    <row r="48" spans="1:15" x14ac:dyDescent="0.2">
      <c r="A48">
        <v>940</v>
      </c>
      <c r="B48">
        <v>4418</v>
      </c>
      <c r="C48">
        <v>1476</v>
      </c>
      <c r="D48">
        <v>2129</v>
      </c>
      <c r="E48">
        <f t="shared" si="0"/>
        <v>2794.7401823837167</v>
      </c>
      <c r="F48">
        <f t="shared" si="1"/>
        <v>883600</v>
      </c>
      <c r="H48">
        <f t="shared" si="2"/>
        <v>1.5808267358262109</v>
      </c>
      <c r="I48">
        <f t="shared" si="3"/>
        <v>200</v>
      </c>
      <c r="K48">
        <f t="shared" si="4"/>
        <v>0.76178816672114147</v>
      </c>
      <c r="L48">
        <f t="shared" si="5"/>
        <v>415.03053076561764</v>
      </c>
      <c r="N48">
        <f t="shared" si="8"/>
        <v>0.52813496199173549</v>
      </c>
      <c r="O48">
        <f t="shared" si="9"/>
        <v>598.64498644986452</v>
      </c>
    </row>
    <row r="49" spans="1:15" x14ac:dyDescent="0.2">
      <c r="A49">
        <v>960</v>
      </c>
      <c r="B49">
        <v>4649</v>
      </c>
      <c r="C49">
        <v>1559</v>
      </c>
      <c r="D49">
        <v>2217</v>
      </c>
      <c r="E49">
        <f t="shared" si="0"/>
        <v>2862.9803837179857</v>
      </c>
      <c r="F49">
        <f t="shared" si="1"/>
        <v>921600</v>
      </c>
      <c r="H49">
        <f t="shared" si="2"/>
        <v>1.6238322925435538</v>
      </c>
      <c r="I49">
        <f t="shared" si="3"/>
        <v>198.23617982361799</v>
      </c>
      <c r="K49">
        <f t="shared" si="4"/>
        <v>0.77436786245839084</v>
      </c>
      <c r="L49">
        <f t="shared" si="5"/>
        <v>415.69688768606227</v>
      </c>
      <c r="N49">
        <f t="shared" si="8"/>
        <v>0.54453743688436229</v>
      </c>
      <c r="O49">
        <f t="shared" si="9"/>
        <v>591.14817190506733</v>
      </c>
    </row>
    <row r="50" spans="1:15" x14ac:dyDescent="0.2">
      <c r="A50">
        <v>980</v>
      </c>
      <c r="B50">
        <v>4927</v>
      </c>
      <c r="C50">
        <v>1656</v>
      </c>
      <c r="D50">
        <v>2314</v>
      </c>
      <c r="E50">
        <f t="shared" si="0"/>
        <v>2931.4015541786448</v>
      </c>
      <c r="F50">
        <f t="shared" si="1"/>
        <v>960400</v>
      </c>
      <c r="H50">
        <f t="shared" si="2"/>
        <v>1.6807659779591355</v>
      </c>
      <c r="I50">
        <f t="shared" si="3"/>
        <v>194.92591840876801</v>
      </c>
      <c r="K50">
        <f t="shared" si="4"/>
        <v>0.78938349360613758</v>
      </c>
      <c r="L50">
        <f t="shared" si="5"/>
        <v>415.03889369057907</v>
      </c>
      <c r="N50">
        <f t="shared" si="8"/>
        <v>0.56491748721338109</v>
      </c>
      <c r="O50">
        <f t="shared" si="9"/>
        <v>579.95169082125608</v>
      </c>
    </row>
    <row r="51" spans="1:15" x14ac:dyDescent="0.2">
      <c r="A51">
        <v>1000</v>
      </c>
      <c r="B51">
        <v>5235</v>
      </c>
      <c r="C51">
        <v>1685</v>
      </c>
      <c r="D51">
        <v>2406</v>
      </c>
      <c r="E51">
        <f t="shared" si="0"/>
        <v>3000</v>
      </c>
      <c r="F51">
        <f t="shared" si="1"/>
        <v>1000000</v>
      </c>
      <c r="H51">
        <f t="shared" si="2"/>
        <v>1.7450000000000001</v>
      </c>
      <c r="I51">
        <f t="shared" si="3"/>
        <v>191.02196752626551</v>
      </c>
      <c r="K51">
        <f t="shared" si="4"/>
        <v>0.80200000000000005</v>
      </c>
      <c r="L51">
        <f t="shared" si="5"/>
        <v>415.62759767248548</v>
      </c>
      <c r="N51">
        <f t="shared" si="8"/>
        <v>0.56166666666666665</v>
      </c>
      <c r="O51">
        <f t="shared" si="9"/>
        <v>593.47181008902078</v>
      </c>
    </row>
    <row r="52" spans="1:15" x14ac:dyDescent="0.2">
      <c r="A52">
        <v>1020</v>
      </c>
      <c r="B52">
        <v>5607</v>
      </c>
      <c r="C52">
        <v>1780</v>
      </c>
      <c r="D52">
        <v>2501</v>
      </c>
      <c r="E52">
        <f t="shared" si="0"/>
        <v>3068.7721751971558</v>
      </c>
      <c r="F52">
        <f t="shared" si="1"/>
        <v>1040400</v>
      </c>
      <c r="H52">
        <f t="shared" si="2"/>
        <v>1.8271151065946347</v>
      </c>
      <c r="I52">
        <f t="shared" si="3"/>
        <v>185.553772070626</v>
      </c>
      <c r="K52">
        <f t="shared" si="4"/>
        <v>0.81498392751795634</v>
      </c>
      <c r="L52">
        <f t="shared" si="5"/>
        <v>415.99360255897642</v>
      </c>
      <c r="N52">
        <f t="shared" si="8"/>
        <v>0.58003654177607444</v>
      </c>
      <c r="O52">
        <f t="shared" si="9"/>
        <v>584.49438202247188</v>
      </c>
    </row>
    <row r="53" spans="1:15" x14ac:dyDescent="0.2">
      <c r="A53">
        <v>1040</v>
      </c>
      <c r="B53">
        <v>5532</v>
      </c>
      <c r="C53">
        <v>1823</v>
      </c>
      <c r="D53">
        <v>2598</v>
      </c>
      <c r="E53">
        <f t="shared" si="0"/>
        <v>3137.7146728707316</v>
      </c>
      <c r="F53">
        <f t="shared" si="1"/>
        <v>1081600</v>
      </c>
      <c r="H53">
        <f t="shared" si="2"/>
        <v>1.7630666191004261</v>
      </c>
      <c r="I53">
        <f t="shared" si="3"/>
        <v>195.51699204627621</v>
      </c>
      <c r="K53">
        <f t="shared" si="4"/>
        <v>0.82799115625865993</v>
      </c>
      <c r="L53">
        <f t="shared" si="5"/>
        <v>416.32024634334101</v>
      </c>
      <c r="N53">
        <f t="shared" si="8"/>
        <v>0.58099610387203116</v>
      </c>
      <c r="O53">
        <f t="shared" si="9"/>
        <v>593.3077345035656</v>
      </c>
    </row>
    <row r="54" spans="1:15" x14ac:dyDescent="0.2">
      <c r="A54">
        <v>1060</v>
      </c>
      <c r="B54">
        <v>5731</v>
      </c>
      <c r="C54">
        <v>1871</v>
      </c>
      <c r="D54">
        <v>2700</v>
      </c>
      <c r="E54">
        <f t="shared" si="0"/>
        <v>3206.8242171806564</v>
      </c>
      <c r="F54">
        <f t="shared" si="1"/>
        <v>1123600</v>
      </c>
      <c r="H54">
        <f t="shared" si="2"/>
        <v>1.7871263318070247</v>
      </c>
      <c r="I54">
        <f t="shared" si="3"/>
        <v>196.05653463618916</v>
      </c>
      <c r="K54">
        <f t="shared" si="4"/>
        <v>0.84195447493962072</v>
      </c>
      <c r="L54">
        <f t="shared" si="5"/>
        <v>416.14814814814815</v>
      </c>
      <c r="N54">
        <f t="shared" si="8"/>
        <v>0.58344326763408538</v>
      </c>
      <c r="O54">
        <f t="shared" si="9"/>
        <v>600.53447354355956</v>
      </c>
    </row>
    <row r="55" spans="1:15" x14ac:dyDescent="0.2">
      <c r="A55">
        <v>1080</v>
      </c>
      <c r="B55">
        <v>6032</v>
      </c>
      <c r="C55">
        <v>1967</v>
      </c>
      <c r="D55">
        <v>2799</v>
      </c>
      <c r="E55">
        <f t="shared" si="0"/>
        <v>3276.0976559259057</v>
      </c>
      <c r="F55">
        <f t="shared" si="1"/>
        <v>1166400</v>
      </c>
      <c r="H55">
        <f t="shared" si="2"/>
        <v>1.841214955570428</v>
      </c>
      <c r="I55">
        <f t="shared" si="3"/>
        <v>193.36870026525199</v>
      </c>
      <c r="K55">
        <f t="shared" si="4"/>
        <v>0.85437013604801526</v>
      </c>
      <c r="L55">
        <f t="shared" si="5"/>
        <v>416.72025723472672</v>
      </c>
      <c r="N55">
        <f t="shared" si="8"/>
        <v>0.60040945252105971</v>
      </c>
      <c r="O55">
        <f t="shared" si="9"/>
        <v>592.98423995932887</v>
      </c>
    </row>
    <row r="56" spans="1:15" x14ac:dyDescent="0.2">
      <c r="A56">
        <v>1100</v>
      </c>
      <c r="B56">
        <v>6256</v>
      </c>
      <c r="C56">
        <v>2031</v>
      </c>
      <c r="D56">
        <v>2905</v>
      </c>
      <c r="E56">
        <f t="shared" si="0"/>
        <v>3345.5319536740476</v>
      </c>
      <c r="F56">
        <f t="shared" si="1"/>
        <v>1210000</v>
      </c>
      <c r="H56">
        <f t="shared" si="2"/>
        <v>1.8699567323306208</v>
      </c>
      <c r="I56">
        <f t="shared" si="3"/>
        <v>193.41432225063937</v>
      </c>
      <c r="K56">
        <f t="shared" si="4"/>
        <v>0.86832229977948427</v>
      </c>
      <c r="L56">
        <f t="shared" si="5"/>
        <v>416.52323580034425</v>
      </c>
      <c r="N56">
        <f t="shared" si="8"/>
        <v>0.60707834452741227</v>
      </c>
      <c r="O56">
        <f t="shared" si="9"/>
        <v>595.76563269325459</v>
      </c>
    </row>
    <row r="57" spans="1:15" x14ac:dyDescent="0.2">
      <c r="A57">
        <v>1120</v>
      </c>
      <c r="B57">
        <v>6583</v>
      </c>
      <c r="C57">
        <v>2101</v>
      </c>
      <c r="D57">
        <v>3007</v>
      </c>
      <c r="E57">
        <f t="shared" si="0"/>
        <v>3415.1241853906031</v>
      </c>
      <c r="F57">
        <f t="shared" si="1"/>
        <v>1254400</v>
      </c>
      <c r="H57">
        <f t="shared" si="2"/>
        <v>1.927601938506688</v>
      </c>
      <c r="I57">
        <f t="shared" si="3"/>
        <v>190.55142032507976</v>
      </c>
      <c r="K57">
        <f t="shared" si="4"/>
        <v>0.88049506746006545</v>
      </c>
      <c r="L57">
        <f t="shared" si="5"/>
        <v>417.15996009311607</v>
      </c>
      <c r="N57">
        <f t="shared" si="8"/>
        <v>0.61520456825194458</v>
      </c>
      <c r="O57">
        <f t="shared" si="9"/>
        <v>597.04902427415516</v>
      </c>
    </row>
    <row r="58" spans="1:15" x14ac:dyDescent="0.2">
      <c r="A58">
        <v>1140</v>
      </c>
      <c r="B58">
        <v>6697</v>
      </c>
      <c r="C58">
        <v>2209</v>
      </c>
      <c r="D58">
        <v>3118</v>
      </c>
      <c r="E58">
        <f t="shared" si="0"/>
        <v>3484.8715305235787</v>
      </c>
      <c r="F58">
        <f t="shared" si="1"/>
        <v>1299600</v>
      </c>
      <c r="H58">
        <f t="shared" si="2"/>
        <v>1.9217351174474488</v>
      </c>
      <c r="I58">
        <f t="shared" si="3"/>
        <v>194.05704046588025</v>
      </c>
      <c r="K58">
        <f t="shared" si="4"/>
        <v>0.89472451787384577</v>
      </c>
      <c r="L58">
        <f t="shared" si="5"/>
        <v>416.80564464400254</v>
      </c>
      <c r="N58">
        <f t="shared" si="8"/>
        <v>0.63388276458733972</v>
      </c>
      <c r="O58">
        <f t="shared" si="9"/>
        <v>588.32050701674962</v>
      </c>
    </row>
    <row r="59" spans="1:15" x14ac:dyDescent="0.2">
      <c r="A59">
        <v>1160</v>
      </c>
      <c r="B59">
        <v>7163</v>
      </c>
      <c r="C59">
        <v>2215</v>
      </c>
      <c r="D59">
        <v>3231</v>
      </c>
      <c r="E59">
        <f t="shared" si="0"/>
        <v>3554.7712675032258</v>
      </c>
      <c r="F59">
        <f t="shared" si="1"/>
        <v>1345600</v>
      </c>
      <c r="H59">
        <f t="shared" si="2"/>
        <v>2.015038229177287</v>
      </c>
      <c r="I59">
        <f t="shared" si="3"/>
        <v>187.85425101214574</v>
      </c>
      <c r="K59">
        <f t="shared" si="4"/>
        <v>0.90891924032832816</v>
      </c>
      <c r="L59">
        <f t="shared" si="5"/>
        <v>416.46549056019808</v>
      </c>
      <c r="N59">
        <f t="shared" si="8"/>
        <v>0.62310619539685752</v>
      </c>
      <c r="O59">
        <f t="shared" si="9"/>
        <v>607.49435665914223</v>
      </c>
    </row>
    <row r="60" spans="1:15" x14ac:dyDescent="0.2">
      <c r="A60">
        <v>1180</v>
      </c>
      <c r="B60">
        <v>7386</v>
      </c>
      <c r="C60">
        <v>2392</v>
      </c>
      <c r="D60">
        <v>3337</v>
      </c>
      <c r="E60">
        <f t="shared" si="0"/>
        <v>3624.8207686212281</v>
      </c>
      <c r="F60">
        <f t="shared" si="1"/>
        <v>1392400</v>
      </c>
      <c r="H60">
        <f t="shared" si="2"/>
        <v>2.0376179876086424</v>
      </c>
      <c r="I60">
        <f t="shared" si="3"/>
        <v>188.5188193880314</v>
      </c>
      <c r="K60">
        <f t="shared" si="4"/>
        <v>0.92059724135527221</v>
      </c>
      <c r="L60">
        <f t="shared" si="5"/>
        <v>417.26101288582561</v>
      </c>
      <c r="N60">
        <f t="shared" si="8"/>
        <v>0.65989469623068953</v>
      </c>
      <c r="O60">
        <f t="shared" si="9"/>
        <v>582.10702341137119</v>
      </c>
    </row>
    <row r="61" spans="1:15" x14ac:dyDescent="0.2">
      <c r="A61">
        <v>1200</v>
      </c>
      <c r="B61">
        <v>7607</v>
      </c>
      <c r="C61">
        <v>2403</v>
      </c>
      <c r="D61">
        <v>3449</v>
      </c>
      <c r="E61">
        <f t="shared" si="0"/>
        <v>3695.0174952571497</v>
      </c>
      <c r="F61">
        <f t="shared" si="1"/>
        <v>1440000</v>
      </c>
      <c r="H61">
        <f t="shared" si="2"/>
        <v>2.0587182631108494</v>
      </c>
      <c r="I61">
        <f t="shared" si="3"/>
        <v>189.29932956487445</v>
      </c>
      <c r="K61">
        <f t="shared" si="4"/>
        <v>0.9334191257354173</v>
      </c>
      <c r="L61">
        <f t="shared" si="5"/>
        <v>417.51232241229343</v>
      </c>
      <c r="N61">
        <f t="shared" si="8"/>
        <v>0.65033521575593145</v>
      </c>
      <c r="O61">
        <f t="shared" si="9"/>
        <v>599.25093632958806</v>
      </c>
    </row>
    <row r="62" spans="1:15" x14ac:dyDescent="0.2">
      <c r="A62">
        <v>1220</v>
      </c>
      <c r="B62">
        <v>7811</v>
      </c>
      <c r="C62">
        <v>2569</v>
      </c>
      <c r="D62">
        <v>3569</v>
      </c>
      <c r="E62">
        <f t="shared" si="0"/>
        <v>3765.3589934231932</v>
      </c>
      <c r="F62">
        <f t="shared" si="1"/>
        <v>1488400</v>
      </c>
      <c r="H62">
        <f t="shared" si="2"/>
        <v>2.0744369962182017</v>
      </c>
      <c r="I62">
        <f t="shared" si="3"/>
        <v>190.55178594290103</v>
      </c>
      <c r="K62">
        <f t="shared" si="4"/>
        <v>0.94785118928469614</v>
      </c>
      <c r="L62">
        <f t="shared" si="5"/>
        <v>417.03558419725414</v>
      </c>
      <c r="N62">
        <f t="shared" si="8"/>
        <v>0.68227226261484575</v>
      </c>
      <c r="O62">
        <f t="shared" si="9"/>
        <v>579.36940443752428</v>
      </c>
    </row>
    <row r="63" spans="1:15" x14ac:dyDescent="0.2">
      <c r="A63">
        <v>1240</v>
      </c>
      <c r="B63">
        <v>8081</v>
      </c>
      <c r="C63">
        <v>2498</v>
      </c>
      <c r="D63">
        <v>3681</v>
      </c>
      <c r="E63">
        <f t="shared" si="0"/>
        <v>3835.8428896011715</v>
      </c>
      <c r="F63">
        <f t="shared" si="1"/>
        <v>1537600</v>
      </c>
      <c r="H63">
        <f t="shared" si="2"/>
        <v>2.1067077647802761</v>
      </c>
      <c r="I63">
        <f t="shared" si="3"/>
        <v>190.27348100482612</v>
      </c>
      <c r="K63">
        <f t="shared" si="4"/>
        <v>0.95963262989186948</v>
      </c>
      <c r="L63">
        <f t="shared" si="5"/>
        <v>417.71257810377614</v>
      </c>
      <c r="N63">
        <f t="shared" si="8"/>
        <v>0.65122583794346367</v>
      </c>
      <c r="O63">
        <f t="shared" si="9"/>
        <v>615.53242594075255</v>
      </c>
    </row>
    <row r="64" spans="1:15" x14ac:dyDescent="0.2">
      <c r="A64">
        <v>1260</v>
      </c>
      <c r="B64">
        <v>8246</v>
      </c>
      <c r="C64">
        <v>2598</v>
      </c>
      <c r="D64">
        <v>3803</v>
      </c>
      <c r="E64">
        <f t="shared" si="0"/>
        <v>3906.4668868481294</v>
      </c>
      <c r="F64">
        <f t="shared" si="1"/>
        <v>1587600</v>
      </c>
      <c r="H64">
        <f t="shared" si="2"/>
        <v>2.1108587987170049</v>
      </c>
      <c r="I64">
        <f t="shared" si="3"/>
        <v>192.52971137521223</v>
      </c>
      <c r="K64">
        <f t="shared" si="4"/>
        <v>0.97351394755284615</v>
      </c>
      <c r="L64">
        <f t="shared" si="5"/>
        <v>417.45990007888508</v>
      </c>
      <c r="N64">
        <f t="shared" si="8"/>
        <v>0.66505107434717181</v>
      </c>
      <c r="O64">
        <f t="shared" si="9"/>
        <v>611.08545034642032</v>
      </c>
    </row>
    <row r="65" spans="1:15" x14ac:dyDescent="0.2">
      <c r="A65">
        <v>1280</v>
      </c>
      <c r="B65">
        <v>8802</v>
      </c>
      <c r="C65">
        <v>2739</v>
      </c>
      <c r="D65">
        <v>3926</v>
      </c>
      <c r="E65">
        <f t="shared" si="0"/>
        <v>3977.2287611492716</v>
      </c>
      <c r="F65">
        <f t="shared" si="1"/>
        <v>1638400</v>
      </c>
      <c r="H65">
        <f t="shared" si="2"/>
        <v>2.213098750059463</v>
      </c>
      <c r="I65">
        <f t="shared" si="3"/>
        <v>186.13951374687571</v>
      </c>
      <c r="K65">
        <f t="shared" si="4"/>
        <v>0.98711948338257804</v>
      </c>
      <c r="L65">
        <f t="shared" si="5"/>
        <v>417.32042791645443</v>
      </c>
      <c r="N65">
        <f t="shared" si="8"/>
        <v>0.68867046994011238</v>
      </c>
      <c r="O65">
        <f t="shared" si="9"/>
        <v>598.17451624680541</v>
      </c>
    </row>
    <row r="66" spans="1:15" x14ac:dyDescent="0.2">
      <c r="A66">
        <v>1300</v>
      </c>
      <c r="B66">
        <v>8886</v>
      </c>
      <c r="C66">
        <v>2735</v>
      </c>
      <c r="D66">
        <v>4044</v>
      </c>
      <c r="E66">
        <f t="shared" si="0"/>
        <v>4048.1263579988881</v>
      </c>
      <c r="F66">
        <f t="shared" si="1"/>
        <v>1690000</v>
      </c>
      <c r="H66">
        <f t="shared" si="2"/>
        <v>2.1950895832195858</v>
      </c>
      <c r="I66">
        <f t="shared" si="3"/>
        <v>190.18681071348189</v>
      </c>
      <c r="K66">
        <f t="shared" si="4"/>
        <v>0.99898067460499729</v>
      </c>
      <c r="L66">
        <f t="shared" si="5"/>
        <v>417.90306627101882</v>
      </c>
      <c r="N66">
        <f t="shared" si="8"/>
        <v>0.67562120302786044</v>
      </c>
      <c r="O66">
        <f t="shared" si="9"/>
        <v>617.91590493601461</v>
      </c>
    </row>
    <row r="67" spans="1:15" x14ac:dyDescent="0.2">
      <c r="A67">
        <v>1320</v>
      </c>
      <c r="B67">
        <v>9084</v>
      </c>
      <c r="C67">
        <v>2894</v>
      </c>
      <c r="D67">
        <v>4176</v>
      </c>
      <c r="E67">
        <f t="shared" ref="E67:E130" si="10">A67*LOG(A67)</f>
        <v>4119.1575891917219</v>
      </c>
      <c r="F67">
        <f t="shared" ref="F67:F130" si="11">A67*A67</f>
        <v>1742400</v>
      </c>
      <c r="H67">
        <f t="shared" ref="H67:H130" si="12">B67/E67</f>
        <v>2.2053052847105321</v>
      </c>
      <c r="I67">
        <f t="shared" ref="I67:I130" si="13">F67/B67</f>
        <v>191.80977542932629</v>
      </c>
      <c r="K67">
        <f t="shared" ref="K67:K130" si="14">D67/E67</f>
        <v>1.013799523222279</v>
      </c>
      <c r="L67">
        <f t="shared" ref="L67:L130" si="15">F67/D67</f>
        <v>417.24137931034483</v>
      </c>
      <c r="N67">
        <f t="shared" si="8"/>
        <v>0.70257083817176136</v>
      </c>
      <c r="O67">
        <f t="shared" si="9"/>
        <v>602.07325501036632</v>
      </c>
    </row>
    <row r="68" spans="1:15" x14ac:dyDescent="0.2">
      <c r="A68">
        <v>1340</v>
      </c>
      <c r="B68">
        <v>9483</v>
      </c>
      <c r="C68">
        <v>3042</v>
      </c>
      <c r="D68">
        <v>4292</v>
      </c>
      <c r="E68">
        <f t="shared" si="10"/>
        <v>4190.3204298088422</v>
      </c>
      <c r="F68">
        <f t="shared" si="11"/>
        <v>1795600</v>
      </c>
      <c r="H68">
        <f t="shared" si="12"/>
        <v>2.2630727551383472</v>
      </c>
      <c r="I68">
        <f t="shared" si="13"/>
        <v>189.34936201623958</v>
      </c>
      <c r="K68">
        <f t="shared" si="14"/>
        <v>1.0242653448332582</v>
      </c>
      <c r="L68">
        <f t="shared" si="15"/>
        <v>418.35973904939425</v>
      </c>
      <c r="N68">
        <f t="shared" si="8"/>
        <v>0.72595880218610698</v>
      </c>
      <c r="O68">
        <f t="shared" si="9"/>
        <v>590.26955950032868</v>
      </c>
    </row>
    <row r="69" spans="1:15" x14ac:dyDescent="0.2">
      <c r="A69">
        <v>1360</v>
      </c>
      <c r="B69">
        <v>9745</v>
      </c>
      <c r="C69">
        <v>3203</v>
      </c>
      <c r="D69">
        <v>4419</v>
      </c>
      <c r="E69">
        <f t="shared" si="10"/>
        <v>4261.6129153834954</v>
      </c>
      <c r="F69">
        <f t="shared" si="11"/>
        <v>1849600</v>
      </c>
      <c r="H69">
        <f t="shared" si="12"/>
        <v>2.2866929009020671</v>
      </c>
      <c r="I69">
        <f t="shared" si="13"/>
        <v>189.79989738327347</v>
      </c>
      <c r="K69">
        <f t="shared" si="14"/>
        <v>1.0369313421330153</v>
      </c>
      <c r="L69">
        <f t="shared" si="15"/>
        <v>418.55623444218151</v>
      </c>
      <c r="N69">
        <f t="shared" si="8"/>
        <v>0.75159336701788815</v>
      </c>
      <c r="O69">
        <f t="shared" si="9"/>
        <v>577.45863253200127</v>
      </c>
    </row>
    <row r="70" spans="1:15" x14ac:dyDescent="0.2">
      <c r="A70">
        <v>1380</v>
      </c>
      <c r="B70">
        <v>10296</v>
      </c>
      <c r="C70">
        <v>3183</v>
      </c>
      <c r="D70">
        <v>4549</v>
      </c>
      <c r="E70">
        <f t="shared" si="10"/>
        <v>4333.0331392337066</v>
      </c>
      <c r="F70">
        <f t="shared" si="11"/>
        <v>1904400</v>
      </c>
      <c r="H70">
        <f t="shared" si="12"/>
        <v>2.3761646101374705</v>
      </c>
      <c r="I70">
        <f t="shared" si="13"/>
        <v>184.96503496503496</v>
      </c>
      <c r="K70">
        <f t="shared" si="14"/>
        <v>1.0498419591603878</v>
      </c>
      <c r="L70">
        <f t="shared" si="15"/>
        <v>418.64145966146407</v>
      </c>
      <c r="N70">
        <f t="shared" si="8"/>
        <v>0.73458935062816322</v>
      </c>
      <c r="O70">
        <f t="shared" si="9"/>
        <v>598.30348727615456</v>
      </c>
    </row>
    <row r="71" spans="1:15" x14ac:dyDescent="0.2">
      <c r="A71">
        <v>1400</v>
      </c>
      <c r="B71">
        <v>10555</v>
      </c>
      <c r="C71">
        <v>3350</v>
      </c>
      <c r="D71">
        <v>4684</v>
      </c>
      <c r="E71">
        <f t="shared" si="10"/>
        <v>4404.5792499495337</v>
      </c>
      <c r="F71">
        <f t="shared" si="11"/>
        <v>1960000</v>
      </c>
      <c r="H71">
        <f t="shared" si="12"/>
        <v>2.3963696419177691</v>
      </c>
      <c r="I71">
        <f t="shared" si="13"/>
        <v>185.69398389388914</v>
      </c>
      <c r="K71">
        <f t="shared" si="14"/>
        <v>1.0634386928226272</v>
      </c>
      <c r="L71">
        <f t="shared" si="15"/>
        <v>418.44577284372332</v>
      </c>
      <c r="N71">
        <f t="shared" si="8"/>
        <v>0.76057207962335638</v>
      </c>
      <c r="O71">
        <f t="shared" si="9"/>
        <v>585.07462686567169</v>
      </c>
    </row>
    <row r="72" spans="1:15" x14ac:dyDescent="0.2">
      <c r="A72">
        <v>1420</v>
      </c>
      <c r="B72">
        <v>10878</v>
      </c>
      <c r="C72">
        <v>3451</v>
      </c>
      <c r="D72">
        <v>4855</v>
      </c>
      <c r="E72">
        <f t="shared" si="10"/>
        <v>4476.2494490239396</v>
      </c>
      <c r="F72">
        <f t="shared" si="11"/>
        <v>2016400</v>
      </c>
      <c r="H72">
        <f t="shared" si="12"/>
        <v>2.4301594725405624</v>
      </c>
      <c r="I72">
        <f t="shared" si="13"/>
        <v>185.36495679352822</v>
      </c>
      <c r="K72">
        <f t="shared" si="14"/>
        <v>1.0846133700298244</v>
      </c>
      <c r="L72">
        <f t="shared" si="15"/>
        <v>415.32440782698251</v>
      </c>
      <c r="N72">
        <f t="shared" si="8"/>
        <v>0.77095792790379492</v>
      </c>
      <c r="O72">
        <f t="shared" si="9"/>
        <v>584.29440741813971</v>
      </c>
    </row>
    <row r="73" spans="1:15" x14ac:dyDescent="0.2">
      <c r="A73">
        <v>1440</v>
      </c>
      <c r="B73">
        <v>11065</v>
      </c>
      <c r="C73">
        <v>3425</v>
      </c>
      <c r="D73">
        <v>4951</v>
      </c>
      <c r="E73">
        <f t="shared" si="10"/>
        <v>4548.0419886171594</v>
      </c>
      <c r="F73">
        <f t="shared" si="11"/>
        <v>2073600</v>
      </c>
      <c r="H73">
        <f t="shared" si="12"/>
        <v>2.4329150935047399</v>
      </c>
      <c r="I73">
        <f t="shared" si="13"/>
        <v>187.40171712607321</v>
      </c>
      <c r="K73">
        <f t="shared" si="14"/>
        <v>1.0886003278754603</v>
      </c>
      <c r="L73">
        <f t="shared" si="15"/>
        <v>418.82447990304991</v>
      </c>
      <c r="N73">
        <f t="shared" si="8"/>
        <v>0.75307132356563344</v>
      </c>
      <c r="O73">
        <f t="shared" si="9"/>
        <v>605.43065693430663</v>
      </c>
    </row>
    <row r="74" spans="1:15" x14ac:dyDescent="0.2">
      <c r="A74">
        <v>1460</v>
      </c>
      <c r="B74">
        <v>11500</v>
      </c>
      <c r="C74">
        <v>3640</v>
      </c>
      <c r="D74">
        <v>5093</v>
      </c>
      <c r="E74">
        <f t="shared" si="10"/>
        <v>4619.9551694452784</v>
      </c>
      <c r="F74">
        <f t="shared" si="11"/>
        <v>2131600</v>
      </c>
      <c r="H74">
        <f t="shared" si="12"/>
        <v>2.4892016433529189</v>
      </c>
      <c r="I74">
        <f t="shared" si="13"/>
        <v>185.35652173913044</v>
      </c>
      <c r="K74">
        <f t="shared" si="14"/>
        <v>1.1023916495301231</v>
      </c>
      <c r="L74">
        <f t="shared" si="15"/>
        <v>418.535244453171</v>
      </c>
      <c r="N74">
        <f t="shared" si="8"/>
        <v>0.78788643320040219</v>
      </c>
      <c r="O74">
        <f t="shared" si="9"/>
        <v>585.60439560439556</v>
      </c>
    </row>
    <row r="75" spans="1:15" x14ac:dyDescent="0.2">
      <c r="A75">
        <v>1480</v>
      </c>
      <c r="B75">
        <v>11622</v>
      </c>
      <c r="C75">
        <v>3661</v>
      </c>
      <c r="D75">
        <v>5226</v>
      </c>
      <c r="E75">
        <f t="shared" si="10"/>
        <v>4691.9873387845373</v>
      </c>
      <c r="F75">
        <f t="shared" si="11"/>
        <v>2190400</v>
      </c>
      <c r="H75">
        <f t="shared" si="12"/>
        <v>2.4769887812635676</v>
      </c>
      <c r="I75">
        <f t="shared" si="13"/>
        <v>188.47014283255893</v>
      </c>
      <c r="K75">
        <f t="shared" si="14"/>
        <v>1.1138137472795908</v>
      </c>
      <c r="L75">
        <f t="shared" si="15"/>
        <v>419.13509376195941</v>
      </c>
      <c r="N75">
        <f t="shared" si="8"/>
        <v>0.78026638514936497</v>
      </c>
      <c r="O75">
        <f t="shared" si="9"/>
        <v>598.30647364108165</v>
      </c>
    </row>
    <row r="76" spans="1:15" x14ac:dyDescent="0.2">
      <c r="A76">
        <v>1500</v>
      </c>
      <c r="B76">
        <v>11936</v>
      </c>
      <c r="C76">
        <v>3780</v>
      </c>
      <c r="D76">
        <v>5370</v>
      </c>
      <c r="E76">
        <f t="shared" si="10"/>
        <v>4764.1368885835218</v>
      </c>
      <c r="F76">
        <f t="shared" si="11"/>
        <v>2250000</v>
      </c>
      <c r="H76">
        <f t="shared" si="12"/>
        <v>2.505385609007726</v>
      </c>
      <c r="I76">
        <f t="shared" si="13"/>
        <v>188.5053619302949</v>
      </c>
      <c r="K76">
        <f t="shared" si="14"/>
        <v>1.1271716421222762</v>
      </c>
      <c r="L76">
        <f t="shared" si="15"/>
        <v>418.99441340782124</v>
      </c>
      <c r="N76">
        <f t="shared" si="8"/>
        <v>0.7934280832816023</v>
      </c>
      <c r="O76">
        <f t="shared" si="9"/>
        <v>595.23809523809518</v>
      </c>
    </row>
    <row r="77" spans="1:15" x14ac:dyDescent="0.2">
      <c r="A77">
        <v>1520</v>
      </c>
      <c r="B77">
        <v>12514</v>
      </c>
      <c r="C77">
        <v>3883</v>
      </c>
      <c r="D77">
        <v>5530</v>
      </c>
      <c r="E77">
        <f t="shared" si="10"/>
        <v>4836.402253676054</v>
      </c>
      <c r="F77">
        <f t="shared" si="11"/>
        <v>2310400</v>
      </c>
      <c r="H77">
        <f t="shared" si="12"/>
        <v>2.5874605426974888</v>
      </c>
      <c r="I77">
        <f t="shared" si="13"/>
        <v>184.62521975387565</v>
      </c>
      <c r="K77">
        <f t="shared" si="14"/>
        <v>1.1434119227359048</v>
      </c>
      <c r="L77">
        <f t="shared" si="15"/>
        <v>417.79385171790233</v>
      </c>
      <c r="N77">
        <f t="shared" si="8"/>
        <v>0.80286952911094367</v>
      </c>
      <c r="O77">
        <f t="shared" si="9"/>
        <v>595.00386299253159</v>
      </c>
    </row>
    <row r="78" spans="1:15" x14ac:dyDescent="0.2">
      <c r="A78">
        <v>1540</v>
      </c>
      <c r="B78">
        <v>12693</v>
      </c>
      <c r="C78">
        <v>3966</v>
      </c>
      <c r="D78">
        <v>5660</v>
      </c>
      <c r="E78">
        <f t="shared" si="10"/>
        <v>4908.7819100881534</v>
      </c>
      <c r="F78">
        <f t="shared" si="11"/>
        <v>2371600</v>
      </c>
      <c r="H78">
        <f t="shared" si="12"/>
        <v>2.5857738706855802</v>
      </c>
      <c r="I78">
        <f t="shared" si="13"/>
        <v>186.84314188923028</v>
      </c>
      <c r="K78">
        <f t="shared" si="14"/>
        <v>1.153035539910217</v>
      </c>
      <c r="L78">
        <f t="shared" si="15"/>
        <v>419.01060070671377</v>
      </c>
      <c r="N78">
        <f t="shared" si="8"/>
        <v>0.80793974404309543</v>
      </c>
      <c r="O78">
        <f t="shared" si="9"/>
        <v>597.98285426122038</v>
      </c>
    </row>
    <row r="79" spans="1:15" x14ac:dyDescent="0.2">
      <c r="A79">
        <v>1560</v>
      </c>
      <c r="B79">
        <v>13142</v>
      </c>
      <c r="C79">
        <v>4085</v>
      </c>
      <c r="D79">
        <v>5804</v>
      </c>
      <c r="E79">
        <f t="shared" si="10"/>
        <v>4981.2743734329597</v>
      </c>
      <c r="F79">
        <f t="shared" si="11"/>
        <v>2433600</v>
      </c>
      <c r="H79">
        <f t="shared" si="12"/>
        <v>2.6382806918027462</v>
      </c>
      <c r="I79">
        <f t="shared" si="13"/>
        <v>185.17729417135899</v>
      </c>
      <c r="K79">
        <f t="shared" si="14"/>
        <v>1.1651636840072392</v>
      </c>
      <c r="L79">
        <f t="shared" si="15"/>
        <v>419.29703652653342</v>
      </c>
      <c r="N79">
        <f t="shared" si="8"/>
        <v>0.82007126967084298</v>
      </c>
      <c r="O79">
        <f t="shared" si="9"/>
        <v>595.7405140758874</v>
      </c>
    </row>
    <row r="80" spans="1:15" x14ac:dyDescent="0.2">
      <c r="A80">
        <v>1580</v>
      </c>
      <c r="B80">
        <v>13543</v>
      </c>
      <c r="C80">
        <v>4207</v>
      </c>
      <c r="D80">
        <v>5955</v>
      </c>
      <c r="E80">
        <f t="shared" si="10"/>
        <v>5053.8781973879877</v>
      </c>
      <c r="F80">
        <f t="shared" si="11"/>
        <v>2496400</v>
      </c>
      <c r="H80">
        <f t="shared" si="12"/>
        <v>2.6797242575017881</v>
      </c>
      <c r="I80">
        <f t="shared" si="13"/>
        <v>184.33138890939969</v>
      </c>
      <c r="K80">
        <f t="shared" si="14"/>
        <v>1.1783030313389313</v>
      </c>
      <c r="L80">
        <f t="shared" si="15"/>
        <v>419.21074727120066</v>
      </c>
      <c r="N80">
        <f t="shared" si="8"/>
        <v>0.83243003406261695</v>
      </c>
      <c r="O80">
        <f t="shared" si="9"/>
        <v>593.3919657713335</v>
      </c>
    </row>
    <row r="81" spans="1:15" x14ac:dyDescent="0.2">
      <c r="A81">
        <v>1600</v>
      </c>
      <c r="B81">
        <v>13810</v>
      </c>
      <c r="C81">
        <v>4218</v>
      </c>
      <c r="D81">
        <v>6097</v>
      </c>
      <c r="E81">
        <f t="shared" si="10"/>
        <v>5126.5919722494791</v>
      </c>
      <c r="F81">
        <f t="shared" si="11"/>
        <v>2560000</v>
      </c>
      <c r="H81">
        <f t="shared" si="12"/>
        <v>2.6937973754795155</v>
      </c>
      <c r="I81">
        <f t="shared" si="13"/>
        <v>185.37291817523533</v>
      </c>
      <c r="K81">
        <f t="shared" si="14"/>
        <v>1.189289109217857</v>
      </c>
      <c r="L81">
        <f t="shared" si="15"/>
        <v>419.8786288338527</v>
      </c>
      <c r="N81">
        <f t="shared" si="8"/>
        <v>0.82276881461061524</v>
      </c>
      <c r="O81">
        <f t="shared" si="9"/>
        <v>606.92271218587007</v>
      </c>
    </row>
    <row r="82" spans="1:15" x14ac:dyDescent="0.2">
      <c r="A82">
        <v>1620</v>
      </c>
      <c r="B82">
        <v>14135</v>
      </c>
      <c r="C82">
        <v>4474</v>
      </c>
      <c r="D82">
        <v>6250</v>
      </c>
      <c r="E82">
        <f t="shared" si="10"/>
        <v>5199.4143235590618</v>
      </c>
      <c r="F82">
        <f t="shared" si="11"/>
        <v>2624400</v>
      </c>
      <c r="H82">
        <f t="shared" si="12"/>
        <v>2.7185754241497766</v>
      </c>
      <c r="I82">
        <f t="shared" si="13"/>
        <v>185.6667845772904</v>
      </c>
      <c r="K82">
        <f t="shared" si="14"/>
        <v>1.2020584648699046</v>
      </c>
      <c r="L82">
        <f t="shared" si="15"/>
        <v>419.904</v>
      </c>
      <c r="N82">
        <f t="shared" si="8"/>
        <v>0.86048153149247264</v>
      </c>
      <c r="O82">
        <f t="shared" si="9"/>
        <v>586.58918194009834</v>
      </c>
    </row>
    <row r="83" spans="1:15" x14ac:dyDescent="0.2">
      <c r="A83">
        <v>1640</v>
      </c>
      <c r="B83">
        <v>14586</v>
      </c>
      <c r="C83">
        <v>4486</v>
      </c>
      <c r="D83">
        <v>6411</v>
      </c>
      <c r="E83">
        <f t="shared" si="10"/>
        <v>5272.3439107982249</v>
      </c>
      <c r="F83">
        <f t="shared" si="11"/>
        <v>2689600</v>
      </c>
      <c r="H83">
        <f t="shared" si="12"/>
        <v>2.7665114883963824</v>
      </c>
      <c r="I83">
        <f t="shared" si="13"/>
        <v>184.39599616070205</v>
      </c>
      <c r="K83">
        <f t="shared" si="14"/>
        <v>1.2159677191902651</v>
      </c>
      <c r="L83">
        <f t="shared" si="15"/>
        <v>419.52893464358135</v>
      </c>
      <c r="N83">
        <f t="shared" si="8"/>
        <v>0.8508549661967757</v>
      </c>
      <c r="O83">
        <f t="shared" si="9"/>
        <v>599.55416852429778</v>
      </c>
    </row>
    <row r="84" spans="1:15" x14ac:dyDescent="0.2">
      <c r="A84">
        <v>1660</v>
      </c>
      <c r="B84">
        <v>14796</v>
      </c>
      <c r="C84">
        <v>4695</v>
      </c>
      <c r="D84">
        <v>6570</v>
      </c>
      <c r="E84">
        <f t="shared" si="10"/>
        <v>5345.3794261464909</v>
      </c>
      <c r="F84">
        <f t="shared" si="11"/>
        <v>2755600</v>
      </c>
      <c r="H84">
        <f t="shared" si="12"/>
        <v>2.7679980821616823</v>
      </c>
      <c r="I84">
        <f t="shared" si="13"/>
        <v>186.23952419572856</v>
      </c>
      <c r="K84">
        <f t="shared" si="14"/>
        <v>1.2290989050961241</v>
      </c>
      <c r="L84">
        <f t="shared" si="15"/>
        <v>419.42161339421614</v>
      </c>
      <c r="N84">
        <f t="shared" si="8"/>
        <v>0.87832866962348588</v>
      </c>
      <c r="O84">
        <f t="shared" si="9"/>
        <v>586.92225772097981</v>
      </c>
    </row>
    <row r="85" spans="1:15" x14ac:dyDescent="0.2">
      <c r="A85">
        <v>1680</v>
      </c>
      <c r="B85">
        <v>15376</v>
      </c>
      <c r="C85">
        <v>4910</v>
      </c>
      <c r="D85">
        <v>6724</v>
      </c>
      <c r="E85">
        <f t="shared" si="10"/>
        <v>5418.5195932994493</v>
      </c>
      <c r="F85">
        <f t="shared" si="11"/>
        <v>2822400</v>
      </c>
      <c r="H85">
        <f t="shared" si="12"/>
        <v>2.8376754453400865</v>
      </c>
      <c r="I85">
        <f t="shared" si="13"/>
        <v>183.55879292403745</v>
      </c>
      <c r="K85">
        <f t="shared" si="14"/>
        <v>1.2409293505766612</v>
      </c>
      <c r="L85">
        <f t="shared" si="15"/>
        <v>419.75014872099939</v>
      </c>
      <c r="N85">
        <f t="shared" si="8"/>
        <v>0.90615156325571189</v>
      </c>
      <c r="O85">
        <f t="shared" si="9"/>
        <v>574.82688391038698</v>
      </c>
    </row>
    <row r="86" spans="1:15" x14ac:dyDescent="0.2">
      <c r="A86">
        <v>1700</v>
      </c>
      <c r="B86">
        <v>15761</v>
      </c>
      <c r="C86">
        <v>4908</v>
      </c>
      <c r="D86">
        <v>6886</v>
      </c>
      <c r="E86">
        <f t="shared" si="10"/>
        <v>5491.7631663430657</v>
      </c>
      <c r="F86">
        <f t="shared" si="11"/>
        <v>2890000</v>
      </c>
      <c r="H86">
        <f t="shared" si="12"/>
        <v>2.8699343949486376</v>
      </c>
      <c r="I86">
        <f t="shared" si="13"/>
        <v>183.363999746209</v>
      </c>
      <c r="K86">
        <f t="shared" si="14"/>
        <v>1.2538778150889105</v>
      </c>
      <c r="L86">
        <f t="shared" si="15"/>
        <v>419.6921289573047</v>
      </c>
      <c r="N86">
        <f t="shared" si="8"/>
        <v>0.89370205002270875</v>
      </c>
      <c r="O86">
        <f t="shared" si="9"/>
        <v>588.83455582722081</v>
      </c>
    </row>
    <row r="87" spans="1:15" x14ac:dyDescent="0.2">
      <c r="A87">
        <v>1720</v>
      </c>
      <c r="B87">
        <v>15908</v>
      </c>
      <c r="C87">
        <v>4892</v>
      </c>
      <c r="D87">
        <v>7051</v>
      </c>
      <c r="E87">
        <f t="shared" si="10"/>
        <v>5565.1089286809838</v>
      </c>
      <c r="F87">
        <f t="shared" si="11"/>
        <v>2958400</v>
      </c>
      <c r="H87">
        <f t="shared" si="12"/>
        <v>2.8585244608626987</v>
      </c>
      <c r="I87">
        <f t="shared" si="13"/>
        <v>185.96932361076188</v>
      </c>
      <c r="K87">
        <f t="shared" si="14"/>
        <v>1.2670012555659347</v>
      </c>
      <c r="L87">
        <f t="shared" si="15"/>
        <v>419.57169195858745</v>
      </c>
      <c r="N87">
        <f t="shared" si="8"/>
        <v>0.87904838210587888</v>
      </c>
      <c r="O87">
        <f t="shared" si="9"/>
        <v>604.74243663123468</v>
      </c>
    </row>
    <row r="88" spans="1:15" x14ac:dyDescent="0.2">
      <c r="A88">
        <v>1740</v>
      </c>
      <c r="B88">
        <v>16652</v>
      </c>
      <c r="C88">
        <v>5067</v>
      </c>
      <c r="D88">
        <v>7208</v>
      </c>
      <c r="E88">
        <f t="shared" si="10"/>
        <v>5638.5556920117242</v>
      </c>
      <c r="F88">
        <f t="shared" si="11"/>
        <v>3027600</v>
      </c>
      <c r="H88">
        <f t="shared" si="12"/>
        <v>2.9532385436205382</v>
      </c>
      <c r="I88">
        <f t="shared" si="13"/>
        <v>181.81599807830892</v>
      </c>
      <c r="K88">
        <f t="shared" si="14"/>
        <v>1.2783415459054071</v>
      </c>
      <c r="L88">
        <f t="shared" si="15"/>
        <v>420.03329633740287</v>
      </c>
      <c r="N88">
        <f t="shared" si="8"/>
        <v>0.89863438028616782</v>
      </c>
      <c r="O88">
        <f t="shared" si="9"/>
        <v>597.51332149200709</v>
      </c>
    </row>
    <row r="89" spans="1:15" x14ac:dyDescent="0.2">
      <c r="A89">
        <v>1760</v>
      </c>
      <c r="B89">
        <v>16594</v>
      </c>
      <c r="C89">
        <v>5154</v>
      </c>
      <c r="D89">
        <v>7381</v>
      </c>
      <c r="E89">
        <f t="shared" si="10"/>
        <v>5712.1022953529036</v>
      </c>
      <c r="F89">
        <f t="shared" si="11"/>
        <v>3097600</v>
      </c>
      <c r="H89">
        <f t="shared" si="12"/>
        <v>2.9050600185329478</v>
      </c>
      <c r="I89">
        <f t="shared" si="13"/>
        <v>186.66988067976376</v>
      </c>
      <c r="K89">
        <f t="shared" si="14"/>
        <v>1.2921687354942561</v>
      </c>
      <c r="L89">
        <f t="shared" si="15"/>
        <v>419.67213114754099</v>
      </c>
      <c r="N89">
        <f t="shared" si="8"/>
        <v>0.90229476530787112</v>
      </c>
      <c r="O89">
        <f t="shared" si="9"/>
        <v>601.00892510671326</v>
      </c>
    </row>
    <row r="90" spans="1:15" x14ac:dyDescent="0.2">
      <c r="A90">
        <v>1780</v>
      </c>
      <c r="B90">
        <v>17186</v>
      </c>
      <c r="C90">
        <v>5389</v>
      </c>
      <c r="D90">
        <v>7550</v>
      </c>
      <c r="E90">
        <f t="shared" si="10"/>
        <v>5785.7476041098316</v>
      </c>
      <c r="F90">
        <f t="shared" si="11"/>
        <v>3168400</v>
      </c>
      <c r="H90">
        <f t="shared" si="12"/>
        <v>2.9704026473246334</v>
      </c>
      <c r="I90">
        <f t="shared" si="13"/>
        <v>184.35936227161642</v>
      </c>
      <c r="K90">
        <f t="shared" si="14"/>
        <v>1.3049307568544737</v>
      </c>
      <c r="L90">
        <f t="shared" si="15"/>
        <v>419.65562913907286</v>
      </c>
      <c r="N90">
        <f t="shared" si="8"/>
        <v>0.9314267349256633</v>
      </c>
      <c r="O90">
        <f t="shared" si="9"/>
        <v>587.93839302282424</v>
      </c>
    </row>
    <row r="91" spans="1:15" x14ac:dyDescent="0.2">
      <c r="A91">
        <v>1800</v>
      </c>
      <c r="B91">
        <v>17426</v>
      </c>
      <c r="C91">
        <v>5454</v>
      </c>
      <c r="D91">
        <v>7714</v>
      </c>
      <c r="E91">
        <f t="shared" si="10"/>
        <v>5859.4905091859509</v>
      </c>
      <c r="F91">
        <f t="shared" si="11"/>
        <v>3240000</v>
      </c>
      <c r="H91">
        <f t="shared" si="12"/>
        <v>2.9739787056026761</v>
      </c>
      <c r="I91">
        <f t="shared" si="13"/>
        <v>185.9290715023528</v>
      </c>
      <c r="K91">
        <f t="shared" si="14"/>
        <v>1.3164967138195252</v>
      </c>
      <c r="L91">
        <f t="shared" si="15"/>
        <v>420.01555613170859</v>
      </c>
      <c r="N91">
        <f t="shared" si="8"/>
        <v>0.93079765065746556</v>
      </c>
      <c r="O91">
        <f t="shared" si="9"/>
        <v>594.05940594059405</v>
      </c>
    </row>
    <row r="92" spans="1:15" x14ac:dyDescent="0.2">
      <c r="A92">
        <v>1820</v>
      </c>
      <c r="B92">
        <v>17797</v>
      </c>
      <c r="C92">
        <v>5457</v>
      </c>
      <c r="D92">
        <v>7899</v>
      </c>
      <c r="E92">
        <f t="shared" si="10"/>
        <v>5933.3299261328357</v>
      </c>
      <c r="F92">
        <f t="shared" si="11"/>
        <v>3312400</v>
      </c>
      <c r="H92">
        <f t="shared" si="12"/>
        <v>2.999496104474936</v>
      </c>
      <c r="I92">
        <f t="shared" si="13"/>
        <v>186.12125639152666</v>
      </c>
      <c r="K92">
        <f t="shared" si="14"/>
        <v>1.3312928993227802</v>
      </c>
      <c r="L92">
        <f t="shared" si="15"/>
        <v>419.34422078744143</v>
      </c>
      <c r="N92">
        <f t="shared" si="8"/>
        <v>0.91971962927008633</v>
      </c>
      <c r="O92">
        <f t="shared" si="9"/>
        <v>607.00018325087046</v>
      </c>
    </row>
    <row r="93" spans="1:15" x14ac:dyDescent="0.2">
      <c r="A93">
        <v>1840</v>
      </c>
      <c r="B93">
        <v>18411</v>
      </c>
      <c r="C93">
        <v>5792</v>
      </c>
      <c r="D93">
        <v>8069</v>
      </c>
      <c r="E93">
        <f t="shared" si="10"/>
        <v>6007.2647943375468</v>
      </c>
      <c r="F93">
        <f t="shared" si="11"/>
        <v>3385600</v>
      </c>
      <c r="H93">
        <f t="shared" si="12"/>
        <v>3.0647891561820657</v>
      </c>
      <c r="I93">
        <f t="shared" si="13"/>
        <v>183.8900657215795</v>
      </c>
      <c r="K93">
        <f t="shared" si="14"/>
        <v>1.3432069795900867</v>
      </c>
      <c r="L93">
        <f t="shared" si="15"/>
        <v>419.5811129012269</v>
      </c>
      <c r="N93">
        <f t="shared" si="8"/>
        <v>0.96416592214472452</v>
      </c>
      <c r="O93">
        <f t="shared" si="9"/>
        <v>584.53038674033144</v>
      </c>
    </row>
    <row r="94" spans="1:15" x14ac:dyDescent="0.2">
      <c r="A94">
        <v>1860</v>
      </c>
      <c r="B94">
        <v>18811</v>
      </c>
      <c r="C94">
        <v>5810</v>
      </c>
      <c r="D94">
        <v>8229</v>
      </c>
      <c r="E94">
        <f t="shared" si="10"/>
        <v>6081.2940762453245</v>
      </c>
      <c r="F94">
        <f t="shared" si="11"/>
        <v>3459600</v>
      </c>
      <c r="H94">
        <f t="shared" si="12"/>
        <v>3.0932561004538974</v>
      </c>
      <c r="I94">
        <f t="shared" si="13"/>
        <v>183.91366753495296</v>
      </c>
      <c r="K94">
        <f t="shared" si="14"/>
        <v>1.3531659375171508</v>
      </c>
      <c r="L94">
        <f t="shared" si="15"/>
        <v>420.41560335399197</v>
      </c>
      <c r="N94">
        <f t="shared" si="8"/>
        <v>0.95538875889836505</v>
      </c>
      <c r="O94">
        <f t="shared" si="9"/>
        <v>595.45611015490533</v>
      </c>
    </row>
    <row r="95" spans="1:15" x14ac:dyDescent="0.2">
      <c r="A95">
        <v>1880</v>
      </c>
      <c r="B95">
        <v>19341</v>
      </c>
      <c r="C95">
        <v>6029</v>
      </c>
      <c r="D95">
        <v>8404</v>
      </c>
      <c r="E95">
        <f t="shared" si="10"/>
        <v>6155.4167566157184</v>
      </c>
      <c r="F95">
        <f t="shared" si="11"/>
        <v>3534400</v>
      </c>
      <c r="H95">
        <f t="shared" si="12"/>
        <v>3.1421105612731552</v>
      </c>
      <c r="I95">
        <f t="shared" si="13"/>
        <v>182.74132671526809</v>
      </c>
      <c r="K95">
        <f t="shared" si="14"/>
        <v>1.3653015437123002</v>
      </c>
      <c r="L95">
        <f t="shared" si="15"/>
        <v>420.56163731556404</v>
      </c>
      <c r="N95">
        <f t="shared" si="8"/>
        <v>0.97946251868651324</v>
      </c>
      <c r="O95">
        <f t="shared" si="9"/>
        <v>586.23320617017748</v>
      </c>
    </row>
    <row r="96" spans="1:15" x14ac:dyDescent="0.2">
      <c r="A96">
        <v>1900</v>
      </c>
      <c r="B96">
        <v>19751</v>
      </c>
      <c r="C96">
        <v>5987</v>
      </c>
      <c r="D96">
        <v>8587</v>
      </c>
      <c r="E96">
        <f t="shared" si="10"/>
        <v>6229.6318418103747</v>
      </c>
      <c r="F96">
        <f t="shared" si="11"/>
        <v>3610000</v>
      </c>
      <c r="H96">
        <f t="shared" si="12"/>
        <v>3.170492334304658</v>
      </c>
      <c r="I96">
        <f t="shared" si="13"/>
        <v>182.77555566806743</v>
      </c>
      <c r="K96">
        <f t="shared" si="14"/>
        <v>1.3784121145599766</v>
      </c>
      <c r="L96">
        <f t="shared" si="15"/>
        <v>420.40293466868525</v>
      </c>
      <c r="N96">
        <f t="shared" si="8"/>
        <v>0.9610519773926377</v>
      </c>
      <c r="O96">
        <f t="shared" si="9"/>
        <v>602.97310840153671</v>
      </c>
    </row>
    <row r="97" spans="1:15" x14ac:dyDescent="0.2">
      <c r="A97">
        <v>1920</v>
      </c>
      <c r="B97">
        <v>20192</v>
      </c>
      <c r="C97">
        <v>6190</v>
      </c>
      <c r="D97">
        <v>8767</v>
      </c>
      <c r="E97">
        <f t="shared" si="10"/>
        <v>6303.9383591108153</v>
      </c>
      <c r="F97">
        <f t="shared" si="11"/>
        <v>3686400</v>
      </c>
      <c r="H97">
        <f t="shared" si="12"/>
        <v>3.2030770051577928</v>
      </c>
      <c r="I97">
        <f t="shared" si="13"/>
        <v>182.56735340729003</v>
      </c>
      <c r="K97">
        <f t="shared" si="14"/>
        <v>1.3907179132437781</v>
      </c>
      <c r="L97">
        <f t="shared" si="15"/>
        <v>420.48591308315275</v>
      </c>
      <c r="N97">
        <f t="shared" si="8"/>
        <v>0.98192584498448576</v>
      </c>
      <c r="O97">
        <f t="shared" si="9"/>
        <v>595.54119547657513</v>
      </c>
    </row>
    <row r="98" spans="1:15" x14ac:dyDescent="0.2">
      <c r="A98">
        <v>1940</v>
      </c>
      <c r="B98">
        <v>20575</v>
      </c>
      <c r="C98">
        <v>6304</v>
      </c>
      <c r="D98">
        <v>8948</v>
      </c>
      <c r="E98">
        <f t="shared" si="10"/>
        <v>6378.3353560646383</v>
      </c>
      <c r="F98">
        <f t="shared" si="11"/>
        <v>3763600</v>
      </c>
      <c r="H98">
        <f t="shared" si="12"/>
        <v>3.2257632832737326</v>
      </c>
      <c r="I98">
        <f t="shared" si="13"/>
        <v>182.92102065613608</v>
      </c>
      <c r="K98">
        <f t="shared" si="14"/>
        <v>1.4028738691972471</v>
      </c>
      <c r="L98">
        <f t="shared" si="15"/>
        <v>420.60795708538222</v>
      </c>
      <c r="N98">
        <f t="shared" si="8"/>
        <v>0.98834564946574044</v>
      </c>
      <c r="O98">
        <f t="shared" si="9"/>
        <v>597.01776649746193</v>
      </c>
    </row>
    <row r="99" spans="1:15" x14ac:dyDescent="0.2">
      <c r="A99">
        <v>1960</v>
      </c>
      <c r="B99">
        <v>20678</v>
      </c>
      <c r="C99">
        <v>6481</v>
      </c>
      <c r="D99">
        <v>9130</v>
      </c>
      <c r="E99">
        <f t="shared" si="10"/>
        <v>6452.8218998586926</v>
      </c>
      <c r="F99">
        <f t="shared" si="11"/>
        <v>3841600</v>
      </c>
      <c r="H99">
        <f t="shared" si="12"/>
        <v>3.2044894963632604</v>
      </c>
      <c r="I99">
        <f t="shared" si="13"/>
        <v>185.781990521327</v>
      </c>
      <c r="K99">
        <f t="shared" si="14"/>
        <v>1.4148848583903941</v>
      </c>
      <c r="L99">
        <f t="shared" si="15"/>
        <v>420.76670317634171</v>
      </c>
      <c r="N99">
        <f t="shared" si="8"/>
        <v>1.0043667872100925</v>
      </c>
      <c r="O99">
        <f t="shared" si="9"/>
        <v>592.74803271100143</v>
      </c>
    </row>
    <row r="100" spans="1:15" x14ac:dyDescent="0.2">
      <c r="A100">
        <v>1980</v>
      </c>
      <c r="B100">
        <v>21292</v>
      </c>
      <c r="C100">
        <v>6594</v>
      </c>
      <c r="D100">
        <v>9316</v>
      </c>
      <c r="E100">
        <f t="shared" si="10"/>
        <v>6527.3970767178316</v>
      </c>
      <c r="F100">
        <f t="shared" si="11"/>
        <v>3920400</v>
      </c>
      <c r="H100">
        <f t="shared" si="12"/>
        <v>3.2619434285597726</v>
      </c>
      <c r="I100">
        <f t="shared" si="13"/>
        <v>184.1254931429645</v>
      </c>
      <c r="K100">
        <f t="shared" si="14"/>
        <v>1.4272151503129269</v>
      </c>
      <c r="L100">
        <f t="shared" si="15"/>
        <v>420.82438814942037</v>
      </c>
      <c r="N100">
        <f t="shared" si="8"/>
        <v>1.0102035960888192</v>
      </c>
      <c r="O100">
        <f t="shared" si="9"/>
        <v>594.54049135577793</v>
      </c>
    </row>
    <row r="101" spans="1:15" x14ac:dyDescent="0.2">
      <c r="A101">
        <v>2000</v>
      </c>
      <c r="B101">
        <v>21843</v>
      </c>
      <c r="C101">
        <v>6661</v>
      </c>
      <c r="D101">
        <v>9505</v>
      </c>
      <c r="E101">
        <f t="shared" si="10"/>
        <v>6602.0599913279621</v>
      </c>
      <c r="F101">
        <f t="shared" si="11"/>
        <v>4000000</v>
      </c>
      <c r="H101">
        <f t="shared" si="12"/>
        <v>3.3085128018666219</v>
      </c>
      <c r="I101">
        <f t="shared" si="13"/>
        <v>183.12502861328571</v>
      </c>
      <c r="K101">
        <f t="shared" si="14"/>
        <v>1.4397021554613487</v>
      </c>
      <c r="L101">
        <f t="shared" si="15"/>
        <v>420.8311415044713</v>
      </c>
      <c r="N101">
        <f t="shared" si="8"/>
        <v>1.008927517888274</v>
      </c>
      <c r="O101">
        <f t="shared" si="9"/>
        <v>600.51043386878848</v>
      </c>
    </row>
    <row r="102" spans="1:15" x14ac:dyDescent="0.2">
      <c r="A102">
        <v>2020</v>
      </c>
      <c r="B102">
        <v>22186</v>
      </c>
      <c r="C102">
        <v>6924</v>
      </c>
      <c r="D102">
        <v>9703</v>
      </c>
      <c r="E102">
        <f t="shared" si="10"/>
        <v>6676.8097662821801</v>
      </c>
      <c r="F102">
        <f t="shared" si="11"/>
        <v>4080400</v>
      </c>
      <c r="H102">
        <f t="shared" si="12"/>
        <v>3.32284440872332</v>
      </c>
      <c r="I102">
        <f t="shared" si="13"/>
        <v>183.9177859911656</v>
      </c>
      <c r="K102">
        <f t="shared" si="14"/>
        <v>1.4532389478879641</v>
      </c>
      <c r="L102">
        <f t="shared" si="15"/>
        <v>420.52973307224568</v>
      </c>
      <c r="N102">
        <f t="shared" ref="N102:N165" si="16">C102/E102</f>
        <v>1.0370222070675321</v>
      </c>
      <c r="O102">
        <f t="shared" ref="O102:O165" si="17">F102/C102</f>
        <v>589.31253610629699</v>
      </c>
    </row>
    <row r="103" spans="1:15" x14ac:dyDescent="0.2">
      <c r="A103">
        <v>2040</v>
      </c>
      <c r="B103">
        <v>22645</v>
      </c>
      <c r="C103">
        <v>6952</v>
      </c>
      <c r="D103">
        <v>9893</v>
      </c>
      <c r="E103">
        <f t="shared" si="10"/>
        <v>6751.6455415488335</v>
      </c>
      <c r="F103">
        <f t="shared" si="11"/>
        <v>4161600</v>
      </c>
      <c r="H103">
        <f t="shared" si="12"/>
        <v>3.3539971641943183</v>
      </c>
      <c r="I103">
        <f t="shared" si="13"/>
        <v>183.77566791786268</v>
      </c>
      <c r="K103">
        <f t="shared" si="14"/>
        <v>1.4652724197559899</v>
      </c>
      <c r="L103">
        <f t="shared" si="15"/>
        <v>420.66107348630345</v>
      </c>
      <c r="N103">
        <f t="shared" si="16"/>
        <v>1.0296749077270435</v>
      </c>
      <c r="O103">
        <f t="shared" si="17"/>
        <v>598.61910241657074</v>
      </c>
    </row>
    <row r="104" spans="1:15" x14ac:dyDescent="0.2">
      <c r="A104">
        <v>2060</v>
      </c>
      <c r="B104">
        <v>23373</v>
      </c>
      <c r="C104">
        <v>7285</v>
      </c>
      <c r="D104">
        <v>10080</v>
      </c>
      <c r="E104">
        <f t="shared" si="10"/>
        <v>6826.5664739604554</v>
      </c>
      <c r="F104">
        <f t="shared" si="11"/>
        <v>4243600</v>
      </c>
      <c r="H104">
        <f t="shared" si="12"/>
        <v>3.4238295472775313</v>
      </c>
      <c r="I104">
        <f t="shared" si="13"/>
        <v>181.55991956531039</v>
      </c>
      <c r="K104">
        <f t="shared" si="14"/>
        <v>1.4765841713326282</v>
      </c>
      <c r="L104">
        <f t="shared" si="15"/>
        <v>420.99206349206349</v>
      </c>
      <c r="N104">
        <f t="shared" si="16"/>
        <v>1.0671543341426781</v>
      </c>
      <c r="O104">
        <f t="shared" si="17"/>
        <v>582.51201098146873</v>
      </c>
    </row>
    <row r="105" spans="1:15" x14ac:dyDescent="0.2">
      <c r="A105">
        <v>2080</v>
      </c>
      <c r="B105">
        <v>23618</v>
      </c>
      <c r="C105">
        <v>7174</v>
      </c>
      <c r="D105">
        <v>10280</v>
      </c>
      <c r="E105">
        <f t="shared" si="10"/>
        <v>6901.5717367225443</v>
      </c>
      <c r="F105">
        <f t="shared" si="11"/>
        <v>4326400</v>
      </c>
      <c r="H105">
        <f t="shared" si="12"/>
        <v>3.4221190333110765</v>
      </c>
      <c r="I105">
        <f t="shared" si="13"/>
        <v>183.18231857058177</v>
      </c>
      <c r="K105">
        <f t="shared" si="14"/>
        <v>1.4895157787466282</v>
      </c>
      <c r="L105">
        <f t="shared" si="15"/>
        <v>420.85603112840465</v>
      </c>
      <c r="N105">
        <f t="shared" si="16"/>
        <v>1.0394733654404971</v>
      </c>
      <c r="O105">
        <f t="shared" si="17"/>
        <v>603.06662949540009</v>
      </c>
    </row>
    <row r="106" spans="1:15" x14ac:dyDescent="0.2">
      <c r="A106">
        <v>2100</v>
      </c>
      <c r="B106">
        <v>23600</v>
      </c>
      <c r="C106">
        <v>7324</v>
      </c>
      <c r="D106">
        <v>10475</v>
      </c>
      <c r="E106">
        <f t="shared" si="10"/>
        <v>6976.6605189412303</v>
      </c>
      <c r="F106">
        <f t="shared" si="11"/>
        <v>4410000</v>
      </c>
      <c r="H106">
        <f t="shared" si="12"/>
        <v>3.3827072330561827</v>
      </c>
      <c r="I106">
        <f t="shared" si="13"/>
        <v>186.86440677966101</v>
      </c>
      <c r="K106">
        <f t="shared" si="14"/>
        <v>1.5014346722993013</v>
      </c>
      <c r="L106">
        <f t="shared" si="15"/>
        <v>421.00238663484487</v>
      </c>
      <c r="N106">
        <f t="shared" si="16"/>
        <v>1.0497859226654018</v>
      </c>
      <c r="O106">
        <f t="shared" si="17"/>
        <v>602.1299836155107</v>
      </c>
    </row>
    <row r="107" spans="1:15" x14ac:dyDescent="0.2">
      <c r="A107">
        <v>2120</v>
      </c>
      <c r="B107">
        <v>24902</v>
      </c>
      <c r="C107">
        <v>7701</v>
      </c>
      <c r="D107">
        <v>10668</v>
      </c>
      <c r="E107">
        <f t="shared" si="10"/>
        <v>7051.8320251689529</v>
      </c>
      <c r="F107">
        <f t="shared" si="11"/>
        <v>4494400</v>
      </c>
      <c r="H107">
        <f t="shared" si="12"/>
        <v>3.5312809368007287</v>
      </c>
      <c r="I107">
        <f t="shared" si="13"/>
        <v>180.4834953015822</v>
      </c>
      <c r="K107">
        <f t="shared" si="14"/>
        <v>1.5127983709657928</v>
      </c>
      <c r="L107">
        <f t="shared" si="15"/>
        <v>421.29733783277089</v>
      </c>
      <c r="N107">
        <f t="shared" si="16"/>
        <v>1.0920566418079838</v>
      </c>
      <c r="O107">
        <f t="shared" si="17"/>
        <v>583.61251785482409</v>
      </c>
    </row>
    <row r="108" spans="1:15" x14ac:dyDescent="0.2">
      <c r="A108">
        <v>2140</v>
      </c>
      <c r="B108">
        <v>24978</v>
      </c>
      <c r="C108">
        <v>7615</v>
      </c>
      <c r="D108">
        <v>10876</v>
      </c>
      <c r="E108">
        <f t="shared" si="10"/>
        <v>7127.085474967269</v>
      </c>
      <c r="F108">
        <f t="shared" si="11"/>
        <v>4579600</v>
      </c>
      <c r="H108">
        <f t="shared" si="12"/>
        <v>3.5046584031763293</v>
      </c>
      <c r="I108">
        <f t="shared" si="13"/>
        <v>183.34534390263431</v>
      </c>
      <c r="K108">
        <f t="shared" si="14"/>
        <v>1.5260094800602835</v>
      </c>
      <c r="L108">
        <f t="shared" si="15"/>
        <v>421.07392423685178</v>
      </c>
      <c r="N108">
        <f t="shared" si="16"/>
        <v>1.0684591936979642</v>
      </c>
      <c r="O108">
        <f t="shared" si="17"/>
        <v>601.39198949441891</v>
      </c>
    </row>
    <row r="109" spans="1:15" x14ac:dyDescent="0.2">
      <c r="A109">
        <v>2160</v>
      </c>
      <c r="B109">
        <v>25179</v>
      </c>
      <c r="C109">
        <v>7774</v>
      </c>
      <c r="D109">
        <v>11084</v>
      </c>
      <c r="E109">
        <f t="shared" si="10"/>
        <v>7202.4201024860104</v>
      </c>
      <c r="F109">
        <f t="shared" si="11"/>
        <v>4665600</v>
      </c>
      <c r="H109">
        <f t="shared" si="12"/>
        <v>3.4959082699590289</v>
      </c>
      <c r="I109">
        <f t="shared" si="13"/>
        <v>185.29727153580365</v>
      </c>
      <c r="K109">
        <f t="shared" si="14"/>
        <v>1.5389271720173905</v>
      </c>
      <c r="L109">
        <f t="shared" si="15"/>
        <v>420.93107181522913</v>
      </c>
      <c r="N109">
        <f t="shared" si="16"/>
        <v>1.079359422163767</v>
      </c>
      <c r="O109">
        <f t="shared" si="17"/>
        <v>600.1543606894777</v>
      </c>
    </row>
    <row r="110" spans="1:15" x14ac:dyDescent="0.2">
      <c r="A110">
        <v>2180</v>
      </c>
      <c r="B110">
        <v>25989</v>
      </c>
      <c r="C110">
        <v>7750</v>
      </c>
      <c r="D110">
        <v>11280</v>
      </c>
      <c r="E110">
        <f t="shared" si="10"/>
        <v>7277.8351560580377</v>
      </c>
      <c r="F110">
        <f t="shared" si="11"/>
        <v>4752400</v>
      </c>
      <c r="H110">
        <f t="shared" si="12"/>
        <v>3.5709794798480523</v>
      </c>
      <c r="I110">
        <f t="shared" si="13"/>
        <v>182.86198006849051</v>
      </c>
      <c r="K110">
        <f t="shared" si="14"/>
        <v>1.549911444560623</v>
      </c>
      <c r="L110">
        <f t="shared" si="15"/>
        <v>421.31205673758865</v>
      </c>
      <c r="N110">
        <f t="shared" si="16"/>
        <v>1.0648771006511373</v>
      </c>
      <c r="O110">
        <f t="shared" si="17"/>
        <v>613.21290322580649</v>
      </c>
    </row>
    <row r="111" spans="1:15" x14ac:dyDescent="0.2">
      <c r="A111">
        <v>2200</v>
      </c>
      <c r="B111">
        <v>26483</v>
      </c>
      <c r="C111">
        <v>8083</v>
      </c>
      <c r="D111">
        <v>11586</v>
      </c>
      <c r="E111">
        <f t="shared" si="10"/>
        <v>7353.3298978088533</v>
      </c>
      <c r="F111">
        <f t="shared" si="11"/>
        <v>4840000</v>
      </c>
      <c r="H111">
        <f t="shared" si="12"/>
        <v>3.60149760286036</v>
      </c>
      <c r="I111">
        <f t="shared" si="13"/>
        <v>182.75875089680173</v>
      </c>
      <c r="K111">
        <f t="shared" si="14"/>
        <v>1.575612703498098</v>
      </c>
      <c r="L111">
        <f t="shared" si="15"/>
        <v>417.74555498014843</v>
      </c>
      <c r="N111">
        <f t="shared" si="16"/>
        <v>1.0992298880006151</v>
      </c>
      <c r="O111">
        <f t="shared" si="17"/>
        <v>598.78757886923177</v>
      </c>
    </row>
    <row r="112" spans="1:15" x14ac:dyDescent="0.2">
      <c r="A112">
        <v>2220</v>
      </c>
      <c r="B112">
        <v>26998</v>
      </c>
      <c r="C112">
        <v>8250</v>
      </c>
      <c r="D112">
        <v>11703</v>
      </c>
      <c r="E112">
        <f t="shared" si="10"/>
        <v>7428.9036032804179</v>
      </c>
      <c r="F112">
        <f t="shared" si="11"/>
        <v>4928400</v>
      </c>
      <c r="H112">
        <f t="shared" si="12"/>
        <v>3.63418364832172</v>
      </c>
      <c r="I112">
        <f t="shared" si="13"/>
        <v>182.54685532261649</v>
      </c>
      <c r="K112">
        <f t="shared" si="14"/>
        <v>1.575333403819138</v>
      </c>
      <c r="L112">
        <f t="shared" si="15"/>
        <v>421.12278902845424</v>
      </c>
      <c r="N112">
        <f t="shared" si="16"/>
        <v>1.1105272649327427</v>
      </c>
      <c r="O112">
        <f t="shared" si="17"/>
        <v>597.38181818181818</v>
      </c>
    </row>
    <row r="113" spans="1:15" x14ac:dyDescent="0.2">
      <c r="A113">
        <v>2240</v>
      </c>
      <c r="B113">
        <v>27639</v>
      </c>
      <c r="C113">
        <v>8501</v>
      </c>
      <c r="D113">
        <v>11908</v>
      </c>
      <c r="E113">
        <f t="shared" si="10"/>
        <v>7504.5555610685242</v>
      </c>
      <c r="F113">
        <f t="shared" si="11"/>
        <v>5017600</v>
      </c>
      <c r="H113">
        <f t="shared" si="12"/>
        <v>3.6829629383228477</v>
      </c>
      <c r="I113">
        <f t="shared" si="13"/>
        <v>181.5405767212996</v>
      </c>
      <c r="K113">
        <f t="shared" si="14"/>
        <v>1.5867695166087221</v>
      </c>
      <c r="L113">
        <f t="shared" si="15"/>
        <v>421.36378904937857</v>
      </c>
      <c r="N113">
        <f t="shared" si="16"/>
        <v>1.1327786077167239</v>
      </c>
      <c r="O113">
        <f t="shared" si="17"/>
        <v>590.23644277143865</v>
      </c>
    </row>
    <row r="114" spans="1:15" x14ac:dyDescent="0.2">
      <c r="A114">
        <v>2260</v>
      </c>
      <c r="B114">
        <v>28417</v>
      </c>
      <c r="C114">
        <v>8624</v>
      </c>
      <c r="D114">
        <v>12117</v>
      </c>
      <c r="E114">
        <f t="shared" si="10"/>
        <v>7580.2850724731261</v>
      </c>
      <c r="F114">
        <f t="shared" si="11"/>
        <v>5107600</v>
      </c>
      <c r="H114">
        <f t="shared" si="12"/>
        <v>3.7488036041273491</v>
      </c>
      <c r="I114">
        <f t="shared" si="13"/>
        <v>179.73748108526587</v>
      </c>
      <c r="K114">
        <f t="shared" si="14"/>
        <v>1.5984886958936937</v>
      </c>
      <c r="L114">
        <f t="shared" si="15"/>
        <v>421.52347940909465</v>
      </c>
      <c r="N114">
        <f t="shared" si="16"/>
        <v>1.1376880839636225</v>
      </c>
      <c r="O114">
        <f t="shared" si="17"/>
        <v>592.25417439703153</v>
      </c>
    </row>
    <row r="115" spans="1:15" x14ac:dyDescent="0.2">
      <c r="A115">
        <v>2280</v>
      </c>
      <c r="B115">
        <v>28366</v>
      </c>
      <c r="C115">
        <v>8698</v>
      </c>
      <c r="D115">
        <v>12343</v>
      </c>
      <c r="E115">
        <f t="shared" si="10"/>
        <v>7656.0914511610354</v>
      </c>
      <c r="F115">
        <f t="shared" si="11"/>
        <v>5198400</v>
      </c>
      <c r="H115">
        <f t="shared" si="12"/>
        <v>3.70502366396085</v>
      </c>
      <c r="I115">
        <f t="shared" si="13"/>
        <v>183.26165127265037</v>
      </c>
      <c r="K115">
        <f t="shared" si="14"/>
        <v>1.6121803244824358</v>
      </c>
      <c r="L115">
        <f t="shared" si="15"/>
        <v>421.16179210888765</v>
      </c>
      <c r="N115">
        <f t="shared" si="16"/>
        <v>1.1360888327269081</v>
      </c>
      <c r="O115">
        <f t="shared" si="17"/>
        <v>597.65463324902271</v>
      </c>
    </row>
    <row r="116" spans="1:15" x14ac:dyDescent="0.2">
      <c r="A116">
        <v>2300</v>
      </c>
      <c r="B116">
        <v>28931</v>
      </c>
      <c r="C116">
        <v>8913</v>
      </c>
      <c r="D116">
        <v>12561</v>
      </c>
      <c r="E116">
        <f t="shared" si="10"/>
        <v>7731.9740228404644</v>
      </c>
      <c r="F116">
        <f t="shared" si="11"/>
        <v>5290000</v>
      </c>
      <c r="H116">
        <f t="shared" si="12"/>
        <v>3.7417352819004601</v>
      </c>
      <c r="I116">
        <f t="shared" si="13"/>
        <v>182.84884725726729</v>
      </c>
      <c r="K116">
        <f t="shared" si="14"/>
        <v>1.6245527937489779</v>
      </c>
      <c r="L116">
        <f t="shared" si="15"/>
        <v>421.14481331104213</v>
      </c>
      <c r="N116">
        <f t="shared" si="16"/>
        <v>1.1527457249171753</v>
      </c>
      <c r="O116">
        <f t="shared" si="17"/>
        <v>593.5150903175138</v>
      </c>
    </row>
    <row r="117" spans="1:15" x14ac:dyDescent="0.2">
      <c r="A117">
        <v>2320</v>
      </c>
      <c r="B117">
        <v>29651</v>
      </c>
      <c r="C117">
        <v>9057</v>
      </c>
      <c r="D117">
        <v>12783</v>
      </c>
      <c r="E117">
        <f t="shared" si="10"/>
        <v>7807.9321249468876</v>
      </c>
      <c r="F117">
        <f t="shared" si="11"/>
        <v>5382400</v>
      </c>
      <c r="H117">
        <f t="shared" si="12"/>
        <v>3.7975483809936037</v>
      </c>
      <c r="I117">
        <f t="shared" si="13"/>
        <v>181.52507503962767</v>
      </c>
      <c r="K117">
        <f t="shared" si="14"/>
        <v>1.6371812402361214</v>
      </c>
      <c r="L117">
        <f t="shared" si="15"/>
        <v>421.05921927560041</v>
      </c>
      <c r="N117">
        <f t="shared" si="16"/>
        <v>1.159974223016393</v>
      </c>
      <c r="O117">
        <f t="shared" si="17"/>
        <v>594.28066688749038</v>
      </c>
    </row>
    <row r="118" spans="1:15" x14ac:dyDescent="0.2">
      <c r="A118">
        <v>2340</v>
      </c>
      <c r="B118">
        <v>29966</v>
      </c>
      <c r="C118">
        <v>9038</v>
      </c>
      <c r="D118">
        <v>13001</v>
      </c>
      <c r="E118">
        <f t="shared" si="10"/>
        <v>7883.9651063397341</v>
      </c>
      <c r="F118">
        <f t="shared" si="11"/>
        <v>5475600</v>
      </c>
      <c r="H118">
        <f t="shared" si="12"/>
        <v>3.8008793285885343</v>
      </c>
      <c r="I118">
        <f t="shared" si="13"/>
        <v>182.72709070279652</v>
      </c>
      <c r="K118">
        <f t="shared" si="14"/>
        <v>1.6490433207962201</v>
      </c>
      <c r="L118">
        <f t="shared" si="15"/>
        <v>421.16760249211598</v>
      </c>
      <c r="N118">
        <f t="shared" si="16"/>
        <v>1.1463774735294392</v>
      </c>
      <c r="O118">
        <f t="shared" si="17"/>
        <v>605.8420004425758</v>
      </c>
    </row>
    <row r="119" spans="1:15" x14ac:dyDescent="0.2">
      <c r="A119">
        <v>2360</v>
      </c>
      <c r="B119">
        <v>30632</v>
      </c>
      <c r="C119">
        <v>9314</v>
      </c>
      <c r="D119">
        <v>13221</v>
      </c>
      <c r="E119">
        <f t="shared" si="10"/>
        <v>7960.0723270094522</v>
      </c>
      <c r="F119">
        <f t="shared" si="11"/>
        <v>5569600</v>
      </c>
      <c r="H119">
        <f t="shared" si="12"/>
        <v>3.8482062400440831</v>
      </c>
      <c r="I119">
        <f t="shared" si="13"/>
        <v>181.82293026899973</v>
      </c>
      <c r="K119">
        <f t="shared" si="14"/>
        <v>1.6609145566604473</v>
      </c>
      <c r="L119">
        <f t="shared" si="15"/>
        <v>421.2691929506089</v>
      </c>
      <c r="N119">
        <f t="shared" si="16"/>
        <v>1.1700898707159373</v>
      </c>
      <c r="O119">
        <f t="shared" si="17"/>
        <v>597.98153317586434</v>
      </c>
    </row>
    <row r="120" spans="1:15" x14ac:dyDescent="0.2">
      <c r="A120">
        <v>2380</v>
      </c>
      <c r="B120">
        <v>31120</v>
      </c>
      <c r="C120">
        <v>9548</v>
      </c>
      <c r="D120">
        <v>13439</v>
      </c>
      <c r="E120">
        <f t="shared" si="10"/>
        <v>8036.2531577944983</v>
      </c>
      <c r="F120">
        <f t="shared" si="11"/>
        <v>5664400</v>
      </c>
      <c r="H120">
        <f t="shared" si="12"/>
        <v>3.8724514259255489</v>
      </c>
      <c r="I120">
        <f t="shared" si="13"/>
        <v>182.01799485861181</v>
      </c>
      <c r="K120">
        <f t="shared" si="14"/>
        <v>1.6722967452767818</v>
      </c>
      <c r="L120">
        <f t="shared" si="15"/>
        <v>421.48969417367363</v>
      </c>
      <c r="N120">
        <f t="shared" si="16"/>
        <v>1.1881158809362835</v>
      </c>
      <c r="O120">
        <f t="shared" si="17"/>
        <v>593.25513196480938</v>
      </c>
    </row>
    <row r="121" spans="1:15" x14ac:dyDescent="0.2">
      <c r="A121">
        <v>2400</v>
      </c>
      <c r="B121">
        <v>32206</v>
      </c>
      <c r="C121">
        <v>9863</v>
      </c>
      <c r="D121">
        <v>13660</v>
      </c>
      <c r="E121">
        <f t="shared" si="10"/>
        <v>8112.5069801078544</v>
      </c>
      <c r="F121">
        <f t="shared" si="11"/>
        <v>5760000</v>
      </c>
      <c r="H121">
        <f t="shared" si="12"/>
        <v>3.9699195426235341</v>
      </c>
      <c r="I121">
        <f t="shared" si="13"/>
        <v>178.84866174004844</v>
      </c>
      <c r="K121">
        <f t="shared" si="14"/>
        <v>1.6838198147002879</v>
      </c>
      <c r="L121">
        <f t="shared" si="15"/>
        <v>421.66910688140558</v>
      </c>
      <c r="N121">
        <f t="shared" si="16"/>
        <v>1.2157770741133924</v>
      </c>
      <c r="O121">
        <f t="shared" si="17"/>
        <v>584.00081111223767</v>
      </c>
    </row>
    <row r="122" spans="1:15" x14ac:dyDescent="0.2">
      <c r="A122">
        <v>2420</v>
      </c>
      <c r="B122">
        <v>32229</v>
      </c>
      <c r="C122">
        <v>9652</v>
      </c>
      <c r="D122">
        <v>13997</v>
      </c>
      <c r="E122">
        <f t="shared" si="10"/>
        <v>8188.8331856726436</v>
      </c>
      <c r="F122">
        <f t="shared" si="11"/>
        <v>5856400</v>
      </c>
      <c r="H122">
        <f t="shared" si="12"/>
        <v>3.9357255507889137</v>
      </c>
      <c r="I122">
        <f t="shared" si="13"/>
        <v>181.71212262248287</v>
      </c>
      <c r="K122">
        <f t="shared" si="14"/>
        <v>1.7092789268792834</v>
      </c>
      <c r="L122">
        <f t="shared" si="15"/>
        <v>418.40394370222191</v>
      </c>
      <c r="N122">
        <f t="shared" si="16"/>
        <v>1.1786783026533432</v>
      </c>
      <c r="O122">
        <f t="shared" si="17"/>
        <v>606.7550766680481</v>
      </c>
    </row>
    <row r="123" spans="1:15" x14ac:dyDescent="0.2">
      <c r="A123">
        <v>2440</v>
      </c>
      <c r="B123">
        <v>32699</v>
      </c>
      <c r="C123">
        <v>10041</v>
      </c>
      <c r="D123">
        <v>14145</v>
      </c>
      <c r="E123">
        <f t="shared" si="10"/>
        <v>8265.2311762664995</v>
      </c>
      <c r="F123">
        <f t="shared" si="11"/>
        <v>5953600</v>
      </c>
      <c r="H123">
        <f t="shared" si="12"/>
        <v>3.95621118183539</v>
      </c>
      <c r="I123">
        <f t="shared" si="13"/>
        <v>182.07284626441177</v>
      </c>
      <c r="K123">
        <f t="shared" si="14"/>
        <v>1.7113858884694209</v>
      </c>
      <c r="L123">
        <f t="shared" si="15"/>
        <v>420.89784376104632</v>
      </c>
      <c r="N123">
        <f t="shared" si="16"/>
        <v>1.2148480527480703</v>
      </c>
      <c r="O123">
        <f t="shared" si="17"/>
        <v>592.92899113634098</v>
      </c>
    </row>
    <row r="124" spans="1:15" x14ac:dyDescent="0.2">
      <c r="A124">
        <v>2460</v>
      </c>
      <c r="B124">
        <v>32738</v>
      </c>
      <c r="C124">
        <v>9970</v>
      </c>
      <c r="D124">
        <v>14347</v>
      </c>
      <c r="E124">
        <f t="shared" si="10"/>
        <v>8341.7003634743123</v>
      </c>
      <c r="F124">
        <f t="shared" si="11"/>
        <v>6051600</v>
      </c>
      <c r="H124">
        <f t="shared" si="12"/>
        <v>3.9246195108313202</v>
      </c>
      <c r="I124">
        <f t="shared" si="13"/>
        <v>184.84941047101228</v>
      </c>
      <c r="K124">
        <f t="shared" si="14"/>
        <v>1.7199131321979642</v>
      </c>
      <c r="L124">
        <f t="shared" si="15"/>
        <v>421.80246741479056</v>
      </c>
      <c r="N124">
        <f t="shared" si="16"/>
        <v>1.1951999671020912</v>
      </c>
      <c r="O124">
        <f t="shared" si="17"/>
        <v>606.98094282848547</v>
      </c>
    </row>
    <row r="125" spans="1:15" x14ac:dyDescent="0.2">
      <c r="A125">
        <v>2480</v>
      </c>
      <c r="B125">
        <v>34203</v>
      </c>
      <c r="C125">
        <v>10424</v>
      </c>
      <c r="D125">
        <v>14574</v>
      </c>
      <c r="E125">
        <f t="shared" si="10"/>
        <v>8418.240168449016</v>
      </c>
      <c r="F125">
        <f t="shared" si="11"/>
        <v>6150400</v>
      </c>
      <c r="H125">
        <f t="shared" si="12"/>
        <v>4.0629631984355221</v>
      </c>
      <c r="I125">
        <f t="shared" si="13"/>
        <v>179.82048358331141</v>
      </c>
      <c r="K125">
        <f t="shared" si="14"/>
        <v>1.731240699763158</v>
      </c>
      <c r="L125">
        <f t="shared" si="15"/>
        <v>422.01180183889119</v>
      </c>
      <c r="N125">
        <f t="shared" si="16"/>
        <v>1.2382635552580732</v>
      </c>
      <c r="O125">
        <f t="shared" si="17"/>
        <v>590.02302379125092</v>
      </c>
    </row>
    <row r="126" spans="1:15" x14ac:dyDescent="0.2">
      <c r="A126">
        <v>2500</v>
      </c>
      <c r="B126">
        <v>34937</v>
      </c>
      <c r="C126">
        <v>10662</v>
      </c>
      <c r="D126">
        <v>14818</v>
      </c>
      <c r="E126">
        <f t="shared" si="10"/>
        <v>8494.8500216800931</v>
      </c>
      <c r="F126">
        <f t="shared" si="11"/>
        <v>6250000</v>
      </c>
      <c r="H126">
        <f t="shared" si="12"/>
        <v>4.1127271124075993</v>
      </c>
      <c r="I126">
        <f t="shared" si="13"/>
        <v>178.89343675759224</v>
      </c>
      <c r="K126">
        <f t="shared" si="14"/>
        <v>1.7443509846768699</v>
      </c>
      <c r="L126">
        <f t="shared" si="15"/>
        <v>421.78431637198003</v>
      </c>
      <c r="N126">
        <f t="shared" si="16"/>
        <v>1.255113389028532</v>
      </c>
      <c r="O126">
        <f t="shared" si="17"/>
        <v>586.19395985743768</v>
      </c>
    </row>
    <row r="127" spans="1:15" x14ac:dyDescent="0.2">
      <c r="A127">
        <v>2520</v>
      </c>
      <c r="B127">
        <v>34918</v>
      </c>
      <c r="C127">
        <v>10569</v>
      </c>
      <c r="D127">
        <v>15049</v>
      </c>
      <c r="E127">
        <f t="shared" si="10"/>
        <v>8571.5293627694919</v>
      </c>
      <c r="F127">
        <f t="shared" si="11"/>
        <v>6350400</v>
      </c>
      <c r="H127">
        <f t="shared" si="12"/>
        <v>4.0737187638493806</v>
      </c>
      <c r="I127">
        <f t="shared" si="13"/>
        <v>181.86608625923591</v>
      </c>
      <c r="K127">
        <f t="shared" si="14"/>
        <v>1.7556960214551041</v>
      </c>
      <c r="L127">
        <f t="shared" si="15"/>
        <v>421.98152701176156</v>
      </c>
      <c r="N127">
        <f t="shared" si="16"/>
        <v>1.2330355007481557</v>
      </c>
      <c r="O127">
        <f t="shared" si="17"/>
        <v>600.85154697700818</v>
      </c>
    </row>
    <row r="128" spans="1:15" x14ac:dyDescent="0.2">
      <c r="A128">
        <v>2540</v>
      </c>
      <c r="B128">
        <v>35569</v>
      </c>
      <c r="C128">
        <v>10485</v>
      </c>
      <c r="D128">
        <v>15286</v>
      </c>
      <c r="E128">
        <f t="shared" si="10"/>
        <v>8648.2776402146428</v>
      </c>
      <c r="F128">
        <f t="shared" si="11"/>
        <v>6451600</v>
      </c>
      <c r="H128">
        <f t="shared" si="12"/>
        <v>4.1128420570823865</v>
      </c>
      <c r="I128">
        <f t="shared" si="13"/>
        <v>181.38266467991789</v>
      </c>
      <c r="K128">
        <f t="shared" si="14"/>
        <v>1.7675195727898272</v>
      </c>
      <c r="L128">
        <f t="shared" si="15"/>
        <v>422.05940075886434</v>
      </c>
      <c r="N128">
        <f t="shared" si="16"/>
        <v>1.2123801335013304</v>
      </c>
      <c r="O128">
        <f t="shared" si="17"/>
        <v>615.31711969480205</v>
      </c>
    </row>
    <row r="129" spans="1:15" x14ac:dyDescent="0.2">
      <c r="A129">
        <v>2560</v>
      </c>
      <c r="B129">
        <v>35753</v>
      </c>
      <c r="C129">
        <v>11134</v>
      </c>
      <c r="D129">
        <v>15561</v>
      </c>
      <c r="E129">
        <f t="shared" si="10"/>
        <v>8725.0943111983343</v>
      </c>
      <c r="F129">
        <f t="shared" si="11"/>
        <v>6553600</v>
      </c>
      <c r="H129">
        <f t="shared" si="12"/>
        <v>4.097720749460823</v>
      </c>
      <c r="I129">
        <f t="shared" si="13"/>
        <v>183.30210052303303</v>
      </c>
      <c r="K129">
        <f t="shared" si="14"/>
        <v>1.7834764238626091</v>
      </c>
      <c r="L129">
        <f t="shared" si="15"/>
        <v>421.15545273440011</v>
      </c>
      <c r="N129">
        <f t="shared" si="16"/>
        <v>1.2760893582215982</v>
      </c>
      <c r="O129">
        <f t="shared" si="17"/>
        <v>588.61146039159337</v>
      </c>
    </row>
    <row r="130" spans="1:15" x14ac:dyDescent="0.2">
      <c r="A130">
        <v>2580</v>
      </c>
      <c r="B130">
        <v>36767</v>
      </c>
      <c r="C130">
        <v>11144</v>
      </c>
      <c r="D130">
        <v>15770</v>
      </c>
      <c r="E130">
        <f t="shared" si="10"/>
        <v>8801.9788413851329</v>
      </c>
      <c r="F130">
        <f t="shared" si="11"/>
        <v>6656400</v>
      </c>
      <c r="H130">
        <f t="shared" si="12"/>
        <v>4.1771288777847282</v>
      </c>
      <c r="I130">
        <f t="shared" si="13"/>
        <v>181.04278293034514</v>
      </c>
      <c r="K130">
        <f t="shared" si="14"/>
        <v>1.7916425708560708</v>
      </c>
      <c r="L130">
        <f t="shared" si="15"/>
        <v>422.09258084971464</v>
      </c>
      <c r="N130">
        <f t="shared" si="16"/>
        <v>1.2660789352961352</v>
      </c>
      <c r="O130">
        <f t="shared" si="17"/>
        <v>597.30796841349604</v>
      </c>
    </row>
    <row r="131" spans="1:15" x14ac:dyDescent="0.2">
      <c r="A131">
        <v>2600</v>
      </c>
      <c r="B131">
        <v>36758</v>
      </c>
      <c r="C131">
        <v>11119</v>
      </c>
      <c r="D131">
        <v>16015</v>
      </c>
      <c r="E131">
        <f t="shared" ref="E131:E194" si="18">A131*LOG(A131)</f>
        <v>8878.9307047241255</v>
      </c>
      <c r="F131">
        <f t="shared" ref="F131:F194" si="19">A131*A131</f>
        <v>6760000</v>
      </c>
      <c r="H131">
        <f t="shared" ref="H131:H194" si="20">B131/E131</f>
        <v>4.1399129267269235</v>
      </c>
      <c r="I131">
        <f t="shared" ref="I131:I194" si="21">F131/B131</f>
        <v>183.90554437129333</v>
      </c>
      <c r="K131">
        <f t="shared" ref="K131:K194" si="22">D131/E131</f>
        <v>1.80370818655889</v>
      </c>
      <c r="L131">
        <f t="shared" ref="L131:L194" si="23">F131/D131</f>
        <v>422.10427724008741</v>
      </c>
      <c r="N131">
        <f t="shared" si="16"/>
        <v>1.252290435613381</v>
      </c>
      <c r="O131">
        <f t="shared" si="17"/>
        <v>607.96834247684149</v>
      </c>
    </row>
    <row r="132" spans="1:15" x14ac:dyDescent="0.2">
      <c r="A132">
        <v>2620</v>
      </c>
      <c r="B132">
        <v>38174</v>
      </c>
      <c r="C132">
        <v>11491</v>
      </c>
      <c r="D132">
        <v>16269</v>
      </c>
      <c r="E132">
        <f t="shared" si="18"/>
        <v>8955.9493832577318</v>
      </c>
      <c r="F132">
        <f t="shared" si="19"/>
        <v>6864400</v>
      </c>
      <c r="H132">
        <f t="shared" si="20"/>
        <v>4.2624180158233749</v>
      </c>
      <c r="I132">
        <f t="shared" si="21"/>
        <v>179.81872478650391</v>
      </c>
      <c r="K132">
        <f t="shared" si="22"/>
        <v>1.8165578325412712</v>
      </c>
      <c r="L132">
        <f t="shared" si="23"/>
        <v>421.93128034913025</v>
      </c>
      <c r="N132">
        <f t="shared" si="16"/>
        <v>1.2830577204334468</v>
      </c>
      <c r="O132">
        <f t="shared" si="17"/>
        <v>597.37185623531457</v>
      </c>
    </row>
    <row r="133" spans="1:15" x14ac:dyDescent="0.2">
      <c r="A133">
        <v>2640</v>
      </c>
      <c r="B133">
        <v>39255</v>
      </c>
      <c r="C133">
        <v>11778</v>
      </c>
      <c r="D133">
        <v>16516</v>
      </c>
      <c r="E133">
        <f t="shared" si="18"/>
        <v>9033.0343669363538</v>
      </c>
      <c r="F133">
        <f t="shared" si="19"/>
        <v>6969600</v>
      </c>
      <c r="H133">
        <f t="shared" si="20"/>
        <v>4.3457157811427365</v>
      </c>
      <c r="I133">
        <f t="shared" si="21"/>
        <v>177.54680932365304</v>
      </c>
      <c r="K133">
        <f t="shared" si="22"/>
        <v>1.8283999959585642</v>
      </c>
      <c r="L133">
        <f t="shared" si="23"/>
        <v>421.99079680310001</v>
      </c>
      <c r="N133">
        <f t="shared" si="16"/>
        <v>1.3038807914991504</v>
      </c>
      <c r="O133">
        <f t="shared" si="17"/>
        <v>591.74732552215994</v>
      </c>
    </row>
    <row r="134" spans="1:15" x14ac:dyDescent="0.2">
      <c r="A134">
        <v>2660</v>
      </c>
      <c r="B134">
        <v>38902</v>
      </c>
      <c r="C134">
        <v>11830</v>
      </c>
      <c r="D134">
        <v>16772</v>
      </c>
      <c r="E134">
        <f t="shared" si="18"/>
        <v>9110.1851534386387</v>
      </c>
      <c r="F134">
        <f t="shared" si="19"/>
        <v>7075600</v>
      </c>
      <c r="H134">
        <f t="shared" si="20"/>
        <v>4.2701656821229852</v>
      </c>
      <c r="I134">
        <f t="shared" si="21"/>
        <v>181.88267955375045</v>
      </c>
      <c r="K134">
        <f t="shared" si="22"/>
        <v>1.8410163698670174</v>
      </c>
      <c r="L134">
        <f t="shared" si="23"/>
        <v>421.86978297161937</v>
      </c>
      <c r="N134">
        <f t="shared" si="16"/>
        <v>1.2985466047893404</v>
      </c>
      <c r="O134">
        <f t="shared" si="17"/>
        <v>598.10650887573968</v>
      </c>
    </row>
    <row r="135" spans="1:15" x14ac:dyDescent="0.2">
      <c r="A135">
        <v>2680</v>
      </c>
      <c r="B135">
        <v>39492</v>
      </c>
      <c r="C135">
        <v>12185</v>
      </c>
      <c r="D135">
        <v>17014</v>
      </c>
      <c r="E135">
        <f t="shared" si="18"/>
        <v>9187.4012479971552</v>
      </c>
      <c r="F135">
        <f t="shared" si="19"/>
        <v>7182400</v>
      </c>
      <c r="H135">
        <f t="shared" si="20"/>
        <v>4.2984951820417354</v>
      </c>
      <c r="I135">
        <f t="shared" si="21"/>
        <v>181.86974577129544</v>
      </c>
      <c r="K135">
        <f t="shared" si="22"/>
        <v>1.8518838505838673</v>
      </c>
      <c r="L135">
        <f t="shared" si="23"/>
        <v>422.14646761490536</v>
      </c>
      <c r="N135">
        <f t="shared" si="16"/>
        <v>1.3262727588670755</v>
      </c>
      <c r="O135">
        <f t="shared" si="17"/>
        <v>589.44604021337716</v>
      </c>
    </row>
    <row r="136" spans="1:15" x14ac:dyDescent="0.2">
      <c r="A136">
        <v>2700</v>
      </c>
      <c r="B136">
        <v>40510</v>
      </c>
      <c r="C136">
        <v>12359</v>
      </c>
      <c r="D136">
        <v>17268</v>
      </c>
      <c r="E136">
        <f t="shared" si="18"/>
        <v>9264.6821632292667</v>
      </c>
      <c r="F136">
        <f t="shared" si="19"/>
        <v>7290000</v>
      </c>
      <c r="H136">
        <f t="shared" si="20"/>
        <v>4.3725191308538065</v>
      </c>
      <c r="I136">
        <f t="shared" si="21"/>
        <v>179.95556652678351</v>
      </c>
      <c r="K136">
        <f t="shared" si="22"/>
        <v>1.8638523908068017</v>
      </c>
      <c r="L136">
        <f t="shared" si="23"/>
        <v>422.1681723419041</v>
      </c>
      <c r="N136">
        <f t="shared" si="16"/>
        <v>1.3339907168161491</v>
      </c>
      <c r="O136">
        <f t="shared" si="17"/>
        <v>589.85354802168456</v>
      </c>
    </row>
    <row r="137" spans="1:15" x14ac:dyDescent="0.2">
      <c r="A137">
        <v>2720</v>
      </c>
      <c r="B137">
        <v>41262</v>
      </c>
      <c r="C137">
        <v>12253</v>
      </c>
      <c r="D137">
        <v>17519</v>
      </c>
      <c r="E137">
        <f t="shared" si="18"/>
        <v>9342.0274189730208</v>
      </c>
      <c r="F137">
        <f t="shared" si="19"/>
        <v>7398400</v>
      </c>
      <c r="H137">
        <f t="shared" si="20"/>
        <v>4.4168142684102696</v>
      </c>
      <c r="I137">
        <f t="shared" si="21"/>
        <v>179.30299064514566</v>
      </c>
      <c r="K137">
        <f t="shared" si="22"/>
        <v>1.8752888655004485</v>
      </c>
      <c r="L137">
        <f t="shared" si="23"/>
        <v>422.30720931560023</v>
      </c>
      <c r="N137">
        <f t="shared" si="16"/>
        <v>1.3115996614519663</v>
      </c>
      <c r="O137">
        <f t="shared" si="17"/>
        <v>603.80315024891866</v>
      </c>
    </row>
    <row r="138" spans="1:15" x14ac:dyDescent="0.2">
      <c r="A138">
        <v>2740</v>
      </c>
      <c r="B138">
        <v>41427</v>
      </c>
      <c r="C138">
        <v>12565</v>
      </c>
      <c r="D138">
        <v>17786</v>
      </c>
      <c r="E138">
        <f t="shared" si="18"/>
        <v>9419.4365421278635</v>
      </c>
      <c r="F138">
        <f t="shared" si="19"/>
        <v>7507600</v>
      </c>
      <c r="H138">
        <f t="shared" si="20"/>
        <v>4.3980337692939733</v>
      </c>
      <c r="I138">
        <f t="shared" si="21"/>
        <v>181.22480507881335</v>
      </c>
      <c r="K138">
        <f t="shared" si="22"/>
        <v>1.8882233475912475</v>
      </c>
      <c r="L138">
        <f t="shared" si="23"/>
        <v>422.10727538513436</v>
      </c>
      <c r="N138">
        <f t="shared" si="16"/>
        <v>1.3339439088318916</v>
      </c>
      <c r="O138">
        <f t="shared" si="17"/>
        <v>597.50099482690007</v>
      </c>
    </row>
    <row r="139" spans="1:15" x14ac:dyDescent="0.2">
      <c r="A139">
        <v>2760</v>
      </c>
      <c r="B139">
        <v>42422</v>
      </c>
      <c r="C139">
        <v>13058</v>
      </c>
      <c r="D139">
        <v>18038</v>
      </c>
      <c r="E139">
        <f t="shared" si="18"/>
        <v>9496.9090665000003</v>
      </c>
      <c r="F139">
        <f t="shared" si="19"/>
        <v>7617600</v>
      </c>
      <c r="H139">
        <f t="shared" si="20"/>
        <v>4.4669270499432345</v>
      </c>
      <c r="I139">
        <f t="shared" si="21"/>
        <v>179.56720569515818</v>
      </c>
      <c r="K139">
        <f t="shared" si="22"/>
        <v>1.8993548188882197</v>
      </c>
      <c r="L139">
        <f t="shared" si="23"/>
        <v>422.30845991795098</v>
      </c>
      <c r="N139">
        <f t="shared" si="16"/>
        <v>1.3749736791796414</v>
      </c>
      <c r="O139">
        <f t="shared" si="17"/>
        <v>583.36651860928168</v>
      </c>
    </row>
    <row r="140" spans="1:15" x14ac:dyDescent="0.2">
      <c r="A140">
        <v>2780</v>
      </c>
      <c r="B140">
        <v>43309</v>
      </c>
      <c r="C140">
        <v>13038</v>
      </c>
      <c r="D140">
        <v>18306</v>
      </c>
      <c r="E140">
        <f t="shared" si="18"/>
        <v>9574.4445326522527</v>
      </c>
      <c r="F140">
        <f t="shared" si="19"/>
        <v>7728400</v>
      </c>
      <c r="H140">
        <f t="shared" si="20"/>
        <v>4.52339557164919</v>
      </c>
      <c r="I140">
        <f t="shared" si="21"/>
        <v>178.44789766561223</v>
      </c>
      <c r="K140">
        <f t="shared" si="22"/>
        <v>1.9119647032859237</v>
      </c>
      <c r="L140">
        <f t="shared" si="23"/>
        <v>422.17852070359447</v>
      </c>
      <c r="N140">
        <f t="shared" si="16"/>
        <v>1.3617500164668346</v>
      </c>
      <c r="O140">
        <f t="shared" si="17"/>
        <v>592.75962570946467</v>
      </c>
    </row>
    <row r="141" spans="1:15" x14ac:dyDescent="0.2">
      <c r="A141">
        <v>2800</v>
      </c>
      <c r="B141">
        <v>43054</v>
      </c>
      <c r="C141">
        <v>13035</v>
      </c>
      <c r="D141">
        <v>18583</v>
      </c>
      <c r="E141">
        <f t="shared" si="18"/>
        <v>9652.0424877582136</v>
      </c>
      <c r="F141">
        <f t="shared" si="19"/>
        <v>7840000</v>
      </c>
      <c r="H141">
        <f t="shared" si="20"/>
        <v>4.4606102858131678</v>
      </c>
      <c r="I141">
        <f t="shared" si="21"/>
        <v>182.09690156547592</v>
      </c>
      <c r="K141">
        <f t="shared" si="22"/>
        <v>1.9252919807977444</v>
      </c>
      <c r="L141">
        <f t="shared" si="23"/>
        <v>421.89097562288111</v>
      </c>
      <c r="N141">
        <f t="shared" si="16"/>
        <v>1.3504913614431793</v>
      </c>
      <c r="O141">
        <f t="shared" si="17"/>
        <v>601.45761411584192</v>
      </c>
    </row>
    <row r="142" spans="1:15" x14ac:dyDescent="0.2">
      <c r="A142">
        <v>2820</v>
      </c>
      <c r="B142">
        <v>43872</v>
      </c>
      <c r="C142">
        <v>13498</v>
      </c>
      <c r="D142">
        <v>18844</v>
      </c>
      <c r="E142">
        <f t="shared" si="18"/>
        <v>9729.702485460597</v>
      </c>
      <c r="F142">
        <f t="shared" si="19"/>
        <v>7952400</v>
      </c>
      <c r="H142">
        <f t="shared" si="20"/>
        <v>4.5090792925641168</v>
      </c>
      <c r="I142">
        <f t="shared" si="21"/>
        <v>181.26367614879649</v>
      </c>
      <c r="K142">
        <f t="shared" si="22"/>
        <v>1.9367498675482819</v>
      </c>
      <c r="L142">
        <f t="shared" si="23"/>
        <v>422.01231161112293</v>
      </c>
      <c r="N142">
        <f t="shared" si="16"/>
        <v>1.3872983290260406</v>
      </c>
      <c r="O142">
        <f t="shared" si="17"/>
        <v>589.15394873314563</v>
      </c>
    </row>
    <row r="143" spans="1:15" x14ac:dyDescent="0.2">
      <c r="A143">
        <v>2840</v>
      </c>
      <c r="B143">
        <v>44708</v>
      </c>
      <c r="C143">
        <v>13345</v>
      </c>
      <c r="D143">
        <v>19105</v>
      </c>
      <c r="E143">
        <f t="shared" si="18"/>
        <v>9807.4240857335863</v>
      </c>
      <c r="F143">
        <f t="shared" si="19"/>
        <v>8065600</v>
      </c>
      <c r="H143">
        <f t="shared" si="20"/>
        <v>4.5585874138995068</v>
      </c>
      <c r="I143">
        <f t="shared" si="21"/>
        <v>180.40619128567593</v>
      </c>
      <c r="K143">
        <f t="shared" si="22"/>
        <v>1.9480140588384645</v>
      </c>
      <c r="L143">
        <f t="shared" si="23"/>
        <v>422.17220622873594</v>
      </c>
      <c r="N143">
        <f t="shared" si="16"/>
        <v>1.3607038793613875</v>
      </c>
      <c r="O143">
        <f t="shared" si="17"/>
        <v>604.39115773698018</v>
      </c>
    </row>
    <row r="144" spans="1:15" x14ac:dyDescent="0.2">
      <c r="A144">
        <v>2860</v>
      </c>
      <c r="B144">
        <v>45585</v>
      </c>
      <c r="C144">
        <v>13846</v>
      </c>
      <c r="D144">
        <v>19374</v>
      </c>
      <c r="E144">
        <f t="shared" si="18"/>
        <v>9885.2068547490635</v>
      </c>
      <c r="F144">
        <f t="shared" si="19"/>
        <v>8179600</v>
      </c>
      <c r="H144">
        <f t="shared" si="20"/>
        <v>4.6114361256992815</v>
      </c>
      <c r="I144">
        <f t="shared" si="21"/>
        <v>179.43621805418448</v>
      </c>
      <c r="K144">
        <f t="shared" si="22"/>
        <v>1.9598982888954235</v>
      </c>
      <c r="L144">
        <f t="shared" si="23"/>
        <v>422.19469391968619</v>
      </c>
      <c r="N144">
        <f t="shared" si="16"/>
        <v>1.4006788328711692</v>
      </c>
      <c r="O144">
        <f t="shared" si="17"/>
        <v>590.75545283836482</v>
      </c>
    </row>
    <row r="145" spans="1:15" x14ac:dyDescent="0.2">
      <c r="A145">
        <v>2880</v>
      </c>
      <c r="B145">
        <v>46110</v>
      </c>
      <c r="C145">
        <v>14175</v>
      </c>
      <c r="D145">
        <v>19632</v>
      </c>
      <c r="E145">
        <f t="shared" si="18"/>
        <v>9963.0503647465848</v>
      </c>
      <c r="F145">
        <f t="shared" si="19"/>
        <v>8294400</v>
      </c>
      <c r="H145">
        <f t="shared" si="20"/>
        <v>4.6281006631419181</v>
      </c>
      <c r="I145">
        <f t="shared" si="21"/>
        <v>179.88288874430708</v>
      </c>
      <c r="K145">
        <f t="shared" si="22"/>
        <v>1.9704808548861883</v>
      </c>
      <c r="L145">
        <f t="shared" si="23"/>
        <v>422.49388753056235</v>
      </c>
      <c r="N145">
        <f t="shared" si="16"/>
        <v>1.4227570353510453</v>
      </c>
      <c r="O145">
        <f t="shared" si="17"/>
        <v>585.14285714285711</v>
      </c>
    </row>
    <row r="146" spans="1:15" x14ac:dyDescent="0.2">
      <c r="A146">
        <v>2900</v>
      </c>
      <c r="B146">
        <v>46125</v>
      </c>
      <c r="C146">
        <v>14112</v>
      </c>
      <c r="D146">
        <v>19917</v>
      </c>
      <c r="E146">
        <f t="shared" si="18"/>
        <v>10040.954193906973</v>
      </c>
      <c r="F146">
        <f t="shared" si="19"/>
        <v>8410000</v>
      </c>
      <c r="H146">
        <f t="shared" si="20"/>
        <v>4.5936869254905535</v>
      </c>
      <c r="I146">
        <f t="shared" si="21"/>
        <v>182.33062330623306</v>
      </c>
      <c r="K146">
        <f t="shared" si="22"/>
        <v>1.9835764226557258</v>
      </c>
      <c r="L146">
        <f t="shared" si="23"/>
        <v>422.25234724105036</v>
      </c>
      <c r="N146">
        <f t="shared" si="16"/>
        <v>1.405444116911061</v>
      </c>
      <c r="O146">
        <f t="shared" si="17"/>
        <v>595.9467120181406</v>
      </c>
    </row>
    <row r="147" spans="1:15" x14ac:dyDescent="0.2">
      <c r="A147">
        <v>2920</v>
      </c>
      <c r="B147">
        <v>47266</v>
      </c>
      <c r="C147">
        <v>14540</v>
      </c>
      <c r="D147">
        <v>20195</v>
      </c>
      <c r="E147">
        <f t="shared" si="18"/>
        <v>10118.917926229382</v>
      </c>
      <c r="F147">
        <f t="shared" si="19"/>
        <v>8526400</v>
      </c>
      <c r="H147">
        <f t="shared" si="20"/>
        <v>4.671052808668521</v>
      </c>
      <c r="I147">
        <f t="shared" si="21"/>
        <v>180.39182499047942</v>
      </c>
      <c r="K147">
        <f t="shared" si="22"/>
        <v>1.9957667556184315</v>
      </c>
      <c r="L147">
        <f t="shared" si="23"/>
        <v>422.2035157217133</v>
      </c>
      <c r="N147">
        <f t="shared" si="16"/>
        <v>1.4369125341268627</v>
      </c>
      <c r="O147">
        <f t="shared" si="17"/>
        <v>586.40990371389273</v>
      </c>
    </row>
    <row r="148" spans="1:15" x14ac:dyDescent="0.2">
      <c r="A148">
        <v>2940</v>
      </c>
      <c r="B148">
        <v>48127</v>
      </c>
      <c r="C148">
        <v>14227</v>
      </c>
      <c r="D148">
        <v>20580</v>
      </c>
      <c r="E148">
        <f t="shared" si="18"/>
        <v>10196.941151411742</v>
      </c>
      <c r="F148">
        <f t="shared" si="19"/>
        <v>8643600</v>
      </c>
      <c r="H148">
        <f t="shared" si="20"/>
        <v>4.7197487251691097</v>
      </c>
      <c r="I148">
        <f t="shared" si="21"/>
        <v>179.59980883911317</v>
      </c>
      <c r="K148">
        <f t="shared" si="22"/>
        <v>2.0182523066881433</v>
      </c>
      <c r="L148">
        <f t="shared" si="23"/>
        <v>420</v>
      </c>
      <c r="N148">
        <f t="shared" si="16"/>
        <v>1.3952223307702729</v>
      </c>
      <c r="O148">
        <f t="shared" si="17"/>
        <v>607.54902649891051</v>
      </c>
    </row>
    <row r="149" spans="1:15" x14ac:dyDescent="0.2">
      <c r="A149">
        <v>2960</v>
      </c>
      <c r="B149">
        <v>48459</v>
      </c>
      <c r="C149">
        <v>14696</v>
      </c>
      <c r="D149">
        <v>20741</v>
      </c>
      <c r="E149">
        <f t="shared" si="18"/>
        <v>10275.023464734459</v>
      </c>
      <c r="F149">
        <f t="shared" si="19"/>
        <v>8761600</v>
      </c>
      <c r="H149">
        <f t="shared" si="20"/>
        <v>4.7161936093206132</v>
      </c>
      <c r="I149">
        <f t="shared" si="21"/>
        <v>180.80439134113374</v>
      </c>
      <c r="K149">
        <f t="shared" si="22"/>
        <v>2.0185841980007604</v>
      </c>
      <c r="L149">
        <f t="shared" si="23"/>
        <v>422.42900535171884</v>
      </c>
      <c r="N149">
        <f t="shared" si="16"/>
        <v>1.4302643736473253</v>
      </c>
      <c r="O149">
        <f t="shared" si="17"/>
        <v>596.18943930321177</v>
      </c>
    </row>
    <row r="150" spans="1:15" x14ac:dyDescent="0.2">
      <c r="A150">
        <v>2980</v>
      </c>
      <c r="B150">
        <v>49176</v>
      </c>
      <c r="C150">
        <v>15137</v>
      </c>
      <c r="D150">
        <v>21017</v>
      </c>
      <c r="E150">
        <f t="shared" si="18"/>
        <v>10353.164466947241</v>
      </c>
      <c r="F150">
        <f t="shared" si="19"/>
        <v>8880400</v>
      </c>
      <c r="H150">
        <f t="shared" si="20"/>
        <v>4.7498521014512729</v>
      </c>
      <c r="I150">
        <f t="shared" si="21"/>
        <v>180.58402472750936</v>
      </c>
      <c r="K150">
        <f t="shared" si="22"/>
        <v>2.0300073535098706</v>
      </c>
      <c r="L150">
        <f t="shared" si="23"/>
        <v>422.53413903030878</v>
      </c>
      <c r="N150">
        <f t="shared" si="16"/>
        <v>1.4620650573382934</v>
      </c>
      <c r="O150">
        <f t="shared" si="17"/>
        <v>586.66842835436353</v>
      </c>
    </row>
    <row r="151" spans="1:15" x14ac:dyDescent="0.2">
      <c r="A151">
        <v>3000</v>
      </c>
      <c r="B151">
        <v>50188</v>
      </c>
      <c r="C151">
        <v>14898</v>
      </c>
      <c r="D151">
        <v>21297</v>
      </c>
      <c r="E151">
        <f t="shared" si="18"/>
        <v>10431.363764158988</v>
      </c>
      <c r="F151">
        <f t="shared" si="19"/>
        <v>9000000</v>
      </c>
      <c r="H151">
        <f t="shared" si="20"/>
        <v>4.8112596909370966</v>
      </c>
      <c r="I151">
        <f t="shared" si="21"/>
        <v>179.32573523551446</v>
      </c>
      <c r="K151">
        <f t="shared" si="22"/>
        <v>2.0416314186237217</v>
      </c>
      <c r="L151">
        <f t="shared" si="23"/>
        <v>422.59473165234539</v>
      </c>
      <c r="N151">
        <f t="shared" si="16"/>
        <v>1.4281929320869702</v>
      </c>
      <c r="O151">
        <f t="shared" si="17"/>
        <v>604.10793395086591</v>
      </c>
    </row>
    <row r="152" spans="1:15" x14ac:dyDescent="0.2">
      <c r="A152">
        <v>3020</v>
      </c>
      <c r="B152">
        <v>50281</v>
      </c>
      <c r="C152">
        <v>15201</v>
      </c>
      <c r="D152">
        <v>21578</v>
      </c>
      <c r="E152">
        <f t="shared" si="18"/>
        <v>10509.620967730594</v>
      </c>
      <c r="F152">
        <f t="shared" si="19"/>
        <v>9120400</v>
      </c>
      <c r="H152">
        <f t="shared" si="20"/>
        <v>4.7842829112853797</v>
      </c>
      <c r="I152">
        <f t="shared" si="21"/>
        <v>181.38859608997436</v>
      </c>
      <c r="K152">
        <f t="shared" si="22"/>
        <v>2.0531663383726642</v>
      </c>
      <c r="L152">
        <f t="shared" si="23"/>
        <v>422.67123922513673</v>
      </c>
      <c r="N152">
        <f t="shared" si="16"/>
        <v>1.4463889845955542</v>
      </c>
      <c r="O152">
        <f t="shared" si="17"/>
        <v>599.9868429708572</v>
      </c>
    </row>
    <row r="153" spans="1:15" x14ac:dyDescent="0.2">
      <c r="A153">
        <v>3040</v>
      </c>
      <c r="B153">
        <v>51300</v>
      </c>
      <c r="C153">
        <v>15935</v>
      </c>
      <c r="D153">
        <v>21929</v>
      </c>
      <c r="E153">
        <f t="shared" si="18"/>
        <v>10587.935694170612</v>
      </c>
      <c r="F153">
        <f t="shared" si="19"/>
        <v>9241600</v>
      </c>
      <c r="H153">
        <f t="shared" si="20"/>
        <v>4.8451370958216327</v>
      </c>
      <c r="I153">
        <f t="shared" si="21"/>
        <v>180.14814814814815</v>
      </c>
      <c r="K153">
        <f t="shared" si="22"/>
        <v>2.0711308260092123</v>
      </c>
      <c r="L153">
        <f t="shared" si="23"/>
        <v>421.43280587350085</v>
      </c>
      <c r="N153">
        <f t="shared" si="16"/>
        <v>1.5050148074447898</v>
      </c>
      <c r="O153">
        <f t="shared" si="17"/>
        <v>579.95607154063384</v>
      </c>
    </row>
    <row r="154" spans="1:15" x14ac:dyDescent="0.2">
      <c r="A154">
        <v>3060</v>
      </c>
      <c r="B154">
        <v>51916</v>
      </c>
      <c r="C154">
        <v>15472</v>
      </c>
      <c r="D154">
        <v>22157</v>
      </c>
      <c r="E154">
        <f t="shared" si="18"/>
        <v>10666.307565033636</v>
      </c>
      <c r="F154">
        <f t="shared" si="19"/>
        <v>9363600</v>
      </c>
      <c r="H154">
        <f t="shared" si="20"/>
        <v>4.8672888610667293</v>
      </c>
      <c r="I154">
        <f t="shared" si="21"/>
        <v>180.36058247938979</v>
      </c>
      <c r="K154">
        <f t="shared" si="22"/>
        <v>2.0772886835398627</v>
      </c>
      <c r="L154">
        <f t="shared" si="23"/>
        <v>422.60233786162388</v>
      </c>
      <c r="N154">
        <f t="shared" si="16"/>
        <v>1.4505488338551589</v>
      </c>
      <c r="O154">
        <f t="shared" si="17"/>
        <v>605.19648397104447</v>
      </c>
    </row>
    <row r="155" spans="1:15" x14ac:dyDescent="0.2">
      <c r="A155">
        <v>3080</v>
      </c>
      <c r="B155">
        <v>52346</v>
      </c>
      <c r="C155">
        <v>15910</v>
      </c>
      <c r="D155">
        <v>22427</v>
      </c>
      <c r="E155">
        <f t="shared" si="18"/>
        <v>10744.736206821368</v>
      </c>
      <c r="F155">
        <f t="shared" si="19"/>
        <v>9486400</v>
      </c>
      <c r="H155">
        <f t="shared" si="20"/>
        <v>4.8717808415592181</v>
      </c>
      <c r="I155">
        <f t="shared" si="21"/>
        <v>181.22492645092271</v>
      </c>
      <c r="K155">
        <f t="shared" si="22"/>
        <v>2.0872545931618189</v>
      </c>
      <c r="L155">
        <f t="shared" si="23"/>
        <v>422.99014580639408</v>
      </c>
      <c r="N155">
        <f t="shared" si="16"/>
        <v>1.4807250446874098</v>
      </c>
      <c r="O155">
        <f t="shared" si="17"/>
        <v>596.25392834695162</v>
      </c>
    </row>
    <row r="156" spans="1:15" x14ac:dyDescent="0.2">
      <c r="A156">
        <v>3100</v>
      </c>
      <c r="B156">
        <v>53375</v>
      </c>
      <c r="C156">
        <v>16266</v>
      </c>
      <c r="D156">
        <v>22724</v>
      </c>
      <c r="E156">
        <f t="shared" si="18"/>
        <v>10823.221250886245</v>
      </c>
      <c r="F156">
        <f t="shared" si="19"/>
        <v>9610000</v>
      </c>
      <c r="H156">
        <f t="shared" si="20"/>
        <v>4.9315262769510007</v>
      </c>
      <c r="I156">
        <f t="shared" si="21"/>
        <v>180.04683840749414</v>
      </c>
      <c r="K156">
        <f t="shared" si="22"/>
        <v>2.099559777375823</v>
      </c>
      <c r="L156">
        <f t="shared" si="23"/>
        <v>422.90089772927303</v>
      </c>
      <c r="N156">
        <f t="shared" si="16"/>
        <v>1.5028797455903509</v>
      </c>
      <c r="O156">
        <f t="shared" si="17"/>
        <v>590.80290175826883</v>
      </c>
    </row>
    <row r="157" spans="1:15" x14ac:dyDescent="0.2">
      <c r="A157">
        <v>3120</v>
      </c>
      <c r="B157">
        <v>54712</v>
      </c>
      <c r="C157">
        <v>16390</v>
      </c>
      <c r="D157">
        <v>23025</v>
      </c>
      <c r="E157">
        <f t="shared" si="18"/>
        <v>10901.762333337541</v>
      </c>
      <c r="F157">
        <f t="shared" si="19"/>
        <v>9734400</v>
      </c>
      <c r="H157">
        <f t="shared" si="20"/>
        <v>5.0186381180491288</v>
      </c>
      <c r="I157">
        <f t="shared" si="21"/>
        <v>177.92074864746309</v>
      </c>
      <c r="K157">
        <f t="shared" si="22"/>
        <v>2.1120438417181093</v>
      </c>
      <c r="L157">
        <f t="shared" si="23"/>
        <v>422.77524429967428</v>
      </c>
      <c r="N157">
        <f t="shared" si="16"/>
        <v>1.5034266478071578</v>
      </c>
      <c r="O157">
        <f t="shared" si="17"/>
        <v>593.92312385600974</v>
      </c>
    </row>
    <row r="158" spans="1:15" x14ac:dyDescent="0.2">
      <c r="A158">
        <v>3140</v>
      </c>
      <c r="B158">
        <v>54420</v>
      </c>
      <c r="C158">
        <v>16383</v>
      </c>
      <c r="D158">
        <v>23327</v>
      </c>
      <c r="E158">
        <f t="shared" si="18"/>
        <v>10980.359094949894</v>
      </c>
      <c r="F158">
        <f t="shared" si="19"/>
        <v>9859600</v>
      </c>
      <c r="H158">
        <f t="shared" si="20"/>
        <v>4.9561220657190477</v>
      </c>
      <c r="I158">
        <f t="shared" si="21"/>
        <v>181.17603822124218</v>
      </c>
      <c r="K158">
        <f t="shared" si="22"/>
        <v>2.1244296109339991</v>
      </c>
      <c r="L158">
        <f t="shared" si="23"/>
        <v>422.66901015990055</v>
      </c>
      <c r="N158">
        <f t="shared" si="16"/>
        <v>1.4920277067746262</v>
      </c>
      <c r="O158">
        <f t="shared" si="17"/>
        <v>601.81895867667708</v>
      </c>
    </row>
    <row r="159" spans="1:15" x14ac:dyDescent="0.2">
      <c r="A159">
        <v>3160</v>
      </c>
      <c r="B159">
        <v>55357</v>
      </c>
      <c r="C159">
        <v>16525</v>
      </c>
      <c r="D159">
        <v>23625</v>
      </c>
      <c r="E159">
        <f t="shared" si="18"/>
        <v>11059.011181074156</v>
      </c>
      <c r="F159">
        <f t="shared" si="19"/>
        <v>9985600</v>
      </c>
      <c r="H159">
        <f t="shared" si="20"/>
        <v>5.0056012326613093</v>
      </c>
      <c r="I159">
        <f t="shared" si="21"/>
        <v>180.3854977690265</v>
      </c>
      <c r="K159">
        <f t="shared" si="22"/>
        <v>2.1362669422407903</v>
      </c>
      <c r="L159">
        <f t="shared" si="23"/>
        <v>422.67089947089949</v>
      </c>
      <c r="N159">
        <f t="shared" si="16"/>
        <v>1.4942565595991137</v>
      </c>
      <c r="O159">
        <f t="shared" si="17"/>
        <v>604.2723146747353</v>
      </c>
    </row>
    <row r="160" spans="1:15" x14ac:dyDescent="0.2">
      <c r="A160">
        <v>3180</v>
      </c>
      <c r="B160">
        <v>55882</v>
      </c>
      <c r="C160">
        <v>17028</v>
      </c>
      <c r="D160">
        <v>23933</v>
      </c>
      <c r="E160">
        <f t="shared" si="18"/>
        <v>11137.718241550496</v>
      </c>
      <c r="F160">
        <f t="shared" si="19"/>
        <v>10112400</v>
      </c>
      <c r="H160">
        <f t="shared" si="20"/>
        <v>5.0173652078507418</v>
      </c>
      <c r="I160">
        <f t="shared" si="21"/>
        <v>180.95987974660892</v>
      </c>
      <c r="K160">
        <f t="shared" si="22"/>
        <v>2.1488243355551306</v>
      </c>
      <c r="L160">
        <f t="shared" si="23"/>
        <v>422.5295616930598</v>
      </c>
      <c r="N160">
        <f t="shared" si="16"/>
        <v>1.5288589305909315</v>
      </c>
      <c r="O160">
        <f t="shared" si="17"/>
        <v>593.86892177589857</v>
      </c>
    </row>
    <row r="161" spans="1:15" x14ac:dyDescent="0.2">
      <c r="A161">
        <v>3200</v>
      </c>
      <c r="B161">
        <v>56951</v>
      </c>
      <c r="C161">
        <v>17408</v>
      </c>
      <c r="D161">
        <v>24214</v>
      </c>
      <c r="E161">
        <f t="shared" si="18"/>
        <v>11216.479930623698</v>
      </c>
      <c r="F161">
        <f t="shared" si="19"/>
        <v>10240000</v>
      </c>
      <c r="H161">
        <f t="shared" si="20"/>
        <v>5.077439655957483</v>
      </c>
      <c r="I161">
        <f t="shared" si="21"/>
        <v>179.80369089217047</v>
      </c>
      <c r="K161">
        <f t="shared" si="22"/>
        <v>2.1587877970422729</v>
      </c>
      <c r="L161">
        <f t="shared" si="23"/>
        <v>422.89584537870655</v>
      </c>
      <c r="N161">
        <f t="shared" si="16"/>
        <v>1.5520020637198269</v>
      </c>
      <c r="O161">
        <f t="shared" si="17"/>
        <v>588.23529411764707</v>
      </c>
    </row>
    <row r="162" spans="1:15" x14ac:dyDescent="0.2">
      <c r="A162">
        <v>3220</v>
      </c>
      <c r="B162">
        <v>57547</v>
      </c>
      <c r="C162">
        <v>17901</v>
      </c>
      <c r="D162">
        <v>24543</v>
      </c>
      <c r="E162">
        <f t="shared" si="18"/>
        <v>11295.295906860576</v>
      </c>
      <c r="F162">
        <f t="shared" si="19"/>
        <v>10368400</v>
      </c>
      <c r="H162">
        <f t="shared" si="20"/>
        <v>5.0947757787422727</v>
      </c>
      <c r="I162">
        <f t="shared" si="21"/>
        <v>180.17272837854276</v>
      </c>
      <c r="K162">
        <f t="shared" si="22"/>
        <v>2.1728514420851064</v>
      </c>
      <c r="L162">
        <f t="shared" si="23"/>
        <v>422.45854215051133</v>
      </c>
      <c r="N162">
        <f t="shared" si="16"/>
        <v>1.5848190386165295</v>
      </c>
      <c r="O162">
        <f t="shared" si="17"/>
        <v>579.20786548237527</v>
      </c>
    </row>
    <row r="163" spans="1:15" x14ac:dyDescent="0.2">
      <c r="A163">
        <v>3240</v>
      </c>
      <c r="B163">
        <v>58060</v>
      </c>
      <c r="C163">
        <v>17465</v>
      </c>
      <c r="D163">
        <v>24830</v>
      </c>
      <c r="E163">
        <f t="shared" si="18"/>
        <v>11374.165833069423</v>
      </c>
      <c r="F163">
        <f t="shared" si="19"/>
        <v>10497600</v>
      </c>
      <c r="H163">
        <f t="shared" si="20"/>
        <v>5.1045501579725059</v>
      </c>
      <c r="I163">
        <f t="shared" si="21"/>
        <v>180.80606269376506</v>
      </c>
      <c r="K163">
        <f t="shared" si="22"/>
        <v>2.1830172308380522</v>
      </c>
      <c r="L163">
        <f t="shared" si="23"/>
        <v>422.77889649617396</v>
      </c>
      <c r="N163">
        <f t="shared" si="16"/>
        <v>1.5354972185496008</v>
      </c>
      <c r="O163">
        <f t="shared" si="17"/>
        <v>601.06498711709128</v>
      </c>
    </row>
    <row r="164" spans="1:15" x14ac:dyDescent="0.2">
      <c r="A164">
        <v>3260</v>
      </c>
      <c r="B164">
        <v>59177</v>
      </c>
      <c r="C164">
        <v>17793</v>
      </c>
      <c r="D164">
        <v>25149</v>
      </c>
      <c r="E164">
        <f t="shared" si="18"/>
        <v>11453.08937622148</v>
      </c>
      <c r="F164">
        <f t="shared" si="19"/>
        <v>10627600</v>
      </c>
      <c r="H164">
        <f t="shared" si="20"/>
        <v>5.1669028378370383</v>
      </c>
      <c r="I164">
        <f t="shared" si="21"/>
        <v>179.59004342903492</v>
      </c>
      <c r="K164">
        <f t="shared" si="22"/>
        <v>2.1958267480400102</v>
      </c>
      <c r="L164">
        <f t="shared" si="23"/>
        <v>422.5853910692274</v>
      </c>
      <c r="N164">
        <f t="shared" si="16"/>
        <v>1.5535546275349279</v>
      </c>
      <c r="O164">
        <f t="shared" si="17"/>
        <v>597.29106952172208</v>
      </c>
    </row>
    <row r="165" spans="1:15" x14ac:dyDescent="0.2">
      <c r="A165">
        <v>3280</v>
      </c>
      <c r="B165">
        <v>59555</v>
      </c>
      <c r="C165">
        <v>17922</v>
      </c>
      <c r="D165">
        <v>25434</v>
      </c>
      <c r="E165">
        <f t="shared" si="18"/>
        <v>11532.066207374308</v>
      </c>
      <c r="F165">
        <f t="shared" si="19"/>
        <v>10758400</v>
      </c>
      <c r="H165">
        <f t="shared" si="20"/>
        <v>5.1642957063424504</v>
      </c>
      <c r="I165">
        <f t="shared" si="21"/>
        <v>180.64646125430275</v>
      </c>
      <c r="K165">
        <f t="shared" si="22"/>
        <v>2.2055024262465599</v>
      </c>
      <c r="L165">
        <f t="shared" si="23"/>
        <v>422.99284422426672</v>
      </c>
      <c r="N165">
        <f t="shared" si="16"/>
        <v>1.5541013793815699</v>
      </c>
      <c r="O165">
        <f t="shared" si="17"/>
        <v>600.29014618904137</v>
      </c>
    </row>
    <row r="166" spans="1:15" x14ac:dyDescent="0.2">
      <c r="A166">
        <v>3300</v>
      </c>
      <c r="B166">
        <v>60123</v>
      </c>
      <c r="C166">
        <v>18316</v>
      </c>
      <c r="D166">
        <v>25749</v>
      </c>
      <c r="E166">
        <f t="shared" si="18"/>
        <v>11611.096001597029</v>
      </c>
      <c r="F166">
        <f t="shared" si="19"/>
        <v>10890000</v>
      </c>
      <c r="H166">
        <f t="shared" si="20"/>
        <v>5.1780641544717643</v>
      </c>
      <c r="I166">
        <f t="shared" si="21"/>
        <v>181.12868619330374</v>
      </c>
      <c r="K166">
        <f t="shared" si="22"/>
        <v>2.2176201106646949</v>
      </c>
      <c r="L166">
        <f t="shared" si="23"/>
        <v>422.92904578818593</v>
      </c>
      <c r="N166">
        <f t="shared" ref="N166:N229" si="24">C166/E166</f>
        <v>1.5774565981954465</v>
      </c>
      <c r="O166">
        <f t="shared" ref="O166:O229" si="25">F166/C166</f>
        <v>594.56213146975324</v>
      </c>
    </row>
    <row r="167" spans="1:15" x14ac:dyDescent="0.2">
      <c r="A167">
        <v>3320</v>
      </c>
      <c r="B167">
        <v>60833</v>
      </c>
      <c r="C167">
        <v>18465</v>
      </c>
      <c r="D167">
        <v>26070</v>
      </c>
      <c r="E167">
        <f t="shared" si="18"/>
        <v>11690.178437897401</v>
      </c>
      <c r="F167">
        <f t="shared" si="19"/>
        <v>11022400</v>
      </c>
      <c r="H167">
        <f t="shared" si="20"/>
        <v>5.2037700128503293</v>
      </c>
      <c r="I167">
        <f t="shared" si="21"/>
        <v>181.19112981440995</v>
      </c>
      <c r="K167">
        <f t="shared" si="22"/>
        <v>2.2300771659298091</v>
      </c>
      <c r="L167">
        <f t="shared" si="23"/>
        <v>422.80015343306485</v>
      </c>
      <c r="N167">
        <f t="shared" si="24"/>
        <v>1.5795310651666254</v>
      </c>
      <c r="O167">
        <f t="shared" si="25"/>
        <v>596.93474140265369</v>
      </c>
    </row>
    <row r="168" spans="1:15" x14ac:dyDescent="0.2">
      <c r="A168">
        <v>3340</v>
      </c>
      <c r="B168">
        <v>62075</v>
      </c>
      <c r="C168">
        <v>18877</v>
      </c>
      <c r="D168">
        <v>26391</v>
      </c>
      <c r="E168">
        <f t="shared" si="18"/>
        <v>11769.313199150625</v>
      </c>
      <c r="F168">
        <f t="shared" si="19"/>
        <v>11155600</v>
      </c>
      <c r="H168">
        <f t="shared" si="20"/>
        <v>5.2743094647595807</v>
      </c>
      <c r="I168">
        <f t="shared" si="21"/>
        <v>179.71163914619413</v>
      </c>
      <c r="K168">
        <f t="shared" si="22"/>
        <v>2.242356843889973</v>
      </c>
      <c r="L168">
        <f t="shared" si="23"/>
        <v>422.70470993899437</v>
      </c>
      <c r="N168">
        <f t="shared" si="24"/>
        <v>1.6039168709829497</v>
      </c>
      <c r="O168">
        <f t="shared" si="25"/>
        <v>590.96254701488579</v>
      </c>
    </row>
    <row r="169" spans="1:15" x14ac:dyDescent="0.2">
      <c r="A169">
        <v>3360</v>
      </c>
      <c r="B169">
        <v>63327</v>
      </c>
      <c r="C169">
        <v>19088</v>
      </c>
      <c r="D169">
        <v>26700</v>
      </c>
      <c r="E169">
        <f t="shared" si="18"/>
        <v>11848.499972029877</v>
      </c>
      <c r="F169">
        <f t="shared" si="19"/>
        <v>11289600</v>
      </c>
      <c r="H169">
        <f t="shared" si="20"/>
        <v>5.3447271932727922</v>
      </c>
      <c r="I169">
        <f t="shared" si="21"/>
        <v>178.27466957222038</v>
      </c>
      <c r="K169">
        <f t="shared" si="22"/>
        <v>2.2534498090922286</v>
      </c>
      <c r="L169">
        <f t="shared" si="23"/>
        <v>422.83146067415731</v>
      </c>
      <c r="N169">
        <f t="shared" si="24"/>
        <v>1.6110056163278075</v>
      </c>
      <c r="O169">
        <f t="shared" si="25"/>
        <v>591.45012573344513</v>
      </c>
    </row>
    <row r="170" spans="1:15" x14ac:dyDescent="0.2">
      <c r="A170">
        <v>3380</v>
      </c>
      <c r="B170">
        <v>64454</v>
      </c>
      <c r="C170">
        <v>19393</v>
      </c>
      <c r="D170">
        <v>27149</v>
      </c>
      <c r="E170">
        <f t="shared" si="18"/>
        <v>11927.738446938472</v>
      </c>
      <c r="F170">
        <f t="shared" si="19"/>
        <v>11424400</v>
      </c>
      <c r="H170">
        <f t="shared" si="20"/>
        <v>5.4037066864543464</v>
      </c>
      <c r="I170">
        <f t="shared" si="21"/>
        <v>177.24889068172649</v>
      </c>
      <c r="K170">
        <f t="shared" si="22"/>
        <v>2.27612301533728</v>
      </c>
      <c r="L170">
        <f t="shared" si="23"/>
        <v>420.80371284393533</v>
      </c>
      <c r="N170">
        <f t="shared" si="24"/>
        <v>1.6258740151179001</v>
      </c>
      <c r="O170">
        <f t="shared" si="25"/>
        <v>589.09915949053777</v>
      </c>
    </row>
    <row r="171" spans="1:15" x14ac:dyDescent="0.2">
      <c r="A171">
        <v>3400</v>
      </c>
      <c r="B171">
        <v>63635</v>
      </c>
      <c r="C171">
        <v>18979</v>
      </c>
      <c r="D171">
        <v>27332</v>
      </c>
      <c r="E171">
        <f t="shared" si="18"/>
        <v>12007.028317943666</v>
      </c>
      <c r="F171">
        <f t="shared" si="19"/>
        <v>11560000</v>
      </c>
      <c r="H171">
        <f t="shared" si="20"/>
        <v>5.2998126026655514</v>
      </c>
      <c r="I171">
        <f t="shared" si="21"/>
        <v>181.66103559361986</v>
      </c>
      <c r="K171">
        <f t="shared" si="22"/>
        <v>2.2763334337401564</v>
      </c>
      <c r="L171">
        <f t="shared" si="23"/>
        <v>422.94746085174887</v>
      </c>
      <c r="N171">
        <f t="shared" si="24"/>
        <v>1.5806575530131137</v>
      </c>
      <c r="O171">
        <f t="shared" si="25"/>
        <v>609.09426207914009</v>
      </c>
    </row>
    <row r="172" spans="1:15" x14ac:dyDescent="0.2">
      <c r="A172">
        <v>3420</v>
      </c>
      <c r="B172">
        <v>64788</v>
      </c>
      <c r="C172">
        <v>19440</v>
      </c>
      <c r="D172">
        <v>27633</v>
      </c>
      <c r="E172">
        <f t="shared" si="18"/>
        <v>12086.369282711981</v>
      </c>
      <c r="F172">
        <f t="shared" si="19"/>
        <v>11696400</v>
      </c>
      <c r="H172">
        <f t="shared" si="20"/>
        <v>5.3604187067716866</v>
      </c>
      <c r="I172">
        <f t="shared" si="21"/>
        <v>180.53343211705871</v>
      </c>
      <c r="K172">
        <f t="shared" si="22"/>
        <v>2.2862945317685686</v>
      </c>
      <c r="L172">
        <f t="shared" si="23"/>
        <v>423.27651720768648</v>
      </c>
      <c r="N172">
        <f t="shared" si="24"/>
        <v>1.6084234682293264</v>
      </c>
      <c r="O172">
        <f t="shared" si="25"/>
        <v>601.66666666666663</v>
      </c>
    </row>
    <row r="173" spans="1:15" x14ac:dyDescent="0.2">
      <c r="A173">
        <v>3440</v>
      </c>
      <c r="B173">
        <v>65209</v>
      </c>
      <c r="C173">
        <v>19681</v>
      </c>
      <c r="D173">
        <v>27972</v>
      </c>
      <c r="E173">
        <f t="shared" si="18"/>
        <v>12165.761042446064</v>
      </c>
      <c r="F173">
        <f t="shared" si="19"/>
        <v>11833600</v>
      </c>
      <c r="H173">
        <f t="shared" si="20"/>
        <v>5.3600428096924873</v>
      </c>
      <c r="I173">
        <f t="shared" si="21"/>
        <v>181.47188271557607</v>
      </c>
      <c r="K173">
        <f t="shared" si="22"/>
        <v>2.2992396367482746</v>
      </c>
      <c r="L173">
        <f t="shared" si="23"/>
        <v>423.05162305162304</v>
      </c>
      <c r="N173">
        <f t="shared" si="24"/>
        <v>1.6177368543844843</v>
      </c>
      <c r="O173">
        <f t="shared" si="25"/>
        <v>601.27026065748692</v>
      </c>
    </row>
    <row r="174" spans="1:15" x14ac:dyDescent="0.2">
      <c r="A174">
        <v>3460</v>
      </c>
      <c r="B174">
        <v>66516</v>
      </c>
      <c r="C174">
        <v>19854</v>
      </c>
      <c r="D174">
        <v>28292</v>
      </c>
      <c r="E174">
        <f t="shared" si="18"/>
        <v>12245.203301823007</v>
      </c>
      <c r="F174">
        <f t="shared" si="19"/>
        <v>11971600</v>
      </c>
      <c r="H174">
        <f t="shared" si="20"/>
        <v>5.4320045458206003</v>
      </c>
      <c r="I174">
        <f t="shared" si="21"/>
        <v>179.98075650971194</v>
      </c>
      <c r="K174">
        <f t="shared" si="22"/>
        <v>2.3104557190804682</v>
      </c>
      <c r="L174">
        <f t="shared" si="23"/>
        <v>423.14435176021487</v>
      </c>
      <c r="N174">
        <f t="shared" si="24"/>
        <v>1.6213695690168111</v>
      </c>
      <c r="O174">
        <f t="shared" si="25"/>
        <v>602.98176689835805</v>
      </c>
    </row>
    <row r="175" spans="1:15" x14ac:dyDescent="0.2">
      <c r="A175">
        <v>3480</v>
      </c>
      <c r="B175">
        <v>66462</v>
      </c>
      <c r="C175">
        <v>19982</v>
      </c>
      <c r="D175">
        <v>28625</v>
      </c>
      <c r="E175">
        <f t="shared" si="18"/>
        <v>12324.695768934102</v>
      </c>
      <c r="F175">
        <f t="shared" si="19"/>
        <v>12110400</v>
      </c>
      <c r="H175">
        <f t="shared" si="20"/>
        <v>5.3925874720190317</v>
      </c>
      <c r="I175">
        <f t="shared" si="21"/>
        <v>182.21540128193556</v>
      </c>
      <c r="K175">
        <f t="shared" si="22"/>
        <v>2.3225725435067375</v>
      </c>
      <c r="L175">
        <f t="shared" si="23"/>
        <v>423.07074235807858</v>
      </c>
      <c r="N175">
        <f t="shared" si="24"/>
        <v>1.6212976267022401</v>
      </c>
      <c r="O175">
        <f t="shared" si="25"/>
        <v>606.06545891302176</v>
      </c>
    </row>
    <row r="176" spans="1:15" x14ac:dyDescent="0.2">
      <c r="A176">
        <v>3500</v>
      </c>
      <c r="B176">
        <v>67589</v>
      </c>
      <c r="C176">
        <v>20609</v>
      </c>
      <c r="D176">
        <v>28943</v>
      </c>
      <c r="E176">
        <f t="shared" si="18"/>
        <v>12404.238155225965</v>
      </c>
      <c r="F176">
        <f t="shared" si="19"/>
        <v>12250000</v>
      </c>
      <c r="H176">
        <f t="shared" si="20"/>
        <v>5.4488634573276418</v>
      </c>
      <c r="I176">
        <f t="shared" si="21"/>
        <v>181.24250987586737</v>
      </c>
      <c r="K176">
        <f t="shared" si="22"/>
        <v>2.3333154070253137</v>
      </c>
      <c r="L176">
        <f t="shared" si="23"/>
        <v>423.24568980409771</v>
      </c>
      <c r="N176">
        <f t="shared" si="24"/>
        <v>1.6614482680919287</v>
      </c>
      <c r="O176">
        <f t="shared" si="25"/>
        <v>594.40050463389787</v>
      </c>
    </row>
    <row r="177" spans="1:15" x14ac:dyDescent="0.2">
      <c r="A177">
        <v>3520</v>
      </c>
      <c r="B177">
        <v>68469</v>
      </c>
      <c r="C177">
        <v>20708</v>
      </c>
      <c r="D177">
        <v>29293</v>
      </c>
      <c r="E177">
        <f t="shared" si="18"/>
        <v>12483.830175443021</v>
      </c>
      <c r="F177">
        <f t="shared" si="19"/>
        <v>12390400</v>
      </c>
      <c r="H177">
        <f t="shared" si="20"/>
        <v>5.4846148207531344</v>
      </c>
      <c r="I177">
        <f t="shared" si="21"/>
        <v>180.963647782208</v>
      </c>
      <c r="K177">
        <f t="shared" si="22"/>
        <v>2.3464753676017112</v>
      </c>
      <c r="L177">
        <f t="shared" si="23"/>
        <v>422.98159969958692</v>
      </c>
      <c r="N177">
        <f t="shared" si="24"/>
        <v>1.6587857820058116</v>
      </c>
      <c r="O177">
        <f t="shared" si="25"/>
        <v>598.33880625845086</v>
      </c>
    </row>
    <row r="178" spans="1:15" x14ac:dyDescent="0.2">
      <c r="A178">
        <v>3540</v>
      </c>
      <c r="B178">
        <v>68370</v>
      </c>
      <c r="C178">
        <v>20965</v>
      </c>
      <c r="D178">
        <v>29610</v>
      </c>
      <c r="E178">
        <f t="shared" si="18"/>
        <v>12563.471547571287</v>
      </c>
      <c r="F178">
        <f t="shared" si="19"/>
        <v>12531600</v>
      </c>
      <c r="H178">
        <f t="shared" si="20"/>
        <v>5.4419671936310445</v>
      </c>
      <c r="I178">
        <f t="shared" si="21"/>
        <v>183.29091706888985</v>
      </c>
      <c r="K178">
        <f t="shared" si="22"/>
        <v>2.3568326547230547</v>
      </c>
      <c r="L178">
        <f t="shared" si="23"/>
        <v>423.22188449848022</v>
      </c>
      <c r="N178">
        <f t="shared" si="24"/>
        <v>1.6687266668783802</v>
      </c>
      <c r="O178">
        <f t="shared" si="25"/>
        <v>597.73908895778675</v>
      </c>
    </row>
    <row r="179" spans="1:15" x14ac:dyDescent="0.2">
      <c r="A179">
        <v>3560</v>
      </c>
      <c r="B179">
        <v>70501</v>
      </c>
      <c r="C179">
        <v>21531</v>
      </c>
      <c r="D179">
        <v>29969</v>
      </c>
      <c r="E179">
        <f t="shared" si="18"/>
        <v>12643.161992783436</v>
      </c>
      <c r="F179">
        <f t="shared" si="19"/>
        <v>12673600</v>
      </c>
      <c r="H179">
        <f t="shared" si="20"/>
        <v>5.5762158264080703</v>
      </c>
      <c r="I179">
        <f t="shared" si="21"/>
        <v>179.76482603083645</v>
      </c>
      <c r="K179">
        <f t="shared" si="22"/>
        <v>2.3703722231120619</v>
      </c>
      <c r="L179">
        <f t="shared" si="23"/>
        <v>422.89031999733055</v>
      </c>
      <c r="N179">
        <f t="shared" si="24"/>
        <v>1.7029758862766793</v>
      </c>
      <c r="O179">
        <f t="shared" si="25"/>
        <v>588.62105800938184</v>
      </c>
    </row>
    <row r="180" spans="1:15" x14ac:dyDescent="0.2">
      <c r="A180">
        <v>3580</v>
      </c>
      <c r="B180">
        <v>70898</v>
      </c>
      <c r="C180">
        <v>21395</v>
      </c>
      <c r="D180">
        <v>30276</v>
      </c>
      <c r="E180">
        <f t="shared" si="18"/>
        <v>12722.90123538507</v>
      </c>
      <c r="F180">
        <f t="shared" si="19"/>
        <v>12816400</v>
      </c>
      <c r="H180">
        <f t="shared" si="20"/>
        <v>5.5724711438313861</v>
      </c>
      <c r="I180">
        <f t="shared" si="21"/>
        <v>180.77237721797511</v>
      </c>
      <c r="K180">
        <f t="shared" si="22"/>
        <v>2.3796459187937469</v>
      </c>
      <c r="L180">
        <f t="shared" si="23"/>
        <v>423.31880036992999</v>
      </c>
      <c r="N180">
        <f t="shared" si="24"/>
        <v>1.6816133053439097</v>
      </c>
      <c r="O180">
        <f t="shared" si="25"/>
        <v>599.03715821453613</v>
      </c>
    </row>
    <row r="181" spans="1:15" x14ac:dyDescent="0.2">
      <c r="A181">
        <v>3600</v>
      </c>
      <c r="B181">
        <v>73156</v>
      </c>
      <c r="C181">
        <v>22061</v>
      </c>
      <c r="D181">
        <v>30653</v>
      </c>
      <c r="E181">
        <f t="shared" si="18"/>
        <v>12802.689002762234</v>
      </c>
      <c r="F181">
        <f t="shared" si="19"/>
        <v>12960000</v>
      </c>
      <c r="H181">
        <f t="shared" si="20"/>
        <v>5.7141120888132395</v>
      </c>
      <c r="I181">
        <f t="shared" si="21"/>
        <v>177.15566734102467</v>
      </c>
      <c r="K181">
        <f t="shared" si="22"/>
        <v>2.3942626422766722</v>
      </c>
      <c r="L181">
        <f t="shared" si="23"/>
        <v>422.79711610609075</v>
      </c>
      <c r="N181">
        <f t="shared" si="24"/>
        <v>1.7231536277449406</v>
      </c>
      <c r="O181">
        <f t="shared" si="25"/>
        <v>587.46203707900816</v>
      </c>
    </row>
    <row r="182" spans="1:15" x14ac:dyDescent="0.2">
      <c r="A182">
        <v>3620</v>
      </c>
      <c r="B182">
        <v>72981</v>
      </c>
      <c r="C182">
        <v>21886</v>
      </c>
      <c r="D182">
        <v>31007</v>
      </c>
      <c r="E182">
        <f t="shared" si="18"/>
        <v>12882.52502533006</v>
      </c>
      <c r="F182">
        <f t="shared" si="19"/>
        <v>13104400</v>
      </c>
      <c r="H182">
        <f t="shared" si="20"/>
        <v>5.6651161054608679</v>
      </c>
      <c r="I182">
        <f t="shared" si="21"/>
        <v>179.55906331784985</v>
      </c>
      <c r="K182">
        <f t="shared" si="22"/>
        <v>2.4069039213223324</v>
      </c>
      <c r="L182">
        <f t="shared" si="23"/>
        <v>422.62714870835617</v>
      </c>
      <c r="N182">
        <f t="shared" si="24"/>
        <v>1.6988905480072425</v>
      </c>
      <c r="O182">
        <f t="shared" si="25"/>
        <v>598.75719638124826</v>
      </c>
    </row>
    <row r="183" spans="1:15" x14ac:dyDescent="0.2">
      <c r="A183">
        <v>3640</v>
      </c>
      <c r="B183">
        <v>73328</v>
      </c>
      <c r="C183">
        <v>21947</v>
      </c>
      <c r="D183">
        <v>31296</v>
      </c>
      <c r="E183">
        <f t="shared" si="18"/>
        <v>12962.409036482564</v>
      </c>
      <c r="F183">
        <f t="shared" si="19"/>
        <v>13249600</v>
      </c>
      <c r="H183">
        <f t="shared" si="20"/>
        <v>5.6569731593578876</v>
      </c>
      <c r="I183">
        <f t="shared" si="21"/>
        <v>180.68950469125028</v>
      </c>
      <c r="K183">
        <f t="shared" si="22"/>
        <v>2.4143660265555376</v>
      </c>
      <c r="L183">
        <f t="shared" si="23"/>
        <v>423.36400817995911</v>
      </c>
      <c r="N183">
        <f t="shared" si="24"/>
        <v>1.6931266355065944</v>
      </c>
      <c r="O183">
        <f t="shared" si="25"/>
        <v>603.70893516198112</v>
      </c>
    </row>
    <row r="184" spans="1:15" x14ac:dyDescent="0.2">
      <c r="A184">
        <v>3660</v>
      </c>
      <c r="B184">
        <v>73552</v>
      </c>
      <c r="C184">
        <v>21911</v>
      </c>
      <c r="D184">
        <v>31652</v>
      </c>
      <c r="E184">
        <f t="shared" si="18"/>
        <v>13042.340772543543</v>
      </c>
      <c r="F184">
        <f t="shared" si="19"/>
        <v>13395600</v>
      </c>
      <c r="H184">
        <f t="shared" si="20"/>
        <v>5.6394784711376431</v>
      </c>
      <c r="I184">
        <f t="shared" si="21"/>
        <v>182.12421144224496</v>
      </c>
      <c r="K184">
        <f t="shared" si="22"/>
        <v>2.4268649740108859</v>
      </c>
      <c r="L184">
        <f t="shared" si="23"/>
        <v>423.2149627195754</v>
      </c>
      <c r="N184">
        <f t="shared" si="24"/>
        <v>1.6799898409437797</v>
      </c>
      <c r="O184">
        <f t="shared" si="25"/>
        <v>611.36415499064401</v>
      </c>
    </row>
    <row r="185" spans="1:15" x14ac:dyDescent="0.2">
      <c r="A185">
        <v>3680</v>
      </c>
      <c r="B185">
        <v>74601</v>
      </c>
      <c r="C185">
        <v>23110</v>
      </c>
      <c r="D185">
        <v>31995</v>
      </c>
      <c r="E185">
        <f t="shared" si="18"/>
        <v>13122.319972718546</v>
      </c>
      <c r="F185">
        <f t="shared" si="19"/>
        <v>13542400</v>
      </c>
      <c r="H185">
        <f t="shared" si="20"/>
        <v>5.6850465584665164</v>
      </c>
      <c r="I185">
        <f t="shared" si="21"/>
        <v>181.53107867186768</v>
      </c>
      <c r="K185">
        <f t="shared" si="22"/>
        <v>2.4382121504823822</v>
      </c>
      <c r="L185">
        <f t="shared" si="23"/>
        <v>423.26613533364588</v>
      </c>
      <c r="N185">
        <f t="shared" si="24"/>
        <v>1.761121512662849</v>
      </c>
      <c r="O185">
        <f t="shared" si="25"/>
        <v>585.99740372133272</v>
      </c>
    </row>
    <row r="186" spans="1:15" x14ac:dyDescent="0.2">
      <c r="A186">
        <v>3700</v>
      </c>
      <c r="B186">
        <v>75467</v>
      </c>
      <c r="C186">
        <v>22748</v>
      </c>
      <c r="D186">
        <v>32329</v>
      </c>
      <c r="E186">
        <f t="shared" si="18"/>
        <v>13202.346379047882</v>
      </c>
      <c r="F186">
        <f t="shared" si="19"/>
        <v>13690000</v>
      </c>
      <c r="H186">
        <f t="shared" si="20"/>
        <v>5.7161808843135713</v>
      </c>
      <c r="I186">
        <f t="shared" si="21"/>
        <v>181.40379238607602</v>
      </c>
      <c r="K186">
        <f t="shared" si="22"/>
        <v>2.4487313899979255</v>
      </c>
      <c r="L186">
        <f t="shared" si="23"/>
        <v>423.45881406786475</v>
      </c>
      <c r="N186">
        <f t="shared" si="24"/>
        <v>1.7230270549560089</v>
      </c>
      <c r="O186">
        <f t="shared" si="25"/>
        <v>601.81114823281166</v>
      </c>
    </row>
    <row r="187" spans="1:15" x14ac:dyDescent="0.2">
      <c r="A187">
        <v>3720</v>
      </c>
      <c r="B187">
        <v>76418</v>
      </c>
      <c r="C187">
        <v>22824</v>
      </c>
      <c r="D187">
        <v>32700</v>
      </c>
      <c r="E187">
        <f t="shared" si="18"/>
        <v>13282.419736360658</v>
      </c>
      <c r="F187">
        <f t="shared" si="19"/>
        <v>13838400</v>
      </c>
      <c r="H187">
        <f t="shared" si="20"/>
        <v>5.7533191629839502</v>
      </c>
      <c r="I187">
        <f t="shared" si="21"/>
        <v>181.08822528723599</v>
      </c>
      <c r="K187">
        <f t="shared" si="22"/>
        <v>2.4619008169485612</v>
      </c>
      <c r="L187">
        <f t="shared" si="23"/>
        <v>423.1926605504587</v>
      </c>
      <c r="N187">
        <f t="shared" si="24"/>
        <v>1.7183615977380418</v>
      </c>
      <c r="O187">
        <f t="shared" si="25"/>
        <v>606.30914826498417</v>
      </c>
    </row>
    <row r="188" spans="1:15" x14ac:dyDescent="0.2">
      <c r="A188">
        <v>3740</v>
      </c>
      <c r="B188">
        <v>77685</v>
      </c>
      <c r="C188">
        <v>24018</v>
      </c>
      <c r="D188">
        <v>33037</v>
      </c>
      <c r="E188">
        <f t="shared" si="18"/>
        <v>13362.539792229796</v>
      </c>
      <c r="F188">
        <f t="shared" si="19"/>
        <v>13987600</v>
      </c>
      <c r="H188">
        <f t="shared" si="20"/>
        <v>5.813640311490273</v>
      </c>
      <c r="I188">
        <f t="shared" si="21"/>
        <v>180.05535174100535</v>
      </c>
      <c r="K188">
        <f t="shared" si="22"/>
        <v>2.4723593354019973</v>
      </c>
      <c r="L188">
        <f t="shared" si="23"/>
        <v>423.39195447528527</v>
      </c>
      <c r="N188">
        <f t="shared" si="24"/>
        <v>1.7974127952805996</v>
      </c>
      <c r="O188">
        <f t="shared" si="25"/>
        <v>582.3798817553502</v>
      </c>
    </row>
    <row r="189" spans="1:15" x14ac:dyDescent="0.2">
      <c r="A189">
        <v>3760</v>
      </c>
      <c r="B189">
        <v>79371</v>
      </c>
      <c r="C189">
        <v>23876</v>
      </c>
      <c r="D189">
        <v>33404</v>
      </c>
      <c r="E189">
        <f t="shared" si="18"/>
        <v>13442.706296928005</v>
      </c>
      <c r="F189">
        <f t="shared" si="19"/>
        <v>14137600</v>
      </c>
      <c r="H189">
        <f t="shared" si="20"/>
        <v>5.9043914407427218</v>
      </c>
      <c r="I189">
        <f t="shared" si="21"/>
        <v>178.12047221277294</v>
      </c>
      <c r="K189">
        <f t="shared" si="22"/>
        <v>2.4849163004947634</v>
      </c>
      <c r="L189">
        <f t="shared" si="23"/>
        <v>423.23075080828642</v>
      </c>
      <c r="N189">
        <f t="shared" si="24"/>
        <v>1.7761304511619258</v>
      </c>
      <c r="O189">
        <f t="shared" si="25"/>
        <v>592.12598425196848</v>
      </c>
    </row>
    <row r="190" spans="1:15" x14ac:dyDescent="0.2">
      <c r="A190">
        <v>3780</v>
      </c>
      <c r="B190">
        <v>79419</v>
      </c>
      <c r="C190">
        <v>23853</v>
      </c>
      <c r="D190">
        <v>33744</v>
      </c>
      <c r="E190">
        <f t="shared" si="18"/>
        <v>13522.919003384712</v>
      </c>
      <c r="F190">
        <f t="shared" si="19"/>
        <v>14288400</v>
      </c>
      <c r="H190">
        <f t="shared" si="20"/>
        <v>5.872918412076702</v>
      </c>
      <c r="I190">
        <f t="shared" si="21"/>
        <v>179.91160805348846</v>
      </c>
      <c r="K190">
        <f t="shared" si="22"/>
        <v>2.4953192422105066</v>
      </c>
      <c r="L190">
        <f t="shared" si="23"/>
        <v>423.43527738264578</v>
      </c>
      <c r="N190">
        <f t="shared" si="24"/>
        <v>1.7638943185291376</v>
      </c>
      <c r="O190">
        <f t="shared" si="25"/>
        <v>599.01899132184633</v>
      </c>
    </row>
    <row r="191" spans="1:15" x14ac:dyDescent="0.2">
      <c r="A191">
        <v>3800</v>
      </c>
      <c r="B191">
        <v>80040</v>
      </c>
      <c r="C191">
        <v>23795</v>
      </c>
      <c r="D191">
        <v>34144</v>
      </c>
      <c r="E191">
        <f t="shared" si="18"/>
        <v>13603.177667143878</v>
      </c>
      <c r="F191">
        <f t="shared" si="19"/>
        <v>14440000</v>
      </c>
      <c r="H191">
        <f t="shared" si="20"/>
        <v>5.8839193281524782</v>
      </c>
      <c r="I191">
        <f t="shared" si="21"/>
        <v>180.40979510244878</v>
      </c>
      <c r="K191">
        <f t="shared" si="22"/>
        <v>2.5100017683712919</v>
      </c>
      <c r="L191">
        <f t="shared" si="23"/>
        <v>422.91471415182758</v>
      </c>
      <c r="N191">
        <f t="shared" si="24"/>
        <v>1.7492236433456798</v>
      </c>
      <c r="O191">
        <f t="shared" si="25"/>
        <v>606.85017860895141</v>
      </c>
    </row>
    <row r="192" spans="1:15" x14ac:dyDescent="0.2">
      <c r="A192">
        <v>3820</v>
      </c>
      <c r="B192">
        <v>81549</v>
      </c>
      <c r="C192">
        <v>24810</v>
      </c>
      <c r="D192">
        <v>34546</v>
      </c>
      <c r="E192">
        <f t="shared" si="18"/>
        <v>13683.482046322728</v>
      </c>
      <c r="F192">
        <f t="shared" si="19"/>
        <v>14592400</v>
      </c>
      <c r="H192">
        <f t="shared" si="20"/>
        <v>5.9596672633421779</v>
      </c>
      <c r="I192">
        <f t="shared" si="21"/>
        <v>178.94026904069946</v>
      </c>
      <c r="K192">
        <f t="shared" si="22"/>
        <v>2.5246497845395881</v>
      </c>
      <c r="L192">
        <f t="shared" si="23"/>
        <v>422.40490939616745</v>
      </c>
      <c r="N192">
        <f t="shared" si="24"/>
        <v>1.813134983917883</v>
      </c>
      <c r="O192">
        <f t="shared" si="25"/>
        <v>588.16606207174527</v>
      </c>
    </row>
    <row r="193" spans="1:15" x14ac:dyDescent="0.2">
      <c r="A193">
        <v>3840</v>
      </c>
      <c r="B193">
        <v>80747</v>
      </c>
      <c r="C193">
        <v>24382</v>
      </c>
      <c r="D193">
        <v>34832</v>
      </c>
      <c r="E193">
        <f t="shared" si="18"/>
        <v>13763.831901571319</v>
      </c>
      <c r="F193">
        <f t="shared" si="19"/>
        <v>14745600</v>
      </c>
      <c r="H193">
        <f t="shared" si="20"/>
        <v>5.8666075390518024</v>
      </c>
      <c r="I193">
        <f t="shared" si="21"/>
        <v>182.6148339876404</v>
      </c>
      <c r="K193">
        <f t="shared" si="22"/>
        <v>2.5306905990346684</v>
      </c>
      <c r="L193">
        <f t="shared" si="23"/>
        <v>423.33486449242076</v>
      </c>
      <c r="N193">
        <f t="shared" si="24"/>
        <v>1.7714543576499566</v>
      </c>
      <c r="O193">
        <f t="shared" si="25"/>
        <v>604.77401361660236</v>
      </c>
    </row>
    <row r="194" spans="1:15" x14ac:dyDescent="0.2">
      <c r="A194">
        <v>3860</v>
      </c>
      <c r="B194">
        <v>82445</v>
      </c>
      <c r="C194">
        <v>25198</v>
      </c>
      <c r="D194">
        <v>35223</v>
      </c>
      <c r="E194">
        <f t="shared" si="18"/>
        <v>13844.226996032974</v>
      </c>
      <c r="F194">
        <f t="shared" si="19"/>
        <v>14899600</v>
      </c>
      <c r="H194">
        <f t="shared" si="20"/>
        <v>5.9551898436528372</v>
      </c>
      <c r="I194">
        <f t="shared" si="21"/>
        <v>180.72169325004549</v>
      </c>
      <c r="K194">
        <f t="shared" si="22"/>
        <v>2.5442373929648117</v>
      </c>
      <c r="L194">
        <f t="shared" si="23"/>
        <v>423.00769383641369</v>
      </c>
      <c r="N194">
        <f t="shared" si="24"/>
        <v>1.8201088444461666</v>
      </c>
      <c r="O194">
        <f t="shared" si="25"/>
        <v>591.30089689657905</v>
      </c>
    </row>
    <row r="195" spans="1:15" x14ac:dyDescent="0.2">
      <c r="A195">
        <v>3880</v>
      </c>
      <c r="B195">
        <v>82678</v>
      </c>
      <c r="C195">
        <v>24860</v>
      </c>
      <c r="D195">
        <v>35582</v>
      </c>
      <c r="E195">
        <f t="shared" ref="E195:E251" si="26">A195*LOG(A195)</f>
        <v>13924.667095305524</v>
      </c>
      <c r="F195">
        <f t="shared" ref="F195:F251" si="27">A195*A195</f>
        <v>15054400</v>
      </c>
      <c r="H195">
        <f t="shared" ref="H195:H251" si="28">B195/E195</f>
        <v>5.9375207632700642</v>
      </c>
      <c r="I195">
        <f t="shared" ref="I195:I251" si="29">F195/B195</f>
        <v>182.08471419240911</v>
      </c>
      <c r="K195">
        <f t="shared" ref="K195:K251" si="30">D195/E195</f>
        <v>2.5553214131773316</v>
      </c>
      <c r="L195">
        <f t="shared" ref="L195:L251" si="31">F195/D195</f>
        <v>423.09032656961386</v>
      </c>
      <c r="N195">
        <f t="shared" si="24"/>
        <v>1.7853209581133287</v>
      </c>
      <c r="O195">
        <f t="shared" si="25"/>
        <v>605.56717618664527</v>
      </c>
    </row>
    <row r="196" spans="1:15" x14ac:dyDescent="0.2">
      <c r="A196">
        <v>3900</v>
      </c>
      <c r="B196">
        <v>84567</v>
      </c>
      <c r="C196">
        <v>25490</v>
      </c>
      <c r="D196">
        <v>35902</v>
      </c>
      <c r="E196">
        <f t="shared" si="26"/>
        <v>14005.151967403346</v>
      </c>
      <c r="F196">
        <f t="shared" si="27"/>
        <v>15210000</v>
      </c>
      <c r="H196">
        <f t="shared" si="28"/>
        <v>6.0382779277816949</v>
      </c>
      <c r="I196">
        <f t="shared" si="29"/>
        <v>179.85739118095711</v>
      </c>
      <c r="K196">
        <f t="shared" si="30"/>
        <v>2.5634852148381566</v>
      </c>
      <c r="L196">
        <f t="shared" si="31"/>
        <v>423.6532783688931</v>
      </c>
      <c r="N196">
        <f t="shared" si="24"/>
        <v>1.8200445135709602</v>
      </c>
      <c r="O196">
        <f t="shared" si="25"/>
        <v>596.704590035308</v>
      </c>
    </row>
    <row r="197" spans="1:15" x14ac:dyDescent="0.2">
      <c r="A197">
        <v>3920</v>
      </c>
      <c r="B197">
        <v>85169</v>
      </c>
      <c r="C197">
        <v>25623</v>
      </c>
      <c r="D197">
        <v>36276</v>
      </c>
      <c r="E197">
        <f t="shared" si="26"/>
        <v>14085.681382720191</v>
      </c>
      <c r="F197">
        <f t="shared" si="27"/>
        <v>15366400</v>
      </c>
      <c r="H197">
        <f t="shared" si="28"/>
        <v>6.0464948543051866</v>
      </c>
      <c r="I197">
        <f t="shared" si="29"/>
        <v>180.42245417933756</v>
      </c>
      <c r="K197">
        <f t="shared" si="30"/>
        <v>2.5753812694146339</v>
      </c>
      <c r="L197">
        <f t="shared" si="31"/>
        <v>423.59686845297165</v>
      </c>
      <c r="N197">
        <f t="shared" si="24"/>
        <v>1.819081328322063</v>
      </c>
      <c r="O197">
        <f t="shared" si="25"/>
        <v>599.71119697147094</v>
      </c>
    </row>
    <row r="198" spans="1:15" x14ac:dyDescent="0.2">
      <c r="A198">
        <v>3940</v>
      </c>
      <c r="B198">
        <v>85357</v>
      </c>
      <c r="C198">
        <v>25559</v>
      </c>
      <c r="D198">
        <v>36641</v>
      </c>
      <c r="E198">
        <f t="shared" si="26"/>
        <v>14166.255113992762</v>
      </c>
      <c r="F198">
        <f t="shared" si="27"/>
        <v>15523600</v>
      </c>
      <c r="H198">
        <f t="shared" si="28"/>
        <v>6.0253750418265701</v>
      </c>
      <c r="I198">
        <f t="shared" si="29"/>
        <v>181.86674789413874</v>
      </c>
      <c r="K198">
        <f t="shared" si="30"/>
        <v>2.5864986692077667</v>
      </c>
      <c r="L198">
        <f t="shared" si="31"/>
        <v>423.66747632433612</v>
      </c>
      <c r="N198">
        <f t="shared" si="24"/>
        <v>1.8042171197915262</v>
      </c>
      <c r="O198">
        <f t="shared" si="25"/>
        <v>607.36335537384093</v>
      </c>
    </row>
    <row r="199" spans="1:15" x14ac:dyDescent="0.2">
      <c r="A199">
        <v>3960</v>
      </c>
      <c r="B199">
        <v>87153</v>
      </c>
      <c r="C199">
        <v>26238</v>
      </c>
      <c r="D199">
        <v>37008</v>
      </c>
      <c r="E199">
        <f t="shared" si="26"/>
        <v>14246.872936265028</v>
      </c>
      <c r="F199">
        <f t="shared" si="27"/>
        <v>15681600</v>
      </c>
      <c r="H199">
        <f t="shared" si="28"/>
        <v>6.1173424083929611</v>
      </c>
      <c r="I199">
        <f t="shared" si="29"/>
        <v>179.93184399848542</v>
      </c>
      <c r="K199">
        <f t="shared" si="30"/>
        <v>2.5976226618682854</v>
      </c>
      <c r="L199">
        <f t="shared" si="31"/>
        <v>423.73540856031127</v>
      </c>
      <c r="N199">
        <f t="shared" si="24"/>
        <v>1.841667299019133</v>
      </c>
      <c r="O199">
        <f t="shared" si="25"/>
        <v>597.66750514520925</v>
      </c>
    </row>
    <row r="200" spans="1:15" x14ac:dyDescent="0.2">
      <c r="A200">
        <v>3980</v>
      </c>
      <c r="B200">
        <v>88296</v>
      </c>
      <c r="C200">
        <v>26373</v>
      </c>
      <c r="D200">
        <v>37410</v>
      </c>
      <c r="E200">
        <f t="shared" si="26"/>
        <v>14327.534626853278</v>
      </c>
      <c r="F200">
        <f t="shared" si="27"/>
        <v>15840400</v>
      </c>
      <c r="H200">
        <f t="shared" si="28"/>
        <v>6.1626792256716563</v>
      </c>
      <c r="I200">
        <f t="shared" si="29"/>
        <v>179.40110537283681</v>
      </c>
      <c r="K200">
        <f t="shared" si="30"/>
        <v>2.611056331344304</v>
      </c>
      <c r="L200">
        <f t="shared" si="31"/>
        <v>423.42689120556003</v>
      </c>
      <c r="N200">
        <f t="shared" si="24"/>
        <v>1.840721428135347</v>
      </c>
      <c r="O200">
        <f t="shared" si="25"/>
        <v>600.6294316156675</v>
      </c>
    </row>
    <row r="201" spans="1:15" x14ac:dyDescent="0.2">
      <c r="A201">
        <v>4000</v>
      </c>
      <c r="B201">
        <v>88576</v>
      </c>
      <c r="C201">
        <v>26768</v>
      </c>
      <c r="D201">
        <v>37846</v>
      </c>
      <c r="E201">
        <f t="shared" si="26"/>
        <v>14408.23996531185</v>
      </c>
      <c r="F201">
        <f t="shared" si="27"/>
        <v>16000000</v>
      </c>
      <c r="H201">
        <f t="shared" si="28"/>
        <v>6.1475933363997708</v>
      </c>
      <c r="I201">
        <f t="shared" si="29"/>
        <v>180.635838150289</v>
      </c>
      <c r="K201">
        <f t="shared" si="30"/>
        <v>2.6266913995821186</v>
      </c>
      <c r="L201">
        <f t="shared" si="31"/>
        <v>422.76594620303337</v>
      </c>
      <c r="N201">
        <f t="shared" si="24"/>
        <v>1.8578258041540494</v>
      </c>
      <c r="O201">
        <f t="shared" si="25"/>
        <v>597.7286312014345</v>
      </c>
    </row>
    <row r="202" spans="1:15" x14ac:dyDescent="0.2">
      <c r="A202">
        <v>4020</v>
      </c>
      <c r="B202">
        <v>90837</v>
      </c>
      <c r="C202">
        <v>27519</v>
      </c>
      <c r="D202">
        <v>38148</v>
      </c>
      <c r="E202">
        <f t="shared" si="26"/>
        <v>14488.988733399568</v>
      </c>
      <c r="F202">
        <f t="shared" si="27"/>
        <v>16160400</v>
      </c>
      <c r="H202">
        <f t="shared" si="28"/>
        <v>6.2693816436343388</v>
      </c>
      <c r="I202">
        <f t="shared" si="29"/>
        <v>177.90547904488258</v>
      </c>
      <c r="K202">
        <f t="shared" si="30"/>
        <v>2.6328959668567076</v>
      </c>
      <c r="L202">
        <f t="shared" si="31"/>
        <v>423.62378106322745</v>
      </c>
      <c r="N202">
        <f t="shared" si="24"/>
        <v>1.899304396349212</v>
      </c>
      <c r="O202">
        <f t="shared" si="25"/>
        <v>587.24517606017662</v>
      </c>
    </row>
    <row r="203" spans="1:15" x14ac:dyDescent="0.2">
      <c r="A203">
        <v>4040</v>
      </c>
      <c r="B203">
        <v>90652</v>
      </c>
      <c r="C203">
        <v>27346</v>
      </c>
      <c r="D203">
        <v>38543</v>
      </c>
      <c r="E203">
        <f t="shared" si="26"/>
        <v>14569.780715046845</v>
      </c>
      <c r="F203">
        <f t="shared" si="27"/>
        <v>16321600</v>
      </c>
      <c r="H203">
        <f t="shared" si="28"/>
        <v>6.2219193118246281</v>
      </c>
      <c r="I203">
        <f t="shared" si="29"/>
        <v>180.04677227198516</v>
      </c>
      <c r="K203">
        <f t="shared" si="30"/>
        <v>2.645407007409176</v>
      </c>
      <c r="L203">
        <f t="shared" si="31"/>
        <v>423.46470176166878</v>
      </c>
      <c r="N203">
        <f t="shared" si="24"/>
        <v>1.8768985295542986</v>
      </c>
      <c r="O203">
        <f t="shared" si="25"/>
        <v>596.85511592188982</v>
      </c>
    </row>
    <row r="204" spans="1:15" x14ac:dyDescent="0.2">
      <c r="A204">
        <v>4060</v>
      </c>
      <c r="B204">
        <v>90650</v>
      </c>
      <c r="C204">
        <v>27268</v>
      </c>
      <c r="D204">
        <v>38890</v>
      </c>
      <c r="E204">
        <f t="shared" si="26"/>
        <v>14650.615696323408</v>
      </c>
      <c r="F204">
        <f t="shared" si="27"/>
        <v>16483600</v>
      </c>
      <c r="H204">
        <f t="shared" si="28"/>
        <v>6.18745327015497</v>
      </c>
      <c r="I204">
        <f t="shared" si="29"/>
        <v>181.83783783783784</v>
      </c>
      <c r="K204">
        <f t="shared" si="30"/>
        <v>2.6544959478910841</v>
      </c>
      <c r="L204">
        <f t="shared" si="31"/>
        <v>423.85188994600156</v>
      </c>
      <c r="N204">
        <f t="shared" si="24"/>
        <v>1.8612187067907966</v>
      </c>
      <c r="O204">
        <f t="shared" si="25"/>
        <v>604.50344726419246</v>
      </c>
    </row>
    <row r="205" spans="1:15" x14ac:dyDescent="0.2">
      <c r="A205">
        <v>4080</v>
      </c>
      <c r="B205">
        <v>92228</v>
      </c>
      <c r="C205">
        <v>27907</v>
      </c>
      <c r="D205">
        <v>39307</v>
      </c>
      <c r="E205">
        <f t="shared" si="26"/>
        <v>14731.493465406711</v>
      </c>
      <c r="F205">
        <f t="shared" si="27"/>
        <v>16646400</v>
      </c>
      <c r="H205">
        <f t="shared" si="28"/>
        <v>6.2606008152924053</v>
      </c>
      <c r="I205">
        <f t="shared" si="29"/>
        <v>180.49182460857875</v>
      </c>
      <c r="K205">
        <f t="shared" si="30"/>
        <v>2.6682291304885566</v>
      </c>
      <c r="L205">
        <f t="shared" si="31"/>
        <v>423.49708703284404</v>
      </c>
      <c r="N205">
        <f t="shared" si="24"/>
        <v>1.8943768373201757</v>
      </c>
      <c r="O205">
        <f t="shared" si="25"/>
        <v>596.4955029204142</v>
      </c>
    </row>
    <row r="206" spans="1:15" x14ac:dyDescent="0.2">
      <c r="A206">
        <v>4100</v>
      </c>
      <c r="B206">
        <v>93051</v>
      </c>
      <c r="C206">
        <v>27911</v>
      </c>
      <c r="D206">
        <v>39672</v>
      </c>
      <c r="E206">
        <f t="shared" si="26"/>
        <v>14812.413812550916</v>
      </c>
      <c r="F206">
        <f t="shared" si="27"/>
        <v>16810000</v>
      </c>
      <c r="H206">
        <f t="shared" si="28"/>
        <v>6.2819606026099297</v>
      </c>
      <c r="I206">
        <f t="shared" si="29"/>
        <v>180.65362005781776</v>
      </c>
      <c r="K206">
        <f t="shared" si="30"/>
        <v>2.678294064832631</v>
      </c>
      <c r="L206">
        <f t="shared" si="31"/>
        <v>423.72454123815288</v>
      </c>
      <c r="N206">
        <f t="shared" si="24"/>
        <v>1.8842978837352178</v>
      </c>
      <c r="O206">
        <f t="shared" si="25"/>
        <v>602.27150585790548</v>
      </c>
    </row>
    <row r="207" spans="1:15" x14ac:dyDescent="0.2">
      <c r="A207">
        <v>4120</v>
      </c>
      <c r="B207">
        <v>93886</v>
      </c>
      <c r="C207">
        <v>28124</v>
      </c>
      <c r="D207">
        <v>40109</v>
      </c>
      <c r="E207">
        <f t="shared" si="26"/>
        <v>14893.376530056514</v>
      </c>
      <c r="F207">
        <f t="shared" si="27"/>
        <v>16974400</v>
      </c>
      <c r="H207">
        <f t="shared" si="28"/>
        <v>6.303876076088418</v>
      </c>
      <c r="I207">
        <f t="shared" si="29"/>
        <v>180.79798905055065</v>
      </c>
      <c r="K207">
        <f t="shared" si="30"/>
        <v>2.6930763429673261</v>
      </c>
      <c r="L207">
        <f t="shared" si="31"/>
        <v>423.20676157470893</v>
      </c>
      <c r="N207">
        <f t="shared" si="24"/>
        <v>1.8883562060787624</v>
      </c>
      <c r="O207">
        <f t="shared" si="25"/>
        <v>603.55568197980369</v>
      </c>
    </row>
    <row r="208" spans="1:15" x14ac:dyDescent="0.2">
      <c r="A208">
        <v>4140</v>
      </c>
      <c r="B208">
        <v>93491</v>
      </c>
      <c r="C208">
        <v>27971</v>
      </c>
      <c r="D208">
        <v>40485</v>
      </c>
      <c r="E208">
        <f t="shared" si="26"/>
        <v>14974.381412240522</v>
      </c>
      <c r="F208">
        <f t="shared" si="27"/>
        <v>17139600</v>
      </c>
      <c r="H208">
        <f t="shared" si="28"/>
        <v>6.243396466686602</v>
      </c>
      <c r="I208">
        <f t="shared" si="29"/>
        <v>183.32887657635493</v>
      </c>
      <c r="K208">
        <f t="shared" si="30"/>
        <v>2.7036175241874307</v>
      </c>
      <c r="L208">
        <f t="shared" si="31"/>
        <v>423.35679881437568</v>
      </c>
      <c r="N208">
        <f t="shared" si="24"/>
        <v>1.8679235709286555</v>
      </c>
      <c r="O208">
        <f t="shared" si="25"/>
        <v>612.76321904830002</v>
      </c>
    </row>
    <row r="209" spans="1:15" x14ac:dyDescent="0.2">
      <c r="A209">
        <v>4160</v>
      </c>
      <c r="B209">
        <v>95915</v>
      </c>
      <c r="C209">
        <v>29290</v>
      </c>
      <c r="D209">
        <v>40834</v>
      </c>
      <c r="E209">
        <f t="shared" si="26"/>
        <v>15055.428255407251</v>
      </c>
      <c r="F209">
        <f t="shared" si="27"/>
        <v>17305600</v>
      </c>
      <c r="H209">
        <f t="shared" si="28"/>
        <v>6.3707918747214336</v>
      </c>
      <c r="I209">
        <f t="shared" si="29"/>
        <v>180.42641922535577</v>
      </c>
      <c r="K209">
        <f t="shared" si="30"/>
        <v>2.7122443352173802</v>
      </c>
      <c r="L209">
        <f t="shared" si="31"/>
        <v>423.80369300093059</v>
      </c>
      <c r="N209">
        <f t="shared" si="24"/>
        <v>1.9454777043276943</v>
      </c>
      <c r="O209">
        <f t="shared" si="25"/>
        <v>590.8364629566405</v>
      </c>
    </row>
    <row r="210" spans="1:15" x14ac:dyDescent="0.2">
      <c r="A210">
        <v>4180</v>
      </c>
      <c r="B210">
        <v>96416</v>
      </c>
      <c r="C210">
        <v>28788</v>
      </c>
      <c r="D210">
        <v>41236</v>
      </c>
      <c r="E210">
        <f t="shared" si="26"/>
        <v>15136.516857819646</v>
      </c>
      <c r="F210">
        <f t="shared" si="27"/>
        <v>17472400</v>
      </c>
      <c r="H210">
        <f t="shared" si="28"/>
        <v>6.369761346395272</v>
      </c>
      <c r="I210">
        <f t="shared" si="29"/>
        <v>181.21888483239297</v>
      </c>
      <c r="K210">
        <f t="shared" si="30"/>
        <v>2.7242727231990069</v>
      </c>
      <c r="L210">
        <f t="shared" si="31"/>
        <v>423.71714036278979</v>
      </c>
      <c r="N210">
        <f t="shared" si="24"/>
        <v>1.9018906575674897</v>
      </c>
      <c r="O210">
        <f t="shared" si="25"/>
        <v>606.93344449076005</v>
      </c>
    </row>
    <row r="211" spans="1:15" x14ac:dyDescent="0.2">
      <c r="A211">
        <v>4200</v>
      </c>
      <c r="B211">
        <v>97903</v>
      </c>
      <c r="C211">
        <v>29127</v>
      </c>
      <c r="D211">
        <v>41625</v>
      </c>
      <c r="E211">
        <f t="shared" si="26"/>
        <v>15217.647019671182</v>
      </c>
      <c r="F211">
        <f t="shared" si="27"/>
        <v>17640000</v>
      </c>
      <c r="H211">
        <f t="shared" si="28"/>
        <v>6.4335176044920157</v>
      </c>
      <c r="I211">
        <f t="shared" si="29"/>
        <v>180.17833978529768</v>
      </c>
      <c r="K211">
        <f t="shared" si="30"/>
        <v>2.7353111782782973</v>
      </c>
      <c r="L211">
        <f t="shared" si="31"/>
        <v>423.7837837837838</v>
      </c>
      <c r="N211">
        <f t="shared" si="24"/>
        <v>1.9140278363894767</v>
      </c>
      <c r="O211">
        <f t="shared" si="25"/>
        <v>605.62364816149966</v>
      </c>
    </row>
    <row r="212" spans="1:15" x14ac:dyDescent="0.2">
      <c r="A212">
        <v>4220</v>
      </c>
      <c r="B212">
        <v>99511</v>
      </c>
      <c r="C212">
        <v>29805</v>
      </c>
      <c r="D212">
        <v>42048</v>
      </c>
      <c r="E212">
        <f t="shared" si="26"/>
        <v>15298.818543058263</v>
      </c>
      <c r="F212">
        <f t="shared" si="27"/>
        <v>17808400</v>
      </c>
      <c r="H212">
        <f t="shared" si="28"/>
        <v>6.5044892009097302</v>
      </c>
      <c r="I212">
        <f t="shared" si="29"/>
        <v>178.95911004813539</v>
      </c>
      <c r="K212">
        <f t="shared" si="30"/>
        <v>2.748447527608529</v>
      </c>
      <c r="L212">
        <f t="shared" si="31"/>
        <v>423.52549467275497</v>
      </c>
      <c r="N212">
        <f t="shared" si="24"/>
        <v>1.9481896537379233</v>
      </c>
      <c r="O212">
        <f t="shared" si="25"/>
        <v>597.49706425096463</v>
      </c>
    </row>
    <row r="213" spans="1:15" x14ac:dyDescent="0.2">
      <c r="A213">
        <v>4240</v>
      </c>
      <c r="B213">
        <v>99617</v>
      </c>
      <c r="C213">
        <v>30254</v>
      </c>
      <c r="D213">
        <v>42448</v>
      </c>
      <c r="E213">
        <f t="shared" si="26"/>
        <v>15380.031231953186</v>
      </c>
      <c r="F213">
        <f t="shared" si="27"/>
        <v>17977600</v>
      </c>
      <c r="H213">
        <f t="shared" si="28"/>
        <v>6.477034961609057</v>
      </c>
      <c r="I213">
        <f t="shared" si="29"/>
        <v>180.46718933515365</v>
      </c>
      <c r="K213">
        <f t="shared" si="30"/>
        <v>2.7599423798185172</v>
      </c>
      <c r="L213">
        <f t="shared" si="31"/>
        <v>423.52054278175649</v>
      </c>
      <c r="N213">
        <f t="shared" si="24"/>
        <v>1.9670961354841083</v>
      </c>
      <c r="O213">
        <f t="shared" si="25"/>
        <v>594.22225160309381</v>
      </c>
    </row>
    <row r="214" spans="1:15" x14ac:dyDescent="0.2">
      <c r="A214">
        <v>4260</v>
      </c>
      <c r="B214">
        <v>101494</v>
      </c>
      <c r="C214">
        <v>30259</v>
      </c>
      <c r="D214">
        <v>42856</v>
      </c>
      <c r="E214">
        <f t="shared" si="26"/>
        <v>15461.284892177582</v>
      </c>
      <c r="F214">
        <f t="shared" si="27"/>
        <v>18147600</v>
      </c>
      <c r="H214">
        <f t="shared" si="28"/>
        <v>6.5643962133670692</v>
      </c>
      <c r="I214">
        <f t="shared" si="29"/>
        <v>178.80465840345241</v>
      </c>
      <c r="K214">
        <f t="shared" si="30"/>
        <v>2.7718265525061496</v>
      </c>
      <c r="L214">
        <f t="shared" si="31"/>
        <v>423.45529214112378</v>
      </c>
      <c r="N214">
        <f t="shared" si="24"/>
        <v>1.9570818474025475</v>
      </c>
      <c r="O214">
        <f t="shared" si="25"/>
        <v>599.74222545358407</v>
      </c>
    </row>
    <row r="215" spans="1:15" x14ac:dyDescent="0.2">
      <c r="A215">
        <v>4280</v>
      </c>
      <c r="B215">
        <v>102117</v>
      </c>
      <c r="C215">
        <v>31254</v>
      </c>
      <c r="D215">
        <v>43237</v>
      </c>
      <c r="E215">
        <f t="shared" si="26"/>
        <v>15542.579331376377</v>
      </c>
      <c r="F215">
        <f t="shared" si="27"/>
        <v>18318400</v>
      </c>
      <c r="H215">
        <f t="shared" si="28"/>
        <v>6.5701450076470032</v>
      </c>
      <c r="I215">
        <f t="shared" si="29"/>
        <v>179.38639012113555</v>
      </c>
      <c r="K215">
        <f t="shared" si="30"/>
        <v>2.78184200177868</v>
      </c>
      <c r="L215">
        <f t="shared" si="31"/>
        <v>423.67416795799892</v>
      </c>
      <c r="N215">
        <f t="shared" si="24"/>
        <v>2.0108631478500096</v>
      </c>
      <c r="O215">
        <f t="shared" si="25"/>
        <v>586.11377743648814</v>
      </c>
    </row>
    <row r="216" spans="1:15" x14ac:dyDescent="0.2">
      <c r="A216">
        <v>4300</v>
      </c>
      <c r="B216">
        <v>102624</v>
      </c>
      <c r="C216">
        <v>31016</v>
      </c>
      <c r="D216">
        <v>43649</v>
      </c>
      <c r="E216">
        <f t="shared" si="26"/>
        <v>15623.914358992222</v>
      </c>
      <c r="F216">
        <f t="shared" si="27"/>
        <v>18490000</v>
      </c>
      <c r="H216">
        <f t="shared" si="28"/>
        <v>6.5683923786317706</v>
      </c>
      <c r="I216">
        <f t="shared" si="29"/>
        <v>180.17227938883693</v>
      </c>
      <c r="K216">
        <f t="shared" si="30"/>
        <v>2.7937301112302984</v>
      </c>
      <c r="L216">
        <f t="shared" si="31"/>
        <v>423.6064972851612</v>
      </c>
      <c r="N216">
        <f t="shared" si="24"/>
        <v>1.9851619310847657</v>
      </c>
      <c r="O216">
        <f t="shared" si="25"/>
        <v>596.14392571575956</v>
      </c>
    </row>
    <row r="217" spans="1:15" x14ac:dyDescent="0.2">
      <c r="A217">
        <v>4320</v>
      </c>
      <c r="B217">
        <v>102823</v>
      </c>
      <c r="C217">
        <v>30904</v>
      </c>
      <c r="D217">
        <v>44039</v>
      </c>
      <c r="E217">
        <f t="shared" si="26"/>
        <v>15705.289786240419</v>
      </c>
      <c r="F217">
        <f t="shared" si="27"/>
        <v>18662400</v>
      </c>
      <c r="H217">
        <f t="shared" si="28"/>
        <v>6.547029784199486</v>
      </c>
      <c r="I217">
        <f t="shared" si="29"/>
        <v>181.50024799898856</v>
      </c>
      <c r="K217">
        <f t="shared" si="30"/>
        <v>2.8040870687138204</v>
      </c>
      <c r="L217">
        <f t="shared" si="31"/>
        <v>423.76984036876405</v>
      </c>
      <c r="N217">
        <f t="shared" si="24"/>
        <v>1.9677446529560596</v>
      </c>
      <c r="O217">
        <f t="shared" si="25"/>
        <v>603.88299249288116</v>
      </c>
    </row>
    <row r="218" spans="1:15" x14ac:dyDescent="0.2">
      <c r="A218">
        <v>4340</v>
      </c>
      <c r="B218">
        <v>104626</v>
      </c>
      <c r="C218">
        <v>31380</v>
      </c>
      <c r="D218">
        <v>44447</v>
      </c>
      <c r="E218">
        <f t="shared" si="26"/>
        <v>15786.705426084296</v>
      </c>
      <c r="F218">
        <f t="shared" si="27"/>
        <v>18835600</v>
      </c>
      <c r="H218">
        <f t="shared" si="28"/>
        <v>6.6274752822794154</v>
      </c>
      <c r="I218">
        <f t="shared" si="29"/>
        <v>180.02790893277006</v>
      </c>
      <c r="K218">
        <f t="shared" si="30"/>
        <v>2.8154702834044425</v>
      </c>
      <c r="L218">
        <f t="shared" si="31"/>
        <v>423.77663284361148</v>
      </c>
      <c r="N218">
        <f t="shared" si="24"/>
        <v>1.9877484980590681</v>
      </c>
      <c r="O218">
        <f t="shared" si="25"/>
        <v>600.24219247928613</v>
      </c>
    </row>
    <row r="219" spans="1:15" x14ac:dyDescent="0.2">
      <c r="A219">
        <v>4360</v>
      </c>
      <c r="B219">
        <v>105578</v>
      </c>
      <c r="C219">
        <v>31656</v>
      </c>
      <c r="D219">
        <v>44883</v>
      </c>
      <c r="E219">
        <f t="shared" si="26"/>
        <v>15868.161093211034</v>
      </c>
      <c r="F219">
        <f t="shared" si="27"/>
        <v>19009600</v>
      </c>
      <c r="H219">
        <f t="shared" si="28"/>
        <v>6.6534489648690318</v>
      </c>
      <c r="I219">
        <f t="shared" si="29"/>
        <v>180.05266248650287</v>
      </c>
      <c r="K219">
        <f t="shared" si="30"/>
        <v>2.8284940981096134</v>
      </c>
      <c r="L219">
        <f t="shared" si="31"/>
        <v>423.5367511084375</v>
      </c>
      <c r="N219">
        <f t="shared" si="24"/>
        <v>1.994938154084128</v>
      </c>
      <c r="O219">
        <f t="shared" si="25"/>
        <v>600.5054334091484</v>
      </c>
    </row>
    <row r="220" spans="1:15" x14ac:dyDescent="0.2">
      <c r="A220">
        <v>4380</v>
      </c>
      <c r="B220">
        <v>106378</v>
      </c>
      <c r="C220">
        <v>32192</v>
      </c>
      <c r="D220">
        <v>45355</v>
      </c>
      <c r="E220">
        <f t="shared" si="26"/>
        <v>15949.656604007956</v>
      </c>
      <c r="F220">
        <f t="shared" si="27"/>
        <v>19184400</v>
      </c>
      <c r="H220">
        <f t="shared" si="28"/>
        <v>6.669610678217893</v>
      </c>
      <c r="I220">
        <f t="shared" si="29"/>
        <v>180.34179999623981</v>
      </c>
      <c r="K220">
        <f t="shared" si="30"/>
        <v>2.8436348898322259</v>
      </c>
      <c r="L220">
        <f t="shared" si="31"/>
        <v>422.98313306140449</v>
      </c>
      <c r="N220">
        <f t="shared" si="24"/>
        <v>2.0183506641710731</v>
      </c>
      <c r="O220">
        <f t="shared" si="25"/>
        <v>595.93687872763417</v>
      </c>
    </row>
    <row r="221" spans="1:15" x14ac:dyDescent="0.2">
      <c r="A221">
        <v>4400</v>
      </c>
      <c r="B221">
        <v>107098</v>
      </c>
      <c r="C221">
        <v>31803</v>
      </c>
      <c r="D221">
        <v>45701</v>
      </c>
      <c r="E221">
        <f t="shared" si="26"/>
        <v>16031.191776539225</v>
      </c>
      <c r="F221">
        <f t="shared" si="27"/>
        <v>19360000</v>
      </c>
      <c r="H221">
        <f t="shared" si="28"/>
        <v>6.6806012611446697</v>
      </c>
      <c r="I221">
        <f t="shared" si="29"/>
        <v>180.76901529440326</v>
      </c>
      <c r="K221">
        <f t="shared" si="30"/>
        <v>2.8507549929557281</v>
      </c>
      <c r="L221">
        <f t="shared" si="31"/>
        <v>423.62311546793285</v>
      </c>
      <c r="N221">
        <f t="shared" si="24"/>
        <v>1.9838200704792239</v>
      </c>
      <c r="O221">
        <f t="shared" si="25"/>
        <v>608.74760242744401</v>
      </c>
    </row>
    <row r="222" spans="1:15" x14ac:dyDescent="0.2">
      <c r="A222">
        <v>4420</v>
      </c>
      <c r="B222">
        <v>108604</v>
      </c>
      <c r="C222">
        <v>32589</v>
      </c>
      <c r="D222">
        <v>46109</v>
      </c>
      <c r="E222">
        <f t="shared" si="26"/>
        <v>16112.766430522986</v>
      </c>
      <c r="F222">
        <f t="shared" si="27"/>
        <v>19536400</v>
      </c>
      <c r="H222">
        <f t="shared" si="28"/>
        <v>6.7402454115059705</v>
      </c>
      <c r="I222">
        <f t="shared" si="29"/>
        <v>179.88656034768516</v>
      </c>
      <c r="K222">
        <f t="shared" si="30"/>
        <v>2.8616439143966041</v>
      </c>
      <c r="L222">
        <f t="shared" si="31"/>
        <v>423.70036218525667</v>
      </c>
      <c r="N222">
        <f t="shared" si="24"/>
        <v>2.0225577116456859</v>
      </c>
      <c r="O222">
        <f t="shared" si="25"/>
        <v>599.4783515910276</v>
      </c>
    </row>
    <row r="223" spans="1:15" x14ac:dyDescent="0.2">
      <c r="A223">
        <v>4440</v>
      </c>
      <c r="B223">
        <v>109756</v>
      </c>
      <c r="C223">
        <v>33468</v>
      </c>
      <c r="D223">
        <v>46514</v>
      </c>
      <c r="E223">
        <f t="shared" si="26"/>
        <v>16194.380387308911</v>
      </c>
      <c r="F223">
        <f t="shared" si="27"/>
        <v>19713600</v>
      </c>
      <c r="H223">
        <f t="shared" si="28"/>
        <v>6.7774127428804096</v>
      </c>
      <c r="I223">
        <f t="shared" si="29"/>
        <v>179.61295965596415</v>
      </c>
      <c r="K223">
        <f t="shared" si="30"/>
        <v>2.8722309151421279</v>
      </c>
      <c r="L223">
        <f t="shared" si="31"/>
        <v>423.82078513995788</v>
      </c>
      <c r="N223">
        <f t="shared" si="24"/>
        <v>2.0666428229775278</v>
      </c>
      <c r="O223">
        <f t="shared" si="25"/>
        <v>589.02832556471856</v>
      </c>
    </row>
    <row r="224" spans="1:15" x14ac:dyDescent="0.2">
      <c r="A224">
        <v>4460</v>
      </c>
      <c r="B224">
        <v>110427</v>
      </c>
      <c r="C224">
        <v>32958</v>
      </c>
      <c r="D224">
        <v>46975</v>
      </c>
      <c r="E224">
        <f t="shared" si="26"/>
        <v>16276.033469856153</v>
      </c>
      <c r="F224">
        <f t="shared" si="27"/>
        <v>19891600</v>
      </c>
      <c r="H224">
        <f t="shared" si="28"/>
        <v>6.7846382968255199</v>
      </c>
      <c r="I224">
        <f t="shared" si="29"/>
        <v>180.1334818477365</v>
      </c>
      <c r="K224">
        <f t="shared" si="30"/>
        <v>2.8861454534975937</v>
      </c>
      <c r="L224">
        <f t="shared" si="31"/>
        <v>423.45077168706757</v>
      </c>
      <c r="N224">
        <f t="shared" si="24"/>
        <v>2.0249405397844322</v>
      </c>
      <c r="O224">
        <f t="shared" si="25"/>
        <v>603.54390436312883</v>
      </c>
    </row>
    <row r="225" spans="1:15" x14ac:dyDescent="0.2">
      <c r="A225">
        <v>4480</v>
      </c>
      <c r="B225">
        <v>111564</v>
      </c>
      <c r="C225">
        <v>33756</v>
      </c>
      <c r="D225">
        <v>47360</v>
      </c>
      <c r="E225">
        <f t="shared" si="26"/>
        <v>16357.725502711684</v>
      </c>
      <c r="F225">
        <f t="shared" si="27"/>
        <v>20070400</v>
      </c>
      <c r="H225">
        <f t="shared" si="28"/>
        <v>6.8202636107022094</v>
      </c>
      <c r="I225">
        <f t="shared" si="29"/>
        <v>179.90032627012297</v>
      </c>
      <c r="K225">
        <f t="shared" si="30"/>
        <v>2.8952680488585623</v>
      </c>
      <c r="L225">
        <f t="shared" si="31"/>
        <v>423.7837837837838</v>
      </c>
      <c r="N225">
        <f t="shared" si="24"/>
        <v>2.0636120831349158</v>
      </c>
      <c r="O225">
        <f t="shared" si="25"/>
        <v>594.57281668444125</v>
      </c>
    </row>
    <row r="226" spans="1:15" x14ac:dyDescent="0.2">
      <c r="A226">
        <v>4500</v>
      </c>
      <c r="B226">
        <v>112754</v>
      </c>
      <c r="C226">
        <v>33908</v>
      </c>
      <c r="D226">
        <v>47787</v>
      </c>
      <c r="E226">
        <f t="shared" si="26"/>
        <v>16439.456311989044</v>
      </c>
      <c r="F226">
        <f t="shared" si="27"/>
        <v>20250000</v>
      </c>
      <c r="H226">
        <f t="shared" si="28"/>
        <v>6.8587426408846763</v>
      </c>
      <c r="I226">
        <f t="shared" si="29"/>
        <v>179.5945154939071</v>
      </c>
      <c r="K226">
        <f t="shared" si="30"/>
        <v>2.9068479573226318</v>
      </c>
      <c r="L226">
        <f t="shared" si="31"/>
        <v>423.75541465252059</v>
      </c>
      <c r="N226">
        <f t="shared" si="24"/>
        <v>2.0625986259211877</v>
      </c>
      <c r="O226">
        <f t="shared" si="25"/>
        <v>597.20419959891467</v>
      </c>
    </row>
    <row r="227" spans="1:15" x14ac:dyDescent="0.2">
      <c r="A227">
        <v>4520</v>
      </c>
      <c r="B227">
        <v>113103</v>
      </c>
      <c r="C227">
        <v>34195</v>
      </c>
      <c r="D227">
        <v>48306</v>
      </c>
      <c r="E227">
        <f t="shared" si="26"/>
        <v>16521.225725347445</v>
      </c>
      <c r="F227">
        <f t="shared" si="27"/>
        <v>20430400</v>
      </c>
      <c r="H227">
        <f t="shared" si="28"/>
        <v>6.8459206284236771</v>
      </c>
      <c r="I227">
        <f t="shared" si="29"/>
        <v>180.6353500791314</v>
      </c>
      <c r="K227">
        <f t="shared" si="30"/>
        <v>2.9238750685360611</v>
      </c>
      <c r="L227">
        <f t="shared" si="31"/>
        <v>422.93710926178943</v>
      </c>
      <c r="N227">
        <f t="shared" si="24"/>
        <v>2.0697616852687162</v>
      </c>
      <c r="O227">
        <f t="shared" si="25"/>
        <v>597.46746600380175</v>
      </c>
    </row>
    <row r="228" spans="1:15" x14ac:dyDescent="0.2">
      <c r="A228">
        <v>4540</v>
      </c>
      <c r="B228">
        <v>114918</v>
      </c>
      <c r="C228">
        <v>34567</v>
      </c>
      <c r="D228">
        <v>48624</v>
      </c>
      <c r="E228">
        <f t="shared" si="26"/>
        <v>16603.033571971249</v>
      </c>
      <c r="F228">
        <f t="shared" si="27"/>
        <v>20611600</v>
      </c>
      <c r="H228">
        <f t="shared" si="28"/>
        <v>6.9215062116119048</v>
      </c>
      <c r="I228">
        <f t="shared" si="29"/>
        <v>179.35919525226683</v>
      </c>
      <c r="K228">
        <f t="shared" si="30"/>
        <v>2.9286214347048962</v>
      </c>
      <c r="L228">
        <f t="shared" si="31"/>
        <v>423.89766370516617</v>
      </c>
      <c r="N228">
        <f t="shared" si="24"/>
        <v>2.0819689275552022</v>
      </c>
      <c r="O228">
        <f t="shared" si="25"/>
        <v>596.27968872045597</v>
      </c>
    </row>
    <row r="229" spans="1:15" x14ac:dyDescent="0.2">
      <c r="A229">
        <v>4560</v>
      </c>
      <c r="B229">
        <v>115275</v>
      </c>
      <c r="C229">
        <v>34766</v>
      </c>
      <c r="D229">
        <v>49036</v>
      </c>
      <c r="E229">
        <f t="shared" si="26"/>
        <v>16684.879682549821</v>
      </c>
      <c r="F229">
        <f t="shared" si="27"/>
        <v>20793600</v>
      </c>
      <c r="H229">
        <f t="shared" si="28"/>
        <v>6.9089500310009679</v>
      </c>
      <c r="I229">
        <f t="shared" si="29"/>
        <v>180.38256343526351</v>
      </c>
      <c r="K229">
        <f t="shared" si="30"/>
        <v>2.9389483731959527</v>
      </c>
      <c r="L229">
        <f t="shared" si="31"/>
        <v>424.04763846969576</v>
      </c>
      <c r="N229">
        <f t="shared" si="24"/>
        <v>2.0836829909154599</v>
      </c>
      <c r="O229">
        <f t="shared" si="25"/>
        <v>598.10159351090147</v>
      </c>
    </row>
    <row r="230" spans="1:15" x14ac:dyDescent="0.2">
      <c r="A230">
        <v>4580</v>
      </c>
      <c r="B230">
        <v>115553</v>
      </c>
      <c r="C230">
        <v>35368</v>
      </c>
      <c r="D230">
        <v>49473</v>
      </c>
      <c r="E230">
        <f t="shared" si="26"/>
        <v>16766.76388925772</v>
      </c>
      <c r="F230">
        <f t="shared" si="27"/>
        <v>20976400</v>
      </c>
      <c r="H230">
        <f t="shared" si="28"/>
        <v>6.8917890633644294</v>
      </c>
      <c r="I230">
        <f t="shared" si="29"/>
        <v>181.53055307953926</v>
      </c>
      <c r="K230">
        <f t="shared" si="30"/>
        <v>2.9506588347496683</v>
      </c>
      <c r="L230">
        <f t="shared" si="31"/>
        <v>423.99692761708405</v>
      </c>
      <c r="N230">
        <f t="shared" ref="N230:N251" si="32">C230/E230</f>
        <v>2.1094112276883608</v>
      </c>
      <c r="O230">
        <f t="shared" ref="O230:O251" si="33">F230/C230</f>
        <v>593.08979868807967</v>
      </c>
    </row>
    <row r="231" spans="1:15" x14ac:dyDescent="0.2">
      <c r="A231">
        <v>4600</v>
      </c>
      <c r="B231">
        <v>118755</v>
      </c>
      <c r="C231">
        <v>35765</v>
      </c>
      <c r="D231">
        <v>49902</v>
      </c>
      <c r="E231">
        <f t="shared" si="26"/>
        <v>16848.686025735238</v>
      </c>
      <c r="F231">
        <f t="shared" si="27"/>
        <v>21160000</v>
      </c>
      <c r="H231">
        <f t="shared" si="28"/>
        <v>7.0483241137385848</v>
      </c>
      <c r="I231">
        <f t="shared" si="29"/>
        <v>178.18197128541956</v>
      </c>
      <c r="K231">
        <f t="shared" si="30"/>
        <v>2.9617739878218421</v>
      </c>
      <c r="L231">
        <f t="shared" si="31"/>
        <v>424.03110095787741</v>
      </c>
      <c r="N231">
        <f t="shared" si="32"/>
        <v>2.1227174597099951</v>
      </c>
      <c r="O231">
        <f t="shared" si="33"/>
        <v>591.63987138263667</v>
      </c>
    </row>
    <row r="232" spans="1:15" x14ac:dyDescent="0.2">
      <c r="A232">
        <v>4620</v>
      </c>
      <c r="B232">
        <v>118411</v>
      </c>
      <c r="C232">
        <v>35667</v>
      </c>
      <c r="D232">
        <v>50389</v>
      </c>
      <c r="E232">
        <f t="shared" si="26"/>
        <v>16930.645927069301</v>
      </c>
      <c r="F232">
        <f t="shared" si="27"/>
        <v>21344400</v>
      </c>
      <c r="H232">
        <f t="shared" si="28"/>
        <v>6.9938855558180686</v>
      </c>
      <c r="I232">
        <f t="shared" si="29"/>
        <v>180.25690180810903</v>
      </c>
      <c r="K232">
        <f t="shared" si="30"/>
        <v>2.9762006846671056</v>
      </c>
      <c r="L232">
        <f t="shared" si="31"/>
        <v>423.59245073329498</v>
      </c>
      <c r="N232">
        <f t="shared" si="32"/>
        <v>2.1066532342380611</v>
      </c>
      <c r="O232">
        <f t="shared" si="33"/>
        <v>598.4355286399192</v>
      </c>
    </row>
    <row r="233" spans="1:15" x14ac:dyDescent="0.2">
      <c r="A233">
        <v>4640</v>
      </c>
      <c r="B233">
        <v>120391</v>
      </c>
      <c r="C233">
        <v>36603</v>
      </c>
      <c r="D233">
        <v>50764</v>
      </c>
      <c r="E233">
        <f t="shared" si="26"/>
        <v>17012.643429774645</v>
      </c>
      <c r="F233">
        <f t="shared" si="27"/>
        <v>21529600</v>
      </c>
      <c r="H233">
        <f t="shared" si="28"/>
        <v>7.0765604708612138</v>
      </c>
      <c r="I233">
        <f t="shared" si="29"/>
        <v>178.83064348663936</v>
      </c>
      <c r="K233">
        <f t="shared" si="30"/>
        <v>2.9838984288094514</v>
      </c>
      <c r="L233">
        <f t="shared" si="31"/>
        <v>424.11157513198327</v>
      </c>
      <c r="N233">
        <f t="shared" si="32"/>
        <v>2.1515174964485135</v>
      </c>
      <c r="O233">
        <f t="shared" si="33"/>
        <v>588.19222468103703</v>
      </c>
    </row>
    <row r="234" spans="1:15" x14ac:dyDescent="0.2">
      <c r="A234">
        <v>4660</v>
      </c>
      <c r="B234">
        <v>119345</v>
      </c>
      <c r="C234">
        <v>36393</v>
      </c>
      <c r="D234">
        <v>51241</v>
      </c>
      <c r="E234">
        <f t="shared" si="26"/>
        <v>17094.678371775401</v>
      </c>
      <c r="F234">
        <f t="shared" si="27"/>
        <v>21715600</v>
      </c>
      <c r="H234">
        <f t="shared" si="28"/>
        <v>6.9814124258136125</v>
      </c>
      <c r="I234">
        <f t="shared" si="29"/>
        <v>181.95651263144666</v>
      </c>
      <c r="K234">
        <f t="shared" si="30"/>
        <v>2.9974825431406034</v>
      </c>
      <c r="L234">
        <f t="shared" si="31"/>
        <v>423.79344665404659</v>
      </c>
      <c r="N234">
        <f t="shared" si="32"/>
        <v>2.1289081437231121</v>
      </c>
      <c r="O234">
        <f t="shared" si="33"/>
        <v>596.69716703761708</v>
      </c>
    </row>
    <row r="235" spans="1:15" x14ac:dyDescent="0.2">
      <c r="A235">
        <v>4680</v>
      </c>
      <c r="B235">
        <v>121161</v>
      </c>
      <c r="C235">
        <v>36352</v>
      </c>
      <c r="D235">
        <v>51692</v>
      </c>
      <c r="E235">
        <f t="shared" si="26"/>
        <v>17176.750592386903</v>
      </c>
      <c r="F235">
        <f t="shared" si="27"/>
        <v>21902400</v>
      </c>
      <c r="H235">
        <f t="shared" si="28"/>
        <v>7.0537788476535894</v>
      </c>
      <c r="I235">
        <f t="shared" si="29"/>
        <v>180.77104018619852</v>
      </c>
      <c r="K235">
        <f t="shared" si="30"/>
        <v>3.0094166950826531</v>
      </c>
      <c r="L235">
        <f t="shared" si="31"/>
        <v>423.70966493848175</v>
      </c>
      <c r="N235">
        <f t="shared" si="32"/>
        <v>2.1163490617434926</v>
      </c>
      <c r="O235">
        <f t="shared" si="33"/>
        <v>602.50880281690138</v>
      </c>
    </row>
    <row r="236" spans="1:15" x14ac:dyDescent="0.2">
      <c r="A236">
        <v>4700</v>
      </c>
      <c r="B236">
        <v>122371</v>
      </c>
      <c r="C236">
        <v>36872</v>
      </c>
      <c r="D236">
        <v>52119</v>
      </c>
      <c r="E236">
        <f t="shared" si="26"/>
        <v>17258.859932297873</v>
      </c>
      <c r="F236">
        <f t="shared" si="27"/>
        <v>22090000</v>
      </c>
      <c r="H236">
        <f t="shared" si="28"/>
        <v>7.0903292847865025</v>
      </c>
      <c r="I236">
        <f t="shared" si="29"/>
        <v>180.51662567111489</v>
      </c>
      <c r="K236">
        <f t="shared" si="30"/>
        <v>3.0198402562191018</v>
      </c>
      <c r="L236">
        <f t="shared" si="31"/>
        <v>423.83775590475642</v>
      </c>
      <c r="N236">
        <f t="shared" si="32"/>
        <v>2.1364099450739791</v>
      </c>
      <c r="O236">
        <f t="shared" si="33"/>
        <v>599.09958776307224</v>
      </c>
    </row>
    <row r="237" spans="1:15" x14ac:dyDescent="0.2">
      <c r="A237">
        <v>4720</v>
      </c>
      <c r="B237">
        <v>122339</v>
      </c>
      <c r="C237">
        <v>37235</v>
      </c>
      <c r="D237">
        <v>52555</v>
      </c>
      <c r="E237">
        <f t="shared" si="26"/>
        <v>17341.006233552896</v>
      </c>
      <c r="F237">
        <f t="shared" si="27"/>
        <v>22278400</v>
      </c>
      <c r="H237">
        <f t="shared" si="28"/>
        <v>7.0548962587469575</v>
      </c>
      <c r="I237">
        <f t="shared" si="29"/>
        <v>182.10382625327983</v>
      </c>
      <c r="K237">
        <f t="shared" si="30"/>
        <v>3.0306776488155562</v>
      </c>
      <c r="L237">
        <f t="shared" si="31"/>
        <v>423.90638378841214</v>
      </c>
      <c r="N237">
        <f t="shared" si="32"/>
        <v>2.1472225716610644</v>
      </c>
      <c r="O237">
        <f t="shared" si="33"/>
        <v>598.31878608835768</v>
      </c>
    </row>
    <row r="238" spans="1:15" x14ac:dyDescent="0.2">
      <c r="A238">
        <v>4740</v>
      </c>
      <c r="B238">
        <v>124738</v>
      </c>
      <c r="C238">
        <v>37715</v>
      </c>
      <c r="D238">
        <v>53025</v>
      </c>
      <c r="E238">
        <f t="shared" si="26"/>
        <v>17423.189339535165</v>
      </c>
      <c r="F238">
        <f t="shared" si="27"/>
        <v>22467600</v>
      </c>
      <c r="H238">
        <f t="shared" si="28"/>
        <v>7.1593092153889142</v>
      </c>
      <c r="I238">
        <f t="shared" si="29"/>
        <v>180.11832801552052</v>
      </c>
      <c r="K238">
        <f t="shared" si="30"/>
        <v>3.0433578472157414</v>
      </c>
      <c r="L238">
        <f t="shared" si="31"/>
        <v>423.7171145685997</v>
      </c>
      <c r="N238">
        <f t="shared" si="32"/>
        <v>2.1646438700187023</v>
      </c>
      <c r="O238">
        <f t="shared" si="33"/>
        <v>595.72053559591677</v>
      </c>
    </row>
    <row r="239" spans="1:15" x14ac:dyDescent="0.2">
      <c r="A239">
        <v>4760</v>
      </c>
      <c r="B239">
        <v>124791</v>
      </c>
      <c r="C239">
        <v>37836</v>
      </c>
      <c r="D239">
        <v>53437</v>
      </c>
      <c r="E239">
        <f t="shared" si="26"/>
        <v>17505.409094949548</v>
      </c>
      <c r="F239">
        <f t="shared" si="27"/>
        <v>22657600</v>
      </c>
      <c r="H239">
        <f t="shared" si="28"/>
        <v>7.1287108643466786</v>
      </c>
      <c r="I239">
        <f t="shared" si="29"/>
        <v>181.56437563606349</v>
      </c>
      <c r="K239">
        <f t="shared" si="30"/>
        <v>3.0525993257373805</v>
      </c>
      <c r="L239">
        <f t="shared" si="31"/>
        <v>424.00583865112191</v>
      </c>
      <c r="N239">
        <f t="shared" si="32"/>
        <v>2.1613890766435153</v>
      </c>
      <c r="O239">
        <f t="shared" si="33"/>
        <v>598.83708637276663</v>
      </c>
    </row>
    <row r="240" spans="1:15" x14ac:dyDescent="0.2">
      <c r="A240">
        <v>4780</v>
      </c>
      <c r="B240">
        <v>126299</v>
      </c>
      <c r="C240">
        <v>38192</v>
      </c>
      <c r="D240">
        <v>53931</v>
      </c>
      <c r="E240">
        <f t="shared" si="26"/>
        <v>17587.665345805926</v>
      </c>
      <c r="F240">
        <f t="shared" si="27"/>
        <v>22848400</v>
      </c>
      <c r="H240">
        <f t="shared" si="28"/>
        <v>7.1811123032380255</v>
      </c>
      <c r="I240">
        <f t="shared" si="29"/>
        <v>180.90721225029495</v>
      </c>
      <c r="K240">
        <f t="shared" si="30"/>
        <v>3.0664104040881557</v>
      </c>
      <c r="L240">
        <f t="shared" si="31"/>
        <v>423.6598616751034</v>
      </c>
      <c r="N240">
        <f t="shared" si="32"/>
        <v>2.1715218733740302</v>
      </c>
      <c r="O240">
        <f t="shared" si="33"/>
        <v>598.25094260578135</v>
      </c>
    </row>
    <row r="241" spans="1:15" x14ac:dyDescent="0.2">
      <c r="A241">
        <v>4800</v>
      </c>
      <c r="B241">
        <v>128846</v>
      </c>
      <c r="C241">
        <v>38660</v>
      </c>
      <c r="D241">
        <v>54343</v>
      </c>
      <c r="E241">
        <f t="shared" si="26"/>
        <v>17669.957939402819</v>
      </c>
      <c r="F241">
        <f t="shared" si="27"/>
        <v>23040000</v>
      </c>
      <c r="H241">
        <f t="shared" si="28"/>
        <v>7.2918113581177284</v>
      </c>
      <c r="I241">
        <f t="shared" si="29"/>
        <v>178.81812396193905</v>
      </c>
      <c r="K241">
        <f t="shared" si="30"/>
        <v>3.0754459170963142</v>
      </c>
      <c r="L241">
        <f t="shared" si="31"/>
        <v>423.97364886001878</v>
      </c>
      <c r="N241">
        <f t="shared" si="32"/>
        <v>2.1878942854635097</v>
      </c>
      <c r="O241">
        <f t="shared" si="33"/>
        <v>595.96482152095189</v>
      </c>
    </row>
    <row r="242" spans="1:15" x14ac:dyDescent="0.2">
      <c r="A242">
        <v>4820</v>
      </c>
      <c r="B242">
        <v>128177</v>
      </c>
      <c r="C242">
        <v>38538</v>
      </c>
      <c r="D242">
        <v>54795</v>
      </c>
      <c r="E242">
        <f t="shared" si="26"/>
        <v>17752.286724311256</v>
      </c>
      <c r="F242">
        <f t="shared" si="27"/>
        <v>23232400</v>
      </c>
      <c r="H242">
        <f t="shared" si="28"/>
        <v>7.2203092475103627</v>
      </c>
      <c r="I242">
        <f t="shared" si="29"/>
        <v>181.25248679560295</v>
      </c>
      <c r="K242">
        <f t="shared" si="30"/>
        <v>3.0866446025209693</v>
      </c>
      <c r="L242">
        <f t="shared" si="31"/>
        <v>423.98759010858657</v>
      </c>
      <c r="N242">
        <f t="shared" si="32"/>
        <v>2.1708752567196483</v>
      </c>
      <c r="O242">
        <f t="shared" si="33"/>
        <v>602.84394623488504</v>
      </c>
    </row>
    <row r="243" spans="1:15" x14ac:dyDescent="0.2">
      <c r="A243">
        <v>4840</v>
      </c>
      <c r="B243">
        <v>129247</v>
      </c>
      <c r="C243">
        <v>39017</v>
      </c>
      <c r="D243">
        <v>55262</v>
      </c>
      <c r="E243">
        <f t="shared" si="26"/>
        <v>17834.651550358954</v>
      </c>
      <c r="F243">
        <f t="shared" si="27"/>
        <v>23425600</v>
      </c>
      <c r="H243">
        <f t="shared" si="28"/>
        <v>7.2469596411822623</v>
      </c>
      <c r="I243">
        <f t="shared" si="29"/>
        <v>181.24676007953764</v>
      </c>
      <c r="K243">
        <f t="shared" si="30"/>
        <v>3.098574695668094</v>
      </c>
      <c r="L243">
        <f t="shared" si="31"/>
        <v>423.90069125257861</v>
      </c>
      <c r="N243">
        <f t="shared" si="32"/>
        <v>2.1877074463624555</v>
      </c>
      <c r="O243">
        <f t="shared" si="33"/>
        <v>600.39469974626445</v>
      </c>
    </row>
    <row r="244" spans="1:15" x14ac:dyDescent="0.2">
      <c r="A244">
        <v>4860</v>
      </c>
      <c r="B244">
        <v>131381</v>
      </c>
      <c r="C244">
        <v>39487</v>
      </c>
      <c r="D244">
        <v>55710</v>
      </c>
      <c r="E244">
        <f t="shared" si="26"/>
        <v>17917.052268614745</v>
      </c>
      <c r="F244">
        <f t="shared" si="27"/>
        <v>23619600</v>
      </c>
      <c r="H244">
        <f t="shared" si="28"/>
        <v>7.3327352083545438</v>
      </c>
      <c r="I244">
        <f t="shared" si="29"/>
        <v>179.77942015968824</v>
      </c>
      <c r="K244">
        <f t="shared" si="30"/>
        <v>3.109328429966522</v>
      </c>
      <c r="L244">
        <f t="shared" si="31"/>
        <v>423.97415185783524</v>
      </c>
      <c r="N244">
        <f t="shared" si="32"/>
        <v>2.2038781495977036</v>
      </c>
      <c r="O244">
        <f t="shared" si="33"/>
        <v>598.16142021424776</v>
      </c>
    </row>
    <row r="245" spans="1:15" x14ac:dyDescent="0.2">
      <c r="A245">
        <v>4880</v>
      </c>
      <c r="B245">
        <v>133057</v>
      </c>
      <c r="C245">
        <v>40444</v>
      </c>
      <c r="D245">
        <v>56219</v>
      </c>
      <c r="E245">
        <f t="shared" si="26"/>
        <v>17999.488731373229</v>
      </c>
      <c r="F245">
        <f t="shared" si="27"/>
        <v>23814400</v>
      </c>
      <c r="H245">
        <f t="shared" si="28"/>
        <v>7.3922655240801793</v>
      </c>
      <c r="I245">
        <f t="shared" si="29"/>
        <v>178.9789338403842</v>
      </c>
      <c r="K245">
        <f t="shared" si="30"/>
        <v>3.1233664932943292</v>
      </c>
      <c r="L245">
        <f t="shared" si="31"/>
        <v>423.60056208755049</v>
      </c>
      <c r="N245">
        <f t="shared" si="32"/>
        <v>2.2469527109126073</v>
      </c>
      <c r="O245">
        <f t="shared" si="33"/>
        <v>588.82405301157155</v>
      </c>
    </row>
    <row r="246" spans="1:15" x14ac:dyDescent="0.2">
      <c r="A246">
        <v>4900</v>
      </c>
      <c r="B246">
        <v>132498</v>
      </c>
      <c r="C246">
        <v>39376</v>
      </c>
      <c r="D246">
        <v>56616</v>
      </c>
      <c r="E246">
        <f t="shared" si="26"/>
        <v>18081.960792139718</v>
      </c>
      <c r="F246">
        <f t="shared" si="27"/>
        <v>24010000</v>
      </c>
      <c r="H246">
        <f t="shared" si="28"/>
        <v>7.3276345150354087</v>
      </c>
      <c r="I246">
        <f t="shared" si="29"/>
        <v>181.21028241935727</v>
      </c>
      <c r="K246">
        <f t="shared" si="30"/>
        <v>3.1310763611771097</v>
      </c>
      <c r="L246">
        <f t="shared" si="31"/>
        <v>424.08506429277941</v>
      </c>
      <c r="N246">
        <f t="shared" si="32"/>
        <v>2.1776399391993406</v>
      </c>
      <c r="O246">
        <f t="shared" si="33"/>
        <v>609.76229175132062</v>
      </c>
    </row>
    <row r="247" spans="1:15" x14ac:dyDescent="0.2">
      <c r="A247">
        <v>4920</v>
      </c>
      <c r="B247">
        <v>134366</v>
      </c>
      <c r="C247">
        <v>40911</v>
      </c>
      <c r="D247">
        <v>57199</v>
      </c>
      <c r="E247">
        <f t="shared" si="26"/>
        <v>18164.468305615414</v>
      </c>
      <c r="F247">
        <f t="shared" si="27"/>
        <v>24206400</v>
      </c>
      <c r="H247">
        <f t="shared" si="28"/>
        <v>7.3971887169668342</v>
      </c>
      <c r="I247">
        <f t="shared" si="29"/>
        <v>180.15271720524538</v>
      </c>
      <c r="K247">
        <f t="shared" si="30"/>
        <v>3.1489498639669704</v>
      </c>
      <c r="L247">
        <f t="shared" si="31"/>
        <v>423.1962097239462</v>
      </c>
      <c r="N247">
        <f t="shared" si="32"/>
        <v>2.2522541982334081</v>
      </c>
      <c r="O247">
        <f t="shared" si="33"/>
        <v>591.68438806189044</v>
      </c>
    </row>
    <row r="248" spans="1:15" x14ac:dyDescent="0.2">
      <c r="A248">
        <v>4940</v>
      </c>
      <c r="B248">
        <v>135294</v>
      </c>
      <c r="C248">
        <v>40582</v>
      </c>
      <c r="D248">
        <v>57576</v>
      </c>
      <c r="E248">
        <f t="shared" si="26"/>
        <v>18247.011127682817</v>
      </c>
      <c r="F248">
        <f t="shared" si="27"/>
        <v>24403600</v>
      </c>
      <c r="H248">
        <f t="shared" si="28"/>
        <v>7.4145841778297283</v>
      </c>
      <c r="I248">
        <f t="shared" si="29"/>
        <v>180.37459163007969</v>
      </c>
      <c r="K248">
        <f t="shared" si="30"/>
        <v>3.1553660814428164</v>
      </c>
      <c r="L248">
        <f t="shared" si="31"/>
        <v>423.85021536751424</v>
      </c>
      <c r="N248">
        <f t="shared" si="32"/>
        <v>2.2240354716741764</v>
      </c>
      <c r="O248">
        <f t="shared" si="33"/>
        <v>601.34049578630925</v>
      </c>
    </row>
    <row r="249" spans="1:15" x14ac:dyDescent="0.2">
      <c r="A249">
        <v>4960</v>
      </c>
      <c r="B249">
        <v>136001</v>
      </c>
      <c r="C249">
        <v>41032</v>
      </c>
      <c r="D249">
        <v>57984</v>
      </c>
      <c r="E249">
        <f t="shared" si="26"/>
        <v>18329.58911539138</v>
      </c>
      <c r="F249">
        <f t="shared" si="27"/>
        <v>24601600</v>
      </c>
      <c r="H249">
        <f t="shared" si="28"/>
        <v>7.4197517000421893</v>
      </c>
      <c r="I249">
        <f t="shared" si="29"/>
        <v>180.89278755303269</v>
      </c>
      <c r="K249">
        <f t="shared" si="30"/>
        <v>3.1634096997466661</v>
      </c>
      <c r="L249">
        <f t="shared" si="31"/>
        <v>424.28256070640174</v>
      </c>
      <c r="N249">
        <f t="shared" si="32"/>
        <v>2.2385662734548357</v>
      </c>
      <c r="O249">
        <f t="shared" si="33"/>
        <v>599.57106648469482</v>
      </c>
    </row>
    <row r="250" spans="1:15" x14ac:dyDescent="0.2">
      <c r="A250">
        <v>4980</v>
      </c>
      <c r="B250">
        <v>137614</v>
      </c>
      <c r="C250">
        <v>42405</v>
      </c>
      <c r="D250">
        <v>58509</v>
      </c>
      <c r="E250">
        <f t="shared" si="26"/>
        <v>18412.202126943394</v>
      </c>
      <c r="F250">
        <f t="shared" si="27"/>
        <v>24800400</v>
      </c>
      <c r="H250">
        <f t="shared" si="28"/>
        <v>7.4740652449509728</v>
      </c>
      <c r="I250">
        <f t="shared" si="29"/>
        <v>180.21712907117009</v>
      </c>
      <c r="K250">
        <f t="shared" si="30"/>
        <v>3.1777296162951187</v>
      </c>
      <c r="L250">
        <f t="shared" si="31"/>
        <v>423.87325026918933</v>
      </c>
      <c r="N250">
        <f t="shared" si="32"/>
        <v>2.303092248696688</v>
      </c>
      <c r="O250">
        <f t="shared" si="33"/>
        <v>584.8461266360099</v>
      </c>
    </row>
    <row r="251" spans="1:15" x14ac:dyDescent="0.2">
      <c r="A251">
        <v>5000</v>
      </c>
      <c r="B251">
        <v>138800</v>
      </c>
      <c r="C251">
        <v>41407</v>
      </c>
      <c r="D251">
        <v>58965</v>
      </c>
      <c r="E251">
        <f t="shared" si="26"/>
        <v>18494.850021680093</v>
      </c>
      <c r="F251">
        <f t="shared" si="27"/>
        <v>25000000</v>
      </c>
      <c r="H251">
        <f t="shared" si="28"/>
        <v>7.5047918656975003</v>
      </c>
      <c r="I251">
        <f t="shared" si="29"/>
        <v>180.11527377521614</v>
      </c>
      <c r="K251">
        <f t="shared" si="30"/>
        <v>3.1881848152799215</v>
      </c>
      <c r="L251">
        <f t="shared" si="31"/>
        <v>423.98032731281268</v>
      </c>
      <c r="N251">
        <f t="shared" si="32"/>
        <v>2.2388394580903199</v>
      </c>
      <c r="O251">
        <f t="shared" si="33"/>
        <v>603.76264882749297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Connor</dc:creator>
  <cp:lastModifiedBy>Margaret Connor</cp:lastModifiedBy>
  <dcterms:created xsi:type="dcterms:W3CDTF">2018-11-08T21:44:39Z</dcterms:created>
  <dcterms:modified xsi:type="dcterms:W3CDTF">2018-11-09T03:09:53Z</dcterms:modified>
</cp:coreProperties>
</file>