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 DREAMS NG\Documents\"/>
    </mc:Choice>
  </mc:AlternateContent>
  <xr:revisionPtr revIDLastSave="0" documentId="8_{6118ED49-9DB0-44BB-B9EB-9EDFA54F4B9C}" xr6:coauthVersionLast="47" xr6:coauthVersionMax="47" xr10:uidLastSave="{00000000-0000-0000-0000-000000000000}"/>
  <bookViews>
    <workbookView xWindow="-108" yWindow="-108" windowWidth="23256" windowHeight="12456" xr2:uid="{B47C0FD0-16DB-463E-9893-9EA1606685DF}"/>
  </bookViews>
  <sheets>
    <sheet name="Cleane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339" i="1" l="1"/>
  <c r="F7339" i="1"/>
  <c r="J7338" i="1"/>
  <c r="F7338" i="1"/>
  <c r="J7337" i="1"/>
  <c r="F7337" i="1"/>
  <c r="J7336" i="1"/>
  <c r="F7336" i="1"/>
  <c r="J7335" i="1"/>
  <c r="F7335" i="1"/>
  <c r="J7334" i="1"/>
  <c r="F7334" i="1"/>
  <c r="J7333" i="1"/>
  <c r="F7333" i="1"/>
  <c r="J7332" i="1"/>
  <c r="F7332" i="1"/>
  <c r="J7331" i="1"/>
  <c r="F7331" i="1"/>
  <c r="J7330" i="1"/>
  <c r="F7330" i="1"/>
  <c r="J7329" i="1"/>
  <c r="F7329" i="1"/>
  <c r="J7328" i="1"/>
  <c r="F7328" i="1"/>
  <c r="J7327" i="1"/>
  <c r="F7327" i="1"/>
  <c r="J7326" i="1"/>
  <c r="F7326" i="1"/>
  <c r="J7325" i="1"/>
  <c r="F7325" i="1"/>
  <c r="J7324" i="1"/>
  <c r="F7324" i="1"/>
  <c r="J7323" i="1"/>
  <c r="F7323" i="1"/>
  <c r="J7322" i="1"/>
  <c r="F7322" i="1"/>
  <c r="J7321" i="1"/>
  <c r="F7321" i="1"/>
  <c r="J7320" i="1"/>
  <c r="F7320" i="1"/>
  <c r="J7319" i="1"/>
  <c r="F7319" i="1"/>
  <c r="J7318" i="1"/>
  <c r="F7318" i="1"/>
  <c r="J7317" i="1"/>
  <c r="F7317" i="1"/>
  <c r="J7316" i="1"/>
  <c r="F7316" i="1"/>
  <c r="J7315" i="1"/>
  <c r="F7315" i="1"/>
  <c r="J7314" i="1"/>
  <c r="F7314" i="1"/>
  <c r="J7313" i="1"/>
  <c r="F7313" i="1"/>
  <c r="J7312" i="1"/>
  <c r="F7312" i="1"/>
  <c r="J7311" i="1"/>
  <c r="F7311" i="1"/>
  <c r="J7310" i="1"/>
  <c r="F7310" i="1"/>
  <c r="J7309" i="1"/>
  <c r="F7309" i="1"/>
  <c r="J7308" i="1"/>
  <c r="F7308" i="1"/>
  <c r="J7307" i="1"/>
  <c r="F7307" i="1"/>
  <c r="J7306" i="1"/>
  <c r="F7306" i="1"/>
  <c r="J7305" i="1"/>
  <c r="F7305" i="1"/>
  <c r="J7304" i="1"/>
  <c r="F7304" i="1"/>
  <c r="J7303" i="1"/>
  <c r="F7303" i="1"/>
  <c r="J7302" i="1"/>
  <c r="F7302" i="1"/>
  <c r="J7301" i="1"/>
  <c r="F7301" i="1"/>
  <c r="J7300" i="1"/>
  <c r="F7300" i="1"/>
  <c r="J7299" i="1"/>
  <c r="F7299" i="1"/>
  <c r="J7298" i="1"/>
  <c r="F7298" i="1"/>
  <c r="J7297" i="1"/>
  <c r="F7297" i="1"/>
  <c r="J7296" i="1"/>
  <c r="F7296" i="1"/>
  <c r="J7295" i="1"/>
  <c r="F7295" i="1"/>
  <c r="J7294" i="1"/>
  <c r="F7294" i="1"/>
  <c r="J7293" i="1"/>
  <c r="F7293" i="1"/>
  <c r="J7292" i="1"/>
  <c r="F7292" i="1"/>
  <c r="J7291" i="1"/>
  <c r="F7291" i="1"/>
  <c r="J7290" i="1"/>
  <c r="F7290" i="1"/>
  <c r="J7289" i="1"/>
  <c r="F7289" i="1"/>
  <c r="J7288" i="1"/>
  <c r="F7288" i="1"/>
  <c r="J7287" i="1"/>
  <c r="F7287" i="1"/>
  <c r="J7286" i="1"/>
  <c r="F7286" i="1"/>
  <c r="J7285" i="1"/>
  <c r="F7285" i="1"/>
  <c r="J7284" i="1"/>
  <c r="F7284" i="1"/>
  <c r="J7283" i="1"/>
  <c r="F7283" i="1"/>
  <c r="J7282" i="1"/>
  <c r="F7282" i="1"/>
  <c r="J7281" i="1"/>
  <c r="F7281" i="1"/>
  <c r="J7280" i="1"/>
  <c r="F7280" i="1"/>
  <c r="J7279" i="1"/>
  <c r="F7279" i="1"/>
  <c r="J7278" i="1"/>
  <c r="F7278" i="1"/>
  <c r="J7277" i="1"/>
  <c r="F7277" i="1"/>
  <c r="J7276" i="1"/>
  <c r="F7276" i="1"/>
  <c r="J7275" i="1"/>
  <c r="F7275" i="1"/>
  <c r="J7274" i="1"/>
  <c r="F7274" i="1"/>
  <c r="J7273" i="1"/>
  <c r="F7273" i="1"/>
  <c r="J7272" i="1"/>
  <c r="F7272" i="1"/>
  <c r="J7271" i="1"/>
  <c r="F7271" i="1"/>
  <c r="J7270" i="1"/>
  <c r="F7270" i="1"/>
  <c r="J7269" i="1"/>
  <c r="F7269" i="1"/>
  <c r="J7268" i="1"/>
  <c r="F7268" i="1"/>
  <c r="J7267" i="1"/>
  <c r="F7267" i="1"/>
  <c r="J7266" i="1"/>
  <c r="F7266" i="1"/>
  <c r="J7265" i="1"/>
  <c r="F7265" i="1"/>
  <c r="J7264" i="1"/>
  <c r="F7264" i="1"/>
  <c r="J7263" i="1"/>
  <c r="F7263" i="1"/>
  <c r="J7262" i="1"/>
  <c r="F7262" i="1"/>
  <c r="J7261" i="1"/>
  <c r="F7261" i="1"/>
  <c r="J7260" i="1"/>
  <c r="F7260" i="1"/>
  <c r="J7259" i="1"/>
  <c r="F7259" i="1"/>
  <c r="J7258" i="1"/>
  <c r="F7258" i="1"/>
  <c r="J7257" i="1"/>
  <c r="F7257" i="1"/>
  <c r="J7256" i="1"/>
  <c r="F7256" i="1"/>
  <c r="J7255" i="1"/>
  <c r="F7255" i="1"/>
  <c r="J7254" i="1"/>
  <c r="F7254" i="1"/>
  <c r="J7253" i="1"/>
  <c r="F7253" i="1"/>
  <c r="J7252" i="1"/>
  <c r="F7252" i="1"/>
  <c r="J7251" i="1"/>
  <c r="F7251" i="1"/>
  <c r="J7250" i="1"/>
  <c r="F7250" i="1"/>
  <c r="J7249" i="1"/>
  <c r="F7249" i="1"/>
  <c r="J7248" i="1"/>
  <c r="F7248" i="1"/>
  <c r="J7247" i="1"/>
  <c r="F7247" i="1"/>
  <c r="J7246" i="1"/>
  <c r="F7246" i="1"/>
  <c r="J7245" i="1"/>
  <c r="F7245" i="1"/>
  <c r="J7244" i="1"/>
  <c r="F7244" i="1"/>
  <c r="J7243" i="1"/>
  <c r="F7243" i="1"/>
  <c r="J7242" i="1"/>
  <c r="F7242" i="1"/>
  <c r="J7241" i="1"/>
  <c r="F7241" i="1"/>
  <c r="J7240" i="1"/>
  <c r="F7240" i="1"/>
  <c r="J7239" i="1"/>
  <c r="F7239" i="1"/>
  <c r="J7238" i="1"/>
  <c r="F7238" i="1"/>
  <c r="J7237" i="1"/>
  <c r="F7237" i="1"/>
  <c r="J7236" i="1"/>
  <c r="F7236" i="1"/>
  <c r="J7235" i="1"/>
  <c r="F7235" i="1"/>
  <c r="J7234" i="1"/>
  <c r="F7234" i="1"/>
  <c r="J7233" i="1"/>
  <c r="F7233" i="1"/>
  <c r="J7232" i="1"/>
  <c r="F7232" i="1"/>
  <c r="J7231" i="1"/>
  <c r="F7231" i="1"/>
  <c r="J7230" i="1"/>
  <c r="F7230" i="1"/>
  <c r="J7229" i="1"/>
  <c r="F7229" i="1"/>
  <c r="J7228" i="1"/>
  <c r="F7228" i="1"/>
  <c r="J7227" i="1"/>
  <c r="F7227" i="1"/>
  <c r="J7226" i="1"/>
  <c r="F7226" i="1"/>
  <c r="J7225" i="1"/>
  <c r="F7225" i="1"/>
  <c r="J7224" i="1"/>
  <c r="F7224" i="1"/>
  <c r="J7223" i="1"/>
  <c r="F7223" i="1"/>
  <c r="J7222" i="1"/>
  <c r="F7222" i="1"/>
  <c r="J7221" i="1"/>
  <c r="F7221" i="1"/>
  <c r="J7220" i="1"/>
  <c r="F7220" i="1"/>
  <c r="J7219" i="1"/>
  <c r="F7219" i="1"/>
  <c r="J7218" i="1"/>
  <c r="F7218" i="1"/>
  <c r="J7217" i="1"/>
  <c r="F7217" i="1"/>
  <c r="J7216" i="1"/>
  <c r="F7216" i="1"/>
  <c r="J7215" i="1"/>
  <c r="F7215" i="1"/>
  <c r="J7214" i="1"/>
  <c r="F7214" i="1"/>
  <c r="J7213" i="1"/>
  <c r="F7213" i="1"/>
  <c r="J7212" i="1"/>
  <c r="F7212" i="1"/>
  <c r="J7211" i="1"/>
  <c r="F7211" i="1"/>
  <c r="J7210" i="1"/>
  <c r="F7210" i="1"/>
  <c r="J7209" i="1"/>
  <c r="F7209" i="1"/>
  <c r="J7208" i="1"/>
  <c r="F7208" i="1"/>
  <c r="J7207" i="1"/>
  <c r="F7207" i="1"/>
  <c r="J7206" i="1"/>
  <c r="F7206" i="1"/>
  <c r="J7205" i="1"/>
  <c r="F7205" i="1"/>
  <c r="J7204" i="1"/>
  <c r="F7204" i="1"/>
  <c r="J7203" i="1"/>
  <c r="F7203" i="1"/>
  <c r="J7202" i="1"/>
  <c r="F7202" i="1"/>
  <c r="J7201" i="1"/>
  <c r="F7201" i="1"/>
  <c r="J7200" i="1"/>
  <c r="F7200" i="1"/>
  <c r="J7199" i="1"/>
  <c r="F7199" i="1"/>
  <c r="J7198" i="1"/>
  <c r="F7198" i="1"/>
  <c r="J7197" i="1"/>
  <c r="F7197" i="1"/>
  <c r="J7196" i="1"/>
  <c r="F7196" i="1"/>
  <c r="J7195" i="1"/>
  <c r="F7195" i="1"/>
  <c r="J7194" i="1"/>
  <c r="F7194" i="1"/>
  <c r="J7193" i="1"/>
  <c r="F7193" i="1"/>
  <c r="J7192" i="1"/>
  <c r="F7192" i="1"/>
  <c r="J7191" i="1"/>
  <c r="F7191" i="1"/>
  <c r="J7190" i="1"/>
  <c r="F7190" i="1"/>
  <c r="J7189" i="1"/>
  <c r="F7189" i="1"/>
  <c r="J7188" i="1"/>
  <c r="F7188" i="1"/>
  <c r="J7187" i="1"/>
  <c r="F7187" i="1"/>
  <c r="J7186" i="1"/>
  <c r="F7186" i="1"/>
  <c r="J7185" i="1"/>
  <c r="F7185" i="1"/>
  <c r="J7184" i="1"/>
  <c r="F7184" i="1"/>
  <c r="J7183" i="1"/>
  <c r="F7183" i="1"/>
  <c r="J7182" i="1"/>
  <c r="F7182" i="1"/>
  <c r="J7181" i="1"/>
  <c r="F7181" i="1"/>
  <c r="J7180" i="1"/>
  <c r="F7180" i="1"/>
  <c r="J7179" i="1"/>
  <c r="F7179" i="1"/>
  <c r="J7178" i="1"/>
  <c r="F7178" i="1"/>
  <c r="J7177" i="1"/>
  <c r="F7177" i="1"/>
  <c r="J7176" i="1"/>
  <c r="F7176" i="1"/>
  <c r="J7175" i="1"/>
  <c r="F7175" i="1"/>
  <c r="J7174" i="1"/>
  <c r="F7174" i="1"/>
  <c r="J7173" i="1"/>
  <c r="F7173" i="1"/>
  <c r="J7172" i="1"/>
  <c r="F7172" i="1"/>
  <c r="J7171" i="1"/>
  <c r="F7171" i="1"/>
  <c r="J7170" i="1"/>
  <c r="F7170" i="1"/>
  <c r="J7169" i="1"/>
  <c r="F7169" i="1"/>
  <c r="J7168" i="1"/>
  <c r="F7168" i="1"/>
  <c r="J7167" i="1"/>
  <c r="F7167" i="1"/>
  <c r="J7166" i="1"/>
  <c r="F7166" i="1"/>
  <c r="J7165" i="1"/>
  <c r="F7165" i="1"/>
  <c r="J7164" i="1"/>
  <c r="F7164" i="1"/>
  <c r="J7163" i="1"/>
  <c r="F7163" i="1"/>
  <c r="J7162" i="1"/>
  <c r="F7162" i="1"/>
  <c r="J7161" i="1"/>
  <c r="F7161" i="1"/>
  <c r="J7160" i="1"/>
  <c r="F7160" i="1"/>
  <c r="J7159" i="1"/>
  <c r="F7159" i="1"/>
  <c r="J7158" i="1"/>
  <c r="F7158" i="1"/>
  <c r="J7157" i="1"/>
  <c r="F7157" i="1"/>
  <c r="J7156" i="1"/>
  <c r="F7156" i="1"/>
  <c r="J7155" i="1"/>
  <c r="F7155" i="1"/>
  <c r="J7154" i="1"/>
  <c r="F7154" i="1"/>
  <c r="J7153" i="1"/>
  <c r="F7153" i="1"/>
  <c r="J7152" i="1"/>
  <c r="F7152" i="1"/>
  <c r="J7151" i="1"/>
  <c r="F7151" i="1"/>
  <c r="J7150" i="1"/>
  <c r="F7150" i="1"/>
  <c r="J7149" i="1"/>
  <c r="F7149" i="1"/>
  <c r="J7148" i="1"/>
  <c r="F7148" i="1"/>
  <c r="J7147" i="1"/>
  <c r="F7147" i="1"/>
  <c r="J7146" i="1"/>
  <c r="F7146" i="1"/>
  <c r="J7145" i="1"/>
  <c r="F7145" i="1"/>
  <c r="J7144" i="1"/>
  <c r="F7144" i="1"/>
  <c r="J7143" i="1"/>
  <c r="F7143" i="1"/>
  <c r="J7142" i="1"/>
  <c r="F7142" i="1"/>
  <c r="J7141" i="1"/>
  <c r="F7141" i="1"/>
  <c r="J7140" i="1"/>
  <c r="F7140" i="1"/>
  <c r="J7139" i="1"/>
  <c r="F7139" i="1"/>
  <c r="J7138" i="1"/>
  <c r="F7138" i="1"/>
  <c r="J7137" i="1"/>
  <c r="F7137" i="1"/>
  <c r="J7136" i="1"/>
  <c r="F7136" i="1"/>
  <c r="J7135" i="1"/>
  <c r="F7135" i="1"/>
  <c r="J7134" i="1"/>
  <c r="F7134" i="1"/>
  <c r="J7133" i="1"/>
  <c r="F7133" i="1"/>
  <c r="J7132" i="1"/>
  <c r="F7132" i="1"/>
  <c r="J7131" i="1"/>
  <c r="F7131" i="1"/>
  <c r="J7130" i="1"/>
  <c r="F7130" i="1"/>
  <c r="J7129" i="1"/>
  <c r="F7129" i="1"/>
  <c r="J7128" i="1"/>
  <c r="F7128" i="1"/>
  <c r="J7127" i="1"/>
  <c r="F7127" i="1"/>
  <c r="J7126" i="1"/>
  <c r="F7126" i="1"/>
  <c r="J7125" i="1"/>
  <c r="F7125" i="1"/>
  <c r="J7124" i="1"/>
  <c r="F7124" i="1"/>
  <c r="J7123" i="1"/>
  <c r="F7123" i="1"/>
  <c r="J7122" i="1"/>
  <c r="F7122" i="1"/>
  <c r="J7121" i="1"/>
  <c r="F7121" i="1"/>
  <c r="J7120" i="1"/>
  <c r="F7120" i="1"/>
  <c r="J7119" i="1"/>
  <c r="F7119" i="1"/>
  <c r="J7118" i="1"/>
  <c r="F7118" i="1"/>
  <c r="J7117" i="1"/>
  <c r="F7117" i="1"/>
  <c r="J7116" i="1"/>
  <c r="F7116" i="1"/>
  <c r="J7115" i="1"/>
  <c r="F7115" i="1"/>
  <c r="J7114" i="1"/>
  <c r="F7114" i="1"/>
  <c r="J7113" i="1"/>
  <c r="F7113" i="1"/>
  <c r="J7112" i="1"/>
  <c r="F7112" i="1"/>
  <c r="J7111" i="1"/>
  <c r="F7111" i="1"/>
  <c r="J7110" i="1"/>
  <c r="F7110" i="1"/>
  <c r="J7109" i="1"/>
  <c r="F7109" i="1"/>
  <c r="J7108" i="1"/>
  <c r="F7108" i="1"/>
  <c r="J7107" i="1"/>
  <c r="F7107" i="1"/>
  <c r="J7106" i="1"/>
  <c r="F7106" i="1"/>
  <c r="J7105" i="1"/>
  <c r="F7105" i="1"/>
  <c r="J7104" i="1"/>
  <c r="F7104" i="1"/>
  <c r="J7103" i="1"/>
  <c r="F7103" i="1"/>
  <c r="J7102" i="1"/>
  <c r="F7102" i="1"/>
  <c r="J7101" i="1"/>
  <c r="F7101" i="1"/>
  <c r="J7100" i="1"/>
  <c r="F7100" i="1"/>
  <c r="J7099" i="1"/>
  <c r="F7099" i="1"/>
  <c r="J7098" i="1"/>
  <c r="F7098" i="1"/>
  <c r="J7097" i="1"/>
  <c r="F7097" i="1"/>
  <c r="J7096" i="1"/>
  <c r="F7096" i="1"/>
  <c r="J7095" i="1"/>
  <c r="F7095" i="1"/>
  <c r="J7094" i="1"/>
  <c r="F7094" i="1"/>
  <c r="J7093" i="1"/>
  <c r="F7093" i="1"/>
  <c r="J7092" i="1"/>
  <c r="F7092" i="1"/>
  <c r="J7091" i="1"/>
  <c r="F7091" i="1"/>
  <c r="J7090" i="1"/>
  <c r="F7090" i="1"/>
  <c r="J7089" i="1"/>
  <c r="F7089" i="1"/>
  <c r="J7088" i="1"/>
  <c r="F7088" i="1"/>
  <c r="J7087" i="1"/>
  <c r="F7087" i="1"/>
  <c r="J7086" i="1"/>
  <c r="F7086" i="1"/>
  <c r="J7085" i="1"/>
  <c r="F7085" i="1"/>
  <c r="J7084" i="1"/>
  <c r="F7084" i="1"/>
  <c r="J7083" i="1"/>
  <c r="F7083" i="1"/>
  <c r="J7082" i="1"/>
  <c r="F7082" i="1"/>
  <c r="J7081" i="1"/>
  <c r="F7081" i="1"/>
  <c r="J7080" i="1"/>
  <c r="F7080" i="1"/>
  <c r="J7079" i="1"/>
  <c r="F7079" i="1"/>
  <c r="J7078" i="1"/>
  <c r="F7078" i="1"/>
  <c r="J7077" i="1"/>
  <c r="F7077" i="1"/>
  <c r="J7076" i="1"/>
  <c r="F7076" i="1"/>
  <c r="J7075" i="1"/>
  <c r="F7075" i="1"/>
  <c r="J7074" i="1"/>
  <c r="F7074" i="1"/>
  <c r="J7073" i="1"/>
  <c r="F7073" i="1"/>
  <c r="J7072" i="1"/>
  <c r="F7072" i="1"/>
  <c r="J7071" i="1"/>
  <c r="F7071" i="1"/>
  <c r="J7070" i="1"/>
  <c r="F7070" i="1"/>
  <c r="J7069" i="1"/>
  <c r="F7069" i="1"/>
  <c r="J7068" i="1"/>
  <c r="F7068" i="1"/>
  <c r="J7067" i="1"/>
  <c r="F7067" i="1"/>
  <c r="J7066" i="1"/>
  <c r="F7066" i="1"/>
  <c r="J7065" i="1"/>
  <c r="F7065" i="1"/>
  <c r="J7064" i="1"/>
  <c r="F7064" i="1"/>
  <c r="J7063" i="1"/>
  <c r="F7063" i="1"/>
  <c r="J7062" i="1"/>
  <c r="F7062" i="1"/>
  <c r="J7061" i="1"/>
  <c r="F7061" i="1"/>
  <c r="J7060" i="1"/>
  <c r="F7060" i="1"/>
  <c r="J7059" i="1"/>
  <c r="F7059" i="1"/>
  <c r="J7058" i="1"/>
  <c r="F7058" i="1"/>
  <c r="J7057" i="1"/>
  <c r="F7057" i="1"/>
  <c r="J7056" i="1"/>
  <c r="F7056" i="1"/>
  <c r="J7055" i="1"/>
  <c r="F7055" i="1"/>
  <c r="J7054" i="1"/>
  <c r="F7054" i="1"/>
  <c r="J7053" i="1"/>
  <c r="F7053" i="1"/>
  <c r="J7052" i="1"/>
  <c r="F7052" i="1"/>
  <c r="J7051" i="1"/>
  <c r="F7051" i="1"/>
  <c r="J7050" i="1"/>
  <c r="F7050" i="1"/>
  <c r="J7049" i="1"/>
  <c r="F7049" i="1"/>
  <c r="J7048" i="1"/>
  <c r="F7048" i="1"/>
  <c r="J7047" i="1"/>
  <c r="F7047" i="1"/>
  <c r="J7046" i="1"/>
  <c r="F7046" i="1"/>
  <c r="J7045" i="1"/>
  <c r="F7045" i="1"/>
  <c r="J7044" i="1"/>
  <c r="F7044" i="1"/>
  <c r="J7043" i="1"/>
  <c r="F7043" i="1"/>
  <c r="J7042" i="1"/>
  <c r="F7042" i="1"/>
  <c r="J7041" i="1"/>
  <c r="F7041" i="1"/>
  <c r="J7040" i="1"/>
  <c r="F7040" i="1"/>
  <c r="J7039" i="1"/>
  <c r="F7039" i="1"/>
  <c r="J7038" i="1"/>
  <c r="F7038" i="1"/>
  <c r="J7037" i="1"/>
  <c r="F7037" i="1"/>
  <c r="J7036" i="1"/>
  <c r="F7036" i="1"/>
  <c r="J7035" i="1"/>
  <c r="F7035" i="1"/>
  <c r="J7034" i="1"/>
  <c r="F7034" i="1"/>
  <c r="J7033" i="1"/>
  <c r="F7033" i="1"/>
  <c r="J7032" i="1"/>
  <c r="F7032" i="1"/>
  <c r="J7031" i="1"/>
  <c r="F7031" i="1"/>
  <c r="J7030" i="1"/>
  <c r="F7030" i="1"/>
  <c r="J7029" i="1"/>
  <c r="F7029" i="1"/>
  <c r="J7028" i="1"/>
  <c r="F7028" i="1"/>
  <c r="J7027" i="1"/>
  <c r="F7027" i="1"/>
  <c r="J7026" i="1"/>
  <c r="F7026" i="1"/>
  <c r="J7025" i="1"/>
  <c r="F7025" i="1"/>
  <c r="J7024" i="1"/>
  <c r="F7024" i="1"/>
  <c r="J7023" i="1"/>
  <c r="F7023" i="1"/>
  <c r="J7022" i="1"/>
  <c r="F7022" i="1"/>
  <c r="J7021" i="1"/>
  <c r="F7021" i="1"/>
  <c r="J7020" i="1"/>
  <c r="F7020" i="1"/>
  <c r="J7019" i="1"/>
  <c r="F7019" i="1"/>
  <c r="J7018" i="1"/>
  <c r="F7018" i="1"/>
  <c r="J7017" i="1"/>
  <c r="F7017" i="1"/>
  <c r="J7016" i="1"/>
  <c r="F7016" i="1"/>
  <c r="J7015" i="1"/>
  <c r="F7015" i="1"/>
  <c r="J7014" i="1"/>
  <c r="F7014" i="1"/>
  <c r="J7013" i="1"/>
  <c r="F7013" i="1"/>
  <c r="J7012" i="1"/>
  <c r="F7012" i="1"/>
  <c r="J7011" i="1"/>
  <c r="F7011" i="1"/>
  <c r="J7010" i="1"/>
  <c r="F7010" i="1"/>
  <c r="J7009" i="1"/>
  <c r="F7009" i="1"/>
  <c r="J7008" i="1"/>
  <c r="F7008" i="1"/>
  <c r="J7007" i="1"/>
  <c r="F7007" i="1"/>
  <c r="J7006" i="1"/>
  <c r="F7006" i="1"/>
  <c r="J7005" i="1"/>
  <c r="F7005" i="1"/>
  <c r="J7004" i="1"/>
  <c r="F7004" i="1"/>
  <c r="J7003" i="1"/>
  <c r="F7003" i="1"/>
  <c r="J7002" i="1"/>
  <c r="F7002" i="1"/>
  <c r="J7001" i="1"/>
  <c r="F7001" i="1"/>
  <c r="J7000" i="1"/>
  <c r="F7000" i="1"/>
  <c r="J6999" i="1"/>
  <c r="F6999" i="1"/>
  <c r="J6998" i="1"/>
  <c r="F6998" i="1"/>
  <c r="J6997" i="1"/>
  <c r="F6997" i="1"/>
  <c r="J6996" i="1"/>
  <c r="F6996" i="1"/>
  <c r="J6995" i="1"/>
  <c r="F6995" i="1"/>
  <c r="J6994" i="1"/>
  <c r="F6994" i="1"/>
  <c r="J6993" i="1"/>
  <c r="F6993" i="1"/>
  <c r="J6992" i="1"/>
  <c r="F6992" i="1"/>
  <c r="J6991" i="1"/>
  <c r="F6991" i="1"/>
  <c r="J6990" i="1"/>
  <c r="F6990" i="1"/>
  <c r="J6989" i="1"/>
  <c r="F6989" i="1"/>
  <c r="J6988" i="1"/>
  <c r="F6988" i="1"/>
  <c r="J6987" i="1"/>
  <c r="F6987" i="1"/>
  <c r="J6986" i="1"/>
  <c r="F6986" i="1"/>
  <c r="J6985" i="1"/>
  <c r="F6985" i="1"/>
  <c r="J6984" i="1"/>
  <c r="F6984" i="1"/>
  <c r="J6983" i="1"/>
  <c r="F6983" i="1"/>
  <c r="J6982" i="1"/>
  <c r="F6982" i="1"/>
  <c r="J6981" i="1"/>
  <c r="F6981" i="1"/>
  <c r="J6980" i="1"/>
  <c r="F6980" i="1"/>
  <c r="J6979" i="1"/>
  <c r="F6979" i="1"/>
  <c r="J6978" i="1"/>
  <c r="F6978" i="1"/>
  <c r="J6977" i="1"/>
  <c r="F6977" i="1"/>
  <c r="J6976" i="1"/>
  <c r="F6976" i="1"/>
  <c r="J6975" i="1"/>
  <c r="F6975" i="1"/>
  <c r="J6974" i="1"/>
  <c r="F6974" i="1"/>
  <c r="J6973" i="1"/>
  <c r="F6973" i="1"/>
  <c r="J6972" i="1"/>
  <c r="F6972" i="1"/>
  <c r="J6971" i="1"/>
  <c r="F6971" i="1"/>
  <c r="J6970" i="1"/>
  <c r="F6970" i="1"/>
  <c r="J6969" i="1"/>
  <c r="F6969" i="1"/>
  <c r="J6968" i="1"/>
  <c r="F6968" i="1"/>
  <c r="J6967" i="1"/>
  <c r="F6967" i="1"/>
  <c r="J6966" i="1"/>
  <c r="F6966" i="1"/>
  <c r="J6965" i="1"/>
  <c r="F6965" i="1"/>
  <c r="J6964" i="1"/>
  <c r="F6964" i="1"/>
  <c r="J6963" i="1"/>
  <c r="F6963" i="1"/>
  <c r="J6962" i="1"/>
  <c r="F6962" i="1"/>
  <c r="J6961" i="1"/>
  <c r="F6961" i="1"/>
  <c r="J6960" i="1"/>
  <c r="F6960" i="1"/>
  <c r="J6959" i="1"/>
  <c r="F6959" i="1"/>
  <c r="J6958" i="1"/>
  <c r="F6958" i="1"/>
  <c r="J6957" i="1"/>
  <c r="F6957" i="1"/>
  <c r="J6956" i="1"/>
  <c r="F6956" i="1"/>
  <c r="J6955" i="1"/>
  <c r="F6955" i="1"/>
  <c r="J6954" i="1"/>
  <c r="F6954" i="1"/>
  <c r="J6953" i="1"/>
  <c r="F6953" i="1"/>
  <c r="J6952" i="1"/>
  <c r="F6952" i="1"/>
  <c r="J6951" i="1"/>
  <c r="F6951" i="1"/>
  <c r="J6950" i="1"/>
  <c r="F6950" i="1"/>
  <c r="J6949" i="1"/>
  <c r="F6949" i="1"/>
  <c r="J6948" i="1"/>
  <c r="F6948" i="1"/>
  <c r="J6947" i="1"/>
  <c r="F6947" i="1"/>
  <c r="J6946" i="1"/>
  <c r="F6946" i="1"/>
  <c r="J6945" i="1"/>
  <c r="F6945" i="1"/>
  <c r="J6944" i="1"/>
  <c r="F6944" i="1"/>
  <c r="J6943" i="1"/>
  <c r="F6943" i="1"/>
  <c r="J6942" i="1"/>
  <c r="F6942" i="1"/>
  <c r="J6941" i="1"/>
  <c r="F6941" i="1"/>
  <c r="J6940" i="1"/>
  <c r="F6940" i="1"/>
  <c r="J6939" i="1"/>
  <c r="F6939" i="1"/>
  <c r="J6938" i="1"/>
  <c r="F6938" i="1"/>
  <c r="J6937" i="1"/>
  <c r="F6937" i="1"/>
  <c r="J6936" i="1"/>
  <c r="F6936" i="1"/>
  <c r="J6935" i="1"/>
  <c r="F6935" i="1"/>
  <c r="J6934" i="1"/>
  <c r="F6934" i="1"/>
  <c r="J6933" i="1"/>
  <c r="F6933" i="1"/>
  <c r="J6932" i="1"/>
  <c r="F6932" i="1"/>
  <c r="J6931" i="1"/>
  <c r="F6931" i="1"/>
  <c r="J6930" i="1"/>
  <c r="F6930" i="1"/>
  <c r="J6929" i="1"/>
  <c r="F6929" i="1"/>
  <c r="J6928" i="1"/>
  <c r="F6928" i="1"/>
  <c r="J6927" i="1"/>
  <c r="F6927" i="1"/>
  <c r="J6926" i="1"/>
  <c r="F6926" i="1"/>
  <c r="J6925" i="1"/>
  <c r="F6925" i="1"/>
  <c r="J6924" i="1"/>
  <c r="F6924" i="1"/>
  <c r="J6923" i="1"/>
  <c r="F6923" i="1"/>
  <c r="J6922" i="1"/>
  <c r="F6922" i="1"/>
  <c r="J6921" i="1"/>
  <c r="F6921" i="1"/>
  <c r="J6920" i="1"/>
  <c r="F6920" i="1"/>
  <c r="J6919" i="1"/>
  <c r="F6919" i="1"/>
  <c r="J6918" i="1"/>
  <c r="F6918" i="1"/>
  <c r="J6917" i="1"/>
  <c r="F6917" i="1"/>
  <c r="J6916" i="1"/>
  <c r="F6916" i="1"/>
  <c r="J6915" i="1"/>
  <c r="F6915" i="1"/>
  <c r="J6914" i="1"/>
  <c r="F6914" i="1"/>
  <c r="J6913" i="1"/>
  <c r="F6913" i="1"/>
  <c r="J6912" i="1"/>
  <c r="F6912" i="1"/>
  <c r="J6911" i="1"/>
  <c r="F6911" i="1"/>
  <c r="J6910" i="1"/>
  <c r="F6910" i="1"/>
  <c r="J6909" i="1"/>
  <c r="F6909" i="1"/>
  <c r="J6908" i="1"/>
  <c r="F6908" i="1"/>
  <c r="J6907" i="1"/>
  <c r="F6907" i="1"/>
  <c r="J6906" i="1"/>
  <c r="F6906" i="1"/>
  <c r="J6905" i="1"/>
  <c r="F6905" i="1"/>
  <c r="J6904" i="1"/>
  <c r="F6904" i="1"/>
  <c r="J6903" i="1"/>
  <c r="F6903" i="1"/>
  <c r="J6902" i="1"/>
  <c r="F6902" i="1"/>
  <c r="J6901" i="1"/>
  <c r="F6901" i="1"/>
  <c r="J6900" i="1"/>
  <c r="F6900" i="1"/>
  <c r="J6899" i="1"/>
  <c r="F6899" i="1"/>
  <c r="J6898" i="1"/>
  <c r="F6898" i="1"/>
  <c r="J6897" i="1"/>
  <c r="F6897" i="1"/>
  <c r="J6896" i="1"/>
  <c r="F6896" i="1"/>
  <c r="J6895" i="1"/>
  <c r="F6895" i="1"/>
  <c r="J6894" i="1"/>
  <c r="F6894" i="1"/>
  <c r="J6893" i="1"/>
  <c r="F6893" i="1"/>
  <c r="J6892" i="1"/>
  <c r="F6892" i="1"/>
  <c r="J6891" i="1"/>
  <c r="F6891" i="1"/>
  <c r="J6890" i="1"/>
  <c r="F6890" i="1"/>
  <c r="J6889" i="1"/>
  <c r="F6889" i="1"/>
  <c r="J6888" i="1"/>
  <c r="F6888" i="1"/>
  <c r="J6887" i="1"/>
  <c r="F6887" i="1"/>
  <c r="J6886" i="1"/>
  <c r="F6886" i="1"/>
  <c r="J6885" i="1"/>
  <c r="F6885" i="1"/>
  <c r="J6884" i="1"/>
  <c r="F6884" i="1"/>
  <c r="J6883" i="1"/>
  <c r="F6883" i="1"/>
  <c r="J6882" i="1"/>
  <c r="F6882" i="1"/>
  <c r="J6881" i="1"/>
  <c r="F6881" i="1"/>
  <c r="J6880" i="1"/>
  <c r="F6880" i="1"/>
  <c r="J6879" i="1"/>
  <c r="F6879" i="1"/>
  <c r="J6878" i="1"/>
  <c r="F6878" i="1"/>
  <c r="J6877" i="1"/>
  <c r="F6877" i="1"/>
  <c r="J6876" i="1"/>
  <c r="F6876" i="1"/>
  <c r="J6875" i="1"/>
  <c r="F6875" i="1"/>
  <c r="J6874" i="1"/>
  <c r="F6874" i="1"/>
  <c r="J6873" i="1"/>
  <c r="F6873" i="1"/>
  <c r="J6872" i="1"/>
  <c r="F6872" i="1"/>
  <c r="J6871" i="1"/>
  <c r="F6871" i="1"/>
  <c r="J6870" i="1"/>
  <c r="F6870" i="1"/>
  <c r="J6869" i="1"/>
  <c r="F6869" i="1"/>
  <c r="J6868" i="1"/>
  <c r="F6868" i="1"/>
  <c r="J6867" i="1"/>
  <c r="F6867" i="1"/>
  <c r="J6866" i="1"/>
  <c r="F6866" i="1"/>
  <c r="J6865" i="1"/>
  <c r="F6865" i="1"/>
  <c r="J6864" i="1"/>
  <c r="F6864" i="1"/>
  <c r="J6863" i="1"/>
  <c r="F6863" i="1"/>
  <c r="J6862" i="1"/>
  <c r="F6862" i="1"/>
  <c r="J6861" i="1"/>
  <c r="F6861" i="1"/>
  <c r="J6860" i="1"/>
  <c r="F6860" i="1"/>
  <c r="J6859" i="1"/>
  <c r="F6859" i="1"/>
  <c r="J6858" i="1"/>
  <c r="F6858" i="1"/>
  <c r="J6857" i="1"/>
  <c r="F6857" i="1"/>
  <c r="J6856" i="1"/>
  <c r="F6856" i="1"/>
  <c r="J6855" i="1"/>
  <c r="F6855" i="1"/>
  <c r="J6854" i="1"/>
  <c r="F6854" i="1"/>
  <c r="J6853" i="1"/>
  <c r="F6853" i="1"/>
  <c r="J6852" i="1"/>
  <c r="F6852" i="1"/>
  <c r="J6851" i="1"/>
  <c r="F6851" i="1"/>
  <c r="J6850" i="1"/>
  <c r="F6850" i="1"/>
  <c r="J6849" i="1"/>
  <c r="F6849" i="1"/>
  <c r="J6848" i="1"/>
  <c r="F6848" i="1"/>
  <c r="J6847" i="1"/>
  <c r="F6847" i="1"/>
  <c r="J6846" i="1"/>
  <c r="F6846" i="1"/>
  <c r="J6845" i="1"/>
  <c r="F6845" i="1"/>
  <c r="J6844" i="1"/>
  <c r="F6844" i="1"/>
  <c r="J6843" i="1"/>
  <c r="F6843" i="1"/>
  <c r="J6842" i="1"/>
  <c r="F6842" i="1"/>
  <c r="J6841" i="1"/>
  <c r="F6841" i="1"/>
  <c r="J6840" i="1"/>
  <c r="F6840" i="1"/>
  <c r="J6839" i="1"/>
  <c r="F6839" i="1"/>
  <c r="J6838" i="1"/>
  <c r="F6838" i="1"/>
  <c r="J6837" i="1"/>
  <c r="F6837" i="1"/>
  <c r="J6836" i="1"/>
  <c r="F6836" i="1"/>
  <c r="J6835" i="1"/>
  <c r="F6835" i="1"/>
  <c r="J6834" i="1"/>
  <c r="F6834" i="1"/>
  <c r="J6833" i="1"/>
  <c r="F6833" i="1"/>
  <c r="J6832" i="1"/>
  <c r="F6832" i="1"/>
  <c r="J6831" i="1"/>
  <c r="F6831" i="1"/>
  <c r="J6830" i="1"/>
  <c r="F6830" i="1"/>
  <c r="J6829" i="1"/>
  <c r="F6829" i="1"/>
  <c r="J6828" i="1"/>
  <c r="F6828" i="1"/>
  <c r="J6827" i="1"/>
  <c r="F6827" i="1"/>
  <c r="J6826" i="1"/>
  <c r="F6826" i="1"/>
  <c r="J6825" i="1"/>
  <c r="F6825" i="1"/>
  <c r="J6824" i="1"/>
  <c r="F6824" i="1"/>
  <c r="J6823" i="1"/>
  <c r="F6823" i="1"/>
  <c r="J6822" i="1"/>
  <c r="F6822" i="1"/>
  <c r="J6821" i="1"/>
  <c r="F6821" i="1"/>
  <c r="J6820" i="1"/>
  <c r="F6820" i="1"/>
  <c r="J6819" i="1"/>
  <c r="F6819" i="1"/>
  <c r="J6818" i="1"/>
  <c r="F6818" i="1"/>
  <c r="J6817" i="1"/>
  <c r="F6817" i="1"/>
  <c r="J6816" i="1"/>
  <c r="F6816" i="1"/>
  <c r="J6815" i="1"/>
  <c r="F6815" i="1"/>
  <c r="J6814" i="1"/>
  <c r="F6814" i="1"/>
  <c r="J6813" i="1"/>
  <c r="F6813" i="1"/>
  <c r="J6812" i="1"/>
  <c r="F6812" i="1"/>
  <c r="J6811" i="1"/>
  <c r="F6811" i="1"/>
  <c r="J6810" i="1"/>
  <c r="F6810" i="1"/>
  <c r="J6809" i="1"/>
  <c r="F6809" i="1"/>
  <c r="J6808" i="1"/>
  <c r="F6808" i="1"/>
  <c r="J6807" i="1"/>
  <c r="F6807" i="1"/>
  <c r="J6806" i="1"/>
  <c r="F6806" i="1"/>
  <c r="J6805" i="1"/>
  <c r="F6805" i="1"/>
  <c r="J6804" i="1"/>
  <c r="F6804" i="1"/>
  <c r="J6803" i="1"/>
  <c r="F6803" i="1"/>
  <c r="J6802" i="1"/>
  <c r="F6802" i="1"/>
  <c r="J6801" i="1"/>
  <c r="F6801" i="1"/>
  <c r="J6800" i="1"/>
  <c r="F6800" i="1"/>
  <c r="J6799" i="1"/>
  <c r="F6799" i="1"/>
  <c r="J6798" i="1"/>
  <c r="F6798" i="1"/>
  <c r="J6797" i="1"/>
  <c r="F6797" i="1"/>
  <c r="J6796" i="1"/>
  <c r="F6796" i="1"/>
  <c r="J6795" i="1"/>
  <c r="F6795" i="1"/>
  <c r="J6794" i="1"/>
  <c r="F6794" i="1"/>
  <c r="J6793" i="1"/>
  <c r="F6793" i="1"/>
  <c r="J6792" i="1"/>
  <c r="F6792" i="1"/>
  <c r="J6791" i="1"/>
  <c r="F6791" i="1"/>
  <c r="J6790" i="1"/>
  <c r="F6790" i="1"/>
  <c r="J6789" i="1"/>
  <c r="F6789" i="1"/>
  <c r="J6788" i="1"/>
  <c r="F6788" i="1"/>
  <c r="J6787" i="1"/>
  <c r="F6787" i="1"/>
  <c r="J6786" i="1"/>
  <c r="F6786" i="1"/>
  <c r="J6785" i="1"/>
  <c r="F6785" i="1"/>
  <c r="J6784" i="1"/>
  <c r="F6784" i="1"/>
  <c r="J6783" i="1"/>
  <c r="F6783" i="1"/>
  <c r="J6782" i="1"/>
  <c r="F6782" i="1"/>
  <c r="J6781" i="1"/>
  <c r="F6781" i="1"/>
  <c r="J6780" i="1"/>
  <c r="F6780" i="1"/>
  <c r="J6779" i="1"/>
  <c r="F6779" i="1"/>
  <c r="J6778" i="1"/>
  <c r="F6778" i="1"/>
  <c r="J6777" i="1"/>
  <c r="F6777" i="1"/>
  <c r="J6776" i="1"/>
  <c r="F6776" i="1"/>
  <c r="J6775" i="1"/>
  <c r="F6775" i="1"/>
  <c r="J6774" i="1"/>
  <c r="F6774" i="1"/>
  <c r="J6773" i="1"/>
  <c r="F6773" i="1"/>
  <c r="J6772" i="1"/>
  <c r="F6772" i="1"/>
  <c r="J6771" i="1"/>
  <c r="F6771" i="1"/>
  <c r="J6770" i="1"/>
  <c r="F6770" i="1"/>
  <c r="J6769" i="1"/>
  <c r="F6769" i="1"/>
  <c r="J6768" i="1"/>
  <c r="F6768" i="1"/>
  <c r="J6767" i="1"/>
  <c r="F6767" i="1"/>
  <c r="J6766" i="1"/>
  <c r="F6766" i="1"/>
  <c r="J6765" i="1"/>
  <c r="F6765" i="1"/>
  <c r="J6764" i="1"/>
  <c r="F6764" i="1"/>
  <c r="J6763" i="1"/>
  <c r="F6763" i="1"/>
  <c r="J6762" i="1"/>
  <c r="F6762" i="1"/>
  <c r="J6761" i="1"/>
  <c r="F6761" i="1"/>
  <c r="J6760" i="1"/>
  <c r="F6760" i="1"/>
  <c r="J6759" i="1"/>
  <c r="F6759" i="1"/>
  <c r="J6758" i="1"/>
  <c r="F6758" i="1"/>
  <c r="J6757" i="1"/>
  <c r="F6757" i="1"/>
  <c r="J6756" i="1"/>
  <c r="F6756" i="1"/>
  <c r="J6755" i="1"/>
  <c r="F6755" i="1"/>
  <c r="J6754" i="1"/>
  <c r="F6754" i="1"/>
  <c r="J6753" i="1"/>
  <c r="F6753" i="1"/>
  <c r="J6752" i="1"/>
  <c r="F6752" i="1"/>
  <c r="J6751" i="1"/>
  <c r="F6751" i="1"/>
  <c r="J6750" i="1"/>
  <c r="F6750" i="1"/>
  <c r="J6749" i="1"/>
  <c r="F6749" i="1"/>
  <c r="J6748" i="1"/>
  <c r="F6748" i="1"/>
  <c r="J6747" i="1"/>
  <c r="F6747" i="1"/>
  <c r="J6746" i="1"/>
  <c r="F6746" i="1"/>
  <c r="J6745" i="1"/>
  <c r="F6745" i="1"/>
  <c r="J6744" i="1"/>
  <c r="F6744" i="1"/>
  <c r="J6743" i="1"/>
  <c r="F6743" i="1"/>
  <c r="J6742" i="1"/>
  <c r="F6742" i="1"/>
  <c r="J6741" i="1"/>
  <c r="F6741" i="1"/>
  <c r="J6740" i="1"/>
  <c r="F6740" i="1"/>
  <c r="J6739" i="1"/>
  <c r="F6739" i="1"/>
  <c r="J6738" i="1"/>
  <c r="F6738" i="1"/>
  <c r="J6737" i="1"/>
  <c r="F6737" i="1"/>
  <c r="J6736" i="1"/>
  <c r="F6736" i="1"/>
  <c r="J6735" i="1"/>
  <c r="F6735" i="1"/>
  <c r="J6734" i="1"/>
  <c r="F6734" i="1"/>
  <c r="J6733" i="1"/>
  <c r="F6733" i="1"/>
  <c r="J6732" i="1"/>
  <c r="F6732" i="1"/>
  <c r="J6731" i="1"/>
  <c r="F6731" i="1"/>
  <c r="J6730" i="1"/>
  <c r="F6730" i="1"/>
  <c r="J6729" i="1"/>
  <c r="F6729" i="1"/>
  <c r="J6728" i="1"/>
  <c r="F6728" i="1"/>
  <c r="J6727" i="1"/>
  <c r="F6727" i="1"/>
  <c r="J6726" i="1"/>
  <c r="F6726" i="1"/>
  <c r="J6725" i="1"/>
  <c r="F6725" i="1"/>
  <c r="J6724" i="1"/>
  <c r="F6724" i="1"/>
  <c r="J6723" i="1"/>
  <c r="F6723" i="1"/>
  <c r="J6722" i="1"/>
  <c r="F6722" i="1"/>
  <c r="J6721" i="1"/>
  <c r="F6721" i="1"/>
  <c r="J6720" i="1"/>
  <c r="F6720" i="1"/>
  <c r="J6719" i="1"/>
  <c r="F6719" i="1"/>
  <c r="J6718" i="1"/>
  <c r="F6718" i="1"/>
  <c r="J6717" i="1"/>
  <c r="F6717" i="1"/>
  <c r="J6716" i="1"/>
  <c r="F6716" i="1"/>
  <c r="J6715" i="1"/>
  <c r="F6715" i="1"/>
  <c r="J6714" i="1"/>
  <c r="F6714" i="1"/>
  <c r="J6713" i="1"/>
  <c r="F6713" i="1"/>
  <c r="J6712" i="1"/>
  <c r="F6712" i="1"/>
  <c r="J6711" i="1"/>
  <c r="F6711" i="1"/>
  <c r="J6710" i="1"/>
  <c r="F6710" i="1"/>
  <c r="J6709" i="1"/>
  <c r="F6709" i="1"/>
  <c r="J6708" i="1"/>
  <c r="F6708" i="1"/>
  <c r="J6707" i="1"/>
  <c r="F6707" i="1"/>
  <c r="J6706" i="1"/>
  <c r="F6706" i="1"/>
  <c r="J6705" i="1"/>
  <c r="F6705" i="1"/>
  <c r="J6704" i="1"/>
  <c r="F6704" i="1"/>
  <c r="J6703" i="1"/>
  <c r="F6703" i="1"/>
  <c r="J6702" i="1"/>
  <c r="F6702" i="1"/>
  <c r="J6701" i="1"/>
  <c r="F6701" i="1"/>
  <c r="J6700" i="1"/>
  <c r="F6700" i="1"/>
  <c r="J6699" i="1"/>
  <c r="F6699" i="1"/>
  <c r="J6698" i="1"/>
  <c r="F6698" i="1"/>
  <c r="J6697" i="1"/>
  <c r="F6697" i="1"/>
  <c r="J6696" i="1"/>
  <c r="F6696" i="1"/>
  <c r="J6695" i="1"/>
  <c r="F6695" i="1"/>
  <c r="J6694" i="1"/>
  <c r="F6694" i="1"/>
  <c r="J6693" i="1"/>
  <c r="F6693" i="1"/>
  <c r="J6692" i="1"/>
  <c r="F6692" i="1"/>
  <c r="J6691" i="1"/>
  <c r="F6691" i="1"/>
  <c r="J6690" i="1"/>
  <c r="F6690" i="1"/>
  <c r="J6689" i="1"/>
  <c r="F6689" i="1"/>
  <c r="J6688" i="1"/>
  <c r="F6688" i="1"/>
  <c r="J6687" i="1"/>
  <c r="F6687" i="1"/>
  <c r="J6686" i="1"/>
  <c r="F6686" i="1"/>
  <c r="J6685" i="1"/>
  <c r="F6685" i="1"/>
  <c r="J6684" i="1"/>
  <c r="F6684" i="1"/>
  <c r="J6683" i="1"/>
  <c r="F6683" i="1"/>
  <c r="J6682" i="1"/>
  <c r="F6682" i="1"/>
  <c r="J6681" i="1"/>
  <c r="F6681" i="1"/>
  <c r="J6680" i="1"/>
  <c r="F6680" i="1"/>
  <c r="J6679" i="1"/>
  <c r="F6679" i="1"/>
  <c r="J6678" i="1"/>
  <c r="F6678" i="1"/>
  <c r="J6677" i="1"/>
  <c r="F6677" i="1"/>
  <c r="J6676" i="1"/>
  <c r="F6676" i="1"/>
  <c r="J6675" i="1"/>
  <c r="F6675" i="1"/>
  <c r="J6674" i="1"/>
  <c r="F6674" i="1"/>
  <c r="J6673" i="1"/>
  <c r="F6673" i="1"/>
  <c r="J6672" i="1"/>
  <c r="F6672" i="1"/>
  <c r="J6671" i="1"/>
  <c r="F6671" i="1"/>
  <c r="J6670" i="1"/>
  <c r="F6670" i="1"/>
  <c r="J6669" i="1"/>
  <c r="F6669" i="1"/>
  <c r="J6668" i="1"/>
  <c r="F6668" i="1"/>
  <c r="J6667" i="1"/>
  <c r="F6667" i="1"/>
  <c r="J6666" i="1"/>
  <c r="F6666" i="1"/>
  <c r="J6665" i="1"/>
  <c r="F6665" i="1"/>
  <c r="J6664" i="1"/>
  <c r="F6664" i="1"/>
  <c r="J6663" i="1"/>
  <c r="F6663" i="1"/>
  <c r="J6662" i="1"/>
  <c r="F6662" i="1"/>
  <c r="J6661" i="1"/>
  <c r="F6661" i="1"/>
  <c r="J6660" i="1"/>
  <c r="F6660" i="1"/>
  <c r="J6659" i="1"/>
  <c r="F6659" i="1"/>
  <c r="J6658" i="1"/>
  <c r="F6658" i="1"/>
  <c r="J6657" i="1"/>
  <c r="F6657" i="1"/>
  <c r="J6656" i="1"/>
  <c r="F6656" i="1"/>
  <c r="J6655" i="1"/>
  <c r="F6655" i="1"/>
  <c r="J6654" i="1"/>
  <c r="F6654" i="1"/>
  <c r="J6653" i="1"/>
  <c r="F6653" i="1"/>
  <c r="J6652" i="1"/>
  <c r="F6652" i="1"/>
  <c r="J6651" i="1"/>
  <c r="F6651" i="1"/>
  <c r="J6650" i="1"/>
  <c r="F6650" i="1"/>
  <c r="J6649" i="1"/>
  <c r="F6649" i="1"/>
  <c r="J6648" i="1"/>
  <c r="F6648" i="1"/>
  <c r="J6647" i="1"/>
  <c r="F6647" i="1"/>
  <c r="J6646" i="1"/>
  <c r="F6646" i="1"/>
  <c r="J6645" i="1"/>
  <c r="F6645" i="1"/>
  <c r="J6644" i="1"/>
  <c r="F6644" i="1"/>
  <c r="J6643" i="1"/>
  <c r="F6643" i="1"/>
  <c r="J6642" i="1"/>
  <c r="F6642" i="1"/>
  <c r="J6641" i="1"/>
  <c r="F6641" i="1"/>
  <c r="J6640" i="1"/>
  <c r="F6640" i="1"/>
  <c r="J6639" i="1"/>
  <c r="F6639" i="1"/>
  <c r="J6638" i="1"/>
  <c r="F6638" i="1"/>
  <c r="J6637" i="1"/>
  <c r="F6637" i="1"/>
  <c r="J6636" i="1"/>
  <c r="F6636" i="1"/>
  <c r="J6635" i="1"/>
  <c r="F6635" i="1"/>
  <c r="J6634" i="1"/>
  <c r="F6634" i="1"/>
  <c r="J6633" i="1"/>
  <c r="F6633" i="1"/>
  <c r="J6632" i="1"/>
  <c r="F6632" i="1"/>
  <c r="J6631" i="1"/>
  <c r="F6631" i="1"/>
  <c r="J6630" i="1"/>
  <c r="F6630" i="1"/>
  <c r="J6629" i="1"/>
  <c r="F6629" i="1"/>
  <c r="J6628" i="1"/>
  <c r="F6628" i="1"/>
  <c r="J6627" i="1"/>
  <c r="F6627" i="1"/>
  <c r="J6626" i="1"/>
  <c r="F6626" i="1"/>
  <c r="J6625" i="1"/>
  <c r="F6625" i="1"/>
  <c r="J6624" i="1"/>
  <c r="F6624" i="1"/>
  <c r="J6623" i="1"/>
  <c r="F6623" i="1"/>
  <c r="J6622" i="1"/>
  <c r="F6622" i="1"/>
  <c r="J6621" i="1"/>
  <c r="F6621" i="1"/>
  <c r="J6620" i="1"/>
  <c r="F6620" i="1"/>
  <c r="J6619" i="1"/>
  <c r="F6619" i="1"/>
  <c r="J6618" i="1"/>
  <c r="F6618" i="1"/>
  <c r="J6617" i="1"/>
  <c r="F6617" i="1"/>
  <c r="J6616" i="1"/>
  <c r="F6616" i="1"/>
  <c r="J6615" i="1"/>
  <c r="F6615" i="1"/>
  <c r="J6614" i="1"/>
  <c r="F6614" i="1"/>
  <c r="J6613" i="1"/>
  <c r="F6613" i="1"/>
  <c r="J6612" i="1"/>
  <c r="F6612" i="1"/>
  <c r="J6611" i="1"/>
  <c r="F6611" i="1"/>
  <c r="J6610" i="1"/>
  <c r="F6610" i="1"/>
  <c r="J6609" i="1"/>
  <c r="F6609" i="1"/>
  <c r="J6608" i="1"/>
  <c r="F6608" i="1"/>
  <c r="J6607" i="1"/>
  <c r="F6607" i="1"/>
  <c r="J6606" i="1"/>
  <c r="F6606" i="1"/>
  <c r="J6605" i="1"/>
  <c r="F6605" i="1"/>
  <c r="J6604" i="1"/>
  <c r="F6604" i="1"/>
  <c r="J6603" i="1"/>
  <c r="F6603" i="1"/>
  <c r="J6602" i="1"/>
  <c r="F6602" i="1"/>
  <c r="J6601" i="1"/>
  <c r="F6601" i="1"/>
  <c r="J6600" i="1"/>
  <c r="F6600" i="1"/>
  <c r="J6599" i="1"/>
  <c r="F6599" i="1"/>
  <c r="J6598" i="1"/>
  <c r="F6598" i="1"/>
  <c r="J6597" i="1"/>
  <c r="F6597" i="1"/>
  <c r="J6596" i="1"/>
  <c r="F6596" i="1"/>
  <c r="J6595" i="1"/>
  <c r="F6595" i="1"/>
  <c r="J6594" i="1"/>
  <c r="F6594" i="1"/>
  <c r="J6593" i="1"/>
  <c r="F6593" i="1"/>
  <c r="J6592" i="1"/>
  <c r="F6592" i="1"/>
  <c r="J6591" i="1"/>
  <c r="F6591" i="1"/>
  <c r="J6590" i="1"/>
  <c r="F6590" i="1"/>
  <c r="J6589" i="1"/>
  <c r="F6589" i="1"/>
  <c r="J6588" i="1"/>
  <c r="F6588" i="1"/>
  <c r="J6587" i="1"/>
  <c r="F6587" i="1"/>
  <c r="J6586" i="1"/>
  <c r="F6586" i="1"/>
  <c r="J6585" i="1"/>
  <c r="F6585" i="1"/>
  <c r="J6584" i="1"/>
  <c r="F6584" i="1"/>
  <c r="J6583" i="1"/>
  <c r="F6583" i="1"/>
  <c r="J6582" i="1"/>
  <c r="F6582" i="1"/>
  <c r="J6581" i="1"/>
  <c r="F6581" i="1"/>
  <c r="J6580" i="1"/>
  <c r="F6580" i="1"/>
  <c r="J6579" i="1"/>
  <c r="F6579" i="1"/>
  <c r="J6578" i="1"/>
  <c r="F6578" i="1"/>
  <c r="J6577" i="1"/>
  <c r="F6577" i="1"/>
  <c r="J6576" i="1"/>
  <c r="F6576" i="1"/>
  <c r="J6575" i="1"/>
  <c r="F6575" i="1"/>
  <c r="J6574" i="1"/>
  <c r="F6574" i="1"/>
  <c r="J6573" i="1"/>
  <c r="F6573" i="1"/>
  <c r="J6572" i="1"/>
  <c r="F6572" i="1"/>
  <c r="J6571" i="1"/>
  <c r="F6571" i="1"/>
  <c r="J6570" i="1"/>
  <c r="F6570" i="1"/>
  <c r="J6569" i="1"/>
  <c r="F6569" i="1"/>
  <c r="J6568" i="1"/>
  <c r="F6568" i="1"/>
  <c r="J6567" i="1"/>
  <c r="F6567" i="1"/>
  <c r="J6566" i="1"/>
  <c r="F6566" i="1"/>
  <c r="J6565" i="1"/>
  <c r="F6565" i="1"/>
  <c r="J6564" i="1"/>
  <c r="F6564" i="1"/>
  <c r="J6563" i="1"/>
  <c r="F6563" i="1"/>
  <c r="J6562" i="1"/>
  <c r="F6562" i="1"/>
  <c r="J6561" i="1"/>
  <c r="F6561" i="1"/>
  <c r="J6560" i="1"/>
  <c r="F6560" i="1"/>
  <c r="J6559" i="1"/>
  <c r="F6559" i="1"/>
  <c r="J6558" i="1"/>
  <c r="F6558" i="1"/>
  <c r="J6557" i="1"/>
  <c r="F6557" i="1"/>
  <c r="J6556" i="1"/>
  <c r="F6556" i="1"/>
  <c r="J6555" i="1"/>
  <c r="F6555" i="1"/>
  <c r="J6554" i="1"/>
  <c r="F6554" i="1"/>
  <c r="J6553" i="1"/>
  <c r="F6553" i="1"/>
  <c r="J6552" i="1"/>
  <c r="F6552" i="1"/>
  <c r="J6551" i="1"/>
  <c r="F6551" i="1"/>
  <c r="J6550" i="1"/>
  <c r="F6550" i="1"/>
  <c r="J6549" i="1"/>
  <c r="F6549" i="1"/>
  <c r="J6548" i="1"/>
  <c r="F6548" i="1"/>
  <c r="J6547" i="1"/>
  <c r="F6547" i="1"/>
  <c r="J6546" i="1"/>
  <c r="F6546" i="1"/>
  <c r="J6545" i="1"/>
  <c r="F6545" i="1"/>
  <c r="J6544" i="1"/>
  <c r="F6544" i="1"/>
  <c r="J6543" i="1"/>
  <c r="F6543" i="1"/>
  <c r="J6542" i="1"/>
  <c r="F6542" i="1"/>
  <c r="J6541" i="1"/>
  <c r="F6541" i="1"/>
  <c r="J6540" i="1"/>
  <c r="F6540" i="1"/>
  <c r="J6539" i="1"/>
  <c r="F6539" i="1"/>
  <c r="J6538" i="1"/>
  <c r="F6538" i="1"/>
  <c r="J6537" i="1"/>
  <c r="F6537" i="1"/>
  <c r="J6536" i="1"/>
  <c r="F6536" i="1"/>
  <c r="J6535" i="1"/>
  <c r="F6535" i="1"/>
  <c r="J6534" i="1"/>
  <c r="F6534" i="1"/>
  <c r="J6533" i="1"/>
  <c r="F6533" i="1"/>
  <c r="J6532" i="1"/>
  <c r="F6532" i="1"/>
  <c r="J6531" i="1"/>
  <c r="F6531" i="1"/>
  <c r="J6530" i="1"/>
  <c r="F6530" i="1"/>
  <c r="J6529" i="1"/>
  <c r="F6529" i="1"/>
  <c r="J6528" i="1"/>
  <c r="F6528" i="1"/>
  <c r="J6527" i="1"/>
  <c r="F6527" i="1"/>
  <c r="J6526" i="1"/>
  <c r="F6526" i="1"/>
  <c r="J6525" i="1"/>
  <c r="F6525" i="1"/>
  <c r="J6524" i="1"/>
  <c r="F6524" i="1"/>
  <c r="J6523" i="1"/>
  <c r="F6523" i="1"/>
  <c r="J6522" i="1"/>
  <c r="F6522" i="1"/>
  <c r="J6521" i="1"/>
  <c r="F6521" i="1"/>
  <c r="J6520" i="1"/>
  <c r="F6520" i="1"/>
  <c r="J6519" i="1"/>
  <c r="F6519" i="1"/>
  <c r="J6518" i="1"/>
  <c r="F6518" i="1"/>
  <c r="J6517" i="1"/>
  <c r="F6517" i="1"/>
  <c r="J6516" i="1"/>
  <c r="F6516" i="1"/>
  <c r="J6515" i="1"/>
  <c r="F6515" i="1"/>
  <c r="J6514" i="1"/>
  <c r="F6514" i="1"/>
  <c r="J6513" i="1"/>
  <c r="F6513" i="1"/>
  <c r="J6512" i="1"/>
  <c r="F6512" i="1"/>
  <c r="J6511" i="1"/>
  <c r="F6511" i="1"/>
  <c r="J6510" i="1"/>
  <c r="F6510" i="1"/>
  <c r="J6509" i="1"/>
  <c r="F6509" i="1"/>
  <c r="J6508" i="1"/>
  <c r="F6508" i="1"/>
  <c r="J6507" i="1"/>
  <c r="F6507" i="1"/>
  <c r="J6506" i="1"/>
  <c r="F6506" i="1"/>
  <c r="J6505" i="1"/>
  <c r="F6505" i="1"/>
  <c r="J6504" i="1"/>
  <c r="F6504" i="1"/>
  <c r="J6503" i="1"/>
  <c r="F6503" i="1"/>
  <c r="J6502" i="1"/>
  <c r="F6502" i="1"/>
  <c r="J6501" i="1"/>
  <c r="F6501" i="1"/>
  <c r="J6500" i="1"/>
  <c r="F6500" i="1"/>
  <c r="J6499" i="1"/>
  <c r="F6499" i="1"/>
  <c r="J6498" i="1"/>
  <c r="F6498" i="1"/>
  <c r="J6497" i="1"/>
  <c r="F6497" i="1"/>
  <c r="J6496" i="1"/>
  <c r="F6496" i="1"/>
  <c r="J6495" i="1"/>
  <c r="F6495" i="1"/>
  <c r="J6494" i="1"/>
  <c r="F6494" i="1"/>
  <c r="J6493" i="1"/>
  <c r="F6493" i="1"/>
  <c r="J6492" i="1"/>
  <c r="F6492" i="1"/>
  <c r="J6491" i="1"/>
  <c r="F6491" i="1"/>
  <c r="J6490" i="1"/>
  <c r="F6490" i="1"/>
  <c r="J6489" i="1"/>
  <c r="F6489" i="1"/>
  <c r="J6488" i="1"/>
  <c r="F6488" i="1"/>
  <c r="J6487" i="1"/>
  <c r="F6487" i="1"/>
  <c r="J6486" i="1"/>
  <c r="F6486" i="1"/>
  <c r="J6485" i="1"/>
  <c r="F6485" i="1"/>
  <c r="J6484" i="1"/>
  <c r="F6484" i="1"/>
  <c r="J6483" i="1"/>
  <c r="F6483" i="1"/>
  <c r="J6482" i="1"/>
  <c r="F6482" i="1"/>
  <c r="J6481" i="1"/>
  <c r="F6481" i="1"/>
  <c r="J6480" i="1"/>
  <c r="F6480" i="1"/>
  <c r="J6479" i="1"/>
  <c r="F6479" i="1"/>
  <c r="J6478" i="1"/>
  <c r="F6478" i="1"/>
  <c r="J6477" i="1"/>
  <c r="F6477" i="1"/>
  <c r="J6476" i="1"/>
  <c r="F6476" i="1"/>
  <c r="J6475" i="1"/>
  <c r="F6475" i="1"/>
  <c r="J6474" i="1"/>
  <c r="F6474" i="1"/>
  <c r="J6473" i="1"/>
  <c r="F6473" i="1"/>
  <c r="J6472" i="1"/>
  <c r="F6472" i="1"/>
  <c r="J6471" i="1"/>
  <c r="F6471" i="1"/>
  <c r="J6470" i="1"/>
  <c r="F6470" i="1"/>
  <c r="J6469" i="1"/>
  <c r="F6469" i="1"/>
  <c r="J6468" i="1"/>
  <c r="F6468" i="1"/>
  <c r="J6467" i="1"/>
  <c r="F6467" i="1"/>
  <c r="J6466" i="1"/>
  <c r="F6466" i="1"/>
  <c r="J6465" i="1"/>
  <c r="F6465" i="1"/>
  <c r="J6464" i="1"/>
  <c r="F6464" i="1"/>
  <c r="J6463" i="1"/>
  <c r="F6463" i="1"/>
  <c r="J6462" i="1"/>
  <c r="F6462" i="1"/>
  <c r="J6461" i="1"/>
  <c r="F6461" i="1"/>
  <c r="J6460" i="1"/>
  <c r="F6460" i="1"/>
  <c r="J6459" i="1"/>
  <c r="F6459" i="1"/>
  <c r="J6458" i="1"/>
  <c r="F6458" i="1"/>
  <c r="J6457" i="1"/>
  <c r="F6457" i="1"/>
  <c r="J6456" i="1"/>
  <c r="F6456" i="1"/>
  <c r="J6455" i="1"/>
  <c r="F6455" i="1"/>
  <c r="J6454" i="1"/>
  <c r="F6454" i="1"/>
  <c r="J6453" i="1"/>
  <c r="F6453" i="1"/>
  <c r="J6452" i="1"/>
  <c r="F6452" i="1"/>
  <c r="J6451" i="1"/>
  <c r="F6451" i="1"/>
  <c r="J6450" i="1"/>
  <c r="F6450" i="1"/>
  <c r="J6449" i="1"/>
  <c r="F6449" i="1"/>
  <c r="J6448" i="1"/>
  <c r="F6448" i="1"/>
  <c r="J6447" i="1"/>
  <c r="F6447" i="1"/>
  <c r="J6446" i="1"/>
  <c r="F6446" i="1"/>
  <c r="J6445" i="1"/>
  <c r="F6445" i="1"/>
  <c r="J6444" i="1"/>
  <c r="F6444" i="1"/>
  <c r="J6443" i="1"/>
  <c r="F6443" i="1"/>
  <c r="J6442" i="1"/>
  <c r="F6442" i="1"/>
  <c r="J6441" i="1"/>
  <c r="F6441" i="1"/>
  <c r="J6440" i="1"/>
  <c r="F6440" i="1"/>
  <c r="J6439" i="1"/>
  <c r="F6439" i="1"/>
  <c r="J6438" i="1"/>
  <c r="F6438" i="1"/>
  <c r="J6437" i="1"/>
  <c r="F6437" i="1"/>
  <c r="J6436" i="1"/>
  <c r="F6436" i="1"/>
  <c r="J6435" i="1"/>
  <c r="F6435" i="1"/>
  <c r="J6434" i="1"/>
  <c r="F6434" i="1"/>
  <c r="J6433" i="1"/>
  <c r="F6433" i="1"/>
  <c r="J6432" i="1"/>
  <c r="F6432" i="1"/>
  <c r="J6431" i="1"/>
  <c r="F6431" i="1"/>
  <c r="J6430" i="1"/>
  <c r="F6430" i="1"/>
  <c r="J6429" i="1"/>
  <c r="F6429" i="1"/>
  <c r="J6428" i="1"/>
  <c r="F6428" i="1"/>
  <c r="J6427" i="1"/>
  <c r="F6427" i="1"/>
  <c r="J6426" i="1"/>
  <c r="F6426" i="1"/>
  <c r="J6425" i="1"/>
  <c r="F6425" i="1"/>
  <c r="J6424" i="1"/>
  <c r="F6424" i="1"/>
  <c r="J6423" i="1"/>
  <c r="F6423" i="1"/>
  <c r="J6422" i="1"/>
  <c r="F6422" i="1"/>
  <c r="J6421" i="1"/>
  <c r="F6421" i="1"/>
  <c r="J6420" i="1"/>
  <c r="F6420" i="1"/>
  <c r="J6419" i="1"/>
  <c r="F6419" i="1"/>
  <c r="J6418" i="1"/>
  <c r="F6418" i="1"/>
  <c r="J6417" i="1"/>
  <c r="F6417" i="1"/>
  <c r="J6416" i="1"/>
  <c r="F6416" i="1"/>
  <c r="J6415" i="1"/>
  <c r="F6415" i="1"/>
  <c r="J6414" i="1"/>
  <c r="F6414" i="1"/>
  <c r="J6413" i="1"/>
  <c r="F6413" i="1"/>
  <c r="J6412" i="1"/>
  <c r="F6412" i="1"/>
  <c r="J6411" i="1"/>
  <c r="F6411" i="1"/>
  <c r="J6410" i="1"/>
  <c r="F6410" i="1"/>
  <c r="J6409" i="1"/>
  <c r="F6409" i="1"/>
  <c r="J6408" i="1"/>
  <c r="F6408" i="1"/>
  <c r="J6407" i="1"/>
  <c r="F6407" i="1"/>
  <c r="J6406" i="1"/>
  <c r="F6406" i="1"/>
  <c r="J6405" i="1"/>
  <c r="F6405" i="1"/>
  <c r="J6404" i="1"/>
  <c r="F6404" i="1"/>
  <c r="J6403" i="1"/>
  <c r="F6403" i="1"/>
  <c r="J6402" i="1"/>
  <c r="F6402" i="1"/>
  <c r="J6401" i="1"/>
  <c r="F6401" i="1"/>
  <c r="J6400" i="1"/>
  <c r="F6400" i="1"/>
  <c r="J6399" i="1"/>
  <c r="F6399" i="1"/>
  <c r="J6398" i="1"/>
  <c r="F6398" i="1"/>
  <c r="J6397" i="1"/>
  <c r="F6397" i="1"/>
  <c r="J6396" i="1"/>
  <c r="F6396" i="1"/>
  <c r="J6395" i="1"/>
  <c r="F6395" i="1"/>
  <c r="J6394" i="1"/>
  <c r="F6394" i="1"/>
  <c r="J6393" i="1"/>
  <c r="F6393" i="1"/>
  <c r="J6392" i="1"/>
  <c r="F6392" i="1"/>
  <c r="J6391" i="1"/>
  <c r="F6391" i="1"/>
  <c r="J6390" i="1"/>
  <c r="F6390" i="1"/>
  <c r="J6389" i="1"/>
  <c r="F6389" i="1"/>
  <c r="J6388" i="1"/>
  <c r="F6388" i="1"/>
  <c r="J6387" i="1"/>
  <c r="F6387" i="1"/>
  <c r="J6386" i="1"/>
  <c r="F6386" i="1"/>
  <c r="J6385" i="1"/>
  <c r="F6385" i="1"/>
  <c r="J6384" i="1"/>
  <c r="F6384" i="1"/>
  <c r="J6383" i="1"/>
  <c r="F6383" i="1"/>
  <c r="J6382" i="1"/>
  <c r="F6382" i="1"/>
  <c r="J6381" i="1"/>
  <c r="F6381" i="1"/>
  <c r="J6380" i="1"/>
  <c r="F6380" i="1"/>
  <c r="J6379" i="1"/>
  <c r="F6379" i="1"/>
  <c r="J6378" i="1"/>
  <c r="F6378" i="1"/>
  <c r="J6377" i="1"/>
  <c r="F6377" i="1"/>
  <c r="J6376" i="1"/>
  <c r="F6376" i="1"/>
  <c r="J6375" i="1"/>
  <c r="F6375" i="1"/>
  <c r="J6374" i="1"/>
  <c r="F6374" i="1"/>
  <c r="J6373" i="1"/>
  <c r="F6373" i="1"/>
  <c r="J6372" i="1"/>
  <c r="F6372" i="1"/>
  <c r="J6371" i="1"/>
  <c r="F6371" i="1"/>
  <c r="J6370" i="1"/>
  <c r="F6370" i="1"/>
  <c r="J6369" i="1"/>
  <c r="F6369" i="1"/>
  <c r="J6368" i="1"/>
  <c r="F6368" i="1"/>
  <c r="J6367" i="1"/>
  <c r="F6367" i="1"/>
  <c r="J6366" i="1"/>
  <c r="F6366" i="1"/>
  <c r="J6365" i="1"/>
  <c r="F6365" i="1"/>
  <c r="J6364" i="1"/>
  <c r="F6364" i="1"/>
  <c r="J6363" i="1"/>
  <c r="F6363" i="1"/>
  <c r="J6362" i="1"/>
  <c r="F6362" i="1"/>
  <c r="J6361" i="1"/>
  <c r="F6361" i="1"/>
  <c r="J6360" i="1"/>
  <c r="F6360" i="1"/>
  <c r="J6359" i="1"/>
  <c r="F6359" i="1"/>
  <c r="J6358" i="1"/>
  <c r="F6358" i="1"/>
  <c r="J6357" i="1"/>
  <c r="F6357" i="1"/>
  <c r="J6356" i="1"/>
  <c r="F6356" i="1"/>
  <c r="J6355" i="1"/>
  <c r="F6355" i="1"/>
  <c r="J6354" i="1"/>
  <c r="F6354" i="1"/>
  <c r="J6353" i="1"/>
  <c r="F6353" i="1"/>
  <c r="J6352" i="1"/>
  <c r="F6352" i="1"/>
  <c r="J6351" i="1"/>
  <c r="F6351" i="1"/>
  <c r="J6350" i="1"/>
  <c r="F6350" i="1"/>
  <c r="J6349" i="1"/>
  <c r="F6349" i="1"/>
  <c r="J6348" i="1"/>
  <c r="F6348" i="1"/>
  <c r="J6347" i="1"/>
  <c r="F6347" i="1"/>
  <c r="J6346" i="1"/>
  <c r="F6346" i="1"/>
  <c r="J6345" i="1"/>
  <c r="F6345" i="1"/>
  <c r="J6344" i="1"/>
  <c r="F6344" i="1"/>
  <c r="J6343" i="1"/>
  <c r="F6343" i="1"/>
  <c r="J6342" i="1"/>
  <c r="F6342" i="1"/>
  <c r="J6341" i="1"/>
  <c r="F6341" i="1"/>
  <c r="J6340" i="1"/>
  <c r="F6340" i="1"/>
  <c r="J6339" i="1"/>
  <c r="F6339" i="1"/>
  <c r="J6338" i="1"/>
  <c r="F6338" i="1"/>
  <c r="J6337" i="1"/>
  <c r="F6337" i="1"/>
  <c r="J6336" i="1"/>
  <c r="F6336" i="1"/>
  <c r="J6335" i="1"/>
  <c r="F6335" i="1"/>
  <c r="J6334" i="1"/>
  <c r="F6334" i="1"/>
  <c r="J6333" i="1"/>
  <c r="F6333" i="1"/>
  <c r="J6332" i="1"/>
  <c r="F6332" i="1"/>
  <c r="J6331" i="1"/>
  <c r="F6331" i="1"/>
  <c r="J6330" i="1"/>
  <c r="F6330" i="1"/>
  <c r="J6329" i="1"/>
  <c r="F6329" i="1"/>
  <c r="J6328" i="1"/>
  <c r="F6328" i="1"/>
  <c r="J6327" i="1"/>
  <c r="F6327" i="1"/>
  <c r="J6326" i="1"/>
  <c r="F6326" i="1"/>
  <c r="J6325" i="1"/>
  <c r="F6325" i="1"/>
  <c r="J6324" i="1"/>
  <c r="F6324" i="1"/>
  <c r="J6323" i="1"/>
  <c r="F6323" i="1"/>
  <c r="J6322" i="1"/>
  <c r="F6322" i="1"/>
  <c r="J6321" i="1"/>
  <c r="F6321" i="1"/>
  <c r="J6320" i="1"/>
  <c r="F6320" i="1"/>
  <c r="J6319" i="1"/>
  <c r="F6319" i="1"/>
  <c r="J6318" i="1"/>
  <c r="F6318" i="1"/>
  <c r="J6317" i="1"/>
  <c r="F6317" i="1"/>
  <c r="J6316" i="1"/>
  <c r="F6316" i="1"/>
  <c r="J6315" i="1"/>
  <c r="F6315" i="1"/>
  <c r="J6314" i="1"/>
  <c r="F6314" i="1"/>
  <c r="J6313" i="1"/>
  <c r="F6313" i="1"/>
  <c r="J6312" i="1"/>
  <c r="F6312" i="1"/>
  <c r="J6311" i="1"/>
  <c r="F6311" i="1"/>
  <c r="J6310" i="1"/>
  <c r="F6310" i="1"/>
  <c r="J6309" i="1"/>
  <c r="F6309" i="1"/>
  <c r="J6308" i="1"/>
  <c r="F6308" i="1"/>
  <c r="J6307" i="1"/>
  <c r="F6307" i="1"/>
  <c r="J6306" i="1"/>
  <c r="F6306" i="1"/>
  <c r="J6305" i="1"/>
  <c r="F6305" i="1"/>
  <c r="J6304" i="1"/>
  <c r="F6304" i="1"/>
  <c r="J6303" i="1"/>
  <c r="F6303" i="1"/>
  <c r="J6302" i="1"/>
  <c r="F6302" i="1"/>
  <c r="J6301" i="1"/>
  <c r="F6301" i="1"/>
  <c r="J6300" i="1"/>
  <c r="F6300" i="1"/>
  <c r="J6299" i="1"/>
  <c r="F6299" i="1"/>
  <c r="J6298" i="1"/>
  <c r="F6298" i="1"/>
  <c r="J6297" i="1"/>
  <c r="F6297" i="1"/>
  <c r="J6296" i="1"/>
  <c r="F6296" i="1"/>
  <c r="J6295" i="1"/>
  <c r="F6295" i="1"/>
  <c r="J6294" i="1"/>
  <c r="F6294" i="1"/>
  <c r="J6293" i="1"/>
  <c r="F6293" i="1"/>
  <c r="J6292" i="1"/>
  <c r="F6292" i="1"/>
  <c r="J6291" i="1"/>
  <c r="F6291" i="1"/>
  <c r="J6290" i="1"/>
  <c r="F6290" i="1"/>
  <c r="J6289" i="1"/>
  <c r="F6289" i="1"/>
  <c r="J6288" i="1"/>
  <c r="F6288" i="1"/>
  <c r="J6287" i="1"/>
  <c r="F6287" i="1"/>
  <c r="J6286" i="1"/>
  <c r="F6286" i="1"/>
  <c r="J6285" i="1"/>
  <c r="F6285" i="1"/>
  <c r="J6284" i="1"/>
  <c r="F6284" i="1"/>
  <c r="J6283" i="1"/>
  <c r="F6283" i="1"/>
  <c r="J6282" i="1"/>
  <c r="F6282" i="1"/>
  <c r="J6281" i="1"/>
  <c r="F6281" i="1"/>
  <c r="J6280" i="1"/>
  <c r="F6280" i="1"/>
  <c r="J6279" i="1"/>
  <c r="F6279" i="1"/>
  <c r="J6278" i="1"/>
  <c r="F6278" i="1"/>
  <c r="J6277" i="1"/>
  <c r="F6277" i="1"/>
  <c r="J6276" i="1"/>
  <c r="F6276" i="1"/>
  <c r="J6275" i="1"/>
  <c r="F6275" i="1"/>
  <c r="J6274" i="1"/>
  <c r="F6274" i="1"/>
  <c r="J6273" i="1"/>
  <c r="F6273" i="1"/>
  <c r="J6272" i="1"/>
  <c r="F6272" i="1"/>
  <c r="J6271" i="1"/>
  <c r="F6271" i="1"/>
  <c r="J6270" i="1"/>
  <c r="F6270" i="1"/>
  <c r="J6269" i="1"/>
  <c r="F6269" i="1"/>
  <c r="J6268" i="1"/>
  <c r="F6268" i="1"/>
  <c r="J6267" i="1"/>
  <c r="F6267" i="1"/>
  <c r="J6266" i="1"/>
  <c r="F6266" i="1"/>
  <c r="J6265" i="1"/>
  <c r="F6265" i="1"/>
  <c r="J6264" i="1"/>
  <c r="F6264" i="1"/>
  <c r="J6263" i="1"/>
  <c r="F6263" i="1"/>
  <c r="J6262" i="1"/>
  <c r="F6262" i="1"/>
  <c r="J6261" i="1"/>
  <c r="F6261" i="1"/>
  <c r="J6260" i="1"/>
  <c r="F6260" i="1"/>
  <c r="J6259" i="1"/>
  <c r="F6259" i="1"/>
  <c r="J6258" i="1"/>
  <c r="F6258" i="1"/>
  <c r="J6257" i="1"/>
  <c r="F6257" i="1"/>
  <c r="J6256" i="1"/>
  <c r="F6256" i="1"/>
  <c r="J6255" i="1"/>
  <c r="F6255" i="1"/>
  <c r="J6254" i="1"/>
  <c r="F6254" i="1"/>
  <c r="J6253" i="1"/>
  <c r="F6253" i="1"/>
  <c r="J6252" i="1"/>
  <c r="F6252" i="1"/>
  <c r="J6251" i="1"/>
  <c r="F6251" i="1"/>
  <c r="J6250" i="1"/>
  <c r="F6250" i="1"/>
  <c r="J6249" i="1"/>
  <c r="F6249" i="1"/>
  <c r="J6248" i="1"/>
  <c r="F6248" i="1"/>
  <c r="J6247" i="1"/>
  <c r="F6247" i="1"/>
  <c r="J6246" i="1"/>
  <c r="F6246" i="1"/>
  <c r="J6245" i="1"/>
  <c r="F6245" i="1"/>
  <c r="J6244" i="1"/>
  <c r="F6244" i="1"/>
  <c r="J6243" i="1"/>
  <c r="F6243" i="1"/>
  <c r="J6242" i="1"/>
  <c r="F6242" i="1"/>
  <c r="J6241" i="1"/>
  <c r="F6241" i="1"/>
  <c r="J6240" i="1"/>
  <c r="F6240" i="1"/>
  <c r="J6239" i="1"/>
  <c r="F6239" i="1"/>
  <c r="J6238" i="1"/>
  <c r="F6238" i="1"/>
  <c r="J6237" i="1"/>
  <c r="F6237" i="1"/>
  <c r="J6236" i="1"/>
  <c r="F6236" i="1"/>
  <c r="J6235" i="1"/>
  <c r="F6235" i="1"/>
  <c r="J6234" i="1"/>
  <c r="F6234" i="1"/>
  <c r="J6233" i="1"/>
  <c r="F6233" i="1"/>
  <c r="J6232" i="1"/>
  <c r="F6232" i="1"/>
  <c r="J6231" i="1"/>
  <c r="F6231" i="1"/>
  <c r="J6230" i="1"/>
  <c r="F6230" i="1"/>
  <c r="J6229" i="1"/>
  <c r="F6229" i="1"/>
  <c r="J6228" i="1"/>
  <c r="F6228" i="1"/>
  <c r="J6227" i="1"/>
  <c r="F6227" i="1"/>
  <c r="J6226" i="1"/>
  <c r="F6226" i="1"/>
  <c r="J6225" i="1"/>
  <c r="F6225" i="1"/>
  <c r="J6224" i="1"/>
  <c r="F6224" i="1"/>
  <c r="J6223" i="1"/>
  <c r="F6223" i="1"/>
  <c r="J6222" i="1"/>
  <c r="F6222" i="1"/>
  <c r="J6221" i="1"/>
  <c r="F6221" i="1"/>
  <c r="J6220" i="1"/>
  <c r="F6220" i="1"/>
  <c r="J6219" i="1"/>
  <c r="F6219" i="1"/>
  <c r="J6218" i="1"/>
  <c r="F6218" i="1"/>
  <c r="J6217" i="1"/>
  <c r="F6217" i="1"/>
  <c r="J6216" i="1"/>
  <c r="F6216" i="1"/>
  <c r="J6215" i="1"/>
  <c r="F6215" i="1"/>
  <c r="J6214" i="1"/>
  <c r="F6214" i="1"/>
  <c r="J6213" i="1"/>
  <c r="F6213" i="1"/>
  <c r="J6212" i="1"/>
  <c r="F6212" i="1"/>
  <c r="J6211" i="1"/>
  <c r="F6211" i="1"/>
  <c r="J6210" i="1"/>
  <c r="F6210" i="1"/>
  <c r="J6209" i="1"/>
  <c r="F6209" i="1"/>
  <c r="J6208" i="1"/>
  <c r="F6208" i="1"/>
  <c r="J6207" i="1"/>
  <c r="F6207" i="1"/>
  <c r="J6206" i="1"/>
  <c r="F6206" i="1"/>
  <c r="J6205" i="1"/>
  <c r="F6205" i="1"/>
  <c r="J6204" i="1"/>
  <c r="F6204" i="1"/>
  <c r="J6203" i="1"/>
  <c r="F6203" i="1"/>
  <c r="J6202" i="1"/>
  <c r="F6202" i="1"/>
  <c r="J6201" i="1"/>
  <c r="F6201" i="1"/>
  <c r="J6200" i="1"/>
  <c r="F6200" i="1"/>
  <c r="J6199" i="1"/>
  <c r="F6199" i="1"/>
  <c r="J6198" i="1"/>
  <c r="F6198" i="1"/>
  <c r="J6197" i="1"/>
  <c r="F6197" i="1"/>
  <c r="J6196" i="1"/>
  <c r="F6196" i="1"/>
  <c r="J6195" i="1"/>
  <c r="F6195" i="1"/>
  <c r="J6194" i="1"/>
  <c r="F6194" i="1"/>
  <c r="J6193" i="1"/>
  <c r="F6193" i="1"/>
  <c r="J6192" i="1"/>
  <c r="F6192" i="1"/>
  <c r="J6191" i="1"/>
  <c r="F6191" i="1"/>
  <c r="J6190" i="1"/>
  <c r="F6190" i="1"/>
  <c r="J6189" i="1"/>
  <c r="F6189" i="1"/>
  <c r="J6188" i="1"/>
  <c r="F6188" i="1"/>
  <c r="J6187" i="1"/>
  <c r="F6187" i="1"/>
  <c r="J6186" i="1"/>
  <c r="F6186" i="1"/>
  <c r="J6185" i="1"/>
  <c r="F6185" i="1"/>
  <c r="J6184" i="1"/>
  <c r="F6184" i="1"/>
  <c r="J6183" i="1"/>
  <c r="F6183" i="1"/>
  <c r="J6182" i="1"/>
  <c r="F6182" i="1"/>
  <c r="J6181" i="1"/>
  <c r="F6181" i="1"/>
  <c r="J6180" i="1"/>
  <c r="F6180" i="1"/>
  <c r="J6179" i="1"/>
  <c r="F6179" i="1"/>
  <c r="J6178" i="1"/>
  <c r="F6178" i="1"/>
  <c r="J6177" i="1"/>
  <c r="F6177" i="1"/>
  <c r="J6176" i="1"/>
  <c r="F6176" i="1"/>
  <c r="J6175" i="1"/>
  <c r="F6175" i="1"/>
  <c r="J6174" i="1"/>
  <c r="F6174" i="1"/>
  <c r="J6173" i="1"/>
  <c r="F6173" i="1"/>
  <c r="J6172" i="1"/>
  <c r="F6172" i="1"/>
  <c r="J6171" i="1"/>
  <c r="F6171" i="1"/>
  <c r="J6170" i="1"/>
  <c r="F6170" i="1"/>
  <c r="J6169" i="1"/>
  <c r="F6169" i="1"/>
  <c r="J6168" i="1"/>
  <c r="F6168" i="1"/>
  <c r="J6167" i="1"/>
  <c r="F6167" i="1"/>
  <c r="J6166" i="1"/>
  <c r="F6166" i="1"/>
  <c r="J6165" i="1"/>
  <c r="F6165" i="1"/>
  <c r="J6164" i="1"/>
  <c r="F6164" i="1"/>
  <c r="J6163" i="1"/>
  <c r="F6163" i="1"/>
  <c r="J6162" i="1"/>
  <c r="F6162" i="1"/>
  <c r="J6161" i="1"/>
  <c r="F6161" i="1"/>
  <c r="J6160" i="1"/>
  <c r="F6160" i="1"/>
  <c r="J6159" i="1"/>
  <c r="F6159" i="1"/>
  <c r="J6158" i="1"/>
  <c r="F6158" i="1"/>
  <c r="J6157" i="1"/>
  <c r="F6157" i="1"/>
  <c r="J6156" i="1"/>
  <c r="F6156" i="1"/>
  <c r="J6155" i="1"/>
  <c r="F6155" i="1"/>
  <c r="J6154" i="1"/>
  <c r="F6154" i="1"/>
  <c r="J6153" i="1"/>
  <c r="F6153" i="1"/>
  <c r="J6152" i="1"/>
  <c r="F6152" i="1"/>
  <c r="J6151" i="1"/>
  <c r="F6151" i="1"/>
  <c r="J6150" i="1"/>
  <c r="F6150" i="1"/>
  <c r="J6149" i="1"/>
  <c r="F6149" i="1"/>
  <c r="J6148" i="1"/>
  <c r="F6148" i="1"/>
  <c r="J6147" i="1"/>
  <c r="F6147" i="1"/>
  <c r="J6146" i="1"/>
  <c r="F6146" i="1"/>
  <c r="J6145" i="1"/>
  <c r="F6145" i="1"/>
  <c r="J6144" i="1"/>
  <c r="F6144" i="1"/>
  <c r="J6143" i="1"/>
  <c r="F6143" i="1"/>
  <c r="J6142" i="1"/>
  <c r="F6142" i="1"/>
  <c r="J6141" i="1"/>
  <c r="F6141" i="1"/>
  <c r="J6140" i="1"/>
  <c r="F6140" i="1"/>
  <c r="J6139" i="1"/>
  <c r="F6139" i="1"/>
  <c r="J6138" i="1"/>
  <c r="F6138" i="1"/>
  <c r="J6137" i="1"/>
  <c r="F6137" i="1"/>
  <c r="J6136" i="1"/>
  <c r="F6136" i="1"/>
  <c r="J6135" i="1"/>
  <c r="F6135" i="1"/>
  <c r="J6134" i="1"/>
  <c r="F6134" i="1"/>
  <c r="J6133" i="1"/>
  <c r="F6133" i="1"/>
  <c r="J6132" i="1"/>
  <c r="F6132" i="1"/>
  <c r="J6131" i="1"/>
  <c r="F6131" i="1"/>
  <c r="J6130" i="1"/>
  <c r="F6130" i="1"/>
  <c r="J6129" i="1"/>
  <c r="F6129" i="1"/>
  <c r="J6128" i="1"/>
  <c r="F6128" i="1"/>
  <c r="J6127" i="1"/>
  <c r="F6127" i="1"/>
  <c r="J6126" i="1"/>
  <c r="F6126" i="1"/>
  <c r="J6125" i="1"/>
  <c r="F6125" i="1"/>
  <c r="J6124" i="1"/>
  <c r="F6124" i="1"/>
  <c r="J6123" i="1"/>
  <c r="F6123" i="1"/>
  <c r="J6122" i="1"/>
  <c r="F6122" i="1"/>
  <c r="J6121" i="1"/>
  <c r="F6121" i="1"/>
  <c r="J6120" i="1"/>
  <c r="F6120" i="1"/>
  <c r="J6119" i="1"/>
  <c r="F6119" i="1"/>
  <c r="J6118" i="1"/>
  <c r="F6118" i="1"/>
  <c r="J6117" i="1"/>
  <c r="F6117" i="1"/>
  <c r="J6116" i="1"/>
  <c r="F6116" i="1"/>
  <c r="J6115" i="1"/>
  <c r="F6115" i="1"/>
  <c r="J6114" i="1"/>
  <c r="F6114" i="1"/>
  <c r="J6113" i="1"/>
  <c r="F6113" i="1"/>
  <c r="J6112" i="1"/>
  <c r="F6112" i="1"/>
  <c r="J6111" i="1"/>
  <c r="F6111" i="1"/>
  <c r="J6110" i="1"/>
  <c r="F6110" i="1"/>
  <c r="J6109" i="1"/>
  <c r="F6109" i="1"/>
  <c r="J6108" i="1"/>
  <c r="F6108" i="1"/>
  <c r="J6107" i="1"/>
  <c r="F6107" i="1"/>
  <c r="J6106" i="1"/>
  <c r="F6106" i="1"/>
  <c r="J6105" i="1"/>
  <c r="F6105" i="1"/>
  <c r="J6104" i="1"/>
  <c r="F6104" i="1"/>
  <c r="J6103" i="1"/>
  <c r="F6103" i="1"/>
  <c r="J6102" i="1"/>
  <c r="F6102" i="1"/>
  <c r="J6101" i="1"/>
  <c r="F6101" i="1"/>
  <c r="J6100" i="1"/>
  <c r="F6100" i="1"/>
  <c r="J6099" i="1"/>
  <c r="F6099" i="1"/>
  <c r="J6098" i="1"/>
  <c r="F6098" i="1"/>
  <c r="J6097" i="1"/>
  <c r="F6097" i="1"/>
  <c r="J6096" i="1"/>
  <c r="F6096" i="1"/>
  <c r="J6095" i="1"/>
  <c r="F6095" i="1"/>
  <c r="J6094" i="1"/>
  <c r="F6094" i="1"/>
  <c r="J6093" i="1"/>
  <c r="F6093" i="1"/>
  <c r="J6092" i="1"/>
  <c r="F6092" i="1"/>
  <c r="J6091" i="1"/>
  <c r="F6091" i="1"/>
  <c r="J6090" i="1"/>
  <c r="F6090" i="1"/>
  <c r="J6089" i="1"/>
  <c r="F6089" i="1"/>
  <c r="J6088" i="1"/>
  <c r="F6088" i="1"/>
  <c r="J6087" i="1"/>
  <c r="F6087" i="1"/>
  <c r="J6086" i="1"/>
  <c r="F6086" i="1"/>
  <c r="J6085" i="1"/>
  <c r="F6085" i="1"/>
  <c r="J6084" i="1"/>
  <c r="F6084" i="1"/>
  <c r="J6083" i="1"/>
  <c r="F6083" i="1"/>
  <c r="J6082" i="1"/>
  <c r="F6082" i="1"/>
  <c r="J6081" i="1"/>
  <c r="F6081" i="1"/>
  <c r="J6080" i="1"/>
  <c r="F6080" i="1"/>
  <c r="J6079" i="1"/>
  <c r="F6079" i="1"/>
  <c r="J6078" i="1"/>
  <c r="F6078" i="1"/>
  <c r="J6077" i="1"/>
  <c r="F6077" i="1"/>
  <c r="J6076" i="1"/>
  <c r="F6076" i="1"/>
  <c r="J6075" i="1"/>
  <c r="F6075" i="1"/>
  <c r="J6074" i="1"/>
  <c r="F6074" i="1"/>
  <c r="J6073" i="1"/>
  <c r="F6073" i="1"/>
  <c r="J6072" i="1"/>
  <c r="F6072" i="1"/>
  <c r="J6071" i="1"/>
  <c r="F6071" i="1"/>
  <c r="J6070" i="1"/>
  <c r="F6070" i="1"/>
  <c r="J6069" i="1"/>
  <c r="F6069" i="1"/>
  <c r="J6068" i="1"/>
  <c r="F6068" i="1"/>
  <c r="J6067" i="1"/>
  <c r="F6067" i="1"/>
  <c r="J6066" i="1"/>
  <c r="F6066" i="1"/>
  <c r="J6065" i="1"/>
  <c r="F6065" i="1"/>
  <c r="J6064" i="1"/>
  <c r="F6064" i="1"/>
  <c r="J6063" i="1"/>
  <c r="F6063" i="1"/>
  <c r="J6062" i="1"/>
  <c r="F6062" i="1"/>
  <c r="J6061" i="1"/>
  <c r="F6061" i="1"/>
  <c r="J6060" i="1"/>
  <c r="F6060" i="1"/>
  <c r="J6059" i="1"/>
  <c r="F6059" i="1"/>
  <c r="J6058" i="1"/>
  <c r="F6058" i="1"/>
  <c r="J6057" i="1"/>
  <c r="F6057" i="1"/>
  <c r="J6056" i="1"/>
  <c r="F6056" i="1"/>
  <c r="J6055" i="1"/>
  <c r="F6055" i="1"/>
  <c r="J6054" i="1"/>
  <c r="F6054" i="1"/>
  <c r="J6053" i="1"/>
  <c r="F6053" i="1"/>
  <c r="J6052" i="1"/>
  <c r="F6052" i="1"/>
  <c r="J6051" i="1"/>
  <c r="F6051" i="1"/>
  <c r="J6050" i="1"/>
  <c r="F6050" i="1"/>
  <c r="J6049" i="1"/>
  <c r="F6049" i="1"/>
  <c r="J6048" i="1"/>
  <c r="F6048" i="1"/>
  <c r="J6047" i="1"/>
  <c r="F6047" i="1"/>
  <c r="J6046" i="1"/>
  <c r="F6046" i="1"/>
  <c r="J6045" i="1"/>
  <c r="F6045" i="1"/>
  <c r="J6044" i="1"/>
  <c r="F6044" i="1"/>
  <c r="J6043" i="1"/>
  <c r="F6043" i="1"/>
  <c r="J6042" i="1"/>
  <c r="F6042" i="1"/>
  <c r="J6041" i="1"/>
  <c r="F6041" i="1"/>
  <c r="J6040" i="1"/>
  <c r="F6040" i="1"/>
  <c r="J6039" i="1"/>
  <c r="F6039" i="1"/>
  <c r="J6038" i="1"/>
  <c r="F6038" i="1"/>
  <c r="J6037" i="1"/>
  <c r="F6037" i="1"/>
  <c r="J6036" i="1"/>
  <c r="F6036" i="1"/>
  <c r="J6035" i="1"/>
  <c r="F6035" i="1"/>
  <c r="J6034" i="1"/>
  <c r="F6034" i="1"/>
  <c r="J6033" i="1"/>
  <c r="F6033" i="1"/>
  <c r="J6032" i="1"/>
  <c r="F6032" i="1"/>
  <c r="J6031" i="1"/>
  <c r="F6031" i="1"/>
  <c r="J6030" i="1"/>
  <c r="F6030" i="1"/>
  <c r="J6029" i="1"/>
  <c r="F6029" i="1"/>
  <c r="J6028" i="1"/>
  <c r="F6028" i="1"/>
  <c r="J6027" i="1"/>
  <c r="F6027" i="1"/>
  <c r="J6026" i="1"/>
  <c r="F6026" i="1"/>
  <c r="J6025" i="1"/>
  <c r="F6025" i="1"/>
  <c r="J6024" i="1"/>
  <c r="F6024" i="1"/>
  <c r="J6023" i="1"/>
  <c r="F6023" i="1"/>
  <c r="J6022" i="1"/>
  <c r="F6022" i="1"/>
  <c r="J6021" i="1"/>
  <c r="F6021" i="1"/>
  <c r="J6020" i="1"/>
  <c r="F6020" i="1"/>
  <c r="J6019" i="1"/>
  <c r="F6019" i="1"/>
  <c r="J6018" i="1"/>
  <c r="F6018" i="1"/>
  <c r="J6017" i="1"/>
  <c r="F6017" i="1"/>
  <c r="J6016" i="1"/>
  <c r="F6016" i="1"/>
  <c r="J6015" i="1"/>
  <c r="F6015" i="1"/>
  <c r="J6014" i="1"/>
  <c r="F6014" i="1"/>
  <c r="J6013" i="1"/>
  <c r="F6013" i="1"/>
  <c r="J6012" i="1"/>
  <c r="F6012" i="1"/>
  <c r="J6011" i="1"/>
  <c r="F6011" i="1"/>
  <c r="J6010" i="1"/>
  <c r="F6010" i="1"/>
  <c r="J6009" i="1"/>
  <c r="F6009" i="1"/>
  <c r="J6008" i="1"/>
  <c r="F6008" i="1"/>
  <c r="J6007" i="1"/>
  <c r="F6007" i="1"/>
  <c r="J6006" i="1"/>
  <c r="F6006" i="1"/>
  <c r="J6005" i="1"/>
  <c r="F6005" i="1"/>
  <c r="J6004" i="1"/>
  <c r="F6004" i="1"/>
  <c r="J6003" i="1"/>
  <c r="F6003" i="1"/>
  <c r="J6002" i="1"/>
  <c r="F6002" i="1"/>
  <c r="J6001" i="1"/>
  <c r="F6001" i="1"/>
  <c r="J6000" i="1"/>
  <c r="F6000" i="1"/>
  <c r="J5999" i="1"/>
  <c r="F5999" i="1"/>
  <c r="J5998" i="1"/>
  <c r="F5998" i="1"/>
  <c r="J5997" i="1"/>
  <c r="F5997" i="1"/>
  <c r="J5996" i="1"/>
  <c r="F5996" i="1"/>
  <c r="J5995" i="1"/>
  <c r="F5995" i="1"/>
  <c r="J5994" i="1"/>
  <c r="F5994" i="1"/>
  <c r="J5993" i="1"/>
  <c r="F5993" i="1"/>
  <c r="J5992" i="1"/>
  <c r="F5992" i="1"/>
  <c r="J5991" i="1"/>
  <c r="F5991" i="1"/>
  <c r="J5990" i="1"/>
  <c r="F5990" i="1"/>
  <c r="J5989" i="1"/>
  <c r="F5989" i="1"/>
  <c r="J5988" i="1"/>
  <c r="F5988" i="1"/>
  <c r="J5987" i="1"/>
  <c r="F5987" i="1"/>
  <c r="J5986" i="1"/>
  <c r="F5986" i="1"/>
  <c r="J5985" i="1"/>
  <c r="F5985" i="1"/>
  <c r="J5984" i="1"/>
  <c r="F5984" i="1"/>
  <c r="J5983" i="1"/>
  <c r="F5983" i="1"/>
  <c r="J5982" i="1"/>
  <c r="F5982" i="1"/>
  <c r="J5981" i="1"/>
  <c r="F5981" i="1"/>
  <c r="J5980" i="1"/>
  <c r="F5980" i="1"/>
  <c r="J5979" i="1"/>
  <c r="F5979" i="1"/>
  <c r="J5978" i="1"/>
  <c r="F5978" i="1"/>
  <c r="J5977" i="1"/>
  <c r="F5977" i="1"/>
  <c r="J5976" i="1"/>
  <c r="F5976" i="1"/>
  <c r="J5975" i="1"/>
  <c r="F5975" i="1"/>
  <c r="J5974" i="1"/>
  <c r="F5974" i="1"/>
  <c r="J5973" i="1"/>
  <c r="F5973" i="1"/>
  <c r="J5972" i="1"/>
  <c r="F5972" i="1"/>
  <c r="J5971" i="1"/>
  <c r="F5971" i="1"/>
  <c r="J5970" i="1"/>
  <c r="F5970" i="1"/>
  <c r="J5969" i="1"/>
  <c r="F5969" i="1"/>
  <c r="J5968" i="1"/>
  <c r="F5968" i="1"/>
  <c r="J5967" i="1"/>
  <c r="F5967" i="1"/>
  <c r="J5966" i="1"/>
  <c r="F5966" i="1"/>
  <c r="J5965" i="1"/>
  <c r="F5965" i="1"/>
  <c r="J5964" i="1"/>
  <c r="F5964" i="1"/>
  <c r="J5963" i="1"/>
  <c r="F5963" i="1"/>
  <c r="J5962" i="1"/>
  <c r="F5962" i="1"/>
  <c r="J5961" i="1"/>
  <c r="F5961" i="1"/>
  <c r="J5960" i="1"/>
  <c r="F5960" i="1"/>
  <c r="J5959" i="1"/>
  <c r="F5959" i="1"/>
  <c r="J5958" i="1"/>
  <c r="F5958" i="1"/>
  <c r="J5957" i="1"/>
  <c r="F5957" i="1"/>
  <c r="J5956" i="1"/>
  <c r="F5956" i="1"/>
  <c r="J5955" i="1"/>
  <c r="F5955" i="1"/>
  <c r="J5954" i="1"/>
  <c r="F5954" i="1"/>
  <c r="J5953" i="1"/>
  <c r="F5953" i="1"/>
  <c r="J5952" i="1"/>
  <c r="F5952" i="1"/>
  <c r="J5951" i="1"/>
  <c r="F5951" i="1"/>
  <c r="J5950" i="1"/>
  <c r="F5950" i="1"/>
  <c r="J5949" i="1"/>
  <c r="F5949" i="1"/>
  <c r="J5948" i="1"/>
  <c r="F5948" i="1"/>
  <c r="J5947" i="1"/>
  <c r="F5947" i="1"/>
  <c r="J5946" i="1"/>
  <c r="F5946" i="1"/>
  <c r="J5945" i="1"/>
  <c r="F5945" i="1"/>
  <c r="J5944" i="1"/>
  <c r="F5944" i="1"/>
  <c r="J5943" i="1"/>
  <c r="F5943" i="1"/>
  <c r="J5942" i="1"/>
  <c r="F5942" i="1"/>
  <c r="J5941" i="1"/>
  <c r="F5941" i="1"/>
  <c r="J5940" i="1"/>
  <c r="F5940" i="1"/>
  <c r="J5939" i="1"/>
  <c r="F5939" i="1"/>
  <c r="J5938" i="1"/>
  <c r="F5938" i="1"/>
  <c r="J5937" i="1"/>
  <c r="F5937" i="1"/>
  <c r="J5936" i="1"/>
  <c r="F5936" i="1"/>
  <c r="J5935" i="1"/>
  <c r="F5935" i="1"/>
  <c r="J5934" i="1"/>
  <c r="F5934" i="1"/>
  <c r="J5933" i="1"/>
  <c r="F5933" i="1"/>
  <c r="J5932" i="1"/>
  <c r="F5932" i="1"/>
  <c r="J5931" i="1"/>
  <c r="F5931" i="1"/>
  <c r="J5930" i="1"/>
  <c r="F5930" i="1"/>
  <c r="J5929" i="1"/>
  <c r="F5929" i="1"/>
  <c r="J5928" i="1"/>
  <c r="F5928" i="1"/>
  <c r="J5927" i="1"/>
  <c r="F5927" i="1"/>
  <c r="J5926" i="1"/>
  <c r="F5926" i="1"/>
  <c r="J5925" i="1"/>
  <c r="F5925" i="1"/>
  <c r="J5924" i="1"/>
  <c r="F5924" i="1"/>
  <c r="J5923" i="1"/>
  <c r="F5923" i="1"/>
  <c r="J5922" i="1"/>
  <c r="F5922" i="1"/>
  <c r="J5921" i="1"/>
  <c r="F5921" i="1"/>
  <c r="J5920" i="1"/>
  <c r="F5920" i="1"/>
  <c r="J5919" i="1"/>
  <c r="F5919" i="1"/>
  <c r="J5918" i="1"/>
  <c r="F5918" i="1"/>
  <c r="J5917" i="1"/>
  <c r="F5917" i="1"/>
  <c r="J5916" i="1"/>
  <c r="F5916" i="1"/>
  <c r="J5915" i="1"/>
  <c r="F5915" i="1"/>
  <c r="J5914" i="1"/>
  <c r="F5914" i="1"/>
  <c r="J5913" i="1"/>
  <c r="F5913" i="1"/>
  <c r="J5912" i="1"/>
  <c r="F5912" i="1"/>
  <c r="J5911" i="1"/>
  <c r="F5911" i="1"/>
  <c r="J5910" i="1"/>
  <c r="F5910" i="1"/>
  <c r="J5909" i="1"/>
  <c r="F5909" i="1"/>
  <c r="J5908" i="1"/>
  <c r="F5908" i="1"/>
  <c r="J5907" i="1"/>
  <c r="F5907" i="1"/>
  <c r="J5906" i="1"/>
  <c r="F5906" i="1"/>
  <c r="J5905" i="1"/>
  <c r="F5905" i="1"/>
  <c r="J5904" i="1"/>
  <c r="F5904" i="1"/>
  <c r="J5903" i="1"/>
  <c r="F5903" i="1"/>
  <c r="J5902" i="1"/>
  <c r="F5902" i="1"/>
  <c r="J5901" i="1"/>
  <c r="F5901" i="1"/>
  <c r="J5900" i="1"/>
  <c r="F5900" i="1"/>
  <c r="J5899" i="1"/>
  <c r="F5899" i="1"/>
  <c r="J5898" i="1"/>
  <c r="F5898" i="1"/>
  <c r="J5897" i="1"/>
  <c r="F5897" i="1"/>
  <c r="J5896" i="1"/>
  <c r="F5896" i="1"/>
  <c r="J5895" i="1"/>
  <c r="F5895" i="1"/>
  <c r="J5894" i="1"/>
  <c r="F5894" i="1"/>
  <c r="J5893" i="1"/>
  <c r="F5893" i="1"/>
  <c r="J5892" i="1"/>
  <c r="F5892" i="1"/>
  <c r="J5891" i="1"/>
  <c r="F5891" i="1"/>
  <c r="J5890" i="1"/>
  <c r="F5890" i="1"/>
  <c r="J5889" i="1"/>
  <c r="F5889" i="1"/>
  <c r="J5888" i="1"/>
  <c r="F5888" i="1"/>
  <c r="J5887" i="1"/>
  <c r="F5887" i="1"/>
  <c r="J5886" i="1"/>
  <c r="F5886" i="1"/>
  <c r="J5885" i="1"/>
  <c r="F5885" i="1"/>
  <c r="J5884" i="1"/>
  <c r="F5884" i="1"/>
  <c r="J5883" i="1"/>
  <c r="F5883" i="1"/>
  <c r="J5882" i="1"/>
  <c r="F5882" i="1"/>
  <c r="J5881" i="1"/>
  <c r="F5881" i="1"/>
  <c r="J5880" i="1"/>
  <c r="F5880" i="1"/>
  <c r="J5879" i="1"/>
  <c r="F5879" i="1"/>
  <c r="J5878" i="1"/>
  <c r="F5878" i="1"/>
  <c r="J5877" i="1"/>
  <c r="F5877" i="1"/>
  <c r="J5876" i="1"/>
  <c r="F5876" i="1"/>
  <c r="J5875" i="1"/>
  <c r="F5875" i="1"/>
  <c r="J5874" i="1"/>
  <c r="F5874" i="1"/>
  <c r="J5873" i="1"/>
  <c r="F5873" i="1"/>
  <c r="J5872" i="1"/>
  <c r="F5872" i="1"/>
  <c r="J5871" i="1"/>
  <c r="F5871" i="1"/>
  <c r="J5870" i="1"/>
  <c r="F5870" i="1"/>
  <c r="J5869" i="1"/>
  <c r="F5869" i="1"/>
  <c r="J5868" i="1"/>
  <c r="F5868" i="1"/>
  <c r="J5867" i="1"/>
  <c r="F5867" i="1"/>
  <c r="J5866" i="1"/>
  <c r="F5866" i="1"/>
  <c r="J5865" i="1"/>
  <c r="F5865" i="1"/>
  <c r="J5864" i="1"/>
  <c r="F5864" i="1"/>
  <c r="J5863" i="1"/>
  <c r="F5863" i="1"/>
  <c r="J5862" i="1"/>
  <c r="F5862" i="1"/>
  <c r="J5861" i="1"/>
  <c r="F5861" i="1"/>
  <c r="J5860" i="1"/>
  <c r="F5860" i="1"/>
  <c r="J5859" i="1"/>
  <c r="F5859" i="1"/>
  <c r="J5858" i="1"/>
  <c r="F5858" i="1"/>
  <c r="J5857" i="1"/>
  <c r="F5857" i="1"/>
  <c r="J5856" i="1"/>
  <c r="F5856" i="1"/>
  <c r="J5855" i="1"/>
  <c r="F5855" i="1"/>
  <c r="J5854" i="1"/>
  <c r="F5854" i="1"/>
  <c r="J5853" i="1"/>
  <c r="F5853" i="1"/>
  <c r="J5852" i="1"/>
  <c r="F5852" i="1"/>
  <c r="J5851" i="1"/>
  <c r="F5851" i="1"/>
  <c r="J5850" i="1"/>
  <c r="F5850" i="1"/>
  <c r="J5849" i="1"/>
  <c r="F5849" i="1"/>
  <c r="J5848" i="1"/>
  <c r="F5848" i="1"/>
  <c r="J5847" i="1"/>
  <c r="F5847" i="1"/>
  <c r="J5846" i="1"/>
  <c r="F5846" i="1"/>
  <c r="J5845" i="1"/>
  <c r="F5845" i="1"/>
  <c r="J5844" i="1"/>
  <c r="F5844" i="1"/>
  <c r="J5843" i="1"/>
  <c r="F5843" i="1"/>
  <c r="J5842" i="1"/>
  <c r="F5842" i="1"/>
  <c r="J5841" i="1"/>
  <c r="F5841" i="1"/>
  <c r="J5840" i="1"/>
  <c r="F5840" i="1"/>
  <c r="J5839" i="1"/>
  <c r="F5839" i="1"/>
  <c r="J5838" i="1"/>
  <c r="F5838" i="1"/>
  <c r="J5837" i="1"/>
  <c r="F5837" i="1"/>
  <c r="J5836" i="1"/>
  <c r="F5836" i="1"/>
  <c r="J5835" i="1"/>
  <c r="F5835" i="1"/>
  <c r="J5834" i="1"/>
  <c r="F5834" i="1"/>
  <c r="J5833" i="1"/>
  <c r="F5833" i="1"/>
  <c r="J5832" i="1"/>
  <c r="F5832" i="1"/>
  <c r="J5831" i="1"/>
  <c r="F5831" i="1"/>
  <c r="J5830" i="1"/>
  <c r="F5830" i="1"/>
  <c r="J5829" i="1"/>
  <c r="F5829" i="1"/>
  <c r="J5828" i="1"/>
  <c r="F5828" i="1"/>
  <c r="J5827" i="1"/>
  <c r="F5827" i="1"/>
  <c r="J5826" i="1"/>
  <c r="F5826" i="1"/>
  <c r="J5825" i="1"/>
  <c r="F5825" i="1"/>
  <c r="J5824" i="1"/>
  <c r="F5824" i="1"/>
  <c r="J5823" i="1"/>
  <c r="F5823" i="1"/>
  <c r="J5822" i="1"/>
  <c r="F5822" i="1"/>
  <c r="J5821" i="1"/>
  <c r="F5821" i="1"/>
  <c r="J5820" i="1"/>
  <c r="F5820" i="1"/>
  <c r="J5819" i="1"/>
  <c r="F5819" i="1"/>
  <c r="J5818" i="1"/>
  <c r="F5818" i="1"/>
  <c r="J5817" i="1"/>
  <c r="F5817" i="1"/>
  <c r="J5816" i="1"/>
  <c r="F5816" i="1"/>
  <c r="J5815" i="1"/>
  <c r="F5815" i="1"/>
  <c r="J5814" i="1"/>
  <c r="F5814" i="1"/>
  <c r="J5813" i="1"/>
  <c r="F5813" i="1"/>
  <c r="J5812" i="1"/>
  <c r="F5812" i="1"/>
  <c r="J5811" i="1"/>
  <c r="F5811" i="1"/>
  <c r="J5810" i="1"/>
  <c r="F5810" i="1"/>
  <c r="J5809" i="1"/>
  <c r="F5809" i="1"/>
  <c r="J5808" i="1"/>
  <c r="F5808" i="1"/>
  <c r="J5807" i="1"/>
  <c r="F5807" i="1"/>
  <c r="J5806" i="1"/>
  <c r="F5806" i="1"/>
  <c r="J5805" i="1"/>
  <c r="F5805" i="1"/>
  <c r="J5804" i="1"/>
  <c r="F5804" i="1"/>
  <c r="J5803" i="1"/>
  <c r="F5803" i="1"/>
  <c r="J5802" i="1"/>
  <c r="F5802" i="1"/>
  <c r="J5801" i="1"/>
  <c r="F5801" i="1"/>
  <c r="J5800" i="1"/>
  <c r="F5800" i="1"/>
  <c r="J5799" i="1"/>
  <c r="F5799" i="1"/>
  <c r="J5798" i="1"/>
  <c r="F5798" i="1"/>
  <c r="J5797" i="1"/>
  <c r="F5797" i="1"/>
  <c r="J5796" i="1"/>
  <c r="F5796" i="1"/>
  <c r="J5795" i="1"/>
  <c r="F5795" i="1"/>
  <c r="J5794" i="1"/>
  <c r="F5794" i="1"/>
  <c r="J5793" i="1"/>
  <c r="F5793" i="1"/>
  <c r="J5792" i="1"/>
  <c r="F5792" i="1"/>
  <c r="J5791" i="1"/>
  <c r="F5791" i="1"/>
  <c r="J5790" i="1"/>
  <c r="F5790" i="1"/>
  <c r="J5789" i="1"/>
  <c r="F5789" i="1"/>
  <c r="J5788" i="1"/>
  <c r="F5788" i="1"/>
  <c r="J5787" i="1"/>
  <c r="F5787" i="1"/>
  <c r="J5786" i="1"/>
  <c r="F5786" i="1"/>
  <c r="J5785" i="1"/>
  <c r="F5785" i="1"/>
  <c r="J5784" i="1"/>
  <c r="F5784" i="1"/>
  <c r="J5783" i="1"/>
  <c r="F5783" i="1"/>
  <c r="J5782" i="1"/>
  <c r="F5782" i="1"/>
  <c r="J5781" i="1"/>
  <c r="F5781" i="1"/>
  <c r="J5780" i="1"/>
  <c r="F5780" i="1"/>
  <c r="J5779" i="1"/>
  <c r="F5779" i="1"/>
  <c r="J5778" i="1"/>
  <c r="F5778" i="1"/>
  <c r="J5777" i="1"/>
  <c r="F5777" i="1"/>
  <c r="J5776" i="1"/>
  <c r="F5776" i="1"/>
  <c r="J5775" i="1"/>
  <c r="F5775" i="1"/>
  <c r="J5774" i="1"/>
  <c r="F5774" i="1"/>
  <c r="J5773" i="1"/>
  <c r="F5773" i="1"/>
  <c r="J5772" i="1"/>
  <c r="F5772" i="1"/>
  <c r="J5771" i="1"/>
  <c r="F5771" i="1"/>
  <c r="J5770" i="1"/>
  <c r="F5770" i="1"/>
  <c r="J5769" i="1"/>
  <c r="F5769" i="1"/>
  <c r="J5768" i="1"/>
  <c r="F5768" i="1"/>
  <c r="J5767" i="1"/>
  <c r="F5767" i="1"/>
  <c r="J5766" i="1"/>
  <c r="F5766" i="1"/>
  <c r="J5765" i="1"/>
  <c r="F5765" i="1"/>
  <c r="J5764" i="1"/>
  <c r="F5764" i="1"/>
  <c r="J5763" i="1"/>
  <c r="F5763" i="1"/>
  <c r="J5762" i="1"/>
  <c r="F5762" i="1"/>
  <c r="J5761" i="1"/>
  <c r="F5761" i="1"/>
  <c r="J5760" i="1"/>
  <c r="F5760" i="1"/>
  <c r="J5759" i="1"/>
  <c r="F5759" i="1"/>
  <c r="J5758" i="1"/>
  <c r="F5758" i="1"/>
  <c r="J5757" i="1"/>
  <c r="F5757" i="1"/>
  <c r="J5756" i="1"/>
  <c r="F5756" i="1"/>
  <c r="J5755" i="1"/>
  <c r="F5755" i="1"/>
  <c r="J5754" i="1"/>
  <c r="F5754" i="1"/>
  <c r="J5753" i="1"/>
  <c r="F5753" i="1"/>
  <c r="J5752" i="1"/>
  <c r="F5752" i="1"/>
  <c r="J5751" i="1"/>
  <c r="F5751" i="1"/>
  <c r="J5750" i="1"/>
  <c r="F5750" i="1"/>
  <c r="J5749" i="1"/>
  <c r="F5749" i="1"/>
  <c r="J5748" i="1"/>
  <c r="F5748" i="1"/>
  <c r="J5747" i="1"/>
  <c r="F5747" i="1"/>
  <c r="J5746" i="1"/>
  <c r="F5746" i="1"/>
  <c r="J5745" i="1"/>
  <c r="F5745" i="1"/>
  <c r="J5744" i="1"/>
  <c r="F5744" i="1"/>
  <c r="J5743" i="1"/>
  <c r="F5743" i="1"/>
  <c r="J5742" i="1"/>
  <c r="F5742" i="1"/>
  <c r="J5741" i="1"/>
  <c r="F5741" i="1"/>
  <c r="J5740" i="1"/>
  <c r="F5740" i="1"/>
  <c r="J5739" i="1"/>
  <c r="F5739" i="1"/>
  <c r="J5738" i="1"/>
  <c r="F5738" i="1"/>
  <c r="J5737" i="1"/>
  <c r="F5737" i="1"/>
  <c r="J5736" i="1"/>
  <c r="F5736" i="1"/>
  <c r="J5735" i="1"/>
  <c r="F5735" i="1"/>
  <c r="J5734" i="1"/>
  <c r="F5734" i="1"/>
  <c r="J5733" i="1"/>
  <c r="F5733" i="1"/>
  <c r="J5732" i="1"/>
  <c r="F5732" i="1"/>
  <c r="J5731" i="1"/>
  <c r="F5731" i="1"/>
  <c r="J5730" i="1"/>
  <c r="F5730" i="1"/>
  <c r="J5729" i="1"/>
  <c r="F5729" i="1"/>
  <c r="J5728" i="1"/>
  <c r="F5728" i="1"/>
  <c r="J5727" i="1"/>
  <c r="F5727" i="1"/>
  <c r="J5726" i="1"/>
  <c r="F5726" i="1"/>
  <c r="J5725" i="1"/>
  <c r="F5725" i="1"/>
  <c r="J5724" i="1"/>
  <c r="F5724" i="1"/>
  <c r="J5723" i="1"/>
  <c r="F5723" i="1"/>
  <c r="J5722" i="1"/>
  <c r="F5722" i="1"/>
  <c r="J5721" i="1"/>
  <c r="F5721" i="1"/>
  <c r="J5720" i="1"/>
  <c r="F5720" i="1"/>
  <c r="J5719" i="1"/>
  <c r="F5719" i="1"/>
  <c r="J5718" i="1"/>
  <c r="F5718" i="1"/>
  <c r="J5717" i="1"/>
  <c r="F5717" i="1"/>
  <c r="J5716" i="1"/>
  <c r="F5716" i="1"/>
  <c r="J5715" i="1"/>
  <c r="F5715" i="1"/>
  <c r="J5714" i="1"/>
  <c r="F5714" i="1"/>
  <c r="J5713" i="1"/>
  <c r="F5713" i="1"/>
  <c r="J5712" i="1"/>
  <c r="F5712" i="1"/>
  <c r="J5711" i="1"/>
  <c r="F5711" i="1"/>
  <c r="J5710" i="1"/>
  <c r="F5710" i="1"/>
  <c r="J5709" i="1"/>
  <c r="F5709" i="1"/>
  <c r="J5708" i="1"/>
  <c r="F5708" i="1"/>
  <c r="J5707" i="1"/>
  <c r="F5707" i="1"/>
  <c r="J5706" i="1"/>
  <c r="F5706" i="1"/>
  <c r="J5705" i="1"/>
  <c r="F5705" i="1"/>
  <c r="J5704" i="1"/>
  <c r="F5704" i="1"/>
  <c r="J5703" i="1"/>
  <c r="F5703" i="1"/>
  <c r="J5702" i="1"/>
  <c r="F5702" i="1"/>
  <c r="J5701" i="1"/>
  <c r="F5701" i="1"/>
  <c r="J5700" i="1"/>
  <c r="F5700" i="1"/>
  <c r="J5699" i="1"/>
  <c r="F5699" i="1"/>
  <c r="J5698" i="1"/>
  <c r="F5698" i="1"/>
  <c r="J5697" i="1"/>
  <c r="F5697" i="1"/>
  <c r="J5696" i="1"/>
  <c r="F5696" i="1"/>
  <c r="J5695" i="1"/>
  <c r="F5695" i="1"/>
  <c r="J5694" i="1"/>
  <c r="F5694" i="1"/>
  <c r="J5693" i="1"/>
  <c r="F5693" i="1"/>
  <c r="J5692" i="1"/>
  <c r="F5692" i="1"/>
  <c r="J5691" i="1"/>
  <c r="F5691" i="1"/>
  <c r="J5690" i="1"/>
  <c r="F5690" i="1"/>
  <c r="J5689" i="1"/>
  <c r="F5689" i="1"/>
  <c r="J5688" i="1"/>
  <c r="F5688" i="1"/>
  <c r="J5687" i="1"/>
  <c r="F5687" i="1"/>
  <c r="J5686" i="1"/>
  <c r="F5686" i="1"/>
  <c r="J5685" i="1"/>
  <c r="F5685" i="1"/>
  <c r="J5684" i="1"/>
  <c r="F5684" i="1"/>
  <c r="J5683" i="1"/>
  <c r="F5683" i="1"/>
  <c r="J5682" i="1"/>
  <c r="F5682" i="1"/>
  <c r="J5681" i="1"/>
  <c r="F5681" i="1"/>
  <c r="J5680" i="1"/>
  <c r="F5680" i="1"/>
  <c r="J5679" i="1"/>
  <c r="F5679" i="1"/>
  <c r="J5678" i="1"/>
  <c r="F5678" i="1"/>
  <c r="J5677" i="1"/>
  <c r="F5677" i="1"/>
  <c r="J5676" i="1"/>
  <c r="F5676" i="1"/>
  <c r="J5675" i="1"/>
  <c r="F5675" i="1"/>
  <c r="J5674" i="1"/>
  <c r="F5674" i="1"/>
  <c r="J5673" i="1"/>
  <c r="F5673" i="1"/>
  <c r="J5672" i="1"/>
  <c r="F5672" i="1"/>
  <c r="J5671" i="1"/>
  <c r="F5671" i="1"/>
  <c r="J5670" i="1"/>
  <c r="F5670" i="1"/>
  <c r="J5669" i="1"/>
  <c r="F5669" i="1"/>
  <c r="J5668" i="1"/>
  <c r="F5668" i="1"/>
  <c r="J5667" i="1"/>
  <c r="F5667" i="1"/>
  <c r="J5666" i="1"/>
  <c r="F5666" i="1"/>
  <c r="J5665" i="1"/>
  <c r="F5665" i="1"/>
  <c r="J5664" i="1"/>
  <c r="F5664" i="1"/>
  <c r="J5663" i="1"/>
  <c r="F5663" i="1"/>
  <c r="J5662" i="1"/>
  <c r="F5662" i="1"/>
  <c r="J5661" i="1"/>
  <c r="F5661" i="1"/>
  <c r="J5660" i="1"/>
  <c r="F5660" i="1"/>
  <c r="J5659" i="1"/>
  <c r="F5659" i="1"/>
  <c r="J5658" i="1"/>
  <c r="F5658" i="1"/>
  <c r="J5657" i="1"/>
  <c r="F5657" i="1"/>
  <c r="J5656" i="1"/>
  <c r="F5656" i="1"/>
  <c r="J5655" i="1"/>
  <c r="F5655" i="1"/>
  <c r="J5654" i="1"/>
  <c r="F5654" i="1"/>
  <c r="J5653" i="1"/>
  <c r="F5653" i="1"/>
  <c r="J5652" i="1"/>
  <c r="F5652" i="1"/>
  <c r="J5651" i="1"/>
  <c r="F5651" i="1"/>
  <c r="J5650" i="1"/>
  <c r="F5650" i="1"/>
  <c r="J5649" i="1"/>
  <c r="F5649" i="1"/>
  <c r="J5648" i="1"/>
  <c r="F5648" i="1"/>
  <c r="J5647" i="1"/>
  <c r="F5647" i="1"/>
  <c r="J5646" i="1"/>
  <c r="F5646" i="1"/>
  <c r="J5645" i="1"/>
  <c r="F5645" i="1"/>
  <c r="J5644" i="1"/>
  <c r="F5644" i="1"/>
  <c r="J5643" i="1"/>
  <c r="F5643" i="1"/>
  <c r="J5642" i="1"/>
  <c r="F5642" i="1"/>
  <c r="J5641" i="1"/>
  <c r="F5641" i="1"/>
  <c r="J5640" i="1"/>
  <c r="F5640" i="1"/>
  <c r="J5639" i="1"/>
  <c r="F5639" i="1"/>
  <c r="J5638" i="1"/>
  <c r="F5638" i="1"/>
  <c r="J5637" i="1"/>
  <c r="F5637" i="1"/>
  <c r="J5636" i="1"/>
  <c r="F5636" i="1"/>
  <c r="J5635" i="1"/>
  <c r="F5635" i="1"/>
  <c r="J5634" i="1"/>
  <c r="F5634" i="1"/>
  <c r="J5633" i="1"/>
  <c r="F5633" i="1"/>
  <c r="J5632" i="1"/>
  <c r="F5632" i="1"/>
  <c r="J5631" i="1"/>
  <c r="F5631" i="1"/>
  <c r="J5630" i="1"/>
  <c r="F5630" i="1"/>
  <c r="J5629" i="1"/>
  <c r="F5629" i="1"/>
  <c r="J5628" i="1"/>
  <c r="F5628" i="1"/>
  <c r="J5627" i="1"/>
  <c r="F5627" i="1"/>
  <c r="J5626" i="1"/>
  <c r="F5626" i="1"/>
  <c r="J5625" i="1"/>
  <c r="F5625" i="1"/>
  <c r="J5624" i="1"/>
  <c r="F5624" i="1"/>
  <c r="J5623" i="1"/>
  <c r="F5623" i="1"/>
  <c r="J5622" i="1"/>
  <c r="F5622" i="1"/>
  <c r="J5621" i="1"/>
  <c r="F5621" i="1"/>
  <c r="J5620" i="1"/>
  <c r="F5620" i="1"/>
  <c r="J5619" i="1"/>
  <c r="F5619" i="1"/>
  <c r="J5618" i="1"/>
  <c r="F5618" i="1"/>
  <c r="J5617" i="1"/>
  <c r="F5617" i="1"/>
  <c r="J5616" i="1"/>
  <c r="F5616" i="1"/>
  <c r="J5615" i="1"/>
  <c r="F5615" i="1"/>
  <c r="J5614" i="1"/>
  <c r="F5614" i="1"/>
  <c r="J5613" i="1"/>
  <c r="F5613" i="1"/>
  <c r="J5612" i="1"/>
  <c r="F5612" i="1"/>
  <c r="J5611" i="1"/>
  <c r="F5611" i="1"/>
  <c r="J5610" i="1"/>
  <c r="F5610" i="1"/>
  <c r="J5609" i="1"/>
  <c r="F5609" i="1"/>
  <c r="J5608" i="1"/>
  <c r="F5608" i="1"/>
  <c r="J5607" i="1"/>
  <c r="F5607" i="1"/>
  <c r="J5606" i="1"/>
  <c r="F5606" i="1"/>
  <c r="J5605" i="1"/>
  <c r="F5605" i="1"/>
  <c r="J5604" i="1"/>
  <c r="F5604" i="1"/>
  <c r="J5603" i="1"/>
  <c r="F5603" i="1"/>
  <c r="J5602" i="1"/>
  <c r="F5602" i="1"/>
  <c r="J5601" i="1"/>
  <c r="F5601" i="1"/>
  <c r="J5600" i="1"/>
  <c r="F5600" i="1"/>
  <c r="J5599" i="1"/>
  <c r="F5599" i="1"/>
  <c r="J5598" i="1"/>
  <c r="F5598" i="1"/>
  <c r="J5597" i="1"/>
  <c r="F5597" i="1"/>
  <c r="J5596" i="1"/>
  <c r="F5596" i="1"/>
  <c r="J5595" i="1"/>
  <c r="F5595" i="1"/>
  <c r="J5594" i="1"/>
  <c r="F5594" i="1"/>
  <c r="J5593" i="1"/>
  <c r="F5593" i="1"/>
  <c r="J5592" i="1"/>
  <c r="F5592" i="1"/>
  <c r="J5591" i="1"/>
  <c r="F5591" i="1"/>
  <c r="J5590" i="1"/>
  <c r="F5590" i="1"/>
  <c r="J5589" i="1"/>
  <c r="F5589" i="1"/>
  <c r="J5588" i="1"/>
  <c r="F5588" i="1"/>
  <c r="J5587" i="1"/>
  <c r="F5587" i="1"/>
  <c r="J5586" i="1"/>
  <c r="F5586" i="1"/>
  <c r="J5585" i="1"/>
  <c r="F5585" i="1"/>
  <c r="J5584" i="1"/>
  <c r="F5584" i="1"/>
  <c r="J5583" i="1"/>
  <c r="F5583" i="1"/>
  <c r="J5582" i="1"/>
  <c r="F5582" i="1"/>
  <c r="J5581" i="1"/>
  <c r="F5581" i="1"/>
  <c r="J5580" i="1"/>
  <c r="F5580" i="1"/>
  <c r="J5579" i="1"/>
  <c r="F5579" i="1"/>
  <c r="J5578" i="1"/>
  <c r="F5578" i="1"/>
  <c r="J5577" i="1"/>
  <c r="F5577" i="1"/>
  <c r="J5576" i="1"/>
  <c r="F5576" i="1"/>
  <c r="J5575" i="1"/>
  <c r="F5575" i="1"/>
  <c r="J5574" i="1"/>
  <c r="F5574" i="1"/>
  <c r="J5573" i="1"/>
  <c r="F5573" i="1"/>
  <c r="J5572" i="1"/>
  <c r="F5572" i="1"/>
  <c r="J5571" i="1"/>
  <c r="F5571" i="1"/>
  <c r="J5570" i="1"/>
  <c r="F5570" i="1"/>
  <c r="J5569" i="1"/>
  <c r="F5569" i="1"/>
  <c r="J5568" i="1"/>
  <c r="F5568" i="1"/>
  <c r="J5567" i="1"/>
  <c r="F5567" i="1"/>
  <c r="J5566" i="1"/>
  <c r="F5566" i="1"/>
  <c r="J5565" i="1"/>
  <c r="F5565" i="1"/>
  <c r="J5564" i="1"/>
  <c r="F5564" i="1"/>
  <c r="J5563" i="1"/>
  <c r="F5563" i="1"/>
  <c r="J5562" i="1"/>
  <c r="F5562" i="1"/>
  <c r="J5561" i="1"/>
  <c r="F5561" i="1"/>
  <c r="J5560" i="1"/>
  <c r="F5560" i="1"/>
  <c r="J5559" i="1"/>
  <c r="F5559" i="1"/>
  <c r="J5558" i="1"/>
  <c r="F5558" i="1"/>
  <c r="J5557" i="1"/>
  <c r="F5557" i="1"/>
  <c r="J5556" i="1"/>
  <c r="F5556" i="1"/>
  <c r="J5555" i="1"/>
  <c r="F5555" i="1"/>
  <c r="J5554" i="1"/>
  <c r="F5554" i="1"/>
  <c r="J5553" i="1"/>
  <c r="F5553" i="1"/>
  <c r="J5552" i="1"/>
  <c r="F5552" i="1"/>
  <c r="J5551" i="1"/>
  <c r="F5551" i="1"/>
  <c r="J5550" i="1"/>
  <c r="F5550" i="1"/>
  <c r="J5549" i="1"/>
  <c r="F5549" i="1"/>
  <c r="J5548" i="1"/>
  <c r="F5548" i="1"/>
  <c r="J5547" i="1"/>
  <c r="F5547" i="1"/>
  <c r="J5546" i="1"/>
  <c r="F5546" i="1"/>
  <c r="J5545" i="1"/>
  <c r="F5545" i="1"/>
  <c r="J5544" i="1"/>
  <c r="F5544" i="1"/>
  <c r="J5543" i="1"/>
  <c r="F5543" i="1"/>
  <c r="J5542" i="1"/>
  <c r="F5542" i="1"/>
  <c r="J5541" i="1"/>
  <c r="F5541" i="1"/>
  <c r="J5540" i="1"/>
  <c r="F5540" i="1"/>
  <c r="J5539" i="1"/>
  <c r="F5539" i="1"/>
  <c r="J5538" i="1"/>
  <c r="F5538" i="1"/>
  <c r="J5537" i="1"/>
  <c r="F5537" i="1"/>
  <c r="J5536" i="1"/>
  <c r="F5536" i="1"/>
  <c r="J5535" i="1"/>
  <c r="F5535" i="1"/>
  <c r="J5534" i="1"/>
  <c r="F5534" i="1"/>
  <c r="J5533" i="1"/>
  <c r="F5533" i="1"/>
  <c r="J5532" i="1"/>
  <c r="F5532" i="1"/>
  <c r="J5531" i="1"/>
  <c r="F5531" i="1"/>
  <c r="J5530" i="1"/>
  <c r="F5530" i="1"/>
  <c r="J5529" i="1"/>
  <c r="F5529" i="1"/>
  <c r="J5528" i="1"/>
  <c r="F5528" i="1"/>
  <c r="J5527" i="1"/>
  <c r="F5527" i="1"/>
  <c r="J5526" i="1"/>
  <c r="F5526" i="1"/>
  <c r="J5525" i="1"/>
  <c r="F5525" i="1"/>
  <c r="J5524" i="1"/>
  <c r="F5524" i="1"/>
  <c r="J5523" i="1"/>
  <c r="F5523" i="1"/>
  <c r="J5522" i="1"/>
  <c r="F5522" i="1"/>
  <c r="J5521" i="1"/>
  <c r="F5521" i="1"/>
  <c r="J5520" i="1"/>
  <c r="F5520" i="1"/>
  <c r="J5519" i="1"/>
  <c r="F5519" i="1"/>
  <c r="J5518" i="1"/>
  <c r="F5518" i="1"/>
  <c r="J5517" i="1"/>
  <c r="F5517" i="1"/>
  <c r="J5516" i="1"/>
  <c r="F5516" i="1"/>
  <c r="J5515" i="1"/>
  <c r="F5515" i="1"/>
  <c r="J5514" i="1"/>
  <c r="F5514" i="1"/>
  <c r="J5513" i="1"/>
  <c r="F5513" i="1"/>
  <c r="J5512" i="1"/>
  <c r="F5512" i="1"/>
  <c r="J5511" i="1"/>
  <c r="F5511" i="1"/>
  <c r="J5510" i="1"/>
  <c r="F5510" i="1"/>
  <c r="J5509" i="1"/>
  <c r="F5509" i="1"/>
  <c r="J5508" i="1"/>
  <c r="F5508" i="1"/>
  <c r="J5507" i="1"/>
  <c r="F5507" i="1"/>
  <c r="J5506" i="1"/>
  <c r="F5506" i="1"/>
  <c r="J5505" i="1"/>
  <c r="F5505" i="1"/>
  <c r="J5504" i="1"/>
  <c r="F5504" i="1"/>
  <c r="J5503" i="1"/>
  <c r="F5503" i="1"/>
  <c r="J5502" i="1"/>
  <c r="F5502" i="1"/>
  <c r="J5501" i="1"/>
  <c r="F5501" i="1"/>
  <c r="J5500" i="1"/>
  <c r="F5500" i="1"/>
  <c r="J5499" i="1"/>
  <c r="F5499" i="1"/>
  <c r="J5498" i="1"/>
  <c r="F5498" i="1"/>
  <c r="J5497" i="1"/>
  <c r="F5497" i="1"/>
  <c r="J5496" i="1"/>
  <c r="F5496" i="1"/>
  <c r="J5495" i="1"/>
  <c r="F5495" i="1"/>
  <c r="J5494" i="1"/>
  <c r="F5494" i="1"/>
  <c r="J5493" i="1"/>
  <c r="F5493" i="1"/>
  <c r="J5492" i="1"/>
  <c r="F5492" i="1"/>
  <c r="J5491" i="1"/>
  <c r="F5491" i="1"/>
  <c r="J5490" i="1"/>
  <c r="F5490" i="1"/>
  <c r="J5489" i="1"/>
  <c r="F5489" i="1"/>
  <c r="J5488" i="1"/>
  <c r="F5488" i="1"/>
  <c r="J5487" i="1"/>
  <c r="F5487" i="1"/>
  <c r="J5486" i="1"/>
  <c r="F5486" i="1"/>
  <c r="J5485" i="1"/>
  <c r="F5485" i="1"/>
  <c r="J5484" i="1"/>
  <c r="F5484" i="1"/>
  <c r="J5483" i="1"/>
  <c r="F5483" i="1"/>
  <c r="J5482" i="1"/>
  <c r="F5482" i="1"/>
  <c r="J5481" i="1"/>
  <c r="F5481" i="1"/>
  <c r="J5480" i="1"/>
  <c r="F5480" i="1"/>
  <c r="J5479" i="1"/>
  <c r="F5479" i="1"/>
  <c r="J5478" i="1"/>
  <c r="F5478" i="1"/>
  <c r="J5477" i="1"/>
  <c r="F5477" i="1"/>
  <c r="J5476" i="1"/>
  <c r="F5476" i="1"/>
  <c r="J5475" i="1"/>
  <c r="F5475" i="1"/>
  <c r="J5474" i="1"/>
  <c r="F5474" i="1"/>
  <c r="J5473" i="1"/>
  <c r="F5473" i="1"/>
  <c r="J5472" i="1"/>
  <c r="F5472" i="1"/>
  <c r="J5471" i="1"/>
  <c r="F5471" i="1"/>
  <c r="J5470" i="1"/>
  <c r="F5470" i="1"/>
  <c r="J5469" i="1"/>
  <c r="F5469" i="1"/>
  <c r="J5468" i="1"/>
  <c r="F5468" i="1"/>
  <c r="J5467" i="1"/>
  <c r="F5467" i="1"/>
  <c r="J5466" i="1"/>
  <c r="F5466" i="1"/>
  <c r="J5465" i="1"/>
  <c r="F5465" i="1"/>
  <c r="J5464" i="1"/>
  <c r="F5464" i="1"/>
  <c r="J5463" i="1"/>
  <c r="F5463" i="1"/>
  <c r="J5462" i="1"/>
  <c r="F5462" i="1"/>
  <c r="J5461" i="1"/>
  <c r="F5461" i="1"/>
  <c r="J5460" i="1"/>
  <c r="F5460" i="1"/>
  <c r="J5459" i="1"/>
  <c r="F5459" i="1"/>
  <c r="J5458" i="1"/>
  <c r="F5458" i="1"/>
  <c r="J5457" i="1"/>
  <c r="F5457" i="1"/>
  <c r="J5456" i="1"/>
  <c r="F5456" i="1"/>
  <c r="J5455" i="1"/>
  <c r="F5455" i="1"/>
  <c r="J5454" i="1"/>
  <c r="F5454" i="1"/>
  <c r="J5453" i="1"/>
  <c r="F5453" i="1"/>
  <c r="J5452" i="1"/>
  <c r="F5452" i="1"/>
  <c r="J5451" i="1"/>
  <c r="F5451" i="1"/>
  <c r="J5450" i="1"/>
  <c r="F5450" i="1"/>
  <c r="J5449" i="1"/>
  <c r="F5449" i="1"/>
  <c r="J5448" i="1"/>
  <c r="F5448" i="1"/>
  <c r="J5447" i="1"/>
  <c r="F5447" i="1"/>
  <c r="J5446" i="1"/>
  <c r="F5446" i="1"/>
  <c r="J5445" i="1"/>
  <c r="F5445" i="1"/>
  <c r="J5444" i="1"/>
  <c r="F5444" i="1"/>
  <c r="J5443" i="1"/>
  <c r="F5443" i="1"/>
  <c r="J5442" i="1"/>
  <c r="F5442" i="1"/>
  <c r="J5441" i="1"/>
  <c r="F5441" i="1"/>
  <c r="J5440" i="1"/>
  <c r="F5440" i="1"/>
  <c r="J5439" i="1"/>
  <c r="F5439" i="1"/>
  <c r="J5438" i="1"/>
  <c r="F5438" i="1"/>
  <c r="J5437" i="1"/>
  <c r="F5437" i="1"/>
  <c r="J5436" i="1"/>
  <c r="F5436" i="1"/>
  <c r="J5435" i="1"/>
  <c r="F5435" i="1"/>
  <c r="J5434" i="1"/>
  <c r="F5434" i="1"/>
  <c r="J5433" i="1"/>
  <c r="F5433" i="1"/>
  <c r="J5432" i="1"/>
  <c r="F5432" i="1"/>
  <c r="J5431" i="1"/>
  <c r="F5431" i="1"/>
  <c r="J5430" i="1"/>
  <c r="F5430" i="1"/>
  <c r="J5429" i="1"/>
  <c r="F5429" i="1"/>
  <c r="J5428" i="1"/>
  <c r="F5428" i="1"/>
  <c r="J5427" i="1"/>
  <c r="F5427" i="1"/>
  <c r="J5426" i="1"/>
  <c r="F5426" i="1"/>
  <c r="J5425" i="1"/>
  <c r="F5425" i="1"/>
  <c r="J5424" i="1"/>
  <c r="F5424" i="1"/>
  <c r="J5423" i="1"/>
  <c r="F5423" i="1"/>
  <c r="J5422" i="1"/>
  <c r="F5422" i="1"/>
  <c r="J5421" i="1"/>
  <c r="F5421" i="1"/>
  <c r="J5420" i="1"/>
  <c r="F5420" i="1"/>
  <c r="J5419" i="1"/>
  <c r="F5419" i="1"/>
  <c r="J5418" i="1"/>
  <c r="F5418" i="1"/>
  <c r="J5417" i="1"/>
  <c r="F5417" i="1"/>
  <c r="J5416" i="1"/>
  <c r="F5416" i="1"/>
  <c r="J5415" i="1"/>
  <c r="F5415" i="1"/>
  <c r="J5414" i="1"/>
  <c r="F5414" i="1"/>
  <c r="J5413" i="1"/>
  <c r="F5413" i="1"/>
  <c r="J5412" i="1"/>
  <c r="F5412" i="1"/>
  <c r="J5411" i="1"/>
  <c r="F5411" i="1"/>
  <c r="J5410" i="1"/>
  <c r="F5410" i="1"/>
  <c r="J5409" i="1"/>
  <c r="F5409" i="1"/>
  <c r="J5408" i="1"/>
  <c r="F5408" i="1"/>
  <c r="J5407" i="1"/>
  <c r="F5407" i="1"/>
  <c r="J5406" i="1"/>
  <c r="F5406" i="1"/>
  <c r="J5405" i="1"/>
  <c r="F5405" i="1"/>
  <c r="J5404" i="1"/>
  <c r="F5404" i="1"/>
  <c r="J5403" i="1"/>
  <c r="F5403" i="1"/>
  <c r="J5402" i="1"/>
  <c r="F5402" i="1"/>
  <c r="J5401" i="1"/>
  <c r="F5401" i="1"/>
  <c r="J5400" i="1"/>
  <c r="F5400" i="1"/>
  <c r="J5399" i="1"/>
  <c r="F5399" i="1"/>
  <c r="J5398" i="1"/>
  <c r="F5398" i="1"/>
  <c r="J5397" i="1"/>
  <c r="F5397" i="1"/>
  <c r="J5396" i="1"/>
  <c r="F5396" i="1"/>
  <c r="J5395" i="1"/>
  <c r="F5395" i="1"/>
  <c r="J5394" i="1"/>
  <c r="F5394" i="1"/>
  <c r="J5393" i="1"/>
  <c r="F5393" i="1"/>
  <c r="J5392" i="1"/>
  <c r="F5392" i="1"/>
  <c r="J5391" i="1"/>
  <c r="F5391" i="1"/>
  <c r="J5390" i="1"/>
  <c r="F5390" i="1"/>
  <c r="J5389" i="1"/>
  <c r="F5389" i="1"/>
  <c r="J5388" i="1"/>
  <c r="F5388" i="1"/>
  <c r="J5387" i="1"/>
  <c r="F5387" i="1"/>
  <c r="J5386" i="1"/>
  <c r="F5386" i="1"/>
  <c r="J5385" i="1"/>
  <c r="F5385" i="1"/>
  <c r="J5384" i="1"/>
  <c r="F5384" i="1"/>
  <c r="J5383" i="1"/>
  <c r="F5383" i="1"/>
  <c r="J5382" i="1"/>
  <c r="F5382" i="1"/>
  <c r="J5381" i="1"/>
  <c r="F5381" i="1"/>
  <c r="J5380" i="1"/>
  <c r="F5380" i="1"/>
  <c r="J5379" i="1"/>
  <c r="F5379" i="1"/>
  <c r="J5378" i="1"/>
  <c r="F5378" i="1"/>
  <c r="J5377" i="1"/>
  <c r="F5377" i="1"/>
  <c r="J5376" i="1"/>
  <c r="F5376" i="1"/>
  <c r="J5375" i="1"/>
  <c r="F5375" i="1"/>
  <c r="J5374" i="1"/>
  <c r="F5374" i="1"/>
  <c r="J5373" i="1"/>
  <c r="F5373" i="1"/>
  <c r="J5372" i="1"/>
  <c r="F5372" i="1"/>
  <c r="J5371" i="1"/>
  <c r="F5371" i="1"/>
  <c r="J5370" i="1"/>
  <c r="F5370" i="1"/>
  <c r="J5369" i="1"/>
  <c r="F5369" i="1"/>
  <c r="J5368" i="1"/>
  <c r="F5368" i="1"/>
  <c r="J5367" i="1"/>
  <c r="F5367" i="1"/>
  <c r="J5366" i="1"/>
  <c r="F5366" i="1"/>
  <c r="J5365" i="1"/>
  <c r="F5365" i="1"/>
  <c r="J5364" i="1"/>
  <c r="F5364" i="1"/>
  <c r="J5363" i="1"/>
  <c r="F5363" i="1"/>
  <c r="J5362" i="1"/>
  <c r="F5362" i="1"/>
  <c r="J5361" i="1"/>
  <c r="F5361" i="1"/>
  <c r="J5360" i="1"/>
  <c r="F5360" i="1"/>
  <c r="J5359" i="1"/>
  <c r="F5359" i="1"/>
  <c r="J5358" i="1"/>
  <c r="F5358" i="1"/>
  <c r="J5357" i="1"/>
  <c r="F5357" i="1"/>
  <c r="J5356" i="1"/>
  <c r="F5356" i="1"/>
  <c r="J5355" i="1"/>
  <c r="F5355" i="1"/>
  <c r="J5354" i="1"/>
  <c r="F5354" i="1"/>
  <c r="J5353" i="1"/>
  <c r="F5353" i="1"/>
  <c r="J5352" i="1"/>
  <c r="F5352" i="1"/>
  <c r="J5351" i="1"/>
  <c r="F5351" i="1"/>
  <c r="J5350" i="1"/>
  <c r="F5350" i="1"/>
  <c r="J5349" i="1"/>
  <c r="F5349" i="1"/>
  <c r="J5348" i="1"/>
  <c r="F5348" i="1"/>
  <c r="J5347" i="1"/>
  <c r="F5347" i="1"/>
  <c r="J5346" i="1"/>
  <c r="F5346" i="1"/>
  <c r="J5345" i="1"/>
  <c r="F5345" i="1"/>
  <c r="J5344" i="1"/>
  <c r="F5344" i="1"/>
  <c r="J5343" i="1"/>
  <c r="F5343" i="1"/>
  <c r="J5342" i="1"/>
  <c r="F5342" i="1"/>
  <c r="J5341" i="1"/>
  <c r="F5341" i="1"/>
  <c r="J5340" i="1"/>
  <c r="F5340" i="1"/>
  <c r="J5339" i="1"/>
  <c r="F5339" i="1"/>
  <c r="J5338" i="1"/>
  <c r="F5338" i="1"/>
  <c r="J5337" i="1"/>
  <c r="F5337" i="1"/>
  <c r="J5336" i="1"/>
  <c r="F5336" i="1"/>
  <c r="J5335" i="1"/>
  <c r="F5335" i="1"/>
  <c r="J5334" i="1"/>
  <c r="F5334" i="1"/>
  <c r="J5333" i="1"/>
  <c r="F5333" i="1"/>
  <c r="J5332" i="1"/>
  <c r="F5332" i="1"/>
  <c r="J5331" i="1"/>
  <c r="F5331" i="1"/>
  <c r="J5330" i="1"/>
  <c r="F5330" i="1"/>
  <c r="J5329" i="1"/>
  <c r="F5329" i="1"/>
  <c r="J5328" i="1"/>
  <c r="F5328" i="1"/>
  <c r="J5327" i="1"/>
  <c r="F5327" i="1"/>
  <c r="J5326" i="1"/>
  <c r="F5326" i="1"/>
  <c r="J5325" i="1"/>
  <c r="F5325" i="1"/>
  <c r="J5324" i="1"/>
  <c r="F5324" i="1"/>
  <c r="J5323" i="1"/>
  <c r="F5323" i="1"/>
  <c r="J5322" i="1"/>
  <c r="F5322" i="1"/>
  <c r="J5321" i="1"/>
  <c r="F5321" i="1"/>
  <c r="J5320" i="1"/>
  <c r="F5320" i="1"/>
  <c r="J5319" i="1"/>
  <c r="F5319" i="1"/>
  <c r="J5318" i="1"/>
  <c r="F5318" i="1"/>
  <c r="J5317" i="1"/>
  <c r="F5317" i="1"/>
  <c r="J5316" i="1"/>
  <c r="F5316" i="1"/>
  <c r="J5315" i="1"/>
  <c r="F5315" i="1"/>
  <c r="J5314" i="1"/>
  <c r="F5314" i="1"/>
  <c r="J5313" i="1"/>
  <c r="F5313" i="1"/>
  <c r="J5312" i="1"/>
  <c r="F5312" i="1"/>
  <c r="J5311" i="1"/>
  <c r="F5311" i="1"/>
  <c r="J5310" i="1"/>
  <c r="F5310" i="1"/>
  <c r="J5309" i="1"/>
  <c r="F5309" i="1"/>
  <c r="J5308" i="1"/>
  <c r="F5308" i="1"/>
  <c r="J5307" i="1"/>
  <c r="F5307" i="1"/>
  <c r="J5306" i="1"/>
  <c r="F5306" i="1"/>
  <c r="J5305" i="1"/>
  <c r="F5305" i="1"/>
  <c r="J5304" i="1"/>
  <c r="F5304" i="1"/>
  <c r="J5303" i="1"/>
  <c r="F5303" i="1"/>
  <c r="J5302" i="1"/>
  <c r="F5302" i="1"/>
  <c r="J5301" i="1"/>
  <c r="F5301" i="1"/>
  <c r="J5300" i="1"/>
  <c r="F5300" i="1"/>
  <c r="J5299" i="1"/>
  <c r="F5299" i="1"/>
  <c r="J5298" i="1"/>
  <c r="F5298" i="1"/>
  <c r="J5297" i="1"/>
  <c r="F5297" i="1"/>
  <c r="J5296" i="1"/>
  <c r="F5296" i="1"/>
  <c r="J5295" i="1"/>
  <c r="F5295" i="1"/>
  <c r="J5294" i="1"/>
  <c r="F5294" i="1"/>
  <c r="J5293" i="1"/>
  <c r="F5293" i="1"/>
  <c r="J5292" i="1"/>
  <c r="F5292" i="1"/>
  <c r="J5291" i="1"/>
  <c r="F5291" i="1"/>
  <c r="J5290" i="1"/>
  <c r="F5290" i="1"/>
  <c r="J5289" i="1"/>
  <c r="F5289" i="1"/>
  <c r="J5288" i="1"/>
  <c r="F5288" i="1"/>
  <c r="J5287" i="1"/>
  <c r="F5287" i="1"/>
  <c r="J5286" i="1"/>
  <c r="F5286" i="1"/>
  <c r="J5285" i="1"/>
  <c r="F5285" i="1"/>
  <c r="J5284" i="1"/>
  <c r="F5284" i="1"/>
  <c r="J5283" i="1"/>
  <c r="F5283" i="1"/>
  <c r="J5282" i="1"/>
  <c r="F5282" i="1"/>
  <c r="J5281" i="1"/>
  <c r="F5281" i="1"/>
  <c r="J5280" i="1"/>
  <c r="F5280" i="1"/>
  <c r="J5279" i="1"/>
  <c r="F5279" i="1"/>
  <c r="J5278" i="1"/>
  <c r="F5278" i="1"/>
  <c r="J5277" i="1"/>
  <c r="F5277" i="1"/>
  <c r="J5276" i="1"/>
  <c r="F5276" i="1"/>
  <c r="J5275" i="1"/>
  <c r="F5275" i="1"/>
  <c r="J5274" i="1"/>
  <c r="F5274" i="1"/>
  <c r="J5273" i="1"/>
  <c r="F5273" i="1"/>
  <c r="J5272" i="1"/>
  <c r="F5272" i="1"/>
  <c r="J5271" i="1"/>
  <c r="F5271" i="1"/>
  <c r="J5270" i="1"/>
  <c r="F5270" i="1"/>
  <c r="J5269" i="1"/>
  <c r="F5269" i="1"/>
  <c r="J5268" i="1"/>
  <c r="F5268" i="1"/>
  <c r="J5267" i="1"/>
  <c r="F5267" i="1"/>
  <c r="J5266" i="1"/>
  <c r="F5266" i="1"/>
  <c r="J5265" i="1"/>
  <c r="F5265" i="1"/>
  <c r="J5264" i="1"/>
  <c r="F5264" i="1"/>
  <c r="J5263" i="1"/>
  <c r="F5263" i="1"/>
  <c r="J5262" i="1"/>
  <c r="F5262" i="1"/>
  <c r="J5261" i="1"/>
  <c r="F5261" i="1"/>
  <c r="J5260" i="1"/>
  <c r="F5260" i="1"/>
  <c r="J5259" i="1"/>
  <c r="F5259" i="1"/>
  <c r="J5258" i="1"/>
  <c r="F5258" i="1"/>
  <c r="J5257" i="1"/>
  <c r="F5257" i="1"/>
  <c r="J5256" i="1"/>
  <c r="F5256" i="1"/>
  <c r="J5255" i="1"/>
  <c r="F5255" i="1"/>
  <c r="J5254" i="1"/>
  <c r="F5254" i="1"/>
  <c r="J5253" i="1"/>
  <c r="F5253" i="1"/>
  <c r="J5252" i="1"/>
  <c r="F5252" i="1"/>
  <c r="J5251" i="1"/>
  <c r="F5251" i="1"/>
  <c r="J5250" i="1"/>
  <c r="F5250" i="1"/>
  <c r="J5249" i="1"/>
  <c r="F5249" i="1"/>
  <c r="J5248" i="1"/>
  <c r="F5248" i="1"/>
  <c r="J5247" i="1"/>
  <c r="F5247" i="1"/>
  <c r="J5246" i="1"/>
  <c r="F5246" i="1"/>
  <c r="J5245" i="1"/>
  <c r="F5245" i="1"/>
  <c r="J5244" i="1"/>
  <c r="F5244" i="1"/>
  <c r="J5243" i="1"/>
  <c r="F5243" i="1"/>
  <c r="J5242" i="1"/>
  <c r="F5242" i="1"/>
  <c r="J5241" i="1"/>
  <c r="F5241" i="1"/>
  <c r="J5240" i="1"/>
  <c r="F5240" i="1"/>
  <c r="J5239" i="1"/>
  <c r="F5239" i="1"/>
  <c r="J5238" i="1"/>
  <c r="F5238" i="1"/>
  <c r="J5237" i="1"/>
  <c r="F5237" i="1"/>
  <c r="J5236" i="1"/>
  <c r="F5236" i="1"/>
  <c r="J5235" i="1"/>
  <c r="F5235" i="1"/>
  <c r="J5234" i="1"/>
  <c r="F5234" i="1"/>
  <c r="J5233" i="1"/>
  <c r="F5233" i="1"/>
  <c r="J5232" i="1"/>
  <c r="F5232" i="1"/>
  <c r="J5231" i="1"/>
  <c r="F5231" i="1"/>
  <c r="J5230" i="1"/>
  <c r="F5230" i="1"/>
  <c r="J5229" i="1"/>
  <c r="F5229" i="1"/>
  <c r="J5228" i="1"/>
  <c r="F5228" i="1"/>
  <c r="J5227" i="1"/>
  <c r="F5227" i="1"/>
  <c r="J5226" i="1"/>
  <c r="F5226" i="1"/>
  <c r="J5225" i="1"/>
  <c r="F5225" i="1"/>
  <c r="J5224" i="1"/>
  <c r="F5224" i="1"/>
  <c r="J5223" i="1"/>
  <c r="F5223" i="1"/>
  <c r="J5222" i="1"/>
  <c r="F5222" i="1"/>
  <c r="J5221" i="1"/>
  <c r="F5221" i="1"/>
  <c r="J5220" i="1"/>
  <c r="F5220" i="1"/>
  <c r="J5219" i="1"/>
  <c r="F5219" i="1"/>
  <c r="J5218" i="1"/>
  <c r="F5218" i="1"/>
  <c r="J5217" i="1"/>
  <c r="F5217" i="1"/>
  <c r="J5216" i="1"/>
  <c r="F5216" i="1"/>
  <c r="J5215" i="1"/>
  <c r="F5215" i="1"/>
  <c r="J5214" i="1"/>
  <c r="F5214" i="1"/>
  <c r="J5213" i="1"/>
  <c r="F5213" i="1"/>
  <c r="J5212" i="1"/>
  <c r="F5212" i="1"/>
  <c r="J5211" i="1"/>
  <c r="F5211" i="1"/>
  <c r="J5210" i="1"/>
  <c r="F5210" i="1"/>
  <c r="J5209" i="1"/>
  <c r="F5209" i="1"/>
  <c r="J5208" i="1"/>
  <c r="F5208" i="1"/>
  <c r="J5207" i="1"/>
  <c r="F5207" i="1"/>
  <c r="J5206" i="1"/>
  <c r="F5206" i="1"/>
  <c r="J5205" i="1"/>
  <c r="F5205" i="1"/>
  <c r="J5204" i="1"/>
  <c r="F5204" i="1"/>
  <c r="J5203" i="1"/>
  <c r="F5203" i="1"/>
  <c r="J5202" i="1"/>
  <c r="F5202" i="1"/>
  <c r="J5201" i="1"/>
  <c r="F5201" i="1"/>
  <c r="J5200" i="1"/>
  <c r="F5200" i="1"/>
  <c r="J5199" i="1"/>
  <c r="F5199" i="1"/>
  <c r="J5198" i="1"/>
  <c r="F5198" i="1"/>
  <c r="J5197" i="1"/>
  <c r="F5197" i="1"/>
  <c r="J5196" i="1"/>
  <c r="F5196" i="1"/>
  <c r="J5195" i="1"/>
  <c r="F5195" i="1"/>
  <c r="J5194" i="1"/>
  <c r="F5194" i="1"/>
  <c r="J5193" i="1"/>
  <c r="F5193" i="1"/>
  <c r="J5192" i="1"/>
  <c r="F5192" i="1"/>
  <c r="J5191" i="1"/>
  <c r="F5191" i="1"/>
  <c r="J5190" i="1"/>
  <c r="F5190" i="1"/>
  <c r="J5189" i="1"/>
  <c r="F5189" i="1"/>
  <c r="J5188" i="1"/>
  <c r="F5188" i="1"/>
  <c r="J5187" i="1"/>
  <c r="F5187" i="1"/>
  <c r="J5186" i="1"/>
  <c r="F5186" i="1"/>
  <c r="J5185" i="1"/>
  <c r="F5185" i="1"/>
  <c r="J5184" i="1"/>
  <c r="F5184" i="1"/>
  <c r="J5183" i="1"/>
  <c r="F5183" i="1"/>
  <c r="J5182" i="1"/>
  <c r="F5182" i="1"/>
  <c r="J5181" i="1"/>
  <c r="F5181" i="1"/>
  <c r="J5180" i="1"/>
  <c r="F5180" i="1"/>
  <c r="J5179" i="1"/>
  <c r="F5179" i="1"/>
  <c r="J5178" i="1"/>
  <c r="F5178" i="1"/>
  <c r="J5177" i="1"/>
  <c r="F5177" i="1"/>
  <c r="J5176" i="1"/>
  <c r="F5176" i="1"/>
  <c r="J5175" i="1"/>
  <c r="F5175" i="1"/>
  <c r="J5174" i="1"/>
  <c r="F5174" i="1"/>
  <c r="J5173" i="1"/>
  <c r="F5173" i="1"/>
  <c r="J5172" i="1"/>
  <c r="F5172" i="1"/>
  <c r="J5171" i="1"/>
  <c r="F5171" i="1"/>
  <c r="J5170" i="1"/>
  <c r="F5170" i="1"/>
  <c r="J5169" i="1"/>
  <c r="F5169" i="1"/>
  <c r="J5168" i="1"/>
  <c r="F5168" i="1"/>
  <c r="J5167" i="1"/>
  <c r="F5167" i="1"/>
  <c r="J5166" i="1"/>
  <c r="F5166" i="1"/>
  <c r="J5165" i="1"/>
  <c r="F5165" i="1"/>
  <c r="J5164" i="1"/>
  <c r="F5164" i="1"/>
  <c r="J5163" i="1"/>
  <c r="F5163" i="1"/>
  <c r="J5162" i="1"/>
  <c r="F5162" i="1"/>
  <c r="J5161" i="1"/>
  <c r="F5161" i="1"/>
  <c r="J5160" i="1"/>
  <c r="F5160" i="1"/>
  <c r="J5159" i="1"/>
  <c r="F5159" i="1"/>
  <c r="J5158" i="1"/>
  <c r="F5158" i="1"/>
  <c r="J5157" i="1"/>
  <c r="F5157" i="1"/>
  <c r="J5156" i="1"/>
  <c r="F5156" i="1"/>
  <c r="J5155" i="1"/>
  <c r="F5155" i="1"/>
  <c r="J5154" i="1"/>
  <c r="F5154" i="1"/>
  <c r="J5153" i="1"/>
  <c r="F5153" i="1"/>
  <c r="J5152" i="1"/>
  <c r="F5152" i="1"/>
  <c r="J5151" i="1"/>
  <c r="F5151" i="1"/>
  <c r="J5150" i="1"/>
  <c r="F5150" i="1"/>
  <c r="J5149" i="1"/>
  <c r="F5149" i="1"/>
  <c r="J5148" i="1"/>
  <c r="F5148" i="1"/>
  <c r="J5147" i="1"/>
  <c r="F5147" i="1"/>
  <c r="J5146" i="1"/>
  <c r="F5146" i="1"/>
  <c r="J5145" i="1"/>
  <c r="F5145" i="1"/>
  <c r="J5144" i="1"/>
  <c r="F5144" i="1"/>
  <c r="J5143" i="1"/>
  <c r="F5143" i="1"/>
  <c r="J5142" i="1"/>
  <c r="F5142" i="1"/>
  <c r="J5141" i="1"/>
  <c r="F5141" i="1"/>
  <c r="J5140" i="1"/>
  <c r="F5140" i="1"/>
  <c r="J5139" i="1"/>
  <c r="F5139" i="1"/>
  <c r="J5138" i="1"/>
  <c r="F5138" i="1"/>
  <c r="J5137" i="1"/>
  <c r="F5137" i="1"/>
  <c r="J5136" i="1"/>
  <c r="F5136" i="1"/>
  <c r="J5135" i="1"/>
  <c r="F5135" i="1"/>
  <c r="J5134" i="1"/>
  <c r="F5134" i="1"/>
  <c r="J5133" i="1"/>
  <c r="F5133" i="1"/>
  <c r="J5132" i="1"/>
  <c r="F5132" i="1"/>
  <c r="J5131" i="1"/>
  <c r="F5131" i="1"/>
  <c r="J5130" i="1"/>
  <c r="F5130" i="1"/>
  <c r="J5129" i="1"/>
  <c r="F5129" i="1"/>
  <c r="J5128" i="1"/>
  <c r="F5128" i="1"/>
  <c r="J5127" i="1"/>
  <c r="F5127" i="1"/>
  <c r="J5126" i="1"/>
  <c r="F5126" i="1"/>
  <c r="J5125" i="1"/>
  <c r="F5125" i="1"/>
  <c r="J5124" i="1"/>
  <c r="F5124" i="1"/>
  <c r="J5123" i="1"/>
  <c r="F5123" i="1"/>
  <c r="J5122" i="1"/>
  <c r="F5122" i="1"/>
  <c r="J5121" i="1"/>
  <c r="F5121" i="1"/>
  <c r="J5120" i="1"/>
  <c r="F5120" i="1"/>
  <c r="J5119" i="1"/>
  <c r="F5119" i="1"/>
  <c r="J5118" i="1"/>
  <c r="F5118" i="1"/>
  <c r="J5117" i="1"/>
  <c r="F5117" i="1"/>
  <c r="J5116" i="1"/>
  <c r="F5116" i="1"/>
  <c r="J5115" i="1"/>
  <c r="F5115" i="1"/>
  <c r="J5114" i="1"/>
  <c r="F5114" i="1"/>
  <c r="J5113" i="1"/>
  <c r="F5113" i="1"/>
  <c r="J5112" i="1"/>
  <c r="F5112" i="1"/>
  <c r="J5111" i="1"/>
  <c r="F5111" i="1"/>
  <c r="J5110" i="1"/>
  <c r="F5110" i="1"/>
  <c r="J5109" i="1"/>
  <c r="F5109" i="1"/>
  <c r="J5108" i="1"/>
  <c r="F5108" i="1"/>
  <c r="J5107" i="1"/>
  <c r="F5107" i="1"/>
  <c r="J5106" i="1"/>
  <c r="F5106" i="1"/>
  <c r="J5105" i="1"/>
  <c r="F5105" i="1"/>
  <c r="J5104" i="1"/>
  <c r="F5104" i="1"/>
  <c r="J5103" i="1"/>
  <c r="F5103" i="1"/>
  <c r="J5102" i="1"/>
  <c r="F5102" i="1"/>
  <c r="J5101" i="1"/>
  <c r="F5101" i="1"/>
  <c r="J5100" i="1"/>
  <c r="F5100" i="1"/>
  <c r="J5099" i="1"/>
  <c r="F5099" i="1"/>
  <c r="J5098" i="1"/>
  <c r="F5098" i="1"/>
  <c r="J5097" i="1"/>
  <c r="F5097" i="1"/>
  <c r="J5096" i="1"/>
  <c r="F5096" i="1"/>
  <c r="J5095" i="1"/>
  <c r="F5095" i="1"/>
  <c r="J5094" i="1"/>
  <c r="F5094" i="1"/>
  <c r="J5093" i="1"/>
  <c r="F5093" i="1"/>
  <c r="J5092" i="1"/>
  <c r="F5092" i="1"/>
  <c r="J5091" i="1"/>
  <c r="F5091" i="1"/>
  <c r="J5090" i="1"/>
  <c r="F5090" i="1"/>
  <c r="J5089" i="1"/>
  <c r="F5089" i="1"/>
  <c r="J5088" i="1"/>
  <c r="F5088" i="1"/>
  <c r="J5087" i="1"/>
  <c r="F5087" i="1"/>
  <c r="J5086" i="1"/>
  <c r="F5086" i="1"/>
  <c r="J5085" i="1"/>
  <c r="F5085" i="1"/>
  <c r="J5084" i="1"/>
  <c r="F5084" i="1"/>
  <c r="J5083" i="1"/>
  <c r="F5083" i="1"/>
  <c r="J5082" i="1"/>
  <c r="F5082" i="1"/>
  <c r="J5081" i="1"/>
  <c r="F5081" i="1"/>
  <c r="J5080" i="1"/>
  <c r="F5080" i="1"/>
  <c r="J5079" i="1"/>
  <c r="F5079" i="1"/>
  <c r="J5078" i="1"/>
  <c r="F5078" i="1"/>
  <c r="J5077" i="1"/>
  <c r="F5077" i="1"/>
  <c r="J5076" i="1"/>
  <c r="F5076" i="1"/>
  <c r="J5075" i="1"/>
  <c r="F5075" i="1"/>
  <c r="J5074" i="1"/>
  <c r="F5074" i="1"/>
  <c r="J5073" i="1"/>
  <c r="F5073" i="1"/>
  <c r="J5072" i="1"/>
  <c r="F5072" i="1"/>
  <c r="J5071" i="1"/>
  <c r="F5071" i="1"/>
  <c r="J5070" i="1"/>
  <c r="F5070" i="1"/>
  <c r="J5069" i="1"/>
  <c r="F5069" i="1"/>
  <c r="J5068" i="1"/>
  <c r="F5068" i="1"/>
  <c r="J5067" i="1"/>
  <c r="F5067" i="1"/>
  <c r="J5066" i="1"/>
  <c r="F5066" i="1"/>
  <c r="J5065" i="1"/>
  <c r="F5065" i="1"/>
  <c r="J5064" i="1"/>
  <c r="F5064" i="1"/>
  <c r="J5063" i="1"/>
  <c r="F5063" i="1"/>
  <c r="J5062" i="1"/>
  <c r="F5062" i="1"/>
  <c r="J5061" i="1"/>
  <c r="F5061" i="1"/>
  <c r="J5060" i="1"/>
  <c r="F5060" i="1"/>
  <c r="J5059" i="1"/>
  <c r="F5059" i="1"/>
  <c r="J5058" i="1"/>
  <c r="F5058" i="1"/>
  <c r="J5057" i="1"/>
  <c r="F5057" i="1"/>
  <c r="J5056" i="1"/>
  <c r="F5056" i="1"/>
  <c r="J5055" i="1"/>
  <c r="F5055" i="1"/>
  <c r="J5054" i="1"/>
  <c r="F5054" i="1"/>
  <c r="J5053" i="1"/>
  <c r="F5053" i="1"/>
  <c r="J5052" i="1"/>
  <c r="F5052" i="1"/>
  <c r="J5051" i="1"/>
  <c r="F5051" i="1"/>
  <c r="J5050" i="1"/>
  <c r="F5050" i="1"/>
  <c r="J5049" i="1"/>
  <c r="F5049" i="1"/>
  <c r="J5048" i="1"/>
  <c r="F5048" i="1"/>
  <c r="J5047" i="1"/>
  <c r="F5047" i="1"/>
  <c r="J5046" i="1"/>
  <c r="F5046" i="1"/>
  <c r="J5045" i="1"/>
  <c r="F5045" i="1"/>
  <c r="J5044" i="1"/>
  <c r="F5044" i="1"/>
  <c r="J5043" i="1"/>
  <c r="F5043" i="1"/>
  <c r="J5042" i="1"/>
  <c r="F5042" i="1"/>
  <c r="J5041" i="1"/>
  <c r="F5041" i="1"/>
  <c r="J5040" i="1"/>
  <c r="F5040" i="1"/>
  <c r="J5039" i="1"/>
  <c r="F5039" i="1"/>
  <c r="J5038" i="1"/>
  <c r="F5038" i="1"/>
  <c r="J5037" i="1"/>
  <c r="F5037" i="1"/>
  <c r="J5036" i="1"/>
  <c r="F5036" i="1"/>
  <c r="J5035" i="1"/>
  <c r="F5035" i="1"/>
  <c r="J5034" i="1"/>
  <c r="F5034" i="1"/>
  <c r="J5033" i="1"/>
  <c r="F5033" i="1"/>
  <c r="J5032" i="1"/>
  <c r="F5032" i="1"/>
  <c r="J5031" i="1"/>
  <c r="F5031" i="1"/>
  <c r="J5030" i="1"/>
  <c r="F5030" i="1"/>
  <c r="J5029" i="1"/>
  <c r="F5029" i="1"/>
  <c r="J5028" i="1"/>
  <c r="F5028" i="1"/>
  <c r="J5027" i="1"/>
  <c r="F5027" i="1"/>
  <c r="J5026" i="1"/>
  <c r="F5026" i="1"/>
  <c r="J5025" i="1"/>
  <c r="F5025" i="1"/>
  <c r="J5024" i="1"/>
  <c r="F5024" i="1"/>
  <c r="J5023" i="1"/>
  <c r="F5023" i="1"/>
  <c r="J5022" i="1"/>
  <c r="F5022" i="1"/>
  <c r="J5021" i="1"/>
  <c r="F5021" i="1"/>
  <c r="J5020" i="1"/>
  <c r="F5020" i="1"/>
  <c r="J5019" i="1"/>
  <c r="F5019" i="1"/>
  <c r="J5018" i="1"/>
  <c r="F5018" i="1"/>
  <c r="J5017" i="1"/>
  <c r="F5017" i="1"/>
  <c r="J5016" i="1"/>
  <c r="F5016" i="1"/>
  <c r="J5015" i="1"/>
  <c r="F5015" i="1"/>
  <c r="J5014" i="1"/>
  <c r="F5014" i="1"/>
  <c r="J5013" i="1"/>
  <c r="F5013" i="1"/>
  <c r="J5012" i="1"/>
  <c r="F5012" i="1"/>
  <c r="J5011" i="1"/>
  <c r="F5011" i="1"/>
  <c r="J5010" i="1"/>
  <c r="F5010" i="1"/>
  <c r="J5009" i="1"/>
  <c r="F5009" i="1"/>
  <c r="J5008" i="1"/>
  <c r="F5008" i="1"/>
  <c r="J5007" i="1"/>
  <c r="F5007" i="1"/>
  <c r="J5006" i="1"/>
  <c r="F5006" i="1"/>
  <c r="J5005" i="1"/>
  <c r="F5005" i="1"/>
  <c r="J5004" i="1"/>
  <c r="F5004" i="1"/>
  <c r="J5003" i="1"/>
  <c r="F5003" i="1"/>
  <c r="J5002" i="1"/>
  <c r="F5002" i="1"/>
  <c r="J5001" i="1"/>
  <c r="F5001" i="1"/>
  <c r="J5000" i="1"/>
  <c r="F5000" i="1"/>
  <c r="J4999" i="1"/>
  <c r="F4999" i="1"/>
  <c r="J4998" i="1"/>
  <c r="F4998" i="1"/>
  <c r="J4997" i="1"/>
  <c r="F4997" i="1"/>
  <c r="J4996" i="1"/>
  <c r="F4996" i="1"/>
  <c r="J4995" i="1"/>
  <c r="F4995" i="1"/>
  <c r="J4994" i="1"/>
  <c r="F4994" i="1"/>
  <c r="J4993" i="1"/>
  <c r="F4993" i="1"/>
  <c r="J4992" i="1"/>
  <c r="F4992" i="1"/>
  <c r="J4991" i="1"/>
  <c r="F4991" i="1"/>
  <c r="J4990" i="1"/>
  <c r="F4990" i="1"/>
  <c r="J4989" i="1"/>
  <c r="F4989" i="1"/>
  <c r="J4988" i="1"/>
  <c r="F4988" i="1"/>
  <c r="J4987" i="1"/>
  <c r="F4987" i="1"/>
  <c r="J4986" i="1"/>
  <c r="F4986" i="1"/>
  <c r="J4985" i="1"/>
  <c r="F4985" i="1"/>
  <c r="J4984" i="1"/>
  <c r="F4984" i="1"/>
  <c r="J4983" i="1"/>
  <c r="F4983" i="1"/>
  <c r="J4982" i="1"/>
  <c r="F4982" i="1"/>
  <c r="J4981" i="1"/>
  <c r="F4981" i="1"/>
  <c r="J4980" i="1"/>
  <c r="F4980" i="1"/>
  <c r="J4979" i="1"/>
  <c r="F4979" i="1"/>
  <c r="J4978" i="1"/>
  <c r="F4978" i="1"/>
  <c r="J4977" i="1"/>
  <c r="F4977" i="1"/>
  <c r="J4976" i="1"/>
  <c r="F4976" i="1"/>
  <c r="J4975" i="1"/>
  <c r="F4975" i="1"/>
  <c r="J4974" i="1"/>
  <c r="F4974" i="1"/>
  <c r="J4973" i="1"/>
  <c r="F4973" i="1"/>
  <c r="J4972" i="1"/>
  <c r="F4972" i="1"/>
  <c r="J4971" i="1"/>
  <c r="F4971" i="1"/>
  <c r="J4970" i="1"/>
  <c r="F4970" i="1"/>
  <c r="J4969" i="1"/>
  <c r="F4969" i="1"/>
  <c r="J4968" i="1"/>
  <c r="F4968" i="1"/>
  <c r="J4967" i="1"/>
  <c r="F4967" i="1"/>
  <c r="J4966" i="1"/>
  <c r="F4966" i="1"/>
  <c r="J4965" i="1"/>
  <c r="F4965" i="1"/>
  <c r="J4964" i="1"/>
  <c r="F4964" i="1"/>
  <c r="J4963" i="1"/>
  <c r="F4963" i="1"/>
  <c r="J4962" i="1"/>
  <c r="F4962" i="1"/>
  <c r="J4961" i="1"/>
  <c r="F4961" i="1"/>
  <c r="J4960" i="1"/>
  <c r="F4960" i="1"/>
  <c r="J4959" i="1"/>
  <c r="F4959" i="1"/>
  <c r="J4958" i="1"/>
  <c r="F4958" i="1"/>
  <c r="J4957" i="1"/>
  <c r="F4957" i="1"/>
  <c r="J4956" i="1"/>
  <c r="F4956" i="1"/>
  <c r="J4955" i="1"/>
  <c r="F4955" i="1"/>
  <c r="J4954" i="1"/>
  <c r="F4954" i="1"/>
  <c r="J4953" i="1"/>
  <c r="F4953" i="1"/>
  <c r="J4952" i="1"/>
  <c r="F4952" i="1"/>
  <c r="J4951" i="1"/>
  <c r="F4951" i="1"/>
  <c r="J4950" i="1"/>
  <c r="F4950" i="1"/>
  <c r="J4949" i="1"/>
  <c r="F4949" i="1"/>
  <c r="J4948" i="1"/>
  <c r="F4948" i="1"/>
  <c r="J4947" i="1"/>
  <c r="F4947" i="1"/>
  <c r="J4946" i="1"/>
  <c r="F4946" i="1"/>
  <c r="J4945" i="1"/>
  <c r="F4945" i="1"/>
  <c r="J4944" i="1"/>
  <c r="F4944" i="1"/>
  <c r="J4943" i="1"/>
  <c r="F4943" i="1"/>
  <c r="J4942" i="1"/>
  <c r="F4942" i="1"/>
  <c r="J4941" i="1"/>
  <c r="F4941" i="1"/>
  <c r="J4940" i="1"/>
  <c r="F4940" i="1"/>
  <c r="J4939" i="1"/>
  <c r="F4939" i="1"/>
  <c r="J4938" i="1"/>
  <c r="F4938" i="1"/>
  <c r="J4937" i="1"/>
  <c r="F4937" i="1"/>
  <c r="J4936" i="1"/>
  <c r="F4936" i="1"/>
  <c r="J4935" i="1"/>
  <c r="F4935" i="1"/>
  <c r="J4934" i="1"/>
  <c r="F4934" i="1"/>
  <c r="J4933" i="1"/>
  <c r="F4933" i="1"/>
  <c r="J4932" i="1"/>
  <c r="F4932" i="1"/>
  <c r="J4931" i="1"/>
  <c r="F4931" i="1"/>
  <c r="J4930" i="1"/>
  <c r="F4930" i="1"/>
  <c r="J4929" i="1"/>
  <c r="F4929" i="1"/>
  <c r="J4928" i="1"/>
  <c r="F4928" i="1"/>
  <c r="J4927" i="1"/>
  <c r="F4927" i="1"/>
  <c r="J4926" i="1"/>
  <c r="F4926" i="1"/>
  <c r="J4925" i="1"/>
  <c r="F4925" i="1"/>
  <c r="J4924" i="1"/>
  <c r="F4924" i="1"/>
  <c r="J4923" i="1"/>
  <c r="F4923" i="1"/>
  <c r="J4922" i="1"/>
  <c r="F4922" i="1"/>
  <c r="J4921" i="1"/>
  <c r="F4921" i="1"/>
  <c r="J4920" i="1"/>
  <c r="F4920" i="1"/>
  <c r="J4919" i="1"/>
  <c r="F4919" i="1"/>
  <c r="J4918" i="1"/>
  <c r="F4918" i="1"/>
  <c r="J4917" i="1"/>
  <c r="F4917" i="1"/>
  <c r="J4916" i="1"/>
  <c r="F4916" i="1"/>
  <c r="J4915" i="1"/>
  <c r="F4915" i="1"/>
  <c r="J4914" i="1"/>
  <c r="F4914" i="1"/>
  <c r="J4913" i="1"/>
  <c r="F4913" i="1"/>
  <c r="J4912" i="1"/>
  <c r="F4912" i="1"/>
  <c r="J4911" i="1"/>
  <c r="F4911" i="1"/>
  <c r="J4910" i="1"/>
  <c r="F4910" i="1"/>
  <c r="J4909" i="1"/>
  <c r="F4909" i="1"/>
  <c r="J4908" i="1"/>
  <c r="F4908" i="1"/>
  <c r="J4907" i="1"/>
  <c r="F4907" i="1"/>
  <c r="J4906" i="1"/>
  <c r="F4906" i="1"/>
  <c r="J4905" i="1"/>
  <c r="F4905" i="1"/>
  <c r="J4904" i="1"/>
  <c r="F4904" i="1"/>
  <c r="J4903" i="1"/>
  <c r="F4903" i="1"/>
  <c r="J4902" i="1"/>
  <c r="F4902" i="1"/>
  <c r="J4901" i="1"/>
  <c r="F4901" i="1"/>
  <c r="J4900" i="1"/>
  <c r="F4900" i="1"/>
  <c r="J4899" i="1"/>
  <c r="F4899" i="1"/>
  <c r="J4898" i="1"/>
  <c r="F4898" i="1"/>
  <c r="J4897" i="1"/>
  <c r="F4897" i="1"/>
  <c r="J4896" i="1"/>
  <c r="F4896" i="1"/>
  <c r="J4895" i="1"/>
  <c r="F4895" i="1"/>
  <c r="J4894" i="1"/>
  <c r="F4894" i="1"/>
  <c r="J4893" i="1"/>
  <c r="F4893" i="1"/>
  <c r="J4892" i="1"/>
  <c r="F4892" i="1"/>
  <c r="J4891" i="1"/>
  <c r="F4891" i="1"/>
  <c r="J4890" i="1"/>
  <c r="F4890" i="1"/>
  <c r="J4889" i="1"/>
  <c r="F4889" i="1"/>
  <c r="J4888" i="1"/>
  <c r="F4888" i="1"/>
  <c r="J4887" i="1"/>
  <c r="F4887" i="1"/>
  <c r="J4886" i="1"/>
  <c r="F4886" i="1"/>
  <c r="J4885" i="1"/>
  <c r="F4885" i="1"/>
  <c r="J4884" i="1"/>
  <c r="F4884" i="1"/>
  <c r="J4883" i="1"/>
  <c r="F4883" i="1"/>
  <c r="J4882" i="1"/>
  <c r="F4882" i="1"/>
  <c r="J4881" i="1"/>
  <c r="F4881" i="1"/>
  <c r="J4880" i="1"/>
  <c r="F4880" i="1"/>
  <c r="J4879" i="1"/>
  <c r="F4879" i="1"/>
  <c r="J4878" i="1"/>
  <c r="F4878" i="1"/>
  <c r="J4877" i="1"/>
  <c r="F4877" i="1"/>
  <c r="J4876" i="1"/>
  <c r="F4876" i="1"/>
  <c r="J4875" i="1"/>
  <c r="F4875" i="1"/>
  <c r="J4874" i="1"/>
  <c r="F4874" i="1"/>
  <c r="J4873" i="1"/>
  <c r="F4873" i="1"/>
  <c r="J4872" i="1"/>
  <c r="F4872" i="1"/>
  <c r="J4871" i="1"/>
  <c r="F4871" i="1"/>
  <c r="J4870" i="1"/>
  <c r="F4870" i="1"/>
  <c r="J4869" i="1"/>
  <c r="F4869" i="1"/>
  <c r="J4868" i="1"/>
  <c r="F4868" i="1"/>
  <c r="J4867" i="1"/>
  <c r="F4867" i="1"/>
  <c r="J4866" i="1"/>
  <c r="F4866" i="1"/>
  <c r="J4865" i="1"/>
  <c r="F4865" i="1"/>
  <c r="J4864" i="1"/>
  <c r="F4864" i="1"/>
  <c r="J4863" i="1"/>
  <c r="F4863" i="1"/>
  <c r="J4862" i="1"/>
  <c r="F4862" i="1"/>
  <c r="J4861" i="1"/>
  <c r="F4861" i="1"/>
  <c r="J4860" i="1"/>
  <c r="F4860" i="1"/>
  <c r="J4859" i="1"/>
  <c r="F4859" i="1"/>
  <c r="J4858" i="1"/>
  <c r="F4858" i="1"/>
  <c r="J4857" i="1"/>
  <c r="F4857" i="1"/>
  <c r="J4856" i="1"/>
  <c r="F4856" i="1"/>
  <c r="J4855" i="1"/>
  <c r="F4855" i="1"/>
  <c r="J4854" i="1"/>
  <c r="F4854" i="1"/>
  <c r="J4853" i="1"/>
  <c r="F4853" i="1"/>
  <c r="J4852" i="1"/>
  <c r="F4852" i="1"/>
  <c r="J4851" i="1"/>
  <c r="F4851" i="1"/>
  <c r="J4850" i="1"/>
  <c r="F4850" i="1"/>
  <c r="J4849" i="1"/>
  <c r="F4849" i="1"/>
  <c r="J4848" i="1"/>
  <c r="F4848" i="1"/>
  <c r="J4847" i="1"/>
  <c r="F4847" i="1"/>
  <c r="J4846" i="1"/>
  <c r="F4846" i="1"/>
  <c r="J4845" i="1"/>
  <c r="F4845" i="1"/>
  <c r="J4844" i="1"/>
  <c r="F4844" i="1"/>
  <c r="J4843" i="1"/>
  <c r="F4843" i="1"/>
  <c r="J4842" i="1"/>
  <c r="F4842" i="1"/>
  <c r="J4841" i="1"/>
  <c r="F4841" i="1"/>
  <c r="J4840" i="1"/>
  <c r="F4840" i="1"/>
  <c r="J4839" i="1"/>
  <c r="F4839" i="1"/>
  <c r="J4838" i="1"/>
  <c r="F4838" i="1"/>
  <c r="J4837" i="1"/>
  <c r="F4837" i="1"/>
  <c r="J4836" i="1"/>
  <c r="F4836" i="1"/>
  <c r="J4835" i="1"/>
  <c r="F4835" i="1"/>
  <c r="J4834" i="1"/>
  <c r="F4834" i="1"/>
  <c r="J4833" i="1"/>
  <c r="F4833" i="1"/>
  <c r="J4832" i="1"/>
  <c r="F4832" i="1"/>
  <c r="J4831" i="1"/>
  <c r="F4831" i="1"/>
  <c r="J4830" i="1"/>
  <c r="F4830" i="1"/>
  <c r="J4829" i="1"/>
  <c r="F4829" i="1"/>
  <c r="J4828" i="1"/>
  <c r="F4828" i="1"/>
  <c r="J4827" i="1"/>
  <c r="F4827" i="1"/>
  <c r="J4826" i="1"/>
  <c r="F4826" i="1"/>
  <c r="J4825" i="1"/>
  <c r="F4825" i="1"/>
  <c r="J4824" i="1"/>
  <c r="F4824" i="1"/>
  <c r="J4823" i="1"/>
  <c r="F4823" i="1"/>
  <c r="J4822" i="1"/>
  <c r="F4822" i="1"/>
  <c r="J4821" i="1"/>
  <c r="F4821" i="1"/>
  <c r="J4820" i="1"/>
  <c r="F4820" i="1"/>
  <c r="J4819" i="1"/>
  <c r="F4819" i="1"/>
  <c r="J4818" i="1"/>
  <c r="F4818" i="1"/>
  <c r="J4817" i="1"/>
  <c r="F4817" i="1"/>
  <c r="J4816" i="1"/>
  <c r="F4816" i="1"/>
  <c r="J4815" i="1"/>
  <c r="F4815" i="1"/>
  <c r="J4814" i="1"/>
  <c r="F4814" i="1"/>
  <c r="J4813" i="1"/>
  <c r="F4813" i="1"/>
  <c r="J4812" i="1"/>
  <c r="F4812" i="1"/>
  <c r="J4811" i="1"/>
  <c r="F4811" i="1"/>
  <c r="J4810" i="1"/>
  <c r="F4810" i="1"/>
  <c r="J4809" i="1"/>
  <c r="F4809" i="1"/>
  <c r="J4808" i="1"/>
  <c r="F4808" i="1"/>
  <c r="J4807" i="1"/>
  <c r="F4807" i="1"/>
  <c r="J4806" i="1"/>
  <c r="F4806" i="1"/>
  <c r="J4805" i="1"/>
  <c r="F4805" i="1"/>
  <c r="J4804" i="1"/>
  <c r="F4804" i="1"/>
  <c r="J4803" i="1"/>
  <c r="F4803" i="1"/>
  <c r="J4802" i="1"/>
  <c r="F4802" i="1"/>
  <c r="J4801" i="1"/>
  <c r="F4801" i="1"/>
  <c r="J4800" i="1"/>
  <c r="F4800" i="1"/>
  <c r="J4799" i="1"/>
  <c r="F4799" i="1"/>
  <c r="J4798" i="1"/>
  <c r="F4798" i="1"/>
  <c r="J4797" i="1"/>
  <c r="F4797" i="1"/>
  <c r="J4796" i="1"/>
  <c r="F4796" i="1"/>
  <c r="J4795" i="1"/>
  <c r="F4795" i="1"/>
  <c r="J4794" i="1"/>
  <c r="F4794" i="1"/>
  <c r="J4793" i="1"/>
  <c r="F4793" i="1"/>
  <c r="J4792" i="1"/>
  <c r="F4792" i="1"/>
  <c r="J4791" i="1"/>
  <c r="F4791" i="1"/>
  <c r="J4790" i="1"/>
  <c r="F4790" i="1"/>
  <c r="J4789" i="1"/>
  <c r="F4789" i="1"/>
  <c r="J4788" i="1"/>
  <c r="F4788" i="1"/>
  <c r="J4787" i="1"/>
  <c r="F4787" i="1"/>
  <c r="J4786" i="1"/>
  <c r="F4786" i="1"/>
  <c r="J4785" i="1"/>
  <c r="F4785" i="1"/>
  <c r="J4784" i="1"/>
  <c r="F4784" i="1"/>
  <c r="J4783" i="1"/>
  <c r="F4783" i="1"/>
  <c r="J4782" i="1"/>
  <c r="F4782" i="1"/>
  <c r="J4781" i="1"/>
  <c r="F4781" i="1"/>
  <c r="J4780" i="1"/>
  <c r="F4780" i="1"/>
  <c r="J4779" i="1"/>
  <c r="F4779" i="1"/>
  <c r="J4778" i="1"/>
  <c r="F4778" i="1"/>
  <c r="J4777" i="1"/>
  <c r="F4777" i="1"/>
  <c r="J4776" i="1"/>
  <c r="F4776" i="1"/>
  <c r="J4775" i="1"/>
  <c r="F4775" i="1"/>
  <c r="J4774" i="1"/>
  <c r="F4774" i="1"/>
  <c r="J4773" i="1"/>
  <c r="F4773" i="1"/>
  <c r="J4772" i="1"/>
  <c r="F4772" i="1"/>
  <c r="J4771" i="1"/>
  <c r="F4771" i="1"/>
  <c r="J4770" i="1"/>
  <c r="F4770" i="1"/>
  <c r="J4769" i="1"/>
  <c r="F4769" i="1"/>
  <c r="J4768" i="1"/>
  <c r="F4768" i="1"/>
  <c r="J4767" i="1"/>
  <c r="F4767" i="1"/>
  <c r="J4766" i="1"/>
  <c r="F4766" i="1"/>
  <c r="J4765" i="1"/>
  <c r="F4765" i="1"/>
  <c r="J4764" i="1"/>
  <c r="F4764" i="1"/>
  <c r="J4763" i="1"/>
  <c r="F4763" i="1"/>
  <c r="J4762" i="1"/>
  <c r="F4762" i="1"/>
  <c r="J4761" i="1"/>
  <c r="F4761" i="1"/>
  <c r="J4760" i="1"/>
  <c r="F4760" i="1"/>
  <c r="J4759" i="1"/>
  <c r="F4759" i="1"/>
  <c r="J4758" i="1"/>
  <c r="F4758" i="1"/>
  <c r="J4757" i="1"/>
  <c r="F4757" i="1"/>
  <c r="J4756" i="1"/>
  <c r="F4756" i="1"/>
  <c r="J4755" i="1"/>
  <c r="F4755" i="1"/>
  <c r="J4754" i="1"/>
  <c r="F4754" i="1"/>
  <c r="J4753" i="1"/>
  <c r="F4753" i="1"/>
  <c r="J4752" i="1"/>
  <c r="F4752" i="1"/>
  <c r="J4751" i="1"/>
  <c r="F4751" i="1"/>
  <c r="J4750" i="1"/>
  <c r="F4750" i="1"/>
  <c r="J4749" i="1"/>
  <c r="F4749" i="1"/>
  <c r="J4748" i="1"/>
  <c r="F4748" i="1"/>
  <c r="J4747" i="1"/>
  <c r="F4747" i="1"/>
  <c r="J4746" i="1"/>
  <c r="F4746" i="1"/>
  <c r="J4745" i="1"/>
  <c r="F4745" i="1"/>
  <c r="J4744" i="1"/>
  <c r="F4744" i="1"/>
  <c r="J4743" i="1"/>
  <c r="F4743" i="1"/>
  <c r="J4742" i="1"/>
  <c r="F4742" i="1"/>
  <c r="J4741" i="1"/>
  <c r="F4741" i="1"/>
  <c r="J4740" i="1"/>
  <c r="F4740" i="1"/>
  <c r="J4739" i="1"/>
  <c r="F4739" i="1"/>
  <c r="J4738" i="1"/>
  <c r="F4738" i="1"/>
  <c r="J4737" i="1"/>
  <c r="F4737" i="1"/>
  <c r="J4736" i="1"/>
  <c r="F4736" i="1"/>
  <c r="J4735" i="1"/>
  <c r="F4735" i="1"/>
  <c r="J4734" i="1"/>
  <c r="F4734" i="1"/>
  <c r="J4733" i="1"/>
  <c r="F4733" i="1"/>
  <c r="J4732" i="1"/>
  <c r="F4732" i="1"/>
  <c r="J4731" i="1"/>
  <c r="F4731" i="1"/>
  <c r="J4730" i="1"/>
  <c r="F4730" i="1"/>
  <c r="J4729" i="1"/>
  <c r="F4729" i="1"/>
  <c r="J4728" i="1"/>
  <c r="F4728" i="1"/>
  <c r="J4727" i="1"/>
  <c r="F4727" i="1"/>
  <c r="J4726" i="1"/>
  <c r="F4726" i="1"/>
  <c r="J4725" i="1"/>
  <c r="F4725" i="1"/>
  <c r="J4724" i="1"/>
  <c r="F4724" i="1"/>
  <c r="J4723" i="1"/>
  <c r="F4723" i="1"/>
  <c r="J4722" i="1"/>
  <c r="F4722" i="1"/>
  <c r="J4721" i="1"/>
  <c r="F4721" i="1"/>
  <c r="J4720" i="1"/>
  <c r="F4720" i="1"/>
  <c r="J4719" i="1"/>
  <c r="F4719" i="1"/>
  <c r="J4718" i="1"/>
  <c r="F4718" i="1"/>
  <c r="J4717" i="1"/>
  <c r="F4717" i="1"/>
  <c r="J4716" i="1"/>
  <c r="F4716" i="1"/>
  <c r="J4715" i="1"/>
  <c r="F4715" i="1"/>
  <c r="J4714" i="1"/>
  <c r="F4714" i="1"/>
  <c r="J4713" i="1"/>
  <c r="F4713" i="1"/>
  <c r="J4712" i="1"/>
  <c r="F4712" i="1"/>
  <c r="J4711" i="1"/>
  <c r="F4711" i="1"/>
  <c r="J4710" i="1"/>
  <c r="F4710" i="1"/>
  <c r="J4709" i="1"/>
  <c r="F4709" i="1"/>
  <c r="J4708" i="1"/>
  <c r="F4708" i="1"/>
  <c r="J4707" i="1"/>
  <c r="F4707" i="1"/>
  <c r="J4706" i="1"/>
  <c r="F4706" i="1"/>
  <c r="J4705" i="1"/>
  <c r="F4705" i="1"/>
  <c r="J4704" i="1"/>
  <c r="F4704" i="1"/>
  <c r="J4703" i="1"/>
  <c r="F4703" i="1"/>
  <c r="J4702" i="1"/>
  <c r="F4702" i="1"/>
  <c r="J4701" i="1"/>
  <c r="F4701" i="1"/>
  <c r="J4700" i="1"/>
  <c r="F4700" i="1"/>
  <c r="J4699" i="1"/>
  <c r="F4699" i="1"/>
  <c r="J4698" i="1"/>
  <c r="F4698" i="1"/>
  <c r="J4697" i="1"/>
  <c r="F4697" i="1"/>
  <c r="J4696" i="1"/>
  <c r="F4696" i="1"/>
  <c r="J4695" i="1"/>
  <c r="F4695" i="1"/>
  <c r="J4694" i="1"/>
  <c r="F4694" i="1"/>
  <c r="J4693" i="1"/>
  <c r="F4693" i="1"/>
  <c r="J4692" i="1"/>
  <c r="F4692" i="1"/>
  <c r="J4691" i="1"/>
  <c r="F4691" i="1"/>
  <c r="J4690" i="1"/>
  <c r="F4690" i="1"/>
  <c r="J4689" i="1"/>
  <c r="F4689" i="1"/>
  <c r="J4688" i="1"/>
  <c r="F4688" i="1"/>
  <c r="J4687" i="1"/>
  <c r="F4687" i="1"/>
  <c r="J4686" i="1"/>
  <c r="F4686" i="1"/>
  <c r="J4685" i="1"/>
  <c r="F4685" i="1"/>
  <c r="J4684" i="1"/>
  <c r="F4684" i="1"/>
  <c r="J4683" i="1"/>
  <c r="F4683" i="1"/>
  <c r="J4682" i="1"/>
  <c r="F4682" i="1"/>
  <c r="J4681" i="1"/>
  <c r="F4681" i="1"/>
  <c r="J4680" i="1"/>
  <c r="F4680" i="1"/>
  <c r="J4679" i="1"/>
  <c r="F4679" i="1"/>
  <c r="J4678" i="1"/>
  <c r="F4678" i="1"/>
  <c r="J4677" i="1"/>
  <c r="F4677" i="1"/>
  <c r="J4676" i="1"/>
  <c r="F4676" i="1"/>
  <c r="J4675" i="1"/>
  <c r="F4675" i="1"/>
  <c r="J4674" i="1"/>
  <c r="F4674" i="1"/>
  <c r="J4673" i="1"/>
  <c r="F4673" i="1"/>
  <c r="J4672" i="1"/>
  <c r="F4672" i="1"/>
  <c r="J4671" i="1"/>
  <c r="F4671" i="1"/>
  <c r="J4670" i="1"/>
  <c r="F4670" i="1"/>
  <c r="J4669" i="1"/>
  <c r="F4669" i="1"/>
  <c r="J4668" i="1"/>
  <c r="F4668" i="1"/>
  <c r="J4667" i="1"/>
  <c r="F4667" i="1"/>
  <c r="J4666" i="1"/>
  <c r="F4666" i="1"/>
  <c r="J4665" i="1"/>
  <c r="F4665" i="1"/>
  <c r="J4664" i="1"/>
  <c r="F4664" i="1"/>
  <c r="J4663" i="1"/>
  <c r="F4663" i="1"/>
  <c r="J4662" i="1"/>
  <c r="F4662" i="1"/>
  <c r="J4661" i="1"/>
  <c r="F4661" i="1"/>
  <c r="J4660" i="1"/>
  <c r="F4660" i="1"/>
  <c r="J4659" i="1"/>
  <c r="F4659" i="1"/>
  <c r="J4658" i="1"/>
  <c r="F4658" i="1"/>
  <c r="J4657" i="1"/>
  <c r="F4657" i="1"/>
  <c r="J4656" i="1"/>
  <c r="F4656" i="1"/>
  <c r="J4655" i="1"/>
  <c r="F4655" i="1"/>
  <c r="J4654" i="1"/>
  <c r="F4654" i="1"/>
  <c r="J4653" i="1"/>
  <c r="F4653" i="1"/>
  <c r="J4652" i="1"/>
  <c r="F4652" i="1"/>
  <c r="J4651" i="1"/>
  <c r="F4651" i="1"/>
  <c r="J4650" i="1"/>
  <c r="F4650" i="1"/>
  <c r="J4649" i="1"/>
  <c r="F4649" i="1"/>
  <c r="J4648" i="1"/>
  <c r="F4648" i="1"/>
  <c r="J4647" i="1"/>
  <c r="F4647" i="1"/>
  <c r="J4646" i="1"/>
  <c r="F4646" i="1"/>
  <c r="J4645" i="1"/>
  <c r="F4645" i="1"/>
  <c r="J4644" i="1"/>
  <c r="F4644" i="1"/>
  <c r="J4643" i="1"/>
  <c r="F4643" i="1"/>
  <c r="J4642" i="1"/>
  <c r="F4642" i="1"/>
  <c r="J4641" i="1"/>
  <c r="F4641" i="1"/>
  <c r="J4640" i="1"/>
  <c r="F4640" i="1"/>
  <c r="J4639" i="1"/>
  <c r="F4639" i="1"/>
  <c r="J4638" i="1"/>
  <c r="F4638" i="1"/>
  <c r="J4637" i="1"/>
  <c r="F4637" i="1"/>
  <c r="J4636" i="1"/>
  <c r="F4636" i="1"/>
  <c r="J4635" i="1"/>
  <c r="F4635" i="1"/>
  <c r="J4634" i="1"/>
  <c r="F4634" i="1"/>
  <c r="J4633" i="1"/>
  <c r="F4633" i="1"/>
  <c r="J4632" i="1"/>
  <c r="F4632" i="1"/>
  <c r="J4631" i="1"/>
  <c r="F4631" i="1"/>
  <c r="J4630" i="1"/>
  <c r="F4630" i="1"/>
  <c r="J4629" i="1"/>
  <c r="F4629" i="1"/>
  <c r="J4628" i="1"/>
  <c r="F4628" i="1"/>
  <c r="J4627" i="1"/>
  <c r="F4627" i="1"/>
  <c r="J4626" i="1"/>
  <c r="F4626" i="1"/>
  <c r="J4625" i="1"/>
  <c r="F4625" i="1"/>
  <c r="J4624" i="1"/>
  <c r="F4624" i="1"/>
  <c r="J4623" i="1"/>
  <c r="F4623" i="1"/>
  <c r="J4622" i="1"/>
  <c r="F4622" i="1"/>
  <c r="J4621" i="1"/>
  <c r="F4621" i="1"/>
  <c r="J4620" i="1"/>
  <c r="F4620" i="1"/>
  <c r="J4619" i="1"/>
  <c r="F4619" i="1"/>
  <c r="J4618" i="1"/>
  <c r="F4618" i="1"/>
  <c r="J4617" i="1"/>
  <c r="F4617" i="1"/>
  <c r="J4616" i="1"/>
  <c r="F4616" i="1"/>
  <c r="J4615" i="1"/>
  <c r="F4615" i="1"/>
  <c r="J4614" i="1"/>
  <c r="F4614" i="1"/>
  <c r="J4613" i="1"/>
  <c r="F4613" i="1"/>
  <c r="J4612" i="1"/>
  <c r="F4612" i="1"/>
  <c r="J4611" i="1"/>
  <c r="F4611" i="1"/>
  <c r="J4610" i="1"/>
  <c r="F4610" i="1"/>
  <c r="J4609" i="1"/>
  <c r="F4609" i="1"/>
  <c r="J4608" i="1"/>
  <c r="F4608" i="1"/>
  <c r="J4607" i="1"/>
  <c r="F4607" i="1"/>
  <c r="J4606" i="1"/>
  <c r="F4606" i="1"/>
  <c r="J4605" i="1"/>
  <c r="F4605" i="1"/>
  <c r="J4604" i="1"/>
  <c r="F4604" i="1"/>
  <c r="J4603" i="1"/>
  <c r="F4603" i="1"/>
  <c r="J4602" i="1"/>
  <c r="F4602" i="1"/>
  <c r="J4601" i="1"/>
  <c r="F4601" i="1"/>
  <c r="J4600" i="1"/>
  <c r="F4600" i="1"/>
  <c r="J4599" i="1"/>
  <c r="F4599" i="1"/>
  <c r="J4598" i="1"/>
  <c r="F4598" i="1"/>
  <c r="J4597" i="1"/>
  <c r="F4597" i="1"/>
  <c r="J4596" i="1"/>
  <c r="F4596" i="1"/>
  <c r="J4595" i="1"/>
  <c r="F4595" i="1"/>
  <c r="J4594" i="1"/>
  <c r="F4594" i="1"/>
  <c r="J4593" i="1"/>
  <c r="F4593" i="1"/>
  <c r="J4592" i="1"/>
  <c r="F4592" i="1"/>
  <c r="J4591" i="1"/>
  <c r="F4591" i="1"/>
  <c r="J4590" i="1"/>
  <c r="F4590" i="1"/>
  <c r="J4589" i="1"/>
  <c r="F4589" i="1"/>
  <c r="J4588" i="1"/>
  <c r="F4588" i="1"/>
  <c r="J4587" i="1"/>
  <c r="F4587" i="1"/>
  <c r="J4586" i="1"/>
  <c r="F4586" i="1"/>
  <c r="J4585" i="1"/>
  <c r="F4585" i="1"/>
  <c r="J4584" i="1"/>
  <c r="F4584" i="1"/>
  <c r="J4583" i="1"/>
  <c r="F4583" i="1"/>
  <c r="J4582" i="1"/>
  <c r="F4582" i="1"/>
  <c r="J4581" i="1"/>
  <c r="F4581" i="1"/>
  <c r="J4580" i="1"/>
  <c r="F4580" i="1"/>
  <c r="J4579" i="1"/>
  <c r="F4579" i="1"/>
  <c r="J4578" i="1"/>
  <c r="F4578" i="1"/>
  <c r="J4577" i="1"/>
  <c r="F4577" i="1"/>
  <c r="J4576" i="1"/>
  <c r="F4576" i="1"/>
  <c r="J4575" i="1"/>
  <c r="F4575" i="1"/>
  <c r="J4574" i="1"/>
  <c r="F4574" i="1"/>
  <c r="J4573" i="1"/>
  <c r="F4573" i="1"/>
  <c r="J4572" i="1"/>
  <c r="F4572" i="1"/>
  <c r="J4571" i="1"/>
  <c r="F4571" i="1"/>
  <c r="J4570" i="1"/>
  <c r="F4570" i="1"/>
  <c r="J4569" i="1"/>
  <c r="F4569" i="1"/>
  <c r="J4568" i="1"/>
  <c r="F4568" i="1"/>
  <c r="J4567" i="1"/>
  <c r="F4567" i="1"/>
  <c r="J4566" i="1"/>
  <c r="F4566" i="1"/>
  <c r="J4565" i="1"/>
  <c r="F4565" i="1"/>
  <c r="J4564" i="1"/>
  <c r="F4564" i="1"/>
  <c r="J4563" i="1"/>
  <c r="F4563" i="1"/>
  <c r="J4562" i="1"/>
  <c r="F4562" i="1"/>
  <c r="J4561" i="1"/>
  <c r="F4561" i="1"/>
  <c r="J4560" i="1"/>
  <c r="F4560" i="1"/>
  <c r="J4559" i="1"/>
  <c r="F4559" i="1"/>
  <c r="J4558" i="1"/>
  <c r="F4558" i="1"/>
  <c r="J4557" i="1"/>
  <c r="F4557" i="1"/>
  <c r="J4556" i="1"/>
  <c r="F4556" i="1"/>
  <c r="J4555" i="1"/>
  <c r="F4555" i="1"/>
  <c r="J4554" i="1"/>
  <c r="F4554" i="1"/>
  <c r="J4553" i="1"/>
  <c r="F4553" i="1"/>
  <c r="J4552" i="1"/>
  <c r="F4552" i="1"/>
  <c r="J4551" i="1"/>
  <c r="F4551" i="1"/>
  <c r="J4550" i="1"/>
  <c r="F4550" i="1"/>
  <c r="J4549" i="1"/>
  <c r="F4549" i="1"/>
  <c r="J4548" i="1"/>
  <c r="F4548" i="1"/>
  <c r="J4547" i="1"/>
  <c r="F4547" i="1"/>
  <c r="J4546" i="1"/>
  <c r="F4546" i="1"/>
  <c r="J4545" i="1"/>
  <c r="F4545" i="1"/>
  <c r="J4544" i="1"/>
  <c r="F4544" i="1"/>
  <c r="J4543" i="1"/>
  <c r="F4543" i="1"/>
  <c r="J4542" i="1"/>
  <c r="F4542" i="1"/>
  <c r="J4541" i="1"/>
  <c r="F4541" i="1"/>
  <c r="J4540" i="1"/>
  <c r="F4540" i="1"/>
  <c r="J4539" i="1"/>
  <c r="F4539" i="1"/>
  <c r="J4538" i="1"/>
  <c r="F4538" i="1"/>
  <c r="J4537" i="1"/>
  <c r="F4537" i="1"/>
  <c r="J4536" i="1"/>
  <c r="F4536" i="1"/>
  <c r="J4535" i="1"/>
  <c r="F4535" i="1"/>
  <c r="J4534" i="1"/>
  <c r="F4534" i="1"/>
  <c r="J4533" i="1"/>
  <c r="F4533" i="1"/>
  <c r="J4532" i="1"/>
  <c r="F4532" i="1"/>
  <c r="J4531" i="1"/>
  <c r="F4531" i="1"/>
  <c r="J4530" i="1"/>
  <c r="F4530" i="1"/>
  <c r="J4529" i="1"/>
  <c r="F4529" i="1"/>
  <c r="J4528" i="1"/>
  <c r="F4528" i="1"/>
  <c r="J4527" i="1"/>
  <c r="F4527" i="1"/>
  <c r="J4526" i="1"/>
  <c r="F4526" i="1"/>
  <c r="J4525" i="1"/>
  <c r="F4525" i="1"/>
  <c r="J4524" i="1"/>
  <c r="F4524" i="1"/>
  <c r="J4523" i="1"/>
  <c r="F4523" i="1"/>
  <c r="J4522" i="1"/>
  <c r="F4522" i="1"/>
  <c r="J4521" i="1"/>
  <c r="F4521" i="1"/>
  <c r="J4520" i="1"/>
  <c r="F4520" i="1"/>
  <c r="J4519" i="1"/>
  <c r="F4519" i="1"/>
  <c r="J4518" i="1"/>
  <c r="F4518" i="1"/>
  <c r="J4517" i="1"/>
  <c r="F4517" i="1"/>
  <c r="J4516" i="1"/>
  <c r="F4516" i="1"/>
  <c r="J4515" i="1"/>
  <c r="F4515" i="1"/>
  <c r="J4514" i="1"/>
  <c r="F4514" i="1"/>
  <c r="J4513" i="1"/>
  <c r="F4513" i="1"/>
  <c r="J4512" i="1"/>
  <c r="F4512" i="1"/>
  <c r="J4511" i="1"/>
  <c r="F4511" i="1"/>
  <c r="J4510" i="1"/>
  <c r="F4510" i="1"/>
  <c r="J4509" i="1"/>
  <c r="F4509" i="1"/>
  <c r="J4508" i="1"/>
  <c r="F4508" i="1"/>
  <c r="J4507" i="1"/>
  <c r="F4507" i="1"/>
  <c r="J4506" i="1"/>
  <c r="F4506" i="1"/>
  <c r="J4505" i="1"/>
  <c r="F4505" i="1"/>
  <c r="J4504" i="1"/>
  <c r="F4504" i="1"/>
  <c r="J4503" i="1"/>
  <c r="F4503" i="1"/>
  <c r="J4502" i="1"/>
  <c r="F4502" i="1"/>
  <c r="J4501" i="1"/>
  <c r="F4501" i="1"/>
  <c r="J4500" i="1"/>
  <c r="F4500" i="1"/>
  <c r="J4499" i="1"/>
  <c r="F4499" i="1"/>
  <c r="J4498" i="1"/>
  <c r="F4498" i="1"/>
  <c r="J4497" i="1"/>
  <c r="F4497" i="1"/>
  <c r="J4496" i="1"/>
  <c r="F4496" i="1"/>
  <c r="J4495" i="1"/>
  <c r="F4495" i="1"/>
  <c r="J4494" i="1"/>
  <c r="F4494" i="1"/>
  <c r="J4493" i="1"/>
  <c r="F4493" i="1"/>
  <c r="J4492" i="1"/>
  <c r="F4492" i="1"/>
  <c r="J4491" i="1"/>
  <c r="F4491" i="1"/>
  <c r="J4490" i="1"/>
  <c r="F4490" i="1"/>
  <c r="J4489" i="1"/>
  <c r="F4489" i="1"/>
  <c r="J4488" i="1"/>
  <c r="F4488" i="1"/>
  <c r="J4487" i="1"/>
  <c r="F4487" i="1"/>
  <c r="J4486" i="1"/>
  <c r="F4486" i="1"/>
  <c r="J4485" i="1"/>
  <c r="F4485" i="1"/>
  <c r="J4484" i="1"/>
  <c r="F4484" i="1"/>
  <c r="J4483" i="1"/>
  <c r="F4483" i="1"/>
  <c r="J4482" i="1"/>
  <c r="F4482" i="1"/>
  <c r="J4481" i="1"/>
  <c r="F4481" i="1"/>
  <c r="J4480" i="1"/>
  <c r="F4480" i="1"/>
  <c r="J4479" i="1"/>
  <c r="F4479" i="1"/>
  <c r="J4478" i="1"/>
  <c r="F4478" i="1"/>
  <c r="J4477" i="1"/>
  <c r="F4477" i="1"/>
  <c r="J4476" i="1"/>
  <c r="F4476" i="1"/>
  <c r="J4475" i="1"/>
  <c r="F4475" i="1"/>
  <c r="J4474" i="1"/>
  <c r="F4474" i="1"/>
  <c r="J4473" i="1"/>
  <c r="F4473" i="1"/>
  <c r="J4472" i="1"/>
  <c r="F4472" i="1"/>
  <c r="J4471" i="1"/>
  <c r="F4471" i="1"/>
  <c r="J4470" i="1"/>
  <c r="F4470" i="1"/>
  <c r="J4469" i="1"/>
  <c r="F4469" i="1"/>
  <c r="J4468" i="1"/>
  <c r="F4468" i="1"/>
  <c r="J4467" i="1"/>
  <c r="F4467" i="1"/>
  <c r="J4466" i="1"/>
  <c r="F4466" i="1"/>
  <c r="J4465" i="1"/>
  <c r="F4465" i="1"/>
  <c r="J4464" i="1"/>
  <c r="F4464" i="1"/>
  <c r="J4463" i="1"/>
  <c r="F4463" i="1"/>
  <c r="J4462" i="1"/>
  <c r="F4462" i="1"/>
  <c r="J4461" i="1"/>
  <c r="F4461" i="1"/>
  <c r="J4460" i="1"/>
  <c r="F4460" i="1"/>
  <c r="J4459" i="1"/>
  <c r="F4459" i="1"/>
  <c r="J4458" i="1"/>
  <c r="F4458" i="1"/>
  <c r="J4457" i="1"/>
  <c r="F4457" i="1"/>
  <c r="J4456" i="1"/>
  <c r="F4456" i="1"/>
  <c r="J4455" i="1"/>
  <c r="F4455" i="1"/>
  <c r="J4454" i="1"/>
  <c r="F4454" i="1"/>
  <c r="J4453" i="1"/>
  <c r="F4453" i="1"/>
  <c r="J4452" i="1"/>
  <c r="F4452" i="1"/>
  <c r="J4451" i="1"/>
  <c r="F4451" i="1"/>
  <c r="J4450" i="1"/>
  <c r="F4450" i="1"/>
  <c r="J4449" i="1"/>
  <c r="F4449" i="1"/>
  <c r="J4448" i="1"/>
  <c r="F4448" i="1"/>
  <c r="J4447" i="1"/>
  <c r="F4447" i="1"/>
  <c r="J4446" i="1"/>
  <c r="F4446" i="1"/>
  <c r="J4445" i="1"/>
  <c r="F4445" i="1"/>
  <c r="J4444" i="1"/>
  <c r="F4444" i="1"/>
  <c r="J4443" i="1"/>
  <c r="F4443" i="1"/>
  <c r="J4442" i="1"/>
  <c r="F4442" i="1"/>
  <c r="J4441" i="1"/>
  <c r="F4441" i="1"/>
  <c r="J4440" i="1"/>
  <c r="F4440" i="1"/>
  <c r="J4439" i="1"/>
  <c r="F4439" i="1"/>
  <c r="J4438" i="1"/>
  <c r="F4438" i="1"/>
  <c r="J4437" i="1"/>
  <c r="F4437" i="1"/>
  <c r="J4436" i="1"/>
  <c r="F4436" i="1"/>
  <c r="J4435" i="1"/>
  <c r="F4435" i="1"/>
  <c r="J4434" i="1"/>
  <c r="F4434" i="1"/>
  <c r="J4433" i="1"/>
  <c r="F4433" i="1"/>
  <c r="J4432" i="1"/>
  <c r="F4432" i="1"/>
  <c r="J4431" i="1"/>
  <c r="F4431" i="1"/>
  <c r="J4430" i="1"/>
  <c r="F4430" i="1"/>
  <c r="J4429" i="1"/>
  <c r="F4429" i="1"/>
  <c r="J4428" i="1"/>
  <c r="F4428" i="1"/>
  <c r="J4427" i="1"/>
  <c r="F4427" i="1"/>
  <c r="J4426" i="1"/>
  <c r="F4426" i="1"/>
  <c r="J4425" i="1"/>
  <c r="F4425" i="1"/>
  <c r="J4424" i="1"/>
  <c r="F4424" i="1"/>
  <c r="J4423" i="1"/>
  <c r="F4423" i="1"/>
  <c r="J4422" i="1"/>
  <c r="F4422" i="1"/>
  <c r="J4421" i="1"/>
  <c r="F4421" i="1"/>
  <c r="J4420" i="1"/>
  <c r="F4420" i="1"/>
  <c r="J4419" i="1"/>
  <c r="F4419" i="1"/>
  <c r="J4418" i="1"/>
  <c r="F4418" i="1"/>
  <c r="J4417" i="1"/>
  <c r="F4417" i="1"/>
  <c r="J4416" i="1"/>
  <c r="F4416" i="1"/>
  <c r="J4415" i="1"/>
  <c r="F4415" i="1"/>
  <c r="J4414" i="1"/>
  <c r="F4414" i="1"/>
  <c r="J4413" i="1"/>
  <c r="F4413" i="1"/>
  <c r="J4412" i="1"/>
  <c r="F4412" i="1"/>
  <c r="J4411" i="1"/>
  <c r="F4411" i="1"/>
  <c r="J4410" i="1"/>
  <c r="F4410" i="1"/>
  <c r="J4409" i="1"/>
  <c r="F4409" i="1"/>
  <c r="J4408" i="1"/>
  <c r="F4408" i="1"/>
  <c r="J4407" i="1"/>
  <c r="F4407" i="1"/>
  <c r="J4406" i="1"/>
  <c r="F4406" i="1"/>
  <c r="J4405" i="1"/>
  <c r="F4405" i="1"/>
  <c r="J4404" i="1"/>
  <c r="F4404" i="1"/>
  <c r="J4403" i="1"/>
  <c r="F4403" i="1"/>
  <c r="J4402" i="1"/>
  <c r="F4402" i="1"/>
  <c r="J4401" i="1"/>
  <c r="F4401" i="1"/>
  <c r="J4400" i="1"/>
  <c r="F4400" i="1"/>
  <c r="J4399" i="1"/>
  <c r="F4399" i="1"/>
  <c r="J4398" i="1"/>
  <c r="F4398" i="1"/>
  <c r="J4397" i="1"/>
  <c r="F4397" i="1"/>
  <c r="J4396" i="1"/>
  <c r="F4396" i="1"/>
  <c r="J4395" i="1"/>
  <c r="F4395" i="1"/>
  <c r="J4394" i="1"/>
  <c r="F4394" i="1"/>
  <c r="J4393" i="1"/>
  <c r="F4393" i="1"/>
  <c r="J4392" i="1"/>
  <c r="F4392" i="1"/>
  <c r="J4391" i="1"/>
  <c r="F4391" i="1"/>
  <c r="J4390" i="1"/>
  <c r="F4390" i="1"/>
  <c r="J4389" i="1"/>
  <c r="F4389" i="1"/>
  <c r="J4388" i="1"/>
  <c r="F4388" i="1"/>
  <c r="J4387" i="1"/>
  <c r="F4387" i="1"/>
  <c r="J4386" i="1"/>
  <c r="F4386" i="1"/>
  <c r="J4385" i="1"/>
  <c r="F4385" i="1"/>
  <c r="J4384" i="1"/>
  <c r="F4384" i="1"/>
  <c r="J4383" i="1"/>
  <c r="F4383" i="1"/>
  <c r="J4382" i="1"/>
  <c r="F4382" i="1"/>
  <c r="J4381" i="1"/>
  <c r="F4381" i="1"/>
  <c r="J4380" i="1"/>
  <c r="F4380" i="1"/>
  <c r="J4379" i="1"/>
  <c r="F4379" i="1"/>
  <c r="J4378" i="1"/>
  <c r="F4378" i="1"/>
  <c r="J4377" i="1"/>
  <c r="F4377" i="1"/>
  <c r="J4376" i="1"/>
  <c r="F4376" i="1"/>
  <c r="J4375" i="1"/>
  <c r="F4375" i="1"/>
  <c r="J4374" i="1"/>
  <c r="F4374" i="1"/>
  <c r="J4373" i="1"/>
  <c r="F4373" i="1"/>
  <c r="J4372" i="1"/>
  <c r="F4372" i="1"/>
  <c r="J4371" i="1"/>
  <c r="F4371" i="1"/>
  <c r="J4370" i="1"/>
  <c r="F4370" i="1"/>
  <c r="J4369" i="1"/>
  <c r="F4369" i="1"/>
  <c r="J4368" i="1"/>
  <c r="F4368" i="1"/>
  <c r="J4367" i="1"/>
  <c r="F4367" i="1"/>
  <c r="J4366" i="1"/>
  <c r="F4366" i="1"/>
  <c r="J4365" i="1"/>
  <c r="F4365" i="1"/>
  <c r="J4364" i="1"/>
  <c r="F4364" i="1"/>
  <c r="J4363" i="1"/>
  <c r="F4363" i="1"/>
  <c r="J4362" i="1"/>
  <c r="F4362" i="1"/>
  <c r="J4361" i="1"/>
  <c r="F4361" i="1"/>
  <c r="J4360" i="1"/>
  <c r="F4360" i="1"/>
  <c r="J4359" i="1"/>
  <c r="F4359" i="1"/>
  <c r="J4358" i="1"/>
  <c r="F4358" i="1"/>
  <c r="J4357" i="1"/>
  <c r="F4357" i="1"/>
  <c r="J4356" i="1"/>
  <c r="F4356" i="1"/>
  <c r="J4355" i="1"/>
  <c r="F4355" i="1"/>
  <c r="J4354" i="1"/>
  <c r="F4354" i="1"/>
  <c r="J4353" i="1"/>
  <c r="F4353" i="1"/>
  <c r="J4352" i="1"/>
  <c r="F4352" i="1"/>
  <c r="J4351" i="1"/>
  <c r="F4351" i="1"/>
  <c r="J4350" i="1"/>
  <c r="F4350" i="1"/>
  <c r="J4349" i="1"/>
  <c r="F4349" i="1"/>
  <c r="J4348" i="1"/>
  <c r="F4348" i="1"/>
  <c r="J4347" i="1"/>
  <c r="F4347" i="1"/>
  <c r="J4346" i="1"/>
  <c r="F4346" i="1"/>
  <c r="J4345" i="1"/>
  <c r="F4345" i="1"/>
  <c r="J4344" i="1"/>
  <c r="F4344" i="1"/>
  <c r="J4343" i="1"/>
  <c r="F4343" i="1"/>
  <c r="J4342" i="1"/>
  <c r="F4342" i="1"/>
  <c r="J4341" i="1"/>
  <c r="F4341" i="1"/>
  <c r="J4340" i="1"/>
  <c r="F4340" i="1"/>
  <c r="J4339" i="1"/>
  <c r="F4339" i="1"/>
  <c r="J4338" i="1"/>
  <c r="F4338" i="1"/>
  <c r="J4337" i="1"/>
  <c r="F4337" i="1"/>
  <c r="J4336" i="1"/>
  <c r="F4336" i="1"/>
  <c r="J4335" i="1"/>
  <c r="F4335" i="1"/>
  <c r="J4334" i="1"/>
  <c r="F4334" i="1"/>
  <c r="J4333" i="1"/>
  <c r="F4333" i="1"/>
  <c r="J4332" i="1"/>
  <c r="F4332" i="1"/>
  <c r="J4331" i="1"/>
  <c r="F4331" i="1"/>
  <c r="J4330" i="1"/>
  <c r="F4330" i="1"/>
  <c r="J4329" i="1"/>
  <c r="F4329" i="1"/>
  <c r="J4328" i="1"/>
  <c r="F4328" i="1"/>
  <c r="J4327" i="1"/>
  <c r="F4327" i="1"/>
  <c r="J4326" i="1"/>
  <c r="F4326" i="1"/>
  <c r="J4325" i="1"/>
  <c r="F4325" i="1"/>
  <c r="J4324" i="1"/>
  <c r="F4324" i="1"/>
  <c r="J4323" i="1"/>
  <c r="F4323" i="1"/>
  <c r="J4322" i="1"/>
  <c r="F4322" i="1"/>
  <c r="J4321" i="1"/>
  <c r="F4321" i="1"/>
  <c r="J4320" i="1"/>
  <c r="F4320" i="1"/>
  <c r="J4319" i="1"/>
  <c r="F4319" i="1"/>
  <c r="J4318" i="1"/>
  <c r="F4318" i="1"/>
  <c r="J4317" i="1"/>
  <c r="F4317" i="1"/>
  <c r="J4316" i="1"/>
  <c r="F4316" i="1"/>
  <c r="J4315" i="1"/>
  <c r="F4315" i="1"/>
  <c r="J4314" i="1"/>
  <c r="F4314" i="1"/>
  <c r="J4313" i="1"/>
  <c r="F4313" i="1"/>
  <c r="J4312" i="1"/>
  <c r="F4312" i="1"/>
  <c r="J4311" i="1"/>
  <c r="F4311" i="1"/>
  <c r="J4310" i="1"/>
  <c r="F4310" i="1"/>
  <c r="J4309" i="1"/>
  <c r="F4309" i="1"/>
  <c r="J4308" i="1"/>
  <c r="F4308" i="1"/>
  <c r="J4307" i="1"/>
  <c r="F4307" i="1"/>
  <c r="J4306" i="1"/>
  <c r="F4306" i="1"/>
  <c r="J4305" i="1"/>
  <c r="F4305" i="1"/>
  <c r="J4304" i="1"/>
  <c r="F4304" i="1"/>
  <c r="J4303" i="1"/>
  <c r="F4303" i="1"/>
  <c r="J4302" i="1"/>
  <c r="F4302" i="1"/>
  <c r="J4301" i="1"/>
  <c r="F4301" i="1"/>
  <c r="J4300" i="1"/>
  <c r="F4300" i="1"/>
  <c r="J4299" i="1"/>
  <c r="F4299" i="1"/>
  <c r="J4298" i="1"/>
  <c r="F4298" i="1"/>
  <c r="J4297" i="1"/>
  <c r="F4297" i="1"/>
  <c r="J4296" i="1"/>
  <c r="F4296" i="1"/>
  <c r="J4295" i="1"/>
  <c r="F4295" i="1"/>
  <c r="J4294" i="1"/>
  <c r="F4294" i="1"/>
  <c r="J4293" i="1"/>
  <c r="F4293" i="1"/>
  <c r="J4292" i="1"/>
  <c r="F4292" i="1"/>
  <c r="J4291" i="1"/>
  <c r="F4291" i="1"/>
  <c r="J4290" i="1"/>
  <c r="F4290" i="1"/>
  <c r="J4289" i="1"/>
  <c r="F4289" i="1"/>
  <c r="J4288" i="1"/>
  <c r="F4288" i="1"/>
  <c r="J4287" i="1"/>
  <c r="F4287" i="1"/>
  <c r="J4286" i="1"/>
  <c r="F4286" i="1"/>
  <c r="J4285" i="1"/>
  <c r="F4285" i="1"/>
  <c r="J4284" i="1"/>
  <c r="F4284" i="1"/>
  <c r="J4283" i="1"/>
  <c r="F4283" i="1"/>
  <c r="J4282" i="1"/>
  <c r="F4282" i="1"/>
  <c r="J4281" i="1"/>
  <c r="F4281" i="1"/>
  <c r="J4280" i="1"/>
  <c r="F4280" i="1"/>
  <c r="J4279" i="1"/>
  <c r="F4279" i="1"/>
  <c r="J4278" i="1"/>
  <c r="F4278" i="1"/>
  <c r="J4277" i="1"/>
  <c r="F4277" i="1"/>
  <c r="J4276" i="1"/>
  <c r="F4276" i="1"/>
  <c r="J4275" i="1"/>
  <c r="F4275" i="1"/>
  <c r="J4274" i="1"/>
  <c r="F4274" i="1"/>
  <c r="J4273" i="1"/>
  <c r="F4273" i="1"/>
  <c r="J4272" i="1"/>
  <c r="F4272" i="1"/>
  <c r="J4271" i="1"/>
  <c r="F4271" i="1"/>
  <c r="J4270" i="1"/>
  <c r="F4270" i="1"/>
  <c r="J4269" i="1"/>
  <c r="F4269" i="1"/>
  <c r="J4268" i="1"/>
  <c r="F4268" i="1"/>
  <c r="J4267" i="1"/>
  <c r="F4267" i="1"/>
  <c r="J4266" i="1"/>
  <c r="F4266" i="1"/>
  <c r="J4265" i="1"/>
  <c r="F4265" i="1"/>
  <c r="J4264" i="1"/>
  <c r="F4264" i="1"/>
  <c r="J4263" i="1"/>
  <c r="F4263" i="1"/>
  <c r="J4262" i="1"/>
  <c r="F4262" i="1"/>
  <c r="J4261" i="1"/>
  <c r="F4261" i="1"/>
  <c r="J4260" i="1"/>
  <c r="F4260" i="1"/>
  <c r="J4259" i="1"/>
  <c r="F4259" i="1"/>
  <c r="J4258" i="1"/>
  <c r="F4258" i="1"/>
  <c r="J4257" i="1"/>
  <c r="F4257" i="1"/>
  <c r="J4256" i="1"/>
  <c r="F4256" i="1"/>
  <c r="J4255" i="1"/>
  <c r="F4255" i="1"/>
  <c r="J4254" i="1"/>
  <c r="F4254" i="1"/>
  <c r="J4253" i="1"/>
  <c r="F4253" i="1"/>
  <c r="J4252" i="1"/>
  <c r="F4252" i="1"/>
  <c r="J4251" i="1"/>
  <c r="F4251" i="1"/>
  <c r="J4250" i="1"/>
  <c r="F4250" i="1"/>
  <c r="J4249" i="1"/>
  <c r="F4249" i="1"/>
  <c r="J4248" i="1"/>
  <c r="F4248" i="1"/>
  <c r="J4247" i="1"/>
  <c r="F4247" i="1"/>
  <c r="J4246" i="1"/>
  <c r="F4246" i="1"/>
  <c r="J4245" i="1"/>
  <c r="F4245" i="1"/>
  <c r="J4244" i="1"/>
  <c r="F4244" i="1"/>
  <c r="J4243" i="1"/>
  <c r="F4243" i="1"/>
  <c r="J4242" i="1"/>
  <c r="F4242" i="1"/>
  <c r="J4241" i="1"/>
  <c r="F4241" i="1"/>
  <c r="J4240" i="1"/>
  <c r="F4240" i="1"/>
  <c r="J4239" i="1"/>
  <c r="F4239" i="1"/>
  <c r="J4238" i="1"/>
  <c r="F4238" i="1"/>
  <c r="J4237" i="1"/>
  <c r="F4237" i="1"/>
  <c r="J4236" i="1"/>
  <c r="F4236" i="1"/>
  <c r="J4235" i="1"/>
  <c r="F4235" i="1"/>
  <c r="J4234" i="1"/>
  <c r="F4234" i="1"/>
  <c r="J4233" i="1"/>
  <c r="F4233" i="1"/>
  <c r="J4232" i="1"/>
  <c r="F4232" i="1"/>
  <c r="J4231" i="1"/>
  <c r="F4231" i="1"/>
  <c r="J4230" i="1"/>
  <c r="F4230" i="1"/>
  <c r="J4229" i="1"/>
  <c r="F4229" i="1"/>
  <c r="J4228" i="1"/>
  <c r="F4228" i="1"/>
  <c r="J4227" i="1"/>
  <c r="F4227" i="1"/>
  <c r="J4226" i="1"/>
  <c r="F4226" i="1"/>
  <c r="J4225" i="1"/>
  <c r="F4225" i="1"/>
  <c r="J4224" i="1"/>
  <c r="F4224" i="1"/>
  <c r="J4223" i="1"/>
  <c r="F4223" i="1"/>
  <c r="J4222" i="1"/>
  <c r="F4222" i="1"/>
  <c r="J4221" i="1"/>
  <c r="F4221" i="1"/>
  <c r="J4220" i="1"/>
  <c r="F4220" i="1"/>
  <c r="J4219" i="1"/>
  <c r="F4219" i="1"/>
  <c r="J4218" i="1"/>
  <c r="F4218" i="1"/>
  <c r="J4217" i="1"/>
  <c r="F4217" i="1"/>
  <c r="J4216" i="1"/>
  <c r="F4216" i="1"/>
  <c r="J4215" i="1"/>
  <c r="F4215" i="1"/>
  <c r="J4214" i="1"/>
  <c r="F4214" i="1"/>
  <c r="J4213" i="1"/>
  <c r="F4213" i="1"/>
  <c r="J4212" i="1"/>
  <c r="F4212" i="1"/>
  <c r="J4211" i="1"/>
  <c r="F4211" i="1"/>
  <c r="J4210" i="1"/>
  <c r="F4210" i="1"/>
  <c r="J4209" i="1"/>
  <c r="F4209" i="1"/>
  <c r="J4208" i="1"/>
  <c r="F4208" i="1"/>
  <c r="J4207" i="1"/>
  <c r="F4207" i="1"/>
  <c r="J4206" i="1"/>
  <c r="F4206" i="1"/>
  <c r="J4205" i="1"/>
  <c r="F4205" i="1"/>
  <c r="J4204" i="1"/>
  <c r="F4204" i="1"/>
  <c r="J4203" i="1"/>
  <c r="F4203" i="1"/>
  <c r="J4202" i="1"/>
  <c r="F4202" i="1"/>
  <c r="J4201" i="1"/>
  <c r="F4201" i="1"/>
  <c r="J4200" i="1"/>
  <c r="F4200" i="1"/>
  <c r="J4199" i="1"/>
  <c r="F4199" i="1"/>
  <c r="J4198" i="1"/>
  <c r="F4198" i="1"/>
  <c r="J4197" i="1"/>
  <c r="F4197" i="1"/>
  <c r="J4196" i="1"/>
  <c r="F4196" i="1"/>
  <c r="J4195" i="1"/>
  <c r="F4195" i="1"/>
  <c r="J4194" i="1"/>
  <c r="F4194" i="1"/>
  <c r="J4193" i="1"/>
  <c r="F4193" i="1"/>
  <c r="J4192" i="1"/>
  <c r="F4192" i="1"/>
  <c r="J4191" i="1"/>
  <c r="F4191" i="1"/>
  <c r="J4190" i="1"/>
  <c r="F4190" i="1"/>
  <c r="J4189" i="1"/>
  <c r="F4189" i="1"/>
  <c r="J4188" i="1"/>
  <c r="F4188" i="1"/>
  <c r="J4187" i="1"/>
  <c r="F4187" i="1"/>
  <c r="J4186" i="1"/>
  <c r="F4186" i="1"/>
  <c r="J4185" i="1"/>
  <c r="F4185" i="1"/>
  <c r="J4184" i="1"/>
  <c r="F4184" i="1"/>
  <c r="J4183" i="1"/>
  <c r="F4183" i="1"/>
  <c r="J4182" i="1"/>
  <c r="F4182" i="1"/>
  <c r="J4181" i="1"/>
  <c r="F4181" i="1"/>
  <c r="J4180" i="1"/>
  <c r="F4180" i="1"/>
  <c r="J4179" i="1"/>
  <c r="F4179" i="1"/>
  <c r="J4178" i="1"/>
  <c r="F4178" i="1"/>
  <c r="J4177" i="1"/>
  <c r="F4177" i="1"/>
  <c r="J4176" i="1"/>
  <c r="F4176" i="1"/>
  <c r="J4175" i="1"/>
  <c r="F4175" i="1"/>
  <c r="J4174" i="1"/>
  <c r="F4174" i="1"/>
  <c r="J4173" i="1"/>
  <c r="F4173" i="1"/>
  <c r="J4172" i="1"/>
  <c r="F4172" i="1"/>
  <c r="J4171" i="1"/>
  <c r="F4171" i="1"/>
  <c r="J4170" i="1"/>
  <c r="F4170" i="1"/>
  <c r="J4169" i="1"/>
  <c r="F4169" i="1"/>
  <c r="J4168" i="1"/>
  <c r="F4168" i="1"/>
  <c r="J4167" i="1"/>
  <c r="F4167" i="1"/>
  <c r="J4166" i="1"/>
  <c r="F4166" i="1"/>
  <c r="J4165" i="1"/>
  <c r="F4165" i="1"/>
  <c r="J4164" i="1"/>
  <c r="F4164" i="1"/>
  <c r="J4163" i="1"/>
  <c r="F4163" i="1"/>
  <c r="J4162" i="1"/>
  <c r="F4162" i="1"/>
  <c r="J4161" i="1"/>
  <c r="F4161" i="1"/>
  <c r="J4160" i="1"/>
  <c r="F4160" i="1"/>
  <c r="J4159" i="1"/>
  <c r="F4159" i="1"/>
  <c r="J4158" i="1"/>
  <c r="F4158" i="1"/>
  <c r="J4157" i="1"/>
  <c r="F4157" i="1"/>
  <c r="J4156" i="1"/>
  <c r="F4156" i="1"/>
  <c r="J4155" i="1"/>
  <c r="F4155" i="1"/>
  <c r="J4154" i="1"/>
  <c r="F4154" i="1"/>
  <c r="J4153" i="1"/>
  <c r="F4153" i="1"/>
  <c r="J4152" i="1"/>
  <c r="F4152" i="1"/>
  <c r="J4151" i="1"/>
  <c r="F4151" i="1"/>
  <c r="J4150" i="1"/>
  <c r="F4150" i="1"/>
  <c r="J4149" i="1"/>
  <c r="F4149" i="1"/>
  <c r="J4148" i="1"/>
  <c r="F4148" i="1"/>
  <c r="J4147" i="1"/>
  <c r="F4147" i="1"/>
  <c r="J4146" i="1"/>
  <c r="F4146" i="1"/>
  <c r="J4145" i="1"/>
  <c r="F4145" i="1"/>
  <c r="J4144" i="1"/>
  <c r="F4144" i="1"/>
  <c r="J4143" i="1"/>
  <c r="F4143" i="1"/>
  <c r="J4142" i="1"/>
  <c r="F4142" i="1"/>
  <c r="J4141" i="1"/>
  <c r="F4141" i="1"/>
  <c r="J4140" i="1"/>
  <c r="F4140" i="1"/>
  <c r="J4139" i="1"/>
  <c r="F4139" i="1"/>
  <c r="J4138" i="1"/>
  <c r="F4138" i="1"/>
  <c r="J4137" i="1"/>
  <c r="F4137" i="1"/>
  <c r="J4136" i="1"/>
  <c r="F4136" i="1"/>
  <c r="J4135" i="1"/>
  <c r="F4135" i="1"/>
  <c r="J4134" i="1"/>
  <c r="F4134" i="1"/>
  <c r="J4133" i="1"/>
  <c r="F4133" i="1"/>
  <c r="J4132" i="1"/>
  <c r="F4132" i="1"/>
  <c r="J4131" i="1"/>
  <c r="F4131" i="1"/>
  <c r="J4130" i="1"/>
  <c r="F4130" i="1"/>
  <c r="J4129" i="1"/>
  <c r="F4129" i="1"/>
  <c r="J4128" i="1"/>
  <c r="F4128" i="1"/>
  <c r="J4127" i="1"/>
  <c r="F4127" i="1"/>
  <c r="J4126" i="1"/>
  <c r="F4126" i="1"/>
  <c r="J4125" i="1"/>
  <c r="F4125" i="1"/>
  <c r="J4124" i="1"/>
  <c r="F4124" i="1"/>
  <c r="J4123" i="1"/>
  <c r="F4123" i="1"/>
  <c r="J4122" i="1"/>
  <c r="F4122" i="1"/>
  <c r="J4121" i="1"/>
  <c r="F4121" i="1"/>
  <c r="J4120" i="1"/>
  <c r="F4120" i="1"/>
  <c r="J4119" i="1"/>
  <c r="F4119" i="1"/>
  <c r="J4118" i="1"/>
  <c r="F4118" i="1"/>
  <c r="J4117" i="1"/>
  <c r="F4117" i="1"/>
  <c r="J4116" i="1"/>
  <c r="F4116" i="1"/>
  <c r="J4115" i="1"/>
  <c r="F4115" i="1"/>
  <c r="J4114" i="1"/>
  <c r="F4114" i="1"/>
  <c r="J4113" i="1"/>
  <c r="F4113" i="1"/>
  <c r="J4112" i="1"/>
  <c r="F4112" i="1"/>
  <c r="J4111" i="1"/>
  <c r="F4111" i="1"/>
  <c r="J4110" i="1"/>
  <c r="F4110" i="1"/>
  <c r="J4109" i="1"/>
  <c r="F4109" i="1"/>
  <c r="J4108" i="1"/>
  <c r="F4108" i="1"/>
  <c r="J4107" i="1"/>
  <c r="F4107" i="1"/>
  <c r="J4106" i="1"/>
  <c r="F4106" i="1"/>
  <c r="J4105" i="1"/>
  <c r="F4105" i="1"/>
  <c r="J4104" i="1"/>
  <c r="F4104" i="1"/>
  <c r="J4103" i="1"/>
  <c r="F4103" i="1"/>
  <c r="J4102" i="1"/>
  <c r="F4102" i="1"/>
  <c r="J4101" i="1"/>
  <c r="F4101" i="1"/>
  <c r="J4100" i="1"/>
  <c r="F4100" i="1"/>
  <c r="J4099" i="1"/>
  <c r="F4099" i="1"/>
  <c r="J4098" i="1"/>
  <c r="F4098" i="1"/>
  <c r="J4097" i="1"/>
  <c r="F4097" i="1"/>
  <c r="J4096" i="1"/>
  <c r="F4096" i="1"/>
  <c r="J4095" i="1"/>
  <c r="F4095" i="1"/>
  <c r="J4094" i="1"/>
  <c r="F4094" i="1"/>
  <c r="J4093" i="1"/>
  <c r="F4093" i="1"/>
  <c r="J4092" i="1"/>
  <c r="F4092" i="1"/>
  <c r="J4091" i="1"/>
  <c r="F4091" i="1"/>
  <c r="J4090" i="1"/>
  <c r="F4090" i="1"/>
  <c r="J4089" i="1"/>
  <c r="F4089" i="1"/>
  <c r="J4088" i="1"/>
  <c r="F4088" i="1"/>
  <c r="J4087" i="1"/>
  <c r="F4087" i="1"/>
  <c r="J4086" i="1"/>
  <c r="F4086" i="1"/>
  <c r="J4085" i="1"/>
  <c r="F4085" i="1"/>
  <c r="J4084" i="1"/>
  <c r="F4084" i="1"/>
  <c r="J4083" i="1"/>
  <c r="F4083" i="1"/>
  <c r="J4082" i="1"/>
  <c r="F4082" i="1"/>
  <c r="J4081" i="1"/>
  <c r="F4081" i="1"/>
  <c r="J4080" i="1"/>
  <c r="F4080" i="1"/>
  <c r="J4079" i="1"/>
  <c r="F4079" i="1"/>
  <c r="J4078" i="1"/>
  <c r="F4078" i="1"/>
  <c r="J4077" i="1"/>
  <c r="F4077" i="1"/>
  <c r="J4076" i="1"/>
  <c r="F4076" i="1"/>
  <c r="J4075" i="1"/>
  <c r="F4075" i="1"/>
  <c r="J4074" i="1"/>
  <c r="F4074" i="1"/>
  <c r="J4073" i="1"/>
  <c r="F4073" i="1"/>
  <c r="J4072" i="1"/>
  <c r="F4072" i="1"/>
  <c r="J4071" i="1"/>
  <c r="F4071" i="1"/>
  <c r="J4070" i="1"/>
  <c r="F4070" i="1"/>
  <c r="J4069" i="1"/>
  <c r="F4069" i="1"/>
  <c r="J4068" i="1"/>
  <c r="F4068" i="1"/>
  <c r="J4067" i="1"/>
  <c r="F4067" i="1"/>
  <c r="J4066" i="1"/>
  <c r="F4066" i="1"/>
  <c r="J4065" i="1"/>
  <c r="F4065" i="1"/>
  <c r="J4064" i="1"/>
  <c r="F4064" i="1"/>
  <c r="J4063" i="1"/>
  <c r="F4063" i="1"/>
  <c r="J4062" i="1"/>
  <c r="F4062" i="1"/>
  <c r="J4061" i="1"/>
  <c r="F4061" i="1"/>
  <c r="J4060" i="1"/>
  <c r="F4060" i="1"/>
  <c r="J4059" i="1"/>
  <c r="F4059" i="1"/>
  <c r="J4058" i="1"/>
  <c r="F4058" i="1"/>
  <c r="J4057" i="1"/>
  <c r="F4057" i="1"/>
  <c r="J4056" i="1"/>
  <c r="F4056" i="1"/>
  <c r="J4055" i="1"/>
  <c r="F4055" i="1"/>
  <c r="J4054" i="1"/>
  <c r="F4054" i="1"/>
  <c r="J4053" i="1"/>
  <c r="F4053" i="1"/>
  <c r="J4052" i="1"/>
  <c r="F4052" i="1"/>
  <c r="J4051" i="1"/>
  <c r="F4051" i="1"/>
  <c r="J4050" i="1"/>
  <c r="F4050" i="1"/>
  <c r="J4049" i="1"/>
  <c r="F4049" i="1"/>
  <c r="J4048" i="1"/>
  <c r="F4048" i="1"/>
  <c r="J4047" i="1"/>
  <c r="F4047" i="1"/>
  <c r="J4046" i="1"/>
  <c r="F4046" i="1"/>
  <c r="J4045" i="1"/>
  <c r="F4045" i="1"/>
  <c r="J4044" i="1"/>
  <c r="F4044" i="1"/>
  <c r="J4043" i="1"/>
  <c r="F4043" i="1"/>
  <c r="J4042" i="1"/>
  <c r="F4042" i="1"/>
  <c r="J4041" i="1"/>
  <c r="F4041" i="1"/>
  <c r="J4040" i="1"/>
  <c r="F4040" i="1"/>
  <c r="J4039" i="1"/>
  <c r="F4039" i="1"/>
  <c r="J4038" i="1"/>
  <c r="F4038" i="1"/>
  <c r="J4037" i="1"/>
  <c r="F4037" i="1"/>
  <c r="J4036" i="1"/>
  <c r="F4036" i="1"/>
  <c r="J4035" i="1"/>
  <c r="F4035" i="1"/>
  <c r="J4034" i="1"/>
  <c r="F4034" i="1"/>
  <c r="J4033" i="1"/>
  <c r="F4033" i="1"/>
  <c r="J4032" i="1"/>
  <c r="F4032" i="1"/>
  <c r="J4031" i="1"/>
  <c r="F4031" i="1"/>
  <c r="J4030" i="1"/>
  <c r="F4030" i="1"/>
  <c r="J4029" i="1"/>
  <c r="F4029" i="1"/>
  <c r="J4028" i="1"/>
  <c r="F4028" i="1"/>
  <c r="J4027" i="1"/>
  <c r="F4027" i="1"/>
  <c r="J4026" i="1"/>
  <c r="F4026" i="1"/>
  <c r="J4025" i="1"/>
  <c r="F4025" i="1"/>
  <c r="J4024" i="1"/>
  <c r="F4024" i="1"/>
  <c r="J4023" i="1"/>
  <c r="F4023" i="1"/>
  <c r="J4022" i="1"/>
  <c r="F4022" i="1"/>
  <c r="J4021" i="1"/>
  <c r="F4021" i="1"/>
  <c r="J4020" i="1"/>
  <c r="F4020" i="1"/>
  <c r="J4019" i="1"/>
  <c r="F4019" i="1"/>
  <c r="J4018" i="1"/>
  <c r="F4018" i="1"/>
  <c r="J4017" i="1"/>
  <c r="F4017" i="1"/>
  <c r="J4016" i="1"/>
  <c r="F4016" i="1"/>
  <c r="J4015" i="1"/>
  <c r="F4015" i="1"/>
  <c r="J4014" i="1"/>
  <c r="F4014" i="1"/>
  <c r="J4013" i="1"/>
  <c r="F4013" i="1"/>
  <c r="J4012" i="1"/>
  <c r="F4012" i="1"/>
  <c r="J4011" i="1"/>
  <c r="F4011" i="1"/>
  <c r="J4010" i="1"/>
  <c r="F4010" i="1"/>
  <c r="J4009" i="1"/>
  <c r="F4009" i="1"/>
  <c r="J4008" i="1"/>
  <c r="F4008" i="1"/>
  <c r="J4007" i="1"/>
  <c r="F4007" i="1"/>
  <c r="J4006" i="1"/>
  <c r="F4006" i="1"/>
  <c r="J4005" i="1"/>
  <c r="F4005" i="1"/>
  <c r="J4004" i="1"/>
  <c r="F4004" i="1"/>
  <c r="J4003" i="1"/>
  <c r="F4003" i="1"/>
  <c r="J4002" i="1"/>
  <c r="F4002" i="1"/>
  <c r="J4001" i="1"/>
  <c r="F4001" i="1"/>
  <c r="J4000" i="1"/>
  <c r="F4000" i="1"/>
  <c r="J3999" i="1"/>
  <c r="F3999" i="1"/>
  <c r="J3998" i="1"/>
  <c r="F3998" i="1"/>
  <c r="J3997" i="1"/>
  <c r="F3997" i="1"/>
  <c r="J3996" i="1"/>
  <c r="F3996" i="1"/>
  <c r="J3995" i="1"/>
  <c r="F3995" i="1"/>
  <c r="J3994" i="1"/>
  <c r="F3994" i="1"/>
  <c r="J3993" i="1"/>
  <c r="F3993" i="1"/>
  <c r="J3992" i="1"/>
  <c r="F3992" i="1"/>
  <c r="J3991" i="1"/>
  <c r="F3991" i="1"/>
  <c r="J3990" i="1"/>
  <c r="F3990" i="1"/>
  <c r="J3989" i="1"/>
  <c r="F3989" i="1"/>
  <c r="J3988" i="1"/>
  <c r="F3988" i="1"/>
  <c r="J3987" i="1"/>
  <c r="F3987" i="1"/>
  <c r="J3986" i="1"/>
  <c r="F3986" i="1"/>
  <c r="J3985" i="1"/>
  <c r="F3985" i="1"/>
  <c r="J3984" i="1"/>
  <c r="F3984" i="1"/>
  <c r="J3983" i="1"/>
  <c r="F3983" i="1"/>
  <c r="J3982" i="1"/>
  <c r="F3982" i="1"/>
  <c r="J3981" i="1"/>
  <c r="F3981" i="1"/>
  <c r="J3980" i="1"/>
  <c r="F3980" i="1"/>
  <c r="J3979" i="1"/>
  <c r="F3979" i="1"/>
  <c r="J3978" i="1"/>
  <c r="F3978" i="1"/>
  <c r="J3977" i="1"/>
  <c r="F3977" i="1"/>
  <c r="J3976" i="1"/>
  <c r="F3976" i="1"/>
  <c r="J3975" i="1"/>
  <c r="F3975" i="1"/>
  <c r="J3974" i="1"/>
  <c r="F3974" i="1"/>
  <c r="J3973" i="1"/>
  <c r="F3973" i="1"/>
  <c r="J3972" i="1"/>
  <c r="F3972" i="1"/>
  <c r="J3971" i="1"/>
  <c r="F3971" i="1"/>
  <c r="J3970" i="1"/>
  <c r="F3970" i="1"/>
  <c r="J3969" i="1"/>
  <c r="F3969" i="1"/>
  <c r="J3968" i="1"/>
  <c r="F3968" i="1"/>
  <c r="J3967" i="1"/>
  <c r="F3967" i="1"/>
  <c r="J3966" i="1"/>
  <c r="F3966" i="1"/>
  <c r="J3965" i="1"/>
  <c r="F3965" i="1"/>
  <c r="J3964" i="1"/>
  <c r="F3964" i="1"/>
  <c r="J3963" i="1"/>
  <c r="F3963" i="1"/>
  <c r="J3962" i="1"/>
  <c r="F3962" i="1"/>
  <c r="J3961" i="1"/>
  <c r="F3961" i="1"/>
  <c r="J3960" i="1"/>
  <c r="F3960" i="1"/>
  <c r="J3959" i="1"/>
  <c r="F3959" i="1"/>
  <c r="J3958" i="1"/>
  <c r="F3958" i="1"/>
  <c r="J3957" i="1"/>
  <c r="F3957" i="1"/>
  <c r="J3956" i="1"/>
  <c r="F3956" i="1"/>
  <c r="J3955" i="1"/>
  <c r="F3955" i="1"/>
  <c r="J3954" i="1"/>
  <c r="F3954" i="1"/>
  <c r="J3953" i="1"/>
  <c r="F3953" i="1"/>
  <c r="J3952" i="1"/>
  <c r="F3952" i="1"/>
  <c r="J3951" i="1"/>
  <c r="F3951" i="1"/>
  <c r="J3950" i="1"/>
  <c r="F3950" i="1"/>
  <c r="J3949" i="1"/>
  <c r="F3949" i="1"/>
  <c r="J3948" i="1"/>
  <c r="F3948" i="1"/>
  <c r="J3947" i="1"/>
  <c r="F3947" i="1"/>
  <c r="J3946" i="1"/>
  <c r="F3946" i="1"/>
  <c r="J3945" i="1"/>
  <c r="F3945" i="1"/>
  <c r="J3944" i="1"/>
  <c r="F3944" i="1"/>
  <c r="J3943" i="1"/>
  <c r="F3943" i="1"/>
  <c r="J3942" i="1"/>
  <c r="F3942" i="1"/>
  <c r="J3941" i="1"/>
  <c r="F3941" i="1"/>
  <c r="J3940" i="1"/>
  <c r="F3940" i="1"/>
  <c r="J3939" i="1"/>
  <c r="F3939" i="1"/>
  <c r="J3938" i="1"/>
  <c r="F3938" i="1"/>
  <c r="J3937" i="1"/>
  <c r="F3937" i="1"/>
  <c r="J3936" i="1"/>
  <c r="F3936" i="1"/>
  <c r="J3935" i="1"/>
  <c r="F3935" i="1"/>
  <c r="J3934" i="1"/>
  <c r="F3934" i="1"/>
  <c r="J3933" i="1"/>
  <c r="F3933" i="1"/>
  <c r="J3932" i="1"/>
  <c r="F3932" i="1"/>
  <c r="J3931" i="1"/>
  <c r="F3931" i="1"/>
  <c r="J3930" i="1"/>
  <c r="F3930" i="1"/>
  <c r="J3929" i="1"/>
  <c r="F3929" i="1"/>
  <c r="J3928" i="1"/>
  <c r="F3928" i="1"/>
  <c r="J3927" i="1"/>
  <c r="F3927" i="1"/>
  <c r="J3926" i="1"/>
  <c r="F3926" i="1"/>
  <c r="J3925" i="1"/>
  <c r="F3925" i="1"/>
  <c r="J3924" i="1"/>
  <c r="F3924" i="1"/>
  <c r="J3923" i="1"/>
  <c r="F3923" i="1"/>
  <c r="J3922" i="1"/>
  <c r="F3922" i="1"/>
  <c r="J3921" i="1"/>
  <c r="F3921" i="1"/>
  <c r="J3920" i="1"/>
  <c r="F3920" i="1"/>
  <c r="J3919" i="1"/>
  <c r="F3919" i="1"/>
  <c r="J3918" i="1"/>
  <c r="F3918" i="1"/>
  <c r="J3917" i="1"/>
  <c r="F3917" i="1"/>
  <c r="J3916" i="1"/>
  <c r="F3916" i="1"/>
  <c r="J3915" i="1"/>
  <c r="F3915" i="1"/>
  <c r="J3914" i="1"/>
  <c r="F3914" i="1"/>
  <c r="J3913" i="1"/>
  <c r="F3913" i="1"/>
  <c r="J3912" i="1"/>
  <c r="F3912" i="1"/>
  <c r="J3911" i="1"/>
  <c r="F3911" i="1"/>
  <c r="J3910" i="1"/>
  <c r="F3910" i="1"/>
  <c r="J3909" i="1"/>
  <c r="F3909" i="1"/>
  <c r="J3908" i="1"/>
  <c r="F3908" i="1"/>
  <c r="J3907" i="1"/>
  <c r="F3907" i="1"/>
  <c r="J3906" i="1"/>
  <c r="F3906" i="1"/>
  <c r="J3905" i="1"/>
  <c r="F3905" i="1"/>
  <c r="J3904" i="1"/>
  <c r="F3904" i="1"/>
  <c r="J3903" i="1"/>
  <c r="F3903" i="1"/>
  <c r="J3902" i="1"/>
  <c r="F3902" i="1"/>
  <c r="J3901" i="1"/>
  <c r="F3901" i="1"/>
  <c r="J3900" i="1"/>
  <c r="F3900" i="1"/>
  <c r="J3899" i="1"/>
  <c r="F3899" i="1"/>
  <c r="J3898" i="1"/>
  <c r="F3898" i="1"/>
  <c r="J3897" i="1"/>
  <c r="F3897" i="1"/>
  <c r="J3896" i="1"/>
  <c r="F3896" i="1"/>
  <c r="J3895" i="1"/>
  <c r="F3895" i="1"/>
  <c r="J3894" i="1"/>
  <c r="F3894" i="1"/>
  <c r="J3893" i="1"/>
  <c r="F3893" i="1"/>
  <c r="J3892" i="1"/>
  <c r="F3892" i="1"/>
  <c r="J3891" i="1"/>
  <c r="F3891" i="1"/>
  <c r="J3890" i="1"/>
  <c r="F3890" i="1"/>
  <c r="J3889" i="1"/>
  <c r="F3889" i="1"/>
  <c r="J3888" i="1"/>
  <c r="F3888" i="1"/>
  <c r="J3887" i="1"/>
  <c r="F3887" i="1"/>
  <c r="J3886" i="1"/>
  <c r="F3886" i="1"/>
  <c r="J3885" i="1"/>
  <c r="F3885" i="1"/>
  <c r="J3884" i="1"/>
  <c r="F3884" i="1"/>
  <c r="J3883" i="1"/>
  <c r="F3883" i="1"/>
  <c r="J3882" i="1"/>
  <c r="F3882" i="1"/>
  <c r="J3881" i="1"/>
  <c r="F3881" i="1"/>
  <c r="J3880" i="1"/>
  <c r="F3880" i="1"/>
  <c r="J3879" i="1"/>
  <c r="F3879" i="1"/>
  <c r="J3878" i="1"/>
  <c r="F3878" i="1"/>
  <c r="J3877" i="1"/>
  <c r="F3877" i="1"/>
  <c r="J3876" i="1"/>
  <c r="F3876" i="1"/>
  <c r="J3875" i="1"/>
  <c r="F3875" i="1"/>
  <c r="J3874" i="1"/>
  <c r="F3874" i="1"/>
  <c r="J3873" i="1"/>
  <c r="F3873" i="1"/>
  <c r="J3872" i="1"/>
  <c r="F3872" i="1"/>
  <c r="J3871" i="1"/>
  <c r="F3871" i="1"/>
  <c r="J3870" i="1"/>
  <c r="F3870" i="1"/>
  <c r="J3869" i="1"/>
  <c r="F3869" i="1"/>
  <c r="J3868" i="1"/>
  <c r="F3868" i="1"/>
  <c r="J3867" i="1"/>
  <c r="F3867" i="1"/>
  <c r="J3866" i="1"/>
  <c r="F3866" i="1"/>
  <c r="J3865" i="1"/>
  <c r="F3865" i="1"/>
  <c r="J3864" i="1"/>
  <c r="F3864" i="1"/>
  <c r="J3863" i="1"/>
  <c r="F3863" i="1"/>
  <c r="J3862" i="1"/>
  <c r="F3862" i="1"/>
  <c r="J3861" i="1"/>
  <c r="F3861" i="1"/>
  <c r="J3860" i="1"/>
  <c r="F3860" i="1"/>
  <c r="J3859" i="1"/>
  <c r="F3859" i="1"/>
  <c r="J3858" i="1"/>
  <c r="F3858" i="1"/>
  <c r="J3857" i="1"/>
  <c r="F3857" i="1"/>
  <c r="J3856" i="1"/>
  <c r="F3856" i="1"/>
  <c r="J3855" i="1"/>
  <c r="F3855" i="1"/>
  <c r="J3854" i="1"/>
  <c r="F3854" i="1"/>
  <c r="J3853" i="1"/>
  <c r="F3853" i="1"/>
  <c r="J3852" i="1"/>
  <c r="F3852" i="1"/>
  <c r="J3851" i="1"/>
  <c r="F3851" i="1"/>
  <c r="J3850" i="1"/>
  <c r="F3850" i="1"/>
  <c r="J3849" i="1"/>
  <c r="F3849" i="1"/>
  <c r="J3848" i="1"/>
  <c r="F3848" i="1"/>
  <c r="J3847" i="1"/>
  <c r="F3847" i="1"/>
  <c r="J3846" i="1"/>
  <c r="F3846" i="1"/>
  <c r="J3845" i="1"/>
  <c r="F3845" i="1"/>
  <c r="J3844" i="1"/>
  <c r="F3844" i="1"/>
  <c r="J3843" i="1"/>
  <c r="F3843" i="1"/>
  <c r="J3842" i="1"/>
  <c r="F3842" i="1"/>
  <c r="J3841" i="1"/>
  <c r="F3841" i="1"/>
  <c r="J3840" i="1"/>
  <c r="F3840" i="1"/>
  <c r="J3839" i="1"/>
  <c r="F3839" i="1"/>
  <c r="J3838" i="1"/>
  <c r="F3838" i="1"/>
  <c r="J3837" i="1"/>
  <c r="F3837" i="1"/>
  <c r="J3836" i="1"/>
  <c r="F3836" i="1"/>
  <c r="J3835" i="1"/>
  <c r="F3835" i="1"/>
  <c r="J3834" i="1"/>
  <c r="F3834" i="1"/>
  <c r="J3833" i="1"/>
  <c r="F3833" i="1"/>
  <c r="J3832" i="1"/>
  <c r="F3832" i="1"/>
  <c r="J3831" i="1"/>
  <c r="F3831" i="1"/>
  <c r="J3830" i="1"/>
  <c r="F3830" i="1"/>
  <c r="J3829" i="1"/>
  <c r="F3829" i="1"/>
  <c r="J3828" i="1"/>
  <c r="F3828" i="1"/>
  <c r="J3827" i="1"/>
  <c r="F3827" i="1"/>
  <c r="J3826" i="1"/>
  <c r="F3826" i="1"/>
  <c r="J3825" i="1"/>
  <c r="F3825" i="1"/>
  <c r="J3824" i="1"/>
  <c r="F3824" i="1"/>
  <c r="J3823" i="1"/>
  <c r="F3823" i="1"/>
  <c r="J3822" i="1"/>
  <c r="F3822" i="1"/>
  <c r="J3821" i="1"/>
  <c r="F3821" i="1"/>
  <c r="J3820" i="1"/>
  <c r="F3820" i="1"/>
  <c r="J3819" i="1"/>
  <c r="F3819" i="1"/>
  <c r="J3818" i="1"/>
  <c r="F3818" i="1"/>
  <c r="J3817" i="1"/>
  <c r="F3817" i="1"/>
  <c r="J3816" i="1"/>
  <c r="F3816" i="1"/>
  <c r="J3815" i="1"/>
  <c r="F3815" i="1"/>
  <c r="J3814" i="1"/>
  <c r="F3814" i="1"/>
  <c r="J3813" i="1"/>
  <c r="F3813" i="1"/>
  <c r="J3812" i="1"/>
  <c r="F3812" i="1"/>
  <c r="J3811" i="1"/>
  <c r="F3811" i="1"/>
  <c r="J3810" i="1"/>
  <c r="F3810" i="1"/>
  <c r="J3809" i="1"/>
  <c r="F3809" i="1"/>
  <c r="J3808" i="1"/>
  <c r="F3808" i="1"/>
  <c r="J3807" i="1"/>
  <c r="F3807" i="1"/>
  <c r="J3806" i="1"/>
  <c r="F3806" i="1"/>
  <c r="J3805" i="1"/>
  <c r="F3805" i="1"/>
  <c r="J3804" i="1"/>
  <c r="F3804" i="1"/>
  <c r="J3803" i="1"/>
  <c r="F3803" i="1"/>
  <c r="J3802" i="1"/>
  <c r="F3802" i="1"/>
  <c r="J3801" i="1"/>
  <c r="F3801" i="1"/>
  <c r="J3800" i="1"/>
  <c r="F3800" i="1"/>
  <c r="J3799" i="1"/>
  <c r="F3799" i="1"/>
  <c r="J3798" i="1"/>
  <c r="F3798" i="1"/>
  <c r="J3797" i="1"/>
  <c r="F3797" i="1"/>
  <c r="J3796" i="1"/>
  <c r="F3796" i="1"/>
  <c r="J3795" i="1"/>
  <c r="F3795" i="1"/>
  <c r="J3794" i="1"/>
  <c r="F3794" i="1"/>
  <c r="J3793" i="1"/>
  <c r="F3793" i="1"/>
  <c r="J3792" i="1"/>
  <c r="F3792" i="1"/>
  <c r="J3791" i="1"/>
  <c r="F3791" i="1"/>
  <c r="J3790" i="1"/>
  <c r="F3790" i="1"/>
  <c r="J3789" i="1"/>
  <c r="F3789" i="1"/>
  <c r="J3788" i="1"/>
  <c r="F3788" i="1"/>
  <c r="J3787" i="1"/>
  <c r="F3787" i="1"/>
  <c r="J3786" i="1"/>
  <c r="F3786" i="1"/>
  <c r="J3785" i="1"/>
  <c r="F3785" i="1"/>
  <c r="J3784" i="1"/>
  <c r="F3784" i="1"/>
  <c r="J3783" i="1"/>
  <c r="F3783" i="1"/>
  <c r="J3782" i="1"/>
  <c r="F3782" i="1"/>
  <c r="J3781" i="1"/>
  <c r="F3781" i="1"/>
  <c r="J3780" i="1"/>
  <c r="F3780" i="1"/>
  <c r="J3779" i="1"/>
  <c r="F3779" i="1"/>
  <c r="J3778" i="1"/>
  <c r="F3778" i="1"/>
  <c r="J3777" i="1"/>
  <c r="F3777" i="1"/>
  <c r="J3776" i="1"/>
  <c r="F3776" i="1"/>
  <c r="J3775" i="1"/>
  <c r="F3775" i="1"/>
  <c r="J3774" i="1"/>
  <c r="F3774" i="1"/>
  <c r="J3773" i="1"/>
  <c r="F3773" i="1"/>
  <c r="J3772" i="1"/>
  <c r="F3772" i="1"/>
  <c r="J3771" i="1"/>
  <c r="F3771" i="1"/>
  <c r="J3770" i="1"/>
  <c r="F3770" i="1"/>
  <c r="J3769" i="1"/>
  <c r="F3769" i="1"/>
  <c r="J3768" i="1"/>
  <c r="F3768" i="1"/>
  <c r="J3767" i="1"/>
  <c r="F3767" i="1"/>
  <c r="J3766" i="1"/>
  <c r="F3766" i="1"/>
  <c r="J3765" i="1"/>
  <c r="F3765" i="1"/>
  <c r="J3764" i="1"/>
  <c r="F3764" i="1"/>
  <c r="J3763" i="1"/>
  <c r="F3763" i="1"/>
  <c r="J3762" i="1"/>
  <c r="F3762" i="1"/>
  <c r="J3761" i="1"/>
  <c r="F3761" i="1"/>
  <c r="J3760" i="1"/>
  <c r="F3760" i="1"/>
  <c r="J3759" i="1"/>
  <c r="F3759" i="1"/>
  <c r="J3758" i="1"/>
  <c r="F3758" i="1"/>
  <c r="J3757" i="1"/>
  <c r="F3757" i="1"/>
  <c r="J3756" i="1"/>
  <c r="F3756" i="1"/>
  <c r="J3755" i="1"/>
  <c r="F3755" i="1"/>
  <c r="J3754" i="1"/>
  <c r="F3754" i="1"/>
  <c r="J3753" i="1"/>
  <c r="F3753" i="1"/>
  <c r="J3752" i="1"/>
  <c r="F3752" i="1"/>
  <c r="J3751" i="1"/>
  <c r="F3751" i="1"/>
  <c r="J3750" i="1"/>
  <c r="F3750" i="1"/>
  <c r="J3749" i="1"/>
  <c r="F3749" i="1"/>
  <c r="J3748" i="1"/>
  <c r="F3748" i="1"/>
  <c r="J3747" i="1"/>
  <c r="F3747" i="1"/>
  <c r="J3746" i="1"/>
  <c r="F3746" i="1"/>
  <c r="J3745" i="1"/>
  <c r="F3745" i="1"/>
  <c r="J3744" i="1"/>
  <c r="F3744" i="1"/>
  <c r="J3743" i="1"/>
  <c r="F3743" i="1"/>
  <c r="J3742" i="1"/>
  <c r="F3742" i="1"/>
  <c r="J3741" i="1"/>
  <c r="F3741" i="1"/>
  <c r="J3740" i="1"/>
  <c r="F3740" i="1"/>
  <c r="J3739" i="1"/>
  <c r="F3739" i="1"/>
  <c r="J3738" i="1"/>
  <c r="F3738" i="1"/>
  <c r="J3737" i="1"/>
  <c r="F3737" i="1"/>
  <c r="J3736" i="1"/>
  <c r="F3736" i="1"/>
  <c r="J3735" i="1"/>
  <c r="F3735" i="1"/>
  <c r="J3734" i="1"/>
  <c r="F3734" i="1"/>
  <c r="J3733" i="1"/>
  <c r="F3733" i="1"/>
  <c r="J3732" i="1"/>
  <c r="F3732" i="1"/>
  <c r="J3731" i="1"/>
  <c r="F3731" i="1"/>
  <c r="J3730" i="1"/>
  <c r="F3730" i="1"/>
  <c r="J3729" i="1"/>
  <c r="F3729" i="1"/>
  <c r="J3728" i="1"/>
  <c r="F3728" i="1"/>
  <c r="J3727" i="1"/>
  <c r="F3727" i="1"/>
  <c r="J3726" i="1"/>
  <c r="F3726" i="1"/>
  <c r="J3725" i="1"/>
  <c r="F3725" i="1"/>
  <c r="J3724" i="1"/>
  <c r="F3724" i="1"/>
  <c r="J3723" i="1"/>
  <c r="F3723" i="1"/>
  <c r="J3722" i="1"/>
  <c r="F3722" i="1"/>
  <c r="J3721" i="1"/>
  <c r="F3721" i="1"/>
  <c r="J3720" i="1"/>
  <c r="F3720" i="1"/>
  <c r="J3719" i="1"/>
  <c r="F3719" i="1"/>
  <c r="J3718" i="1"/>
  <c r="F3718" i="1"/>
  <c r="J3717" i="1"/>
  <c r="F3717" i="1"/>
  <c r="J3716" i="1"/>
  <c r="F3716" i="1"/>
  <c r="J3715" i="1"/>
  <c r="F3715" i="1"/>
  <c r="J3714" i="1"/>
  <c r="F3714" i="1"/>
  <c r="J3713" i="1"/>
  <c r="F3713" i="1"/>
  <c r="J3712" i="1"/>
  <c r="F3712" i="1"/>
  <c r="J3711" i="1"/>
  <c r="F3711" i="1"/>
  <c r="J3710" i="1"/>
  <c r="F3710" i="1"/>
  <c r="J3709" i="1"/>
  <c r="F3709" i="1"/>
  <c r="J3708" i="1"/>
  <c r="F3708" i="1"/>
  <c r="J3707" i="1"/>
  <c r="F3707" i="1"/>
  <c r="J3706" i="1"/>
  <c r="F3706" i="1"/>
  <c r="J3705" i="1"/>
  <c r="F3705" i="1"/>
  <c r="J3704" i="1"/>
  <c r="F3704" i="1"/>
  <c r="J3703" i="1"/>
  <c r="F3703" i="1"/>
  <c r="J3702" i="1"/>
  <c r="F3702" i="1"/>
  <c r="J3701" i="1"/>
  <c r="F3701" i="1"/>
  <c r="J3700" i="1"/>
  <c r="F3700" i="1"/>
  <c r="J3699" i="1"/>
  <c r="F3699" i="1"/>
  <c r="J3698" i="1"/>
  <c r="F3698" i="1"/>
  <c r="J3697" i="1"/>
  <c r="F3697" i="1"/>
  <c r="J3696" i="1"/>
  <c r="F3696" i="1"/>
  <c r="J3695" i="1"/>
  <c r="F3695" i="1"/>
  <c r="J3694" i="1"/>
  <c r="F3694" i="1"/>
  <c r="J3693" i="1"/>
  <c r="F3693" i="1"/>
  <c r="J3692" i="1"/>
  <c r="F3692" i="1"/>
  <c r="J3691" i="1"/>
  <c r="F3691" i="1"/>
  <c r="J3690" i="1"/>
  <c r="F3690" i="1"/>
  <c r="J3689" i="1"/>
  <c r="F3689" i="1"/>
  <c r="J3688" i="1"/>
  <c r="F3688" i="1"/>
  <c r="J3687" i="1"/>
  <c r="F3687" i="1"/>
  <c r="J3686" i="1"/>
  <c r="F3686" i="1"/>
  <c r="J3685" i="1"/>
  <c r="F3685" i="1"/>
  <c r="J3684" i="1"/>
  <c r="F3684" i="1"/>
  <c r="J3683" i="1"/>
  <c r="F3683" i="1"/>
  <c r="J3682" i="1"/>
  <c r="F3682" i="1"/>
  <c r="J3681" i="1"/>
  <c r="F3681" i="1"/>
  <c r="J3680" i="1"/>
  <c r="F3680" i="1"/>
  <c r="J3679" i="1"/>
  <c r="F3679" i="1"/>
  <c r="J3678" i="1"/>
  <c r="F3678" i="1"/>
  <c r="J3677" i="1"/>
  <c r="F3677" i="1"/>
  <c r="J3676" i="1"/>
  <c r="F3676" i="1"/>
  <c r="J3675" i="1"/>
  <c r="F3675" i="1"/>
  <c r="J3674" i="1"/>
  <c r="F3674" i="1"/>
  <c r="J3673" i="1"/>
  <c r="F3673" i="1"/>
  <c r="J3672" i="1"/>
  <c r="F3672" i="1"/>
  <c r="J3671" i="1"/>
  <c r="F3671" i="1"/>
  <c r="J3670" i="1"/>
  <c r="F3670" i="1"/>
  <c r="J3669" i="1"/>
  <c r="F3669" i="1"/>
  <c r="J3668" i="1"/>
  <c r="F3668" i="1"/>
  <c r="J3667" i="1"/>
  <c r="F3667" i="1"/>
  <c r="J3666" i="1"/>
  <c r="F3666" i="1"/>
  <c r="J3665" i="1"/>
  <c r="F3665" i="1"/>
  <c r="J3664" i="1"/>
  <c r="F3664" i="1"/>
  <c r="J3663" i="1"/>
  <c r="F3663" i="1"/>
  <c r="J3662" i="1"/>
  <c r="F3662" i="1"/>
  <c r="J3661" i="1"/>
  <c r="F3661" i="1"/>
  <c r="J3660" i="1"/>
  <c r="F3660" i="1"/>
  <c r="J3659" i="1"/>
  <c r="F3659" i="1"/>
  <c r="J3658" i="1"/>
  <c r="F3658" i="1"/>
  <c r="J3657" i="1"/>
  <c r="F3657" i="1"/>
  <c r="J3656" i="1"/>
  <c r="F3656" i="1"/>
  <c r="J3655" i="1"/>
  <c r="F3655" i="1"/>
  <c r="J3654" i="1"/>
  <c r="F3654" i="1"/>
  <c r="J3653" i="1"/>
  <c r="F3653" i="1"/>
  <c r="J3652" i="1"/>
  <c r="F3652" i="1"/>
  <c r="J3651" i="1"/>
  <c r="F3651" i="1"/>
  <c r="J3650" i="1"/>
  <c r="F3650" i="1"/>
  <c r="J3649" i="1"/>
  <c r="F3649" i="1"/>
  <c r="J3648" i="1"/>
  <c r="F3648" i="1"/>
  <c r="J3647" i="1"/>
  <c r="F3647" i="1"/>
  <c r="J3646" i="1"/>
  <c r="F3646" i="1"/>
  <c r="J3645" i="1"/>
  <c r="F3645" i="1"/>
  <c r="J3644" i="1"/>
  <c r="F3644" i="1"/>
  <c r="J3643" i="1"/>
  <c r="F3643" i="1"/>
  <c r="J3642" i="1"/>
  <c r="F3642" i="1"/>
  <c r="J3641" i="1"/>
  <c r="F3641" i="1"/>
  <c r="J3640" i="1"/>
  <c r="F3640" i="1"/>
  <c r="J3639" i="1"/>
  <c r="F3639" i="1"/>
  <c r="J3638" i="1"/>
  <c r="F3638" i="1"/>
  <c r="J3637" i="1"/>
  <c r="F3637" i="1"/>
  <c r="J3636" i="1"/>
  <c r="F3636" i="1"/>
  <c r="J3635" i="1"/>
  <c r="F3635" i="1"/>
  <c r="J3634" i="1"/>
  <c r="F3634" i="1"/>
  <c r="J3633" i="1"/>
  <c r="F3633" i="1"/>
  <c r="J3632" i="1"/>
  <c r="F3632" i="1"/>
  <c r="J3631" i="1"/>
  <c r="F3631" i="1"/>
  <c r="J3630" i="1"/>
  <c r="F3630" i="1"/>
  <c r="J3629" i="1"/>
  <c r="F3629" i="1"/>
  <c r="J3628" i="1"/>
  <c r="F3628" i="1"/>
  <c r="J3627" i="1"/>
  <c r="F3627" i="1"/>
  <c r="J3626" i="1"/>
  <c r="F3626" i="1"/>
  <c r="J3625" i="1"/>
  <c r="F3625" i="1"/>
  <c r="J3624" i="1"/>
  <c r="F3624" i="1"/>
  <c r="J3623" i="1"/>
  <c r="F3623" i="1"/>
  <c r="J3622" i="1"/>
  <c r="F3622" i="1"/>
  <c r="J3621" i="1"/>
  <c r="F3621" i="1"/>
  <c r="J3620" i="1"/>
  <c r="F3620" i="1"/>
  <c r="J3619" i="1"/>
  <c r="F3619" i="1"/>
  <c r="J3618" i="1"/>
  <c r="F3618" i="1"/>
  <c r="J3617" i="1"/>
  <c r="F3617" i="1"/>
  <c r="J3616" i="1"/>
  <c r="F3616" i="1"/>
  <c r="J3615" i="1"/>
  <c r="F3615" i="1"/>
  <c r="J3614" i="1"/>
  <c r="F3614" i="1"/>
  <c r="J3613" i="1"/>
  <c r="F3613" i="1"/>
  <c r="J3612" i="1"/>
  <c r="F3612" i="1"/>
  <c r="J3611" i="1"/>
  <c r="F3611" i="1"/>
  <c r="J3610" i="1"/>
  <c r="F3610" i="1"/>
  <c r="J3609" i="1"/>
  <c r="F3609" i="1"/>
  <c r="J3608" i="1"/>
  <c r="F3608" i="1"/>
  <c r="J3607" i="1"/>
  <c r="F3607" i="1"/>
  <c r="J3606" i="1"/>
  <c r="F3606" i="1"/>
  <c r="J3605" i="1"/>
  <c r="F3605" i="1"/>
  <c r="J3604" i="1"/>
  <c r="F3604" i="1"/>
  <c r="J3603" i="1"/>
  <c r="F3603" i="1"/>
  <c r="J3602" i="1"/>
  <c r="F3602" i="1"/>
  <c r="J3601" i="1"/>
  <c r="F3601" i="1"/>
  <c r="J3600" i="1"/>
  <c r="F3600" i="1"/>
  <c r="J3599" i="1"/>
  <c r="F3599" i="1"/>
  <c r="J3598" i="1"/>
  <c r="F3598" i="1"/>
  <c r="J3597" i="1"/>
  <c r="F3597" i="1"/>
  <c r="J3596" i="1"/>
  <c r="F3596" i="1"/>
  <c r="J3595" i="1"/>
  <c r="F3595" i="1"/>
  <c r="J3594" i="1"/>
  <c r="F3594" i="1"/>
  <c r="J3593" i="1"/>
  <c r="F3593" i="1"/>
  <c r="J3592" i="1"/>
  <c r="F3592" i="1"/>
  <c r="J3591" i="1"/>
  <c r="F3591" i="1"/>
  <c r="J3590" i="1"/>
  <c r="F3590" i="1"/>
  <c r="J3589" i="1"/>
  <c r="F3589" i="1"/>
  <c r="J3588" i="1"/>
  <c r="F3588" i="1"/>
  <c r="J3587" i="1"/>
  <c r="F3587" i="1"/>
  <c r="J3586" i="1"/>
  <c r="F3586" i="1"/>
  <c r="J3585" i="1"/>
  <c r="F3585" i="1"/>
  <c r="J3584" i="1"/>
  <c r="F3584" i="1"/>
  <c r="J3583" i="1"/>
  <c r="F3583" i="1"/>
  <c r="J3582" i="1"/>
  <c r="F3582" i="1"/>
  <c r="J3581" i="1"/>
  <c r="F3581" i="1"/>
  <c r="J3580" i="1"/>
  <c r="F3580" i="1"/>
  <c r="J3579" i="1"/>
  <c r="F3579" i="1"/>
  <c r="J3578" i="1"/>
  <c r="F3578" i="1"/>
  <c r="J3577" i="1"/>
  <c r="F3577" i="1"/>
  <c r="J3576" i="1"/>
  <c r="F3576" i="1"/>
  <c r="J3575" i="1"/>
  <c r="F3575" i="1"/>
  <c r="J3574" i="1"/>
  <c r="F3574" i="1"/>
  <c r="J3573" i="1"/>
  <c r="F3573" i="1"/>
  <c r="J3572" i="1"/>
  <c r="F3572" i="1"/>
  <c r="J3571" i="1"/>
  <c r="F3571" i="1"/>
  <c r="J3570" i="1"/>
  <c r="F3570" i="1"/>
  <c r="J3569" i="1"/>
  <c r="F3569" i="1"/>
  <c r="J3568" i="1"/>
  <c r="F3568" i="1"/>
  <c r="J3567" i="1"/>
  <c r="F3567" i="1"/>
  <c r="J3566" i="1"/>
  <c r="F3566" i="1"/>
  <c r="J3565" i="1"/>
  <c r="F3565" i="1"/>
  <c r="J3564" i="1"/>
  <c r="F3564" i="1"/>
  <c r="J3563" i="1"/>
  <c r="F3563" i="1"/>
  <c r="J3562" i="1"/>
  <c r="F3562" i="1"/>
  <c r="J3561" i="1"/>
  <c r="F3561" i="1"/>
  <c r="J3560" i="1"/>
  <c r="F3560" i="1"/>
  <c r="J3559" i="1"/>
  <c r="F3559" i="1"/>
  <c r="J3558" i="1"/>
  <c r="F3558" i="1"/>
  <c r="J3557" i="1"/>
  <c r="F3557" i="1"/>
  <c r="J3556" i="1"/>
  <c r="F3556" i="1"/>
  <c r="J3555" i="1"/>
  <c r="F3555" i="1"/>
  <c r="J3554" i="1"/>
  <c r="F3554" i="1"/>
  <c r="J3553" i="1"/>
  <c r="F3553" i="1"/>
  <c r="J3552" i="1"/>
  <c r="F3552" i="1"/>
  <c r="J3551" i="1"/>
  <c r="F3551" i="1"/>
  <c r="J3550" i="1"/>
  <c r="F3550" i="1"/>
  <c r="J3549" i="1"/>
  <c r="F3549" i="1"/>
  <c r="J3548" i="1"/>
  <c r="F3548" i="1"/>
  <c r="J3547" i="1"/>
  <c r="F3547" i="1"/>
  <c r="J3546" i="1"/>
  <c r="F3546" i="1"/>
  <c r="J3545" i="1"/>
  <c r="F3545" i="1"/>
  <c r="J3544" i="1"/>
  <c r="F3544" i="1"/>
  <c r="J3543" i="1"/>
  <c r="F3543" i="1"/>
  <c r="J3542" i="1"/>
  <c r="F3542" i="1"/>
  <c r="J3541" i="1"/>
  <c r="F3541" i="1"/>
  <c r="J3540" i="1"/>
  <c r="F3540" i="1"/>
  <c r="J3539" i="1"/>
  <c r="F3539" i="1"/>
  <c r="J3538" i="1"/>
  <c r="F3538" i="1"/>
  <c r="J3537" i="1"/>
  <c r="F3537" i="1"/>
  <c r="J3536" i="1"/>
  <c r="F3536" i="1"/>
  <c r="J3535" i="1"/>
  <c r="F3535" i="1"/>
  <c r="J3534" i="1"/>
  <c r="F3534" i="1"/>
  <c r="J3533" i="1"/>
  <c r="F3533" i="1"/>
  <c r="J3532" i="1"/>
  <c r="F3532" i="1"/>
  <c r="J3531" i="1"/>
  <c r="F3531" i="1"/>
  <c r="J3530" i="1"/>
  <c r="F3530" i="1"/>
  <c r="J3529" i="1"/>
  <c r="F3529" i="1"/>
  <c r="J3528" i="1"/>
  <c r="F3528" i="1"/>
  <c r="J3527" i="1"/>
  <c r="F3527" i="1"/>
  <c r="J3526" i="1"/>
  <c r="F3526" i="1"/>
  <c r="J3525" i="1"/>
  <c r="F3525" i="1"/>
  <c r="J3524" i="1"/>
  <c r="F3524" i="1"/>
  <c r="J3523" i="1"/>
  <c r="F3523" i="1"/>
  <c r="J3522" i="1"/>
  <c r="F3522" i="1"/>
  <c r="J3521" i="1"/>
  <c r="F3521" i="1"/>
  <c r="J3520" i="1"/>
  <c r="F3520" i="1"/>
  <c r="J3519" i="1"/>
  <c r="F3519" i="1"/>
  <c r="J3518" i="1"/>
  <c r="F3518" i="1"/>
  <c r="J3517" i="1"/>
  <c r="F3517" i="1"/>
  <c r="J3516" i="1"/>
  <c r="F3516" i="1"/>
  <c r="J3515" i="1"/>
  <c r="F3515" i="1"/>
  <c r="J3514" i="1"/>
  <c r="F3514" i="1"/>
  <c r="J3513" i="1"/>
  <c r="F3513" i="1"/>
  <c r="J3512" i="1"/>
  <c r="F3512" i="1"/>
  <c r="J3511" i="1"/>
  <c r="F3511" i="1"/>
  <c r="J3510" i="1"/>
  <c r="F3510" i="1"/>
  <c r="J3509" i="1"/>
  <c r="F3509" i="1"/>
  <c r="J3508" i="1"/>
  <c r="F3508" i="1"/>
  <c r="J3507" i="1"/>
  <c r="F3507" i="1"/>
  <c r="J3506" i="1"/>
  <c r="F3506" i="1"/>
  <c r="J3505" i="1"/>
  <c r="F3505" i="1"/>
  <c r="J3504" i="1"/>
  <c r="F3504" i="1"/>
  <c r="J3503" i="1"/>
  <c r="F3503" i="1"/>
  <c r="J3502" i="1"/>
  <c r="F3502" i="1"/>
  <c r="J3501" i="1"/>
  <c r="F3501" i="1"/>
  <c r="J3500" i="1"/>
  <c r="F3500" i="1"/>
  <c r="J3499" i="1"/>
  <c r="F3499" i="1"/>
  <c r="J3498" i="1"/>
  <c r="F3498" i="1"/>
  <c r="J3497" i="1"/>
  <c r="F3497" i="1"/>
  <c r="J3496" i="1"/>
  <c r="F3496" i="1"/>
  <c r="J3495" i="1"/>
  <c r="F3495" i="1"/>
  <c r="J3494" i="1"/>
  <c r="F3494" i="1"/>
  <c r="J3493" i="1"/>
  <c r="F3493" i="1"/>
  <c r="J3492" i="1"/>
  <c r="F3492" i="1"/>
  <c r="J3491" i="1"/>
  <c r="F3491" i="1"/>
  <c r="J3490" i="1"/>
  <c r="F3490" i="1"/>
  <c r="J3489" i="1"/>
  <c r="F3489" i="1"/>
  <c r="J3488" i="1"/>
  <c r="F3488" i="1"/>
  <c r="J3487" i="1"/>
  <c r="F3487" i="1"/>
  <c r="J3486" i="1"/>
  <c r="F3486" i="1"/>
  <c r="J3485" i="1"/>
  <c r="F3485" i="1"/>
  <c r="J3484" i="1"/>
  <c r="F3484" i="1"/>
  <c r="J3483" i="1"/>
  <c r="F3483" i="1"/>
  <c r="J3482" i="1"/>
  <c r="F3482" i="1"/>
  <c r="J3481" i="1"/>
  <c r="F3481" i="1"/>
  <c r="J3480" i="1"/>
  <c r="F3480" i="1"/>
  <c r="J3479" i="1"/>
  <c r="F3479" i="1"/>
  <c r="J3478" i="1"/>
  <c r="F3478" i="1"/>
  <c r="J3477" i="1"/>
  <c r="F3477" i="1"/>
  <c r="J3476" i="1"/>
  <c r="F3476" i="1"/>
  <c r="J3475" i="1"/>
  <c r="F3475" i="1"/>
  <c r="J3474" i="1"/>
  <c r="F3474" i="1"/>
  <c r="J3473" i="1"/>
  <c r="F3473" i="1"/>
  <c r="J3472" i="1"/>
  <c r="F3472" i="1"/>
  <c r="J3471" i="1"/>
  <c r="F3471" i="1"/>
  <c r="J3470" i="1"/>
  <c r="F3470" i="1"/>
  <c r="J3469" i="1"/>
  <c r="F3469" i="1"/>
  <c r="J3468" i="1"/>
  <c r="F3468" i="1"/>
  <c r="J3467" i="1"/>
  <c r="F3467" i="1"/>
  <c r="J3466" i="1"/>
  <c r="F3466" i="1"/>
  <c r="J3465" i="1"/>
  <c r="F3465" i="1"/>
  <c r="J3464" i="1"/>
  <c r="F3464" i="1"/>
  <c r="J3463" i="1"/>
  <c r="F3463" i="1"/>
  <c r="J3462" i="1"/>
  <c r="F3462" i="1"/>
  <c r="J3461" i="1"/>
  <c r="F3461" i="1"/>
  <c r="J3460" i="1"/>
  <c r="F3460" i="1"/>
  <c r="J3459" i="1"/>
  <c r="F3459" i="1"/>
  <c r="J3458" i="1"/>
  <c r="F3458" i="1"/>
  <c r="J3457" i="1"/>
  <c r="F3457" i="1"/>
  <c r="J3456" i="1"/>
  <c r="F3456" i="1"/>
  <c r="J3455" i="1"/>
  <c r="F3455" i="1"/>
  <c r="J3454" i="1"/>
  <c r="F3454" i="1"/>
  <c r="J3453" i="1"/>
  <c r="F3453" i="1"/>
  <c r="J3452" i="1"/>
  <c r="F3452" i="1"/>
  <c r="J3451" i="1"/>
  <c r="F3451" i="1"/>
  <c r="J3450" i="1"/>
  <c r="F3450" i="1"/>
  <c r="J3449" i="1"/>
  <c r="F3449" i="1"/>
  <c r="J3448" i="1"/>
  <c r="F3448" i="1"/>
  <c r="J3447" i="1"/>
  <c r="F3447" i="1"/>
  <c r="J3446" i="1"/>
  <c r="F3446" i="1"/>
  <c r="J3445" i="1"/>
  <c r="F3445" i="1"/>
  <c r="J3444" i="1"/>
  <c r="F3444" i="1"/>
  <c r="J3443" i="1"/>
  <c r="F3443" i="1"/>
  <c r="J3442" i="1"/>
  <c r="F3442" i="1"/>
  <c r="J3441" i="1"/>
  <c r="F3441" i="1"/>
  <c r="J3440" i="1"/>
  <c r="F3440" i="1"/>
  <c r="J3439" i="1"/>
  <c r="F3439" i="1"/>
  <c r="J3438" i="1"/>
  <c r="F3438" i="1"/>
  <c r="J3437" i="1"/>
  <c r="F3437" i="1"/>
  <c r="J3436" i="1"/>
  <c r="F3436" i="1"/>
  <c r="J3435" i="1"/>
  <c r="F3435" i="1"/>
  <c r="J3434" i="1"/>
  <c r="F3434" i="1"/>
  <c r="J3433" i="1"/>
  <c r="F3433" i="1"/>
  <c r="J3432" i="1"/>
  <c r="F3432" i="1"/>
  <c r="J3431" i="1"/>
  <c r="F3431" i="1"/>
  <c r="J3430" i="1"/>
  <c r="F3430" i="1"/>
  <c r="J3429" i="1"/>
  <c r="F3429" i="1"/>
  <c r="J3428" i="1"/>
  <c r="F3428" i="1"/>
  <c r="J3427" i="1"/>
  <c r="F3427" i="1"/>
  <c r="J3426" i="1"/>
  <c r="F3426" i="1"/>
  <c r="J3425" i="1"/>
  <c r="F3425" i="1"/>
  <c r="J3424" i="1"/>
  <c r="F3424" i="1"/>
  <c r="J3423" i="1"/>
  <c r="F3423" i="1"/>
  <c r="J3422" i="1"/>
  <c r="F3422" i="1"/>
  <c r="J3421" i="1"/>
  <c r="F3421" i="1"/>
  <c r="J3420" i="1"/>
  <c r="F3420" i="1"/>
  <c r="J3419" i="1"/>
  <c r="F3419" i="1"/>
  <c r="J3418" i="1"/>
  <c r="F3418" i="1"/>
  <c r="J3417" i="1"/>
  <c r="F3417" i="1"/>
  <c r="J3416" i="1"/>
  <c r="F3416" i="1"/>
  <c r="J3415" i="1"/>
  <c r="F3415" i="1"/>
  <c r="J3414" i="1"/>
  <c r="F3414" i="1"/>
  <c r="J3413" i="1"/>
  <c r="F3413" i="1"/>
  <c r="J3412" i="1"/>
  <c r="F3412" i="1"/>
  <c r="J3411" i="1"/>
  <c r="F3411" i="1"/>
  <c r="J3410" i="1"/>
  <c r="F3410" i="1"/>
  <c r="J3409" i="1"/>
  <c r="F3409" i="1"/>
  <c r="J3408" i="1"/>
  <c r="F3408" i="1"/>
  <c r="J3407" i="1"/>
  <c r="F3407" i="1"/>
  <c r="J3406" i="1"/>
  <c r="F3406" i="1"/>
  <c r="J3405" i="1"/>
  <c r="F3405" i="1"/>
  <c r="J3404" i="1"/>
  <c r="F3404" i="1"/>
  <c r="J3403" i="1"/>
  <c r="F3403" i="1"/>
  <c r="J3402" i="1"/>
  <c r="F3402" i="1"/>
  <c r="J3401" i="1"/>
  <c r="F3401" i="1"/>
  <c r="J3400" i="1"/>
  <c r="F3400" i="1"/>
  <c r="J3399" i="1"/>
  <c r="F3399" i="1"/>
  <c r="J3398" i="1"/>
  <c r="F3398" i="1"/>
  <c r="J3397" i="1"/>
  <c r="F3397" i="1"/>
  <c r="J3396" i="1"/>
  <c r="F3396" i="1"/>
  <c r="J3395" i="1"/>
  <c r="F3395" i="1"/>
  <c r="J3394" i="1"/>
  <c r="F3394" i="1"/>
  <c r="J3393" i="1"/>
  <c r="F3393" i="1"/>
  <c r="J3392" i="1"/>
  <c r="F3392" i="1"/>
  <c r="J3391" i="1"/>
  <c r="F3391" i="1"/>
  <c r="J3390" i="1"/>
  <c r="F3390" i="1"/>
  <c r="J3389" i="1"/>
  <c r="F3389" i="1"/>
  <c r="J3388" i="1"/>
  <c r="F3388" i="1"/>
  <c r="J3387" i="1"/>
  <c r="F3387" i="1"/>
  <c r="J3386" i="1"/>
  <c r="F3386" i="1"/>
  <c r="J3385" i="1"/>
  <c r="F3385" i="1"/>
  <c r="J3384" i="1"/>
  <c r="F3384" i="1"/>
  <c r="J3383" i="1"/>
  <c r="F3383" i="1"/>
  <c r="J3382" i="1"/>
  <c r="F3382" i="1"/>
  <c r="J3381" i="1"/>
  <c r="F3381" i="1"/>
  <c r="J3380" i="1"/>
  <c r="F3380" i="1"/>
  <c r="J3379" i="1"/>
  <c r="F3379" i="1"/>
  <c r="J3378" i="1"/>
  <c r="F3378" i="1"/>
  <c r="J3377" i="1"/>
  <c r="F3377" i="1"/>
  <c r="J3376" i="1"/>
  <c r="F3376" i="1"/>
  <c r="J3375" i="1"/>
  <c r="F3375" i="1"/>
  <c r="J3374" i="1"/>
  <c r="F3374" i="1"/>
  <c r="J3373" i="1"/>
  <c r="F3373" i="1"/>
  <c r="J3372" i="1"/>
  <c r="F3372" i="1"/>
  <c r="J3371" i="1"/>
  <c r="F3371" i="1"/>
  <c r="J3370" i="1"/>
  <c r="F3370" i="1"/>
  <c r="J3369" i="1"/>
  <c r="F3369" i="1"/>
  <c r="J3368" i="1"/>
  <c r="F3368" i="1"/>
  <c r="J3367" i="1"/>
  <c r="F3367" i="1"/>
  <c r="J3366" i="1"/>
  <c r="F3366" i="1"/>
  <c r="J3365" i="1"/>
  <c r="F3365" i="1"/>
  <c r="J3364" i="1"/>
  <c r="F3364" i="1"/>
  <c r="J3363" i="1"/>
  <c r="F3363" i="1"/>
  <c r="J3362" i="1"/>
  <c r="F3362" i="1"/>
  <c r="J3361" i="1"/>
  <c r="F3361" i="1"/>
  <c r="J3360" i="1"/>
  <c r="F3360" i="1"/>
  <c r="J3359" i="1"/>
  <c r="F3359" i="1"/>
  <c r="J3358" i="1"/>
  <c r="F3358" i="1"/>
  <c r="J3357" i="1"/>
  <c r="F3357" i="1"/>
  <c r="J3356" i="1"/>
  <c r="F3356" i="1"/>
  <c r="J3355" i="1"/>
  <c r="F3355" i="1"/>
  <c r="J3354" i="1"/>
  <c r="F3354" i="1"/>
  <c r="J3353" i="1"/>
  <c r="F3353" i="1"/>
  <c r="J3352" i="1"/>
  <c r="F3352" i="1"/>
  <c r="J3351" i="1"/>
  <c r="F3351" i="1"/>
  <c r="J3350" i="1"/>
  <c r="F3350" i="1"/>
  <c r="J3349" i="1"/>
  <c r="F3349" i="1"/>
  <c r="J3348" i="1"/>
  <c r="F3348" i="1"/>
  <c r="J3347" i="1"/>
  <c r="F3347" i="1"/>
  <c r="J3346" i="1"/>
  <c r="F3346" i="1"/>
  <c r="J3345" i="1"/>
  <c r="F3345" i="1"/>
  <c r="J3344" i="1"/>
  <c r="F3344" i="1"/>
  <c r="J3343" i="1"/>
  <c r="F3343" i="1"/>
  <c r="J3342" i="1"/>
  <c r="F3342" i="1"/>
  <c r="J3341" i="1"/>
  <c r="F3341" i="1"/>
  <c r="J3340" i="1"/>
  <c r="F3340" i="1"/>
  <c r="J3339" i="1"/>
  <c r="F3339" i="1"/>
  <c r="J3338" i="1"/>
  <c r="F3338" i="1"/>
  <c r="J3337" i="1"/>
  <c r="F3337" i="1"/>
  <c r="J3336" i="1"/>
  <c r="F3336" i="1"/>
  <c r="J3335" i="1"/>
  <c r="F3335" i="1"/>
  <c r="J3334" i="1"/>
  <c r="F3334" i="1"/>
  <c r="J3333" i="1"/>
  <c r="F3333" i="1"/>
  <c r="J3332" i="1"/>
  <c r="F3332" i="1"/>
  <c r="J3331" i="1"/>
  <c r="F3331" i="1"/>
  <c r="J3330" i="1"/>
  <c r="F3330" i="1"/>
  <c r="J3329" i="1"/>
  <c r="F3329" i="1"/>
  <c r="J3328" i="1"/>
  <c r="F3328" i="1"/>
  <c r="J3327" i="1"/>
  <c r="F3327" i="1"/>
  <c r="J3326" i="1"/>
  <c r="F3326" i="1"/>
  <c r="J3325" i="1"/>
  <c r="F3325" i="1"/>
  <c r="J3324" i="1"/>
  <c r="F3324" i="1"/>
  <c r="J3323" i="1"/>
  <c r="F3323" i="1"/>
  <c r="J3322" i="1"/>
  <c r="F3322" i="1"/>
  <c r="J3321" i="1"/>
  <c r="F3321" i="1"/>
  <c r="J3320" i="1"/>
  <c r="F3320" i="1"/>
  <c r="J3319" i="1"/>
  <c r="F3319" i="1"/>
  <c r="J3318" i="1"/>
  <c r="F3318" i="1"/>
  <c r="J3317" i="1"/>
  <c r="F3317" i="1"/>
  <c r="J3316" i="1"/>
  <c r="F3316" i="1"/>
  <c r="J3315" i="1"/>
  <c r="F3315" i="1"/>
  <c r="J3314" i="1"/>
  <c r="F3314" i="1"/>
  <c r="J3313" i="1"/>
  <c r="F3313" i="1"/>
  <c r="J3312" i="1"/>
  <c r="F3312" i="1"/>
  <c r="J3311" i="1"/>
  <c r="F3311" i="1"/>
  <c r="J3310" i="1"/>
  <c r="F3310" i="1"/>
  <c r="J3309" i="1"/>
  <c r="F3309" i="1"/>
  <c r="J3308" i="1"/>
  <c r="F3308" i="1"/>
  <c r="J3307" i="1"/>
  <c r="F3307" i="1"/>
  <c r="J3306" i="1"/>
  <c r="F3306" i="1"/>
  <c r="J3305" i="1"/>
  <c r="F3305" i="1"/>
  <c r="J3304" i="1"/>
  <c r="F3304" i="1"/>
  <c r="J3303" i="1"/>
  <c r="F3303" i="1"/>
  <c r="J3302" i="1"/>
  <c r="F3302" i="1"/>
  <c r="J3301" i="1"/>
  <c r="F3301" i="1"/>
  <c r="J3300" i="1"/>
  <c r="F3300" i="1"/>
  <c r="J3299" i="1"/>
  <c r="F3299" i="1"/>
  <c r="J3298" i="1"/>
  <c r="F3298" i="1"/>
  <c r="J3297" i="1"/>
  <c r="F3297" i="1"/>
  <c r="J3296" i="1"/>
  <c r="F3296" i="1"/>
  <c r="J3295" i="1"/>
  <c r="F3295" i="1"/>
  <c r="J3294" i="1"/>
  <c r="F3294" i="1"/>
  <c r="J3293" i="1"/>
  <c r="F3293" i="1"/>
  <c r="J3292" i="1"/>
  <c r="F3292" i="1"/>
  <c r="J3291" i="1"/>
  <c r="F3291" i="1"/>
  <c r="J3290" i="1"/>
  <c r="F3290" i="1"/>
  <c r="J3289" i="1"/>
  <c r="F3289" i="1"/>
  <c r="J3288" i="1"/>
  <c r="F3288" i="1"/>
  <c r="J3287" i="1"/>
  <c r="F3287" i="1"/>
  <c r="J3286" i="1"/>
  <c r="F3286" i="1"/>
  <c r="J3285" i="1"/>
  <c r="F3285" i="1"/>
  <c r="J3284" i="1"/>
  <c r="F3284" i="1"/>
  <c r="J3283" i="1"/>
  <c r="F3283" i="1"/>
  <c r="J3282" i="1"/>
  <c r="F3282" i="1"/>
  <c r="J3281" i="1"/>
  <c r="F3281" i="1"/>
  <c r="J3280" i="1"/>
  <c r="F3280" i="1"/>
  <c r="J3279" i="1"/>
  <c r="F3279" i="1"/>
  <c r="J3278" i="1"/>
  <c r="F3278" i="1"/>
  <c r="J3277" i="1"/>
  <c r="F3277" i="1"/>
  <c r="J3276" i="1"/>
  <c r="F3276" i="1"/>
  <c r="J3275" i="1"/>
  <c r="F3275" i="1"/>
  <c r="J3274" i="1"/>
  <c r="F3274" i="1"/>
  <c r="J3273" i="1"/>
  <c r="F3273" i="1"/>
  <c r="J3272" i="1"/>
  <c r="F3272" i="1"/>
  <c r="J3271" i="1"/>
  <c r="F3271" i="1"/>
  <c r="J3270" i="1"/>
  <c r="F3270" i="1"/>
  <c r="J3269" i="1"/>
  <c r="F3269" i="1"/>
  <c r="J3268" i="1"/>
  <c r="F3268" i="1"/>
  <c r="J3267" i="1"/>
  <c r="F3267" i="1"/>
  <c r="J3266" i="1"/>
  <c r="F3266" i="1"/>
  <c r="J3265" i="1"/>
  <c r="F3265" i="1"/>
  <c r="J3264" i="1"/>
  <c r="F3264" i="1"/>
  <c r="J3263" i="1"/>
  <c r="F3263" i="1"/>
  <c r="J3262" i="1"/>
  <c r="F3262" i="1"/>
  <c r="J3261" i="1"/>
  <c r="F3261" i="1"/>
  <c r="J3260" i="1"/>
  <c r="F3260" i="1"/>
  <c r="J3259" i="1"/>
  <c r="F3259" i="1"/>
  <c r="J3258" i="1"/>
  <c r="F3258" i="1"/>
  <c r="J3257" i="1"/>
  <c r="F3257" i="1"/>
  <c r="J3256" i="1"/>
  <c r="F3256" i="1"/>
  <c r="J3255" i="1"/>
  <c r="F3255" i="1"/>
  <c r="J3254" i="1"/>
  <c r="F3254" i="1"/>
  <c r="J3253" i="1"/>
  <c r="F3253" i="1"/>
  <c r="J3252" i="1"/>
  <c r="F3252" i="1"/>
  <c r="J3251" i="1"/>
  <c r="F3251" i="1"/>
  <c r="J3250" i="1"/>
  <c r="F3250" i="1"/>
  <c r="J3249" i="1"/>
  <c r="F3249" i="1"/>
  <c r="J3248" i="1"/>
  <c r="F3248" i="1"/>
  <c r="J3247" i="1"/>
  <c r="F3247" i="1"/>
  <c r="J3246" i="1"/>
  <c r="F3246" i="1"/>
  <c r="J3245" i="1"/>
  <c r="F3245" i="1"/>
  <c r="J3244" i="1"/>
  <c r="F3244" i="1"/>
  <c r="J3243" i="1"/>
  <c r="F3243" i="1"/>
  <c r="J3242" i="1"/>
  <c r="F3242" i="1"/>
  <c r="J3241" i="1"/>
  <c r="F3241" i="1"/>
  <c r="J3240" i="1"/>
  <c r="F3240" i="1"/>
  <c r="J3239" i="1"/>
  <c r="F3239" i="1"/>
  <c r="J3238" i="1"/>
  <c r="F3238" i="1"/>
  <c r="J3237" i="1"/>
  <c r="F3237" i="1"/>
  <c r="J3236" i="1"/>
  <c r="F3236" i="1"/>
  <c r="J3235" i="1"/>
  <c r="F3235" i="1"/>
  <c r="J3234" i="1"/>
  <c r="F3234" i="1"/>
  <c r="J3233" i="1"/>
  <c r="F3233" i="1"/>
  <c r="J3232" i="1"/>
  <c r="F3232" i="1"/>
  <c r="J3231" i="1"/>
  <c r="F3231" i="1"/>
  <c r="J3230" i="1"/>
  <c r="F3230" i="1"/>
  <c r="J3229" i="1"/>
  <c r="F3229" i="1"/>
  <c r="J3228" i="1"/>
  <c r="F3228" i="1"/>
  <c r="J3227" i="1"/>
  <c r="F3227" i="1"/>
  <c r="J3226" i="1"/>
  <c r="F3226" i="1"/>
  <c r="J3225" i="1"/>
  <c r="F3225" i="1"/>
  <c r="J3224" i="1"/>
  <c r="F3224" i="1"/>
  <c r="J3223" i="1"/>
  <c r="F3223" i="1"/>
  <c r="J3222" i="1"/>
  <c r="F3222" i="1"/>
  <c r="J3221" i="1"/>
  <c r="F3221" i="1"/>
  <c r="J3220" i="1"/>
  <c r="F3220" i="1"/>
  <c r="J3219" i="1"/>
  <c r="F3219" i="1"/>
  <c r="J3218" i="1"/>
  <c r="F3218" i="1"/>
  <c r="J3217" i="1"/>
  <c r="F3217" i="1"/>
  <c r="J3216" i="1"/>
  <c r="F3216" i="1"/>
  <c r="J3215" i="1"/>
  <c r="F3215" i="1"/>
  <c r="J3214" i="1"/>
  <c r="F3214" i="1"/>
  <c r="J3213" i="1"/>
  <c r="F3213" i="1"/>
  <c r="J3212" i="1"/>
  <c r="F3212" i="1"/>
  <c r="J3211" i="1"/>
  <c r="F3211" i="1"/>
  <c r="J3210" i="1"/>
  <c r="F3210" i="1"/>
  <c r="J3209" i="1"/>
  <c r="F3209" i="1"/>
  <c r="J3208" i="1"/>
  <c r="F3208" i="1"/>
  <c r="J3207" i="1"/>
  <c r="F3207" i="1"/>
  <c r="J3206" i="1"/>
  <c r="F3206" i="1"/>
  <c r="J3205" i="1"/>
  <c r="F3205" i="1"/>
  <c r="J3204" i="1"/>
  <c r="F3204" i="1"/>
  <c r="J3203" i="1"/>
  <c r="F3203" i="1"/>
  <c r="J3202" i="1"/>
  <c r="F3202" i="1"/>
  <c r="J3201" i="1"/>
  <c r="F3201" i="1"/>
  <c r="J3200" i="1"/>
  <c r="F3200" i="1"/>
  <c r="J3199" i="1"/>
  <c r="F3199" i="1"/>
  <c r="J3198" i="1"/>
  <c r="F3198" i="1"/>
  <c r="J3197" i="1"/>
  <c r="F3197" i="1"/>
  <c r="J3196" i="1"/>
  <c r="F3196" i="1"/>
  <c r="J3195" i="1"/>
  <c r="F3195" i="1"/>
  <c r="J3194" i="1"/>
  <c r="F3194" i="1"/>
  <c r="J3193" i="1"/>
  <c r="F3193" i="1"/>
  <c r="J3192" i="1"/>
  <c r="F3192" i="1"/>
  <c r="J3191" i="1"/>
  <c r="F3191" i="1"/>
  <c r="J3190" i="1"/>
  <c r="F3190" i="1"/>
  <c r="J3189" i="1"/>
  <c r="F3189" i="1"/>
  <c r="J3188" i="1"/>
  <c r="F3188" i="1"/>
  <c r="J3187" i="1"/>
  <c r="F3187" i="1"/>
  <c r="J3186" i="1"/>
  <c r="F3186" i="1"/>
  <c r="J3185" i="1"/>
  <c r="F3185" i="1"/>
  <c r="J3184" i="1"/>
  <c r="F3184" i="1"/>
  <c r="J3183" i="1"/>
  <c r="F3183" i="1"/>
  <c r="J3182" i="1"/>
  <c r="F3182" i="1"/>
  <c r="J3181" i="1"/>
  <c r="F3181" i="1"/>
  <c r="J3180" i="1"/>
  <c r="F3180" i="1"/>
  <c r="J3179" i="1"/>
  <c r="F3179" i="1"/>
  <c r="J3178" i="1"/>
  <c r="F3178" i="1"/>
  <c r="J3177" i="1"/>
  <c r="F3177" i="1"/>
  <c r="J3176" i="1"/>
  <c r="F3176" i="1"/>
  <c r="J3175" i="1"/>
  <c r="F3175" i="1"/>
  <c r="J3174" i="1"/>
  <c r="F3174" i="1"/>
  <c r="J3173" i="1"/>
  <c r="F3173" i="1"/>
  <c r="J3172" i="1"/>
  <c r="F3172" i="1"/>
  <c r="J3171" i="1"/>
  <c r="F3171" i="1"/>
  <c r="J3170" i="1"/>
  <c r="F3170" i="1"/>
  <c r="J3169" i="1"/>
  <c r="F3169" i="1"/>
  <c r="J3168" i="1"/>
  <c r="F3168" i="1"/>
  <c r="J3167" i="1"/>
  <c r="F3167" i="1"/>
  <c r="J3166" i="1"/>
  <c r="F3166" i="1"/>
  <c r="J3165" i="1"/>
  <c r="F3165" i="1"/>
  <c r="J3164" i="1"/>
  <c r="F3164" i="1"/>
  <c r="J3163" i="1"/>
  <c r="F3163" i="1"/>
  <c r="J3162" i="1"/>
  <c r="F3162" i="1"/>
  <c r="J3161" i="1"/>
  <c r="F3161" i="1"/>
  <c r="J3160" i="1"/>
  <c r="F3160" i="1"/>
  <c r="J3159" i="1"/>
  <c r="F3159" i="1"/>
  <c r="J3158" i="1"/>
  <c r="F3158" i="1"/>
  <c r="J3157" i="1"/>
  <c r="F3157" i="1"/>
  <c r="J3156" i="1"/>
  <c r="F3156" i="1"/>
  <c r="J3155" i="1"/>
  <c r="F3155" i="1"/>
  <c r="J3154" i="1"/>
  <c r="F3154" i="1"/>
  <c r="J3153" i="1"/>
  <c r="F3153" i="1"/>
  <c r="J3152" i="1"/>
  <c r="F3152" i="1"/>
  <c r="J3151" i="1"/>
  <c r="F3151" i="1"/>
  <c r="J3150" i="1"/>
  <c r="F3150" i="1"/>
  <c r="J3149" i="1"/>
  <c r="F3149" i="1"/>
  <c r="J3148" i="1"/>
  <c r="F3148" i="1"/>
  <c r="J3147" i="1"/>
  <c r="F3147" i="1"/>
  <c r="J3146" i="1"/>
  <c r="F3146" i="1"/>
  <c r="J3145" i="1"/>
  <c r="F3145" i="1"/>
  <c r="J3144" i="1"/>
  <c r="F3144" i="1"/>
  <c r="J3143" i="1"/>
  <c r="F3143" i="1"/>
  <c r="J3142" i="1"/>
  <c r="F3142" i="1"/>
  <c r="J3141" i="1"/>
  <c r="F3141" i="1"/>
  <c r="J3140" i="1"/>
  <c r="F3140" i="1"/>
  <c r="J3139" i="1"/>
  <c r="F3139" i="1"/>
  <c r="J3138" i="1"/>
  <c r="F3138" i="1"/>
  <c r="J3137" i="1"/>
  <c r="F3137" i="1"/>
  <c r="J3136" i="1"/>
  <c r="F3136" i="1"/>
  <c r="J3135" i="1"/>
  <c r="F3135" i="1"/>
  <c r="J3134" i="1"/>
  <c r="F3134" i="1"/>
  <c r="J3133" i="1"/>
  <c r="F3133" i="1"/>
  <c r="J3132" i="1"/>
  <c r="F3132" i="1"/>
  <c r="J3131" i="1"/>
  <c r="F3131" i="1"/>
  <c r="J3130" i="1"/>
  <c r="F3130" i="1"/>
  <c r="J3129" i="1"/>
  <c r="F3129" i="1"/>
  <c r="J3128" i="1"/>
  <c r="F3128" i="1"/>
  <c r="J3127" i="1"/>
  <c r="F3127" i="1"/>
  <c r="J3126" i="1"/>
  <c r="F3126" i="1"/>
  <c r="J3125" i="1"/>
  <c r="F3125" i="1"/>
  <c r="J3124" i="1"/>
  <c r="F3124" i="1"/>
  <c r="J3123" i="1"/>
  <c r="F3123" i="1"/>
  <c r="J3122" i="1"/>
  <c r="F3122" i="1"/>
  <c r="J3121" i="1"/>
  <c r="F3121" i="1"/>
  <c r="J3120" i="1"/>
  <c r="F3120" i="1"/>
  <c r="J3119" i="1"/>
  <c r="F3119" i="1"/>
  <c r="J3118" i="1"/>
  <c r="F3118" i="1"/>
  <c r="J3117" i="1"/>
  <c r="F3117" i="1"/>
  <c r="J3116" i="1"/>
  <c r="F3116" i="1"/>
  <c r="J3115" i="1"/>
  <c r="F3115" i="1"/>
  <c r="J3114" i="1"/>
  <c r="F3114" i="1"/>
  <c r="J3113" i="1"/>
  <c r="F3113" i="1"/>
  <c r="J3112" i="1"/>
  <c r="F3112" i="1"/>
  <c r="J3111" i="1"/>
  <c r="F3111" i="1"/>
  <c r="J3110" i="1"/>
  <c r="F3110" i="1"/>
  <c r="J3109" i="1"/>
  <c r="F3109" i="1"/>
  <c r="J3108" i="1"/>
  <c r="F3108" i="1"/>
  <c r="J3107" i="1"/>
  <c r="F3107" i="1"/>
  <c r="J3106" i="1"/>
  <c r="F3106" i="1"/>
  <c r="J3105" i="1"/>
  <c r="F3105" i="1"/>
  <c r="J3104" i="1"/>
  <c r="F3104" i="1"/>
  <c r="J3103" i="1"/>
  <c r="F3103" i="1"/>
  <c r="J3102" i="1"/>
  <c r="F3102" i="1"/>
  <c r="J3101" i="1"/>
  <c r="F3101" i="1"/>
  <c r="J3100" i="1"/>
  <c r="F3100" i="1"/>
  <c r="J3099" i="1"/>
  <c r="F3099" i="1"/>
  <c r="J3098" i="1"/>
  <c r="F3098" i="1"/>
  <c r="J3097" i="1"/>
  <c r="F3097" i="1"/>
  <c r="J3096" i="1"/>
  <c r="F3096" i="1"/>
  <c r="J3095" i="1"/>
  <c r="F3095" i="1"/>
  <c r="J3094" i="1"/>
  <c r="F3094" i="1"/>
  <c r="J3093" i="1"/>
  <c r="F3093" i="1"/>
  <c r="J3092" i="1"/>
  <c r="F3092" i="1"/>
  <c r="J3091" i="1"/>
  <c r="F3091" i="1"/>
  <c r="J3090" i="1"/>
  <c r="F3090" i="1"/>
  <c r="J3089" i="1"/>
  <c r="F3089" i="1"/>
  <c r="J3088" i="1"/>
  <c r="F3088" i="1"/>
  <c r="J3087" i="1"/>
  <c r="F3087" i="1"/>
  <c r="J3086" i="1"/>
  <c r="F3086" i="1"/>
  <c r="J3085" i="1"/>
  <c r="F3085" i="1"/>
  <c r="J3084" i="1"/>
  <c r="F3084" i="1"/>
  <c r="J3083" i="1"/>
  <c r="F3083" i="1"/>
  <c r="J3082" i="1"/>
  <c r="F3082" i="1"/>
  <c r="J3081" i="1"/>
  <c r="F3081" i="1"/>
  <c r="J3080" i="1"/>
  <c r="F3080" i="1"/>
  <c r="J3079" i="1"/>
  <c r="F3079" i="1"/>
  <c r="J3078" i="1"/>
  <c r="F3078" i="1"/>
  <c r="J3077" i="1"/>
  <c r="F3077" i="1"/>
  <c r="J3076" i="1"/>
  <c r="F3076" i="1"/>
  <c r="J3075" i="1"/>
  <c r="F3075" i="1"/>
  <c r="J3074" i="1"/>
  <c r="F3074" i="1"/>
  <c r="J3073" i="1"/>
  <c r="F3073" i="1"/>
  <c r="J3072" i="1"/>
  <c r="F3072" i="1"/>
  <c r="J3071" i="1"/>
  <c r="F3071" i="1"/>
  <c r="J3070" i="1"/>
  <c r="F3070" i="1"/>
  <c r="J3069" i="1"/>
  <c r="F3069" i="1"/>
  <c r="J3068" i="1"/>
  <c r="F3068" i="1"/>
  <c r="J3067" i="1"/>
  <c r="F3067" i="1"/>
  <c r="J3066" i="1"/>
  <c r="F3066" i="1"/>
  <c r="J3065" i="1"/>
  <c r="F3065" i="1"/>
  <c r="J3064" i="1"/>
  <c r="F3064" i="1"/>
  <c r="J3063" i="1"/>
  <c r="F3063" i="1"/>
  <c r="J3062" i="1"/>
  <c r="F3062" i="1"/>
  <c r="J3061" i="1"/>
  <c r="F3061" i="1"/>
  <c r="J3060" i="1"/>
  <c r="F3060" i="1"/>
  <c r="J3059" i="1"/>
  <c r="F3059" i="1"/>
  <c r="J3058" i="1"/>
  <c r="F3058" i="1"/>
  <c r="J3057" i="1"/>
  <c r="F3057" i="1"/>
  <c r="J3056" i="1"/>
  <c r="F3056" i="1"/>
  <c r="J3055" i="1"/>
  <c r="F3055" i="1"/>
  <c r="J3054" i="1"/>
  <c r="F3054" i="1"/>
  <c r="J3053" i="1"/>
  <c r="F3053" i="1"/>
  <c r="J3052" i="1"/>
  <c r="F3052" i="1"/>
  <c r="J3051" i="1"/>
  <c r="F3051" i="1"/>
  <c r="J3050" i="1"/>
  <c r="F3050" i="1"/>
  <c r="J3049" i="1"/>
  <c r="F3049" i="1"/>
  <c r="J3048" i="1"/>
  <c r="F3048" i="1"/>
  <c r="J3047" i="1"/>
  <c r="F3047" i="1"/>
  <c r="J3046" i="1"/>
  <c r="F3046" i="1"/>
  <c r="J3045" i="1"/>
  <c r="F3045" i="1"/>
  <c r="J3044" i="1"/>
  <c r="F3044" i="1"/>
  <c r="J3043" i="1"/>
  <c r="F3043" i="1"/>
  <c r="J3042" i="1"/>
  <c r="F3042" i="1"/>
  <c r="J3041" i="1"/>
  <c r="F3041" i="1"/>
  <c r="J3040" i="1"/>
  <c r="F3040" i="1"/>
  <c r="J3039" i="1"/>
  <c r="F3039" i="1"/>
  <c r="J3038" i="1"/>
  <c r="F3038" i="1"/>
  <c r="J3037" i="1"/>
  <c r="F3037" i="1"/>
  <c r="J3036" i="1"/>
  <c r="F3036" i="1"/>
  <c r="J3035" i="1"/>
  <c r="F3035" i="1"/>
  <c r="J3034" i="1"/>
  <c r="F3034" i="1"/>
  <c r="J3033" i="1"/>
  <c r="F3033" i="1"/>
  <c r="J3032" i="1"/>
  <c r="F3032" i="1"/>
  <c r="J3031" i="1"/>
  <c r="F3031" i="1"/>
  <c r="J3030" i="1"/>
  <c r="F3030" i="1"/>
  <c r="J3029" i="1"/>
  <c r="F3029" i="1"/>
  <c r="J3028" i="1"/>
  <c r="F3028" i="1"/>
  <c r="J3027" i="1"/>
  <c r="F3027" i="1"/>
  <c r="J3026" i="1"/>
  <c r="F3026" i="1"/>
  <c r="J3025" i="1"/>
  <c r="F3025" i="1"/>
  <c r="J3024" i="1"/>
  <c r="F3024" i="1"/>
  <c r="J3023" i="1"/>
  <c r="F3023" i="1"/>
  <c r="J3022" i="1"/>
  <c r="F3022" i="1"/>
  <c r="J3021" i="1"/>
  <c r="F3021" i="1"/>
  <c r="J3020" i="1"/>
  <c r="F3020" i="1"/>
  <c r="J3019" i="1"/>
  <c r="F3019" i="1"/>
  <c r="J3018" i="1"/>
  <c r="F3018" i="1"/>
  <c r="J3017" i="1"/>
  <c r="F3017" i="1"/>
  <c r="J3016" i="1"/>
  <c r="F3016" i="1"/>
  <c r="J3015" i="1"/>
  <c r="F3015" i="1"/>
  <c r="J3014" i="1"/>
  <c r="F3014" i="1"/>
  <c r="J3013" i="1"/>
  <c r="F3013" i="1"/>
  <c r="J3012" i="1"/>
  <c r="F3012" i="1"/>
  <c r="J3011" i="1"/>
  <c r="F3011" i="1"/>
  <c r="J3010" i="1"/>
  <c r="F3010" i="1"/>
  <c r="J3009" i="1"/>
  <c r="F3009" i="1"/>
  <c r="J3008" i="1"/>
  <c r="F3008" i="1"/>
  <c r="J3007" i="1"/>
  <c r="F3007" i="1"/>
  <c r="J3006" i="1"/>
  <c r="F3006" i="1"/>
  <c r="J3005" i="1"/>
  <c r="F3005" i="1"/>
  <c r="J3004" i="1"/>
  <c r="F3004" i="1"/>
  <c r="J3003" i="1"/>
  <c r="F3003" i="1"/>
  <c r="J3002" i="1"/>
  <c r="F3002" i="1"/>
  <c r="J3001" i="1"/>
  <c r="F3001" i="1"/>
  <c r="J3000" i="1"/>
  <c r="F3000" i="1"/>
  <c r="J2999" i="1"/>
  <c r="F2999" i="1"/>
  <c r="J2998" i="1"/>
  <c r="F2998" i="1"/>
  <c r="J2997" i="1"/>
  <c r="F2997" i="1"/>
  <c r="J2996" i="1"/>
  <c r="F2996" i="1"/>
  <c r="J2995" i="1"/>
  <c r="F2995" i="1"/>
  <c r="J2994" i="1"/>
  <c r="F2994" i="1"/>
  <c r="J2993" i="1"/>
  <c r="F2993" i="1"/>
  <c r="J2992" i="1"/>
  <c r="F2992" i="1"/>
  <c r="J2991" i="1"/>
  <c r="F2991" i="1"/>
  <c r="J2990" i="1"/>
  <c r="F2990" i="1"/>
  <c r="J2989" i="1"/>
  <c r="F2989" i="1"/>
  <c r="J2988" i="1"/>
  <c r="F2988" i="1"/>
  <c r="J2987" i="1"/>
  <c r="F2987" i="1"/>
  <c r="J2986" i="1"/>
  <c r="F2986" i="1"/>
  <c r="J2985" i="1"/>
  <c r="F2985" i="1"/>
  <c r="J2984" i="1"/>
  <c r="F2984" i="1"/>
  <c r="J2983" i="1"/>
  <c r="F2983" i="1"/>
  <c r="J2982" i="1"/>
  <c r="F2982" i="1"/>
  <c r="J2981" i="1"/>
  <c r="F2981" i="1"/>
  <c r="J2980" i="1"/>
  <c r="F2980" i="1"/>
  <c r="J2979" i="1"/>
  <c r="F2979" i="1"/>
  <c r="J2978" i="1"/>
  <c r="F2978" i="1"/>
  <c r="J2977" i="1"/>
  <c r="F2977" i="1"/>
  <c r="J2976" i="1"/>
  <c r="F2976" i="1"/>
  <c r="J2975" i="1"/>
  <c r="F2975" i="1"/>
  <c r="J2974" i="1"/>
  <c r="F2974" i="1"/>
  <c r="J2973" i="1"/>
  <c r="F2973" i="1"/>
  <c r="J2972" i="1"/>
  <c r="F2972" i="1"/>
  <c r="J2971" i="1"/>
  <c r="F2971" i="1"/>
  <c r="J2970" i="1"/>
  <c r="F2970" i="1"/>
  <c r="J2969" i="1"/>
  <c r="F2969" i="1"/>
  <c r="J2968" i="1"/>
  <c r="F2968" i="1"/>
  <c r="J2967" i="1"/>
  <c r="F2967" i="1"/>
  <c r="J2966" i="1"/>
  <c r="F2966" i="1"/>
  <c r="J2965" i="1"/>
  <c r="F2965" i="1"/>
  <c r="J2964" i="1"/>
  <c r="F2964" i="1"/>
  <c r="J2963" i="1"/>
  <c r="F2963" i="1"/>
  <c r="J2962" i="1"/>
  <c r="F2962" i="1"/>
  <c r="J2961" i="1"/>
  <c r="F2961" i="1"/>
  <c r="J2960" i="1"/>
  <c r="F2960" i="1"/>
  <c r="J2959" i="1"/>
  <c r="F2959" i="1"/>
  <c r="J2958" i="1"/>
  <c r="F2958" i="1"/>
  <c r="J2957" i="1"/>
  <c r="F2957" i="1"/>
  <c r="J2956" i="1"/>
  <c r="F2956" i="1"/>
  <c r="J2955" i="1"/>
  <c r="F2955" i="1"/>
  <c r="J2954" i="1"/>
  <c r="F2954" i="1"/>
  <c r="J2953" i="1"/>
  <c r="F2953" i="1"/>
  <c r="J2952" i="1"/>
  <c r="F2952" i="1"/>
  <c r="J2951" i="1"/>
  <c r="F2951" i="1"/>
  <c r="J2950" i="1"/>
  <c r="F2950" i="1"/>
  <c r="J2949" i="1"/>
  <c r="F2949" i="1"/>
  <c r="J2948" i="1"/>
  <c r="F2948" i="1"/>
  <c r="J2947" i="1"/>
  <c r="F2947" i="1"/>
  <c r="J2946" i="1"/>
  <c r="F2946" i="1"/>
  <c r="J2945" i="1"/>
  <c r="F2945" i="1"/>
  <c r="J2944" i="1"/>
  <c r="F2944" i="1"/>
  <c r="J2943" i="1"/>
  <c r="F2943" i="1"/>
  <c r="J2942" i="1"/>
  <c r="F2942" i="1"/>
  <c r="J2941" i="1"/>
  <c r="F2941" i="1"/>
  <c r="J2940" i="1"/>
  <c r="F2940" i="1"/>
  <c r="J2939" i="1"/>
  <c r="F2939" i="1"/>
  <c r="J2938" i="1"/>
  <c r="F2938" i="1"/>
  <c r="J2937" i="1"/>
  <c r="F2937" i="1"/>
  <c r="J2936" i="1"/>
  <c r="F2936" i="1"/>
  <c r="J2935" i="1"/>
  <c r="F2935" i="1"/>
  <c r="J2934" i="1"/>
  <c r="F2934" i="1"/>
  <c r="J2933" i="1"/>
  <c r="F2933" i="1"/>
  <c r="J2932" i="1"/>
  <c r="F2932" i="1"/>
  <c r="J2931" i="1"/>
  <c r="F2931" i="1"/>
  <c r="J2930" i="1"/>
  <c r="F2930" i="1"/>
  <c r="J2929" i="1"/>
  <c r="F2929" i="1"/>
  <c r="J2928" i="1"/>
  <c r="F2928" i="1"/>
  <c r="J2927" i="1"/>
  <c r="F2927" i="1"/>
  <c r="J2926" i="1"/>
  <c r="F2926" i="1"/>
  <c r="J2925" i="1"/>
  <c r="F2925" i="1"/>
  <c r="J2924" i="1"/>
  <c r="F2924" i="1"/>
  <c r="J2923" i="1"/>
  <c r="F2923" i="1"/>
  <c r="J2922" i="1"/>
  <c r="F2922" i="1"/>
  <c r="J2921" i="1"/>
  <c r="F2921" i="1"/>
  <c r="J2920" i="1"/>
  <c r="F2920" i="1"/>
  <c r="J2919" i="1"/>
  <c r="F2919" i="1"/>
  <c r="J2918" i="1"/>
  <c r="F2918" i="1"/>
  <c r="J2917" i="1"/>
  <c r="F2917" i="1"/>
  <c r="J2916" i="1"/>
  <c r="F2916" i="1"/>
  <c r="J2915" i="1"/>
  <c r="F2915" i="1"/>
  <c r="J2914" i="1"/>
  <c r="F2914" i="1"/>
  <c r="J2913" i="1"/>
  <c r="F2913" i="1"/>
  <c r="J2912" i="1"/>
  <c r="F2912" i="1"/>
  <c r="J2911" i="1"/>
  <c r="F2911" i="1"/>
  <c r="J2910" i="1"/>
  <c r="F2910" i="1"/>
  <c r="J2909" i="1"/>
  <c r="F2909" i="1"/>
  <c r="J2908" i="1"/>
  <c r="F2908" i="1"/>
  <c r="J2907" i="1"/>
  <c r="F2907" i="1"/>
  <c r="J2906" i="1"/>
  <c r="F2906" i="1"/>
  <c r="J2905" i="1"/>
  <c r="F2905" i="1"/>
  <c r="J2904" i="1"/>
  <c r="F2904" i="1"/>
  <c r="J2903" i="1"/>
  <c r="F2903" i="1"/>
  <c r="J2902" i="1"/>
  <c r="F2902" i="1"/>
  <c r="J2901" i="1"/>
  <c r="F2901" i="1"/>
  <c r="J2900" i="1"/>
  <c r="F2900" i="1"/>
  <c r="J2899" i="1"/>
  <c r="F2899" i="1"/>
  <c r="J2898" i="1"/>
  <c r="F2898" i="1"/>
  <c r="J2897" i="1"/>
  <c r="F2897" i="1"/>
  <c r="J2896" i="1"/>
  <c r="F2896" i="1"/>
  <c r="J2895" i="1"/>
  <c r="F2895" i="1"/>
  <c r="J2894" i="1"/>
  <c r="F2894" i="1"/>
  <c r="J2893" i="1"/>
  <c r="F2893" i="1"/>
  <c r="J2892" i="1"/>
  <c r="F2892" i="1"/>
  <c r="J2891" i="1"/>
  <c r="F2891" i="1"/>
  <c r="J2890" i="1"/>
  <c r="F2890" i="1"/>
  <c r="J2889" i="1"/>
  <c r="F2889" i="1"/>
  <c r="J2888" i="1"/>
  <c r="F2888" i="1"/>
  <c r="J2887" i="1"/>
  <c r="F2887" i="1"/>
  <c r="J2886" i="1"/>
  <c r="F2886" i="1"/>
  <c r="J2885" i="1"/>
  <c r="F2885" i="1"/>
  <c r="J2884" i="1"/>
  <c r="F2884" i="1"/>
  <c r="J2883" i="1"/>
  <c r="F2883" i="1"/>
  <c r="J2882" i="1"/>
  <c r="F2882" i="1"/>
  <c r="J2881" i="1"/>
  <c r="F2881" i="1"/>
  <c r="J2880" i="1"/>
  <c r="F2880" i="1"/>
  <c r="J2879" i="1"/>
  <c r="F2879" i="1"/>
  <c r="J2878" i="1"/>
  <c r="F2878" i="1"/>
  <c r="J2877" i="1"/>
  <c r="F2877" i="1"/>
  <c r="J2876" i="1"/>
  <c r="F2876" i="1"/>
  <c r="J2875" i="1"/>
  <c r="F2875" i="1"/>
  <c r="J2874" i="1"/>
  <c r="F2874" i="1"/>
  <c r="J2873" i="1"/>
  <c r="F2873" i="1"/>
  <c r="J2872" i="1"/>
  <c r="F2872" i="1"/>
  <c r="J2871" i="1"/>
  <c r="F2871" i="1"/>
  <c r="J2870" i="1"/>
  <c r="F2870" i="1"/>
  <c r="J2869" i="1"/>
  <c r="F2869" i="1"/>
  <c r="J2868" i="1"/>
  <c r="F2868" i="1"/>
  <c r="J2867" i="1"/>
  <c r="F2867" i="1"/>
  <c r="J2866" i="1"/>
  <c r="F2866" i="1"/>
  <c r="J2865" i="1"/>
  <c r="F2865" i="1"/>
  <c r="J2864" i="1"/>
  <c r="F2864" i="1"/>
  <c r="J2863" i="1"/>
  <c r="F2863" i="1"/>
  <c r="J2862" i="1"/>
  <c r="F2862" i="1"/>
  <c r="J2861" i="1"/>
  <c r="F2861" i="1"/>
  <c r="J2860" i="1"/>
  <c r="F2860" i="1"/>
  <c r="J2859" i="1"/>
  <c r="F2859" i="1"/>
  <c r="J2858" i="1"/>
  <c r="F2858" i="1"/>
  <c r="J2857" i="1"/>
  <c r="F2857" i="1"/>
  <c r="J2856" i="1"/>
  <c r="F2856" i="1"/>
  <c r="J2855" i="1"/>
  <c r="F2855" i="1"/>
  <c r="J2854" i="1"/>
  <c r="F2854" i="1"/>
  <c r="J2853" i="1"/>
  <c r="F2853" i="1"/>
  <c r="J2852" i="1"/>
  <c r="F2852" i="1"/>
  <c r="J2851" i="1"/>
  <c r="F2851" i="1"/>
  <c r="J2850" i="1"/>
  <c r="F2850" i="1"/>
  <c r="J2849" i="1"/>
  <c r="F2849" i="1"/>
  <c r="J2848" i="1"/>
  <c r="F2848" i="1"/>
  <c r="J2847" i="1"/>
  <c r="F2847" i="1"/>
  <c r="J2846" i="1"/>
  <c r="F2846" i="1"/>
  <c r="J2845" i="1"/>
  <c r="F2845" i="1"/>
  <c r="J2844" i="1"/>
  <c r="F2844" i="1"/>
  <c r="J2843" i="1"/>
  <c r="F2843" i="1"/>
  <c r="J2842" i="1"/>
  <c r="F2842" i="1"/>
  <c r="J2841" i="1"/>
  <c r="F2841" i="1"/>
  <c r="J2840" i="1"/>
  <c r="F2840" i="1"/>
  <c r="J2839" i="1"/>
  <c r="F2839" i="1"/>
  <c r="J2838" i="1"/>
  <c r="F2838" i="1"/>
  <c r="J2837" i="1"/>
  <c r="F2837" i="1"/>
  <c r="J2836" i="1"/>
  <c r="F2836" i="1"/>
  <c r="J2835" i="1"/>
  <c r="F2835" i="1"/>
  <c r="J2834" i="1"/>
  <c r="F2834" i="1"/>
  <c r="J2833" i="1"/>
  <c r="F2833" i="1"/>
  <c r="J2832" i="1"/>
  <c r="F2832" i="1"/>
  <c r="J2831" i="1"/>
  <c r="F2831" i="1"/>
  <c r="J2830" i="1"/>
  <c r="F2830" i="1"/>
  <c r="J2829" i="1"/>
  <c r="F2829" i="1"/>
  <c r="J2828" i="1"/>
  <c r="F2828" i="1"/>
  <c r="J2827" i="1"/>
  <c r="F2827" i="1"/>
  <c r="J2826" i="1"/>
  <c r="F2826" i="1"/>
  <c r="J2825" i="1"/>
  <c r="F2825" i="1"/>
  <c r="J2824" i="1"/>
  <c r="F2824" i="1"/>
  <c r="J2823" i="1"/>
  <c r="F2823" i="1"/>
  <c r="J2822" i="1"/>
  <c r="F2822" i="1"/>
  <c r="J2821" i="1"/>
  <c r="F2821" i="1"/>
  <c r="J2820" i="1"/>
  <c r="F2820" i="1"/>
  <c r="J2819" i="1"/>
  <c r="F2819" i="1"/>
  <c r="J2818" i="1"/>
  <c r="F2818" i="1"/>
  <c r="J2817" i="1"/>
  <c r="F2817" i="1"/>
  <c r="J2816" i="1"/>
  <c r="F2816" i="1"/>
  <c r="J2815" i="1"/>
  <c r="F2815" i="1"/>
  <c r="J2814" i="1"/>
  <c r="F2814" i="1"/>
  <c r="J2813" i="1"/>
  <c r="F2813" i="1"/>
  <c r="J2812" i="1"/>
  <c r="F2812" i="1"/>
  <c r="J2811" i="1"/>
  <c r="F2811" i="1"/>
  <c r="J2810" i="1"/>
  <c r="F2810" i="1"/>
  <c r="J2809" i="1"/>
  <c r="F2809" i="1"/>
  <c r="J2808" i="1"/>
  <c r="F2808" i="1"/>
  <c r="J2807" i="1"/>
  <c r="F2807" i="1"/>
  <c r="J2806" i="1"/>
  <c r="F2806" i="1"/>
  <c r="J2805" i="1"/>
  <c r="F2805" i="1"/>
  <c r="J2804" i="1"/>
  <c r="F2804" i="1"/>
  <c r="J2803" i="1"/>
  <c r="F2803" i="1"/>
  <c r="J2802" i="1"/>
  <c r="F2802" i="1"/>
  <c r="J2801" i="1"/>
  <c r="F2801" i="1"/>
  <c r="J2800" i="1"/>
  <c r="F2800" i="1"/>
  <c r="J2799" i="1"/>
  <c r="F2799" i="1"/>
  <c r="J2798" i="1"/>
  <c r="F2798" i="1"/>
  <c r="J2797" i="1"/>
  <c r="F2797" i="1"/>
  <c r="J2796" i="1"/>
  <c r="F2796" i="1"/>
  <c r="J2795" i="1"/>
  <c r="F2795" i="1"/>
  <c r="J2794" i="1"/>
  <c r="F2794" i="1"/>
  <c r="J2793" i="1"/>
  <c r="F2793" i="1"/>
  <c r="J2792" i="1"/>
  <c r="F2792" i="1"/>
  <c r="J2791" i="1"/>
  <c r="F2791" i="1"/>
  <c r="J2790" i="1"/>
  <c r="F2790" i="1"/>
  <c r="J2789" i="1"/>
  <c r="F2789" i="1"/>
  <c r="J2788" i="1"/>
  <c r="F2788" i="1"/>
  <c r="J2787" i="1"/>
  <c r="F2787" i="1"/>
  <c r="J2786" i="1"/>
  <c r="F2786" i="1"/>
  <c r="J2785" i="1"/>
  <c r="F2785" i="1"/>
  <c r="J2784" i="1"/>
  <c r="F2784" i="1"/>
  <c r="J2783" i="1"/>
  <c r="F2783" i="1"/>
  <c r="J2782" i="1"/>
  <c r="F2782" i="1"/>
  <c r="J2781" i="1"/>
  <c r="F2781" i="1"/>
  <c r="J2780" i="1"/>
  <c r="F2780" i="1"/>
  <c r="J2779" i="1"/>
  <c r="F2779" i="1"/>
  <c r="J2778" i="1"/>
  <c r="F2778" i="1"/>
  <c r="J2777" i="1"/>
  <c r="F2777" i="1"/>
  <c r="J2776" i="1"/>
  <c r="F2776" i="1"/>
  <c r="J2775" i="1"/>
  <c r="F2775" i="1"/>
  <c r="J2774" i="1"/>
  <c r="F2774" i="1"/>
  <c r="J2773" i="1"/>
  <c r="F2773" i="1"/>
  <c r="J2772" i="1"/>
  <c r="F2772" i="1"/>
  <c r="J2771" i="1"/>
  <c r="F2771" i="1"/>
  <c r="J2770" i="1"/>
  <c r="F2770" i="1"/>
  <c r="J2769" i="1"/>
  <c r="F2769" i="1"/>
  <c r="J2768" i="1"/>
  <c r="F2768" i="1"/>
  <c r="J2767" i="1"/>
  <c r="F2767" i="1"/>
  <c r="J2766" i="1"/>
  <c r="F2766" i="1"/>
  <c r="J2765" i="1"/>
  <c r="F2765" i="1"/>
  <c r="J2764" i="1"/>
  <c r="F2764" i="1"/>
  <c r="J2763" i="1"/>
  <c r="F2763" i="1"/>
  <c r="J2762" i="1"/>
  <c r="F2762" i="1"/>
  <c r="J2761" i="1"/>
  <c r="F2761" i="1"/>
  <c r="J2760" i="1"/>
  <c r="F2760" i="1"/>
  <c r="J2759" i="1"/>
  <c r="F2759" i="1"/>
  <c r="J2758" i="1"/>
  <c r="F2758" i="1"/>
  <c r="J2757" i="1"/>
  <c r="F2757" i="1"/>
  <c r="J2756" i="1"/>
  <c r="F2756" i="1"/>
  <c r="J2755" i="1"/>
  <c r="F2755" i="1"/>
  <c r="J2754" i="1"/>
  <c r="F2754" i="1"/>
  <c r="J2753" i="1"/>
  <c r="F2753" i="1"/>
  <c r="J2752" i="1"/>
  <c r="F2752" i="1"/>
  <c r="J2751" i="1"/>
  <c r="F2751" i="1"/>
  <c r="J2750" i="1"/>
  <c r="F2750" i="1"/>
  <c r="J2749" i="1"/>
  <c r="F2749" i="1"/>
  <c r="J2748" i="1"/>
  <c r="F2748" i="1"/>
  <c r="J2747" i="1"/>
  <c r="F2747" i="1"/>
  <c r="J2746" i="1"/>
  <c r="F2746" i="1"/>
  <c r="J2745" i="1"/>
  <c r="F2745" i="1"/>
  <c r="J2744" i="1"/>
  <c r="F2744" i="1"/>
  <c r="J2743" i="1"/>
  <c r="F2743" i="1"/>
  <c r="J2742" i="1"/>
  <c r="F2742" i="1"/>
  <c r="J2741" i="1"/>
  <c r="F2741" i="1"/>
  <c r="J2740" i="1"/>
  <c r="F2740" i="1"/>
  <c r="J2739" i="1"/>
  <c r="F2739" i="1"/>
  <c r="J2738" i="1"/>
  <c r="F2738" i="1"/>
  <c r="J2737" i="1"/>
  <c r="F2737" i="1"/>
  <c r="J2736" i="1"/>
  <c r="F2736" i="1"/>
  <c r="J2735" i="1"/>
  <c r="F2735" i="1"/>
  <c r="J2734" i="1"/>
  <c r="F2734" i="1"/>
  <c r="J2733" i="1"/>
  <c r="F2733" i="1"/>
  <c r="J2732" i="1"/>
  <c r="F2732" i="1"/>
  <c r="J2731" i="1"/>
  <c r="F2731" i="1"/>
  <c r="J2730" i="1"/>
  <c r="F2730" i="1"/>
  <c r="J2729" i="1"/>
  <c r="F2729" i="1"/>
  <c r="J2728" i="1"/>
  <c r="F2728" i="1"/>
  <c r="J2727" i="1"/>
  <c r="F2727" i="1"/>
  <c r="J2726" i="1"/>
  <c r="F2726" i="1"/>
  <c r="J2725" i="1"/>
  <c r="F2725" i="1"/>
  <c r="J2724" i="1"/>
  <c r="F2724" i="1"/>
  <c r="J2723" i="1"/>
  <c r="F2723" i="1"/>
  <c r="J2722" i="1"/>
  <c r="F2722" i="1"/>
  <c r="J2721" i="1"/>
  <c r="F2721" i="1"/>
  <c r="J2720" i="1"/>
  <c r="F2720" i="1"/>
  <c r="J2719" i="1"/>
  <c r="F2719" i="1"/>
  <c r="J2718" i="1"/>
  <c r="F2718" i="1"/>
  <c r="J2717" i="1"/>
  <c r="F2717" i="1"/>
  <c r="J2716" i="1"/>
  <c r="F2716" i="1"/>
  <c r="J2715" i="1"/>
  <c r="F2715" i="1"/>
  <c r="J2714" i="1"/>
  <c r="F2714" i="1"/>
  <c r="J2713" i="1"/>
  <c r="F2713" i="1"/>
  <c r="J2712" i="1"/>
  <c r="F2712" i="1"/>
  <c r="J2711" i="1"/>
  <c r="F2711" i="1"/>
  <c r="J2710" i="1"/>
  <c r="F2710" i="1"/>
  <c r="J2709" i="1"/>
  <c r="F2709" i="1"/>
  <c r="J2708" i="1"/>
  <c r="F2708" i="1"/>
  <c r="J2707" i="1"/>
  <c r="F2707" i="1"/>
  <c r="J2706" i="1"/>
  <c r="F2706" i="1"/>
  <c r="J2705" i="1"/>
  <c r="F2705" i="1"/>
  <c r="J2704" i="1"/>
  <c r="F2704" i="1"/>
  <c r="J2703" i="1"/>
  <c r="F2703" i="1"/>
  <c r="J2702" i="1"/>
  <c r="F2702" i="1"/>
  <c r="J2701" i="1"/>
  <c r="F2701" i="1"/>
  <c r="J2700" i="1"/>
  <c r="F2700" i="1"/>
  <c r="J2699" i="1"/>
  <c r="F2699" i="1"/>
  <c r="J2698" i="1"/>
  <c r="F2698" i="1"/>
  <c r="J2697" i="1"/>
  <c r="F2697" i="1"/>
  <c r="J2696" i="1"/>
  <c r="F2696" i="1"/>
  <c r="J2695" i="1"/>
  <c r="F2695" i="1"/>
  <c r="J2694" i="1"/>
  <c r="F2694" i="1"/>
  <c r="J2693" i="1"/>
  <c r="F2693" i="1"/>
  <c r="J2692" i="1"/>
  <c r="F2692" i="1"/>
  <c r="J2691" i="1"/>
  <c r="F2691" i="1"/>
  <c r="J2690" i="1"/>
  <c r="F2690" i="1"/>
  <c r="J2689" i="1"/>
  <c r="F2689" i="1"/>
  <c r="J2688" i="1"/>
  <c r="F2688" i="1"/>
  <c r="J2687" i="1"/>
  <c r="F2687" i="1"/>
  <c r="J2686" i="1"/>
  <c r="F2686" i="1"/>
  <c r="J2685" i="1"/>
  <c r="F2685" i="1"/>
  <c r="J2684" i="1"/>
  <c r="F2684" i="1"/>
  <c r="J2683" i="1"/>
  <c r="F2683" i="1"/>
  <c r="J2682" i="1"/>
  <c r="F2682" i="1"/>
  <c r="J2681" i="1"/>
  <c r="F2681" i="1"/>
  <c r="J2680" i="1"/>
  <c r="F2680" i="1"/>
  <c r="J2679" i="1"/>
  <c r="F2679" i="1"/>
  <c r="J2678" i="1"/>
  <c r="F2678" i="1"/>
  <c r="J2677" i="1"/>
  <c r="F2677" i="1"/>
  <c r="J2676" i="1"/>
  <c r="F2676" i="1"/>
  <c r="J2675" i="1"/>
  <c r="F2675" i="1"/>
  <c r="J2674" i="1"/>
  <c r="F2674" i="1"/>
  <c r="J2673" i="1"/>
  <c r="F2673" i="1"/>
  <c r="J2672" i="1"/>
  <c r="F2672" i="1"/>
  <c r="J2671" i="1"/>
  <c r="F2671" i="1"/>
  <c r="J2670" i="1"/>
  <c r="F2670" i="1"/>
  <c r="J2669" i="1"/>
  <c r="F2669" i="1"/>
  <c r="J2668" i="1"/>
  <c r="F2668" i="1"/>
  <c r="J2667" i="1"/>
  <c r="F2667" i="1"/>
  <c r="J2666" i="1"/>
  <c r="F2666" i="1"/>
  <c r="J2665" i="1"/>
  <c r="F2665" i="1"/>
  <c r="J2664" i="1"/>
  <c r="F2664" i="1"/>
  <c r="J2663" i="1"/>
  <c r="F2663" i="1"/>
  <c r="J2662" i="1"/>
  <c r="F2662" i="1"/>
  <c r="J2661" i="1"/>
  <c r="F2661" i="1"/>
  <c r="J2660" i="1"/>
  <c r="F2660" i="1"/>
  <c r="J2659" i="1"/>
  <c r="F2659" i="1"/>
  <c r="J2658" i="1"/>
  <c r="F2658" i="1"/>
  <c r="J2657" i="1"/>
  <c r="F2657" i="1"/>
  <c r="J2656" i="1"/>
  <c r="F2656" i="1"/>
  <c r="J2655" i="1"/>
  <c r="F2655" i="1"/>
  <c r="J2654" i="1"/>
  <c r="F2654" i="1"/>
  <c r="J2653" i="1"/>
  <c r="F2653" i="1"/>
  <c r="J2652" i="1"/>
  <c r="F2652" i="1"/>
  <c r="J2651" i="1"/>
  <c r="F2651" i="1"/>
  <c r="J2650" i="1"/>
  <c r="F2650" i="1"/>
  <c r="J2649" i="1"/>
  <c r="F2649" i="1"/>
  <c r="J2648" i="1"/>
  <c r="F2648" i="1"/>
  <c r="J2647" i="1"/>
  <c r="F2647" i="1"/>
  <c r="J2646" i="1"/>
  <c r="F2646" i="1"/>
  <c r="J2645" i="1"/>
  <c r="F2645" i="1"/>
  <c r="J2644" i="1"/>
  <c r="F2644" i="1"/>
  <c r="J2643" i="1"/>
  <c r="F2643" i="1"/>
  <c r="J2642" i="1"/>
  <c r="F2642" i="1"/>
  <c r="J2641" i="1"/>
  <c r="F2641" i="1"/>
  <c r="J2640" i="1"/>
  <c r="F2640" i="1"/>
  <c r="J2639" i="1"/>
  <c r="F2639" i="1"/>
  <c r="J2638" i="1"/>
  <c r="F2638" i="1"/>
  <c r="J2637" i="1"/>
  <c r="F2637" i="1"/>
  <c r="J2636" i="1"/>
  <c r="F2636" i="1"/>
  <c r="J2635" i="1"/>
  <c r="F2635" i="1"/>
  <c r="J2634" i="1"/>
  <c r="F2634" i="1"/>
  <c r="J2633" i="1"/>
  <c r="F2633" i="1"/>
  <c r="J2632" i="1"/>
  <c r="F2632" i="1"/>
  <c r="J2631" i="1"/>
  <c r="F2631" i="1"/>
  <c r="J2630" i="1"/>
  <c r="F2630" i="1"/>
  <c r="J2629" i="1"/>
  <c r="F2629" i="1"/>
  <c r="J2628" i="1"/>
  <c r="F2628" i="1"/>
  <c r="J2627" i="1"/>
  <c r="F2627" i="1"/>
  <c r="J2626" i="1"/>
  <c r="F2626" i="1"/>
  <c r="J2625" i="1"/>
  <c r="F2625" i="1"/>
  <c r="J2624" i="1"/>
  <c r="F2624" i="1"/>
  <c r="J2623" i="1"/>
  <c r="F2623" i="1"/>
  <c r="J2622" i="1"/>
  <c r="F2622" i="1"/>
  <c r="J2621" i="1"/>
  <c r="F2621" i="1"/>
  <c r="J2620" i="1"/>
  <c r="F2620" i="1"/>
  <c r="J2619" i="1"/>
  <c r="F2619" i="1"/>
  <c r="J2618" i="1"/>
  <c r="F2618" i="1"/>
  <c r="J2617" i="1"/>
  <c r="F2617" i="1"/>
  <c r="J2616" i="1"/>
  <c r="F2616" i="1"/>
  <c r="J2615" i="1"/>
  <c r="F2615" i="1"/>
  <c r="J2614" i="1"/>
  <c r="F2614" i="1"/>
  <c r="J2613" i="1"/>
  <c r="F2613" i="1"/>
  <c r="J2612" i="1"/>
  <c r="F2612" i="1"/>
  <c r="J2611" i="1"/>
  <c r="F2611" i="1"/>
  <c r="J2610" i="1"/>
  <c r="F2610" i="1"/>
  <c r="J2609" i="1"/>
  <c r="F2609" i="1"/>
  <c r="J2608" i="1"/>
  <c r="F2608" i="1"/>
  <c r="J2607" i="1"/>
  <c r="F2607" i="1"/>
  <c r="J2606" i="1"/>
  <c r="F2606" i="1"/>
  <c r="J2605" i="1"/>
  <c r="F2605" i="1"/>
  <c r="J2604" i="1"/>
  <c r="F2604" i="1"/>
  <c r="J2603" i="1"/>
  <c r="F2603" i="1"/>
  <c r="J2602" i="1"/>
  <c r="F2602" i="1"/>
  <c r="J2601" i="1"/>
  <c r="F2601" i="1"/>
  <c r="J2600" i="1"/>
  <c r="F2600" i="1"/>
  <c r="J2599" i="1"/>
  <c r="F2599" i="1"/>
  <c r="J2598" i="1"/>
  <c r="F2598" i="1"/>
  <c r="J2597" i="1"/>
  <c r="F2597" i="1"/>
  <c r="J2596" i="1"/>
  <c r="F2596" i="1"/>
  <c r="J2595" i="1"/>
  <c r="F2595" i="1"/>
  <c r="J2594" i="1"/>
  <c r="F2594" i="1"/>
  <c r="J2593" i="1"/>
  <c r="F2593" i="1"/>
  <c r="J2592" i="1"/>
  <c r="F2592" i="1"/>
  <c r="J2591" i="1"/>
  <c r="F2591" i="1"/>
  <c r="J2590" i="1"/>
  <c r="F2590" i="1"/>
  <c r="J2589" i="1"/>
  <c r="F2589" i="1"/>
  <c r="J2588" i="1"/>
  <c r="F2588" i="1"/>
  <c r="J2587" i="1"/>
  <c r="F2587" i="1"/>
  <c r="J2586" i="1"/>
  <c r="F2586" i="1"/>
  <c r="J2585" i="1"/>
  <c r="F2585" i="1"/>
  <c r="J2584" i="1"/>
  <c r="F2584" i="1"/>
  <c r="J2583" i="1"/>
  <c r="F2583" i="1"/>
  <c r="J2582" i="1"/>
  <c r="F2582" i="1"/>
  <c r="J2581" i="1"/>
  <c r="F2581" i="1"/>
  <c r="J2580" i="1"/>
  <c r="F2580" i="1"/>
  <c r="J2579" i="1"/>
  <c r="F2579" i="1"/>
  <c r="J2578" i="1"/>
  <c r="F2578" i="1"/>
  <c r="J2577" i="1"/>
  <c r="F2577" i="1"/>
  <c r="J2576" i="1"/>
  <c r="F2576" i="1"/>
  <c r="J2575" i="1"/>
  <c r="F2575" i="1"/>
  <c r="J2574" i="1"/>
  <c r="F2574" i="1"/>
  <c r="J2573" i="1"/>
  <c r="F2573" i="1"/>
  <c r="J2572" i="1"/>
  <c r="F2572" i="1"/>
  <c r="J2571" i="1"/>
  <c r="F2571" i="1"/>
  <c r="J2570" i="1"/>
  <c r="F2570" i="1"/>
  <c r="J2569" i="1"/>
  <c r="F2569" i="1"/>
  <c r="J2568" i="1"/>
  <c r="F2568" i="1"/>
  <c r="J2567" i="1"/>
  <c r="F2567" i="1"/>
  <c r="J2566" i="1"/>
  <c r="F2566" i="1"/>
  <c r="J2565" i="1"/>
  <c r="F2565" i="1"/>
  <c r="J2564" i="1"/>
  <c r="F2564" i="1"/>
  <c r="J2563" i="1"/>
  <c r="F2563" i="1"/>
  <c r="J2562" i="1"/>
  <c r="F2562" i="1"/>
  <c r="J2561" i="1"/>
  <c r="F2561" i="1"/>
  <c r="J2560" i="1"/>
  <c r="F2560" i="1"/>
  <c r="J2559" i="1"/>
  <c r="F2559" i="1"/>
  <c r="J2558" i="1"/>
  <c r="F2558" i="1"/>
  <c r="J2557" i="1"/>
  <c r="F2557" i="1"/>
  <c r="J2556" i="1"/>
  <c r="F2556" i="1"/>
  <c r="J2555" i="1"/>
  <c r="F2555" i="1"/>
  <c r="J2554" i="1"/>
  <c r="F2554" i="1"/>
  <c r="J2553" i="1"/>
  <c r="F2553" i="1"/>
  <c r="J2552" i="1"/>
  <c r="F2552" i="1"/>
  <c r="J2551" i="1"/>
  <c r="F2551" i="1"/>
  <c r="J2550" i="1"/>
  <c r="F2550" i="1"/>
  <c r="J2549" i="1"/>
  <c r="F2549" i="1"/>
  <c r="J2548" i="1"/>
  <c r="F2548" i="1"/>
  <c r="J2547" i="1"/>
  <c r="F2547" i="1"/>
  <c r="J2546" i="1"/>
  <c r="F2546" i="1"/>
  <c r="J2545" i="1"/>
  <c r="F2545" i="1"/>
  <c r="J2544" i="1"/>
  <c r="F2544" i="1"/>
  <c r="J2543" i="1"/>
  <c r="F2543" i="1"/>
  <c r="J2542" i="1"/>
  <c r="F2542" i="1"/>
  <c r="J2541" i="1"/>
  <c r="F2541" i="1"/>
  <c r="J2540" i="1"/>
  <c r="F2540" i="1"/>
  <c r="J2539" i="1"/>
  <c r="F2539" i="1"/>
  <c r="J2538" i="1"/>
  <c r="F2538" i="1"/>
  <c r="J2537" i="1"/>
  <c r="F2537" i="1"/>
  <c r="J2536" i="1"/>
  <c r="F2536" i="1"/>
  <c r="J2535" i="1"/>
  <c r="F2535" i="1"/>
  <c r="J2534" i="1"/>
  <c r="F2534" i="1"/>
  <c r="J2533" i="1"/>
  <c r="F2533" i="1"/>
  <c r="J2532" i="1"/>
  <c r="F2532" i="1"/>
  <c r="J2531" i="1"/>
  <c r="F2531" i="1"/>
  <c r="J2530" i="1"/>
  <c r="F2530" i="1"/>
  <c r="J2529" i="1"/>
  <c r="F2529" i="1"/>
  <c r="J2528" i="1"/>
  <c r="F2528" i="1"/>
  <c r="J2527" i="1"/>
  <c r="F2527" i="1"/>
  <c r="J2526" i="1"/>
  <c r="F2526" i="1"/>
  <c r="J2525" i="1"/>
  <c r="F2525" i="1"/>
  <c r="J2524" i="1"/>
  <c r="F2524" i="1"/>
  <c r="J2523" i="1"/>
  <c r="F2523" i="1"/>
  <c r="J2522" i="1"/>
  <c r="F2522" i="1"/>
  <c r="J2521" i="1"/>
  <c r="F2521" i="1"/>
  <c r="J2520" i="1"/>
  <c r="F2520" i="1"/>
  <c r="J2519" i="1"/>
  <c r="F2519" i="1"/>
  <c r="J2518" i="1"/>
  <c r="F2518" i="1"/>
  <c r="J2517" i="1"/>
  <c r="F2517" i="1"/>
  <c r="J2516" i="1"/>
  <c r="F2516" i="1"/>
  <c r="J2515" i="1"/>
  <c r="F2515" i="1"/>
  <c r="J2514" i="1"/>
  <c r="F2514" i="1"/>
  <c r="J2513" i="1"/>
  <c r="F2513" i="1"/>
  <c r="J2512" i="1"/>
  <c r="F2512" i="1"/>
  <c r="J2511" i="1"/>
  <c r="F2511" i="1"/>
  <c r="J2510" i="1"/>
  <c r="F2510" i="1"/>
  <c r="J2509" i="1"/>
  <c r="F2509" i="1"/>
  <c r="J2508" i="1"/>
  <c r="F2508" i="1"/>
  <c r="J2507" i="1"/>
  <c r="F2507" i="1"/>
  <c r="J2506" i="1"/>
  <c r="F2506" i="1"/>
  <c r="J2505" i="1"/>
  <c r="F2505" i="1"/>
  <c r="J2504" i="1"/>
  <c r="F2504" i="1"/>
  <c r="J2503" i="1"/>
  <c r="F2503" i="1"/>
  <c r="J2502" i="1"/>
  <c r="F2502" i="1"/>
  <c r="J2501" i="1"/>
  <c r="F2501" i="1"/>
  <c r="J2500" i="1"/>
  <c r="F2500" i="1"/>
  <c r="J2499" i="1"/>
  <c r="F2499" i="1"/>
  <c r="J2498" i="1"/>
  <c r="F2498" i="1"/>
  <c r="J2497" i="1"/>
  <c r="F2497" i="1"/>
  <c r="J2496" i="1"/>
  <c r="F2496" i="1"/>
  <c r="J2495" i="1"/>
  <c r="F2495" i="1"/>
  <c r="J2494" i="1"/>
  <c r="F2494" i="1"/>
  <c r="J2493" i="1"/>
  <c r="F2493" i="1"/>
  <c r="J2492" i="1"/>
  <c r="F2492" i="1"/>
  <c r="J2491" i="1"/>
  <c r="F2491" i="1"/>
  <c r="J2490" i="1"/>
  <c r="F2490" i="1"/>
  <c r="J2489" i="1"/>
  <c r="F2489" i="1"/>
  <c r="J2488" i="1"/>
  <c r="F2488" i="1"/>
  <c r="J2487" i="1"/>
  <c r="F2487" i="1"/>
  <c r="J2486" i="1"/>
  <c r="F2486" i="1"/>
  <c r="J2485" i="1"/>
  <c r="F2485" i="1"/>
  <c r="J2484" i="1"/>
  <c r="F2484" i="1"/>
  <c r="J2483" i="1"/>
  <c r="F2483" i="1"/>
  <c r="J2482" i="1"/>
  <c r="F2482" i="1"/>
  <c r="J2481" i="1"/>
  <c r="F2481" i="1"/>
  <c r="J2480" i="1"/>
  <c r="F2480" i="1"/>
  <c r="J2479" i="1"/>
  <c r="F2479" i="1"/>
  <c r="J2478" i="1"/>
  <c r="F2478" i="1"/>
  <c r="J2477" i="1"/>
  <c r="F2477" i="1"/>
  <c r="J2476" i="1"/>
  <c r="F2476" i="1"/>
  <c r="J2475" i="1"/>
  <c r="F2475" i="1"/>
  <c r="J2474" i="1"/>
  <c r="F2474" i="1"/>
  <c r="J2473" i="1"/>
  <c r="F2473" i="1"/>
  <c r="J2472" i="1"/>
  <c r="F2472" i="1"/>
  <c r="J2471" i="1"/>
  <c r="F2471" i="1"/>
  <c r="J2470" i="1"/>
  <c r="F2470" i="1"/>
  <c r="J2469" i="1"/>
  <c r="F2469" i="1"/>
  <c r="J2468" i="1"/>
  <c r="F2468" i="1"/>
  <c r="J2467" i="1"/>
  <c r="F2467" i="1"/>
  <c r="J2466" i="1"/>
  <c r="F2466" i="1"/>
  <c r="J2465" i="1"/>
  <c r="F2465" i="1"/>
  <c r="J2464" i="1"/>
  <c r="F2464" i="1"/>
  <c r="J2463" i="1"/>
  <c r="F2463" i="1"/>
  <c r="J2462" i="1"/>
  <c r="F2462" i="1"/>
  <c r="J2461" i="1"/>
  <c r="F2461" i="1"/>
  <c r="J2460" i="1"/>
  <c r="F2460" i="1"/>
  <c r="J2459" i="1"/>
  <c r="F2459" i="1"/>
  <c r="J2458" i="1"/>
  <c r="F2458" i="1"/>
  <c r="J2457" i="1"/>
  <c r="F2457" i="1"/>
  <c r="J2456" i="1"/>
  <c r="F2456" i="1"/>
  <c r="J2455" i="1"/>
  <c r="F2455" i="1"/>
  <c r="J2454" i="1"/>
  <c r="F2454" i="1"/>
  <c r="J2453" i="1"/>
  <c r="F2453" i="1"/>
  <c r="J2452" i="1"/>
  <c r="F2452" i="1"/>
  <c r="J2451" i="1"/>
  <c r="F2451" i="1"/>
  <c r="J2450" i="1"/>
  <c r="F2450" i="1"/>
  <c r="J2449" i="1"/>
  <c r="F2449" i="1"/>
  <c r="J2448" i="1"/>
  <c r="F2448" i="1"/>
  <c r="J2447" i="1"/>
  <c r="F2447" i="1"/>
  <c r="J2446" i="1"/>
  <c r="F2446" i="1"/>
  <c r="J2445" i="1"/>
  <c r="F2445" i="1"/>
  <c r="J2444" i="1"/>
  <c r="F2444" i="1"/>
  <c r="J2443" i="1"/>
  <c r="F2443" i="1"/>
  <c r="J2442" i="1"/>
  <c r="F2442" i="1"/>
  <c r="J2441" i="1"/>
  <c r="F2441" i="1"/>
  <c r="J2440" i="1"/>
  <c r="F2440" i="1"/>
  <c r="J2439" i="1"/>
  <c r="F2439" i="1"/>
  <c r="J2438" i="1"/>
  <c r="F2438" i="1"/>
  <c r="J2437" i="1"/>
  <c r="F2437" i="1"/>
  <c r="J2436" i="1"/>
  <c r="F2436" i="1"/>
  <c r="J2435" i="1"/>
  <c r="F2435" i="1"/>
  <c r="J2434" i="1"/>
  <c r="F2434" i="1"/>
  <c r="J2433" i="1"/>
  <c r="F2433" i="1"/>
  <c r="J2432" i="1"/>
  <c r="F2432" i="1"/>
  <c r="J2431" i="1"/>
  <c r="F2431" i="1"/>
  <c r="J2430" i="1"/>
  <c r="F2430" i="1"/>
  <c r="J2429" i="1"/>
  <c r="F2429" i="1"/>
  <c r="J2428" i="1"/>
  <c r="F2428" i="1"/>
  <c r="J2427" i="1"/>
  <c r="F2427" i="1"/>
  <c r="J2426" i="1"/>
  <c r="F2426" i="1"/>
  <c r="J2425" i="1"/>
  <c r="F2425" i="1"/>
  <c r="J2424" i="1"/>
  <c r="F2424" i="1"/>
  <c r="J2423" i="1"/>
  <c r="F2423" i="1"/>
  <c r="J2422" i="1"/>
  <c r="F2422" i="1"/>
  <c r="J2421" i="1"/>
  <c r="F2421" i="1"/>
  <c r="J2420" i="1"/>
  <c r="F2420" i="1"/>
  <c r="J2419" i="1"/>
  <c r="F2419" i="1"/>
  <c r="J2418" i="1"/>
  <c r="F2418" i="1"/>
  <c r="J2417" i="1"/>
  <c r="F2417" i="1"/>
  <c r="J2416" i="1"/>
  <c r="F2416" i="1"/>
  <c r="J2415" i="1"/>
  <c r="F2415" i="1"/>
  <c r="J2414" i="1"/>
  <c r="F2414" i="1"/>
  <c r="J2413" i="1"/>
  <c r="F2413" i="1"/>
  <c r="J2412" i="1"/>
  <c r="F2412" i="1"/>
  <c r="J2411" i="1"/>
  <c r="F2411" i="1"/>
  <c r="J2410" i="1"/>
  <c r="F2410" i="1"/>
  <c r="J2409" i="1"/>
  <c r="F2409" i="1"/>
  <c r="J2408" i="1"/>
  <c r="F2408" i="1"/>
  <c r="J2407" i="1"/>
  <c r="F2407" i="1"/>
  <c r="J2406" i="1"/>
  <c r="F2406" i="1"/>
  <c r="J2405" i="1"/>
  <c r="F2405" i="1"/>
  <c r="J2404" i="1"/>
  <c r="F2404" i="1"/>
  <c r="J2403" i="1"/>
  <c r="F2403" i="1"/>
  <c r="J2402" i="1"/>
  <c r="F2402" i="1"/>
  <c r="J2401" i="1"/>
  <c r="F2401" i="1"/>
  <c r="J2400" i="1"/>
  <c r="F2400" i="1"/>
  <c r="J2399" i="1"/>
  <c r="F2399" i="1"/>
  <c r="J2398" i="1"/>
  <c r="F2398" i="1"/>
  <c r="J2397" i="1"/>
  <c r="F2397" i="1"/>
  <c r="J2396" i="1"/>
  <c r="F2396" i="1"/>
  <c r="J2395" i="1"/>
  <c r="F2395" i="1"/>
  <c r="J2394" i="1"/>
  <c r="F2394" i="1"/>
  <c r="J2393" i="1"/>
  <c r="F2393" i="1"/>
  <c r="J2392" i="1"/>
  <c r="F2392" i="1"/>
  <c r="J2391" i="1"/>
  <c r="F2391" i="1"/>
  <c r="J2390" i="1"/>
  <c r="F2390" i="1"/>
  <c r="J2389" i="1"/>
  <c r="F2389" i="1"/>
  <c r="J2388" i="1"/>
  <c r="F2388" i="1"/>
  <c r="J2387" i="1"/>
  <c r="F2387" i="1"/>
  <c r="J2386" i="1"/>
  <c r="F2386" i="1"/>
  <c r="J2385" i="1"/>
  <c r="F2385" i="1"/>
  <c r="J2384" i="1"/>
  <c r="F2384" i="1"/>
  <c r="J2383" i="1"/>
  <c r="F2383" i="1"/>
  <c r="J2382" i="1"/>
  <c r="F2382" i="1"/>
  <c r="J2381" i="1"/>
  <c r="F2381" i="1"/>
  <c r="J2380" i="1"/>
  <c r="F2380" i="1"/>
  <c r="J2379" i="1"/>
  <c r="F2379" i="1"/>
  <c r="J2378" i="1"/>
  <c r="F2378" i="1"/>
  <c r="J2377" i="1"/>
  <c r="F2377" i="1"/>
  <c r="J2376" i="1"/>
  <c r="F2376" i="1"/>
  <c r="J2375" i="1"/>
  <c r="F2375" i="1"/>
  <c r="J2374" i="1"/>
  <c r="F2374" i="1"/>
  <c r="J2373" i="1"/>
  <c r="F2373" i="1"/>
  <c r="J2372" i="1"/>
  <c r="F2372" i="1"/>
  <c r="J2371" i="1"/>
  <c r="F2371" i="1"/>
  <c r="J2370" i="1"/>
  <c r="F2370" i="1"/>
  <c r="J2369" i="1"/>
  <c r="F2369" i="1"/>
  <c r="J2368" i="1"/>
  <c r="F2368" i="1"/>
  <c r="J2367" i="1"/>
  <c r="F2367" i="1"/>
  <c r="J2366" i="1"/>
  <c r="F2366" i="1"/>
  <c r="J2365" i="1"/>
  <c r="F2365" i="1"/>
  <c r="J2364" i="1"/>
  <c r="F2364" i="1"/>
  <c r="J2363" i="1"/>
  <c r="F2363" i="1"/>
  <c r="J2362" i="1"/>
  <c r="F2362" i="1"/>
  <c r="J2361" i="1"/>
  <c r="F2361" i="1"/>
  <c r="J2360" i="1"/>
  <c r="F2360" i="1"/>
  <c r="J2359" i="1"/>
  <c r="F2359" i="1"/>
  <c r="J2358" i="1"/>
  <c r="F2358" i="1"/>
  <c r="J2357" i="1"/>
  <c r="F2357" i="1"/>
  <c r="J2356" i="1"/>
  <c r="F2356" i="1"/>
  <c r="J2355" i="1"/>
  <c r="F2355" i="1"/>
  <c r="J2354" i="1"/>
  <c r="F2354" i="1"/>
  <c r="J2353" i="1"/>
  <c r="F2353" i="1"/>
  <c r="J2352" i="1"/>
  <c r="F2352" i="1"/>
  <c r="J2351" i="1"/>
  <c r="F2351" i="1"/>
  <c r="J2350" i="1"/>
  <c r="F2350" i="1"/>
  <c r="J2349" i="1"/>
  <c r="F2349" i="1"/>
  <c r="J2348" i="1"/>
  <c r="F2348" i="1"/>
  <c r="J2347" i="1"/>
  <c r="F2347" i="1"/>
  <c r="J2346" i="1"/>
  <c r="F2346" i="1"/>
  <c r="J2345" i="1"/>
  <c r="F2345" i="1"/>
  <c r="J2344" i="1"/>
  <c r="F2344" i="1"/>
  <c r="J2343" i="1"/>
  <c r="F2343" i="1"/>
  <c r="J2342" i="1"/>
  <c r="F2342" i="1"/>
  <c r="J2341" i="1"/>
  <c r="F2341" i="1"/>
  <c r="J2340" i="1"/>
  <c r="F2340" i="1"/>
  <c r="J2339" i="1"/>
  <c r="F2339" i="1"/>
  <c r="J2338" i="1"/>
  <c r="F2338" i="1"/>
  <c r="J2337" i="1"/>
  <c r="F2337" i="1"/>
  <c r="J2336" i="1"/>
  <c r="F2336" i="1"/>
  <c r="J2335" i="1"/>
  <c r="F2335" i="1"/>
  <c r="J2334" i="1"/>
  <c r="F2334" i="1"/>
  <c r="J2333" i="1"/>
  <c r="F2333" i="1"/>
  <c r="J2332" i="1"/>
  <c r="F2332" i="1"/>
  <c r="J2331" i="1"/>
  <c r="F2331" i="1"/>
  <c r="J2330" i="1"/>
  <c r="F2330" i="1"/>
  <c r="J2329" i="1"/>
  <c r="F2329" i="1"/>
  <c r="J2328" i="1"/>
  <c r="F2328" i="1"/>
  <c r="J2327" i="1"/>
  <c r="F2327" i="1"/>
  <c r="J2326" i="1"/>
  <c r="F2326" i="1"/>
  <c r="J2325" i="1"/>
  <c r="F2325" i="1"/>
  <c r="J2324" i="1"/>
  <c r="F2324" i="1"/>
  <c r="J2323" i="1"/>
  <c r="F2323" i="1"/>
  <c r="J2322" i="1"/>
  <c r="F2322" i="1"/>
  <c r="J2321" i="1"/>
  <c r="F2321" i="1"/>
  <c r="J2320" i="1"/>
  <c r="F2320" i="1"/>
  <c r="J2319" i="1"/>
  <c r="F2319" i="1"/>
  <c r="J2318" i="1"/>
  <c r="F2318" i="1"/>
  <c r="J2317" i="1"/>
  <c r="F2317" i="1"/>
  <c r="J2316" i="1"/>
  <c r="F2316" i="1"/>
  <c r="J2315" i="1"/>
  <c r="F2315" i="1"/>
  <c r="J2314" i="1"/>
  <c r="F2314" i="1"/>
  <c r="J2313" i="1"/>
  <c r="F2313" i="1"/>
  <c r="J2312" i="1"/>
  <c r="F2312" i="1"/>
  <c r="J2311" i="1"/>
  <c r="F2311" i="1"/>
  <c r="J2310" i="1"/>
  <c r="F2310" i="1"/>
  <c r="J2309" i="1"/>
  <c r="F2309" i="1"/>
  <c r="J2308" i="1"/>
  <c r="F2308" i="1"/>
  <c r="J2307" i="1"/>
  <c r="F2307" i="1"/>
  <c r="J2306" i="1"/>
  <c r="F2306" i="1"/>
  <c r="J2305" i="1"/>
  <c r="F2305" i="1"/>
  <c r="J2304" i="1"/>
  <c r="F2304" i="1"/>
  <c r="J2303" i="1"/>
  <c r="F2303" i="1"/>
  <c r="J2302" i="1"/>
  <c r="F2302" i="1"/>
  <c r="J2301" i="1"/>
  <c r="F2301" i="1"/>
  <c r="J2300" i="1"/>
  <c r="F2300" i="1"/>
  <c r="J2299" i="1"/>
  <c r="F2299" i="1"/>
  <c r="J2298" i="1"/>
  <c r="F2298" i="1"/>
  <c r="J2297" i="1"/>
  <c r="F2297" i="1"/>
  <c r="J2296" i="1"/>
  <c r="F2296" i="1"/>
  <c r="J2295" i="1"/>
  <c r="F2295" i="1"/>
  <c r="J2294" i="1"/>
  <c r="F2294" i="1"/>
  <c r="J2293" i="1"/>
  <c r="F2293" i="1"/>
  <c r="J2292" i="1"/>
  <c r="F2292" i="1"/>
  <c r="J2291" i="1"/>
  <c r="F2291" i="1"/>
  <c r="J2290" i="1"/>
  <c r="F2290" i="1"/>
  <c r="J2289" i="1"/>
  <c r="F2289" i="1"/>
  <c r="J2288" i="1"/>
  <c r="F2288" i="1"/>
  <c r="J2287" i="1"/>
  <c r="F2287" i="1"/>
  <c r="J2286" i="1"/>
  <c r="F2286" i="1"/>
  <c r="J2285" i="1"/>
  <c r="F2285" i="1"/>
  <c r="J2284" i="1"/>
  <c r="F2284" i="1"/>
  <c r="J2283" i="1"/>
  <c r="F2283" i="1"/>
  <c r="J2282" i="1"/>
  <c r="F2282" i="1"/>
  <c r="J2281" i="1"/>
  <c r="F2281" i="1"/>
  <c r="J2280" i="1"/>
  <c r="F2280" i="1"/>
  <c r="J2279" i="1"/>
  <c r="F2279" i="1"/>
  <c r="J2278" i="1"/>
  <c r="F2278" i="1"/>
  <c r="J2277" i="1"/>
  <c r="F2277" i="1"/>
  <c r="J2276" i="1"/>
  <c r="F2276" i="1"/>
  <c r="J2275" i="1"/>
  <c r="F2275" i="1"/>
  <c r="J2274" i="1"/>
  <c r="F2274" i="1"/>
  <c r="J2273" i="1"/>
  <c r="F2273" i="1"/>
  <c r="J2272" i="1"/>
  <c r="F2272" i="1"/>
  <c r="J2271" i="1"/>
  <c r="F2271" i="1"/>
  <c r="J2270" i="1"/>
  <c r="F2270" i="1"/>
  <c r="J2269" i="1"/>
  <c r="F2269" i="1"/>
  <c r="J2268" i="1"/>
  <c r="F2268" i="1"/>
  <c r="J2267" i="1"/>
  <c r="F2267" i="1"/>
  <c r="J2266" i="1"/>
  <c r="F2266" i="1"/>
  <c r="J2265" i="1"/>
  <c r="F2265" i="1"/>
  <c r="J2264" i="1"/>
  <c r="F2264" i="1"/>
  <c r="J2263" i="1"/>
  <c r="F2263" i="1"/>
  <c r="J2262" i="1"/>
  <c r="F2262" i="1"/>
  <c r="J2261" i="1"/>
  <c r="F2261" i="1"/>
  <c r="J2260" i="1"/>
  <c r="F2260" i="1"/>
  <c r="J2259" i="1"/>
  <c r="F2259" i="1"/>
  <c r="J2258" i="1"/>
  <c r="F2258" i="1"/>
  <c r="J2257" i="1"/>
  <c r="F2257" i="1"/>
  <c r="J2256" i="1"/>
  <c r="F2256" i="1"/>
  <c r="J2255" i="1"/>
  <c r="F2255" i="1"/>
  <c r="J2254" i="1"/>
  <c r="F2254" i="1"/>
  <c r="J2253" i="1"/>
  <c r="F2253" i="1"/>
  <c r="J2252" i="1"/>
  <c r="F2252" i="1"/>
  <c r="J2251" i="1"/>
  <c r="F2251" i="1"/>
  <c r="J2250" i="1"/>
  <c r="F2250" i="1"/>
  <c r="J2249" i="1"/>
  <c r="F2249" i="1"/>
  <c r="J2248" i="1"/>
  <c r="F2248" i="1"/>
  <c r="J2247" i="1"/>
  <c r="F2247" i="1"/>
  <c r="J2246" i="1"/>
  <c r="F2246" i="1"/>
  <c r="J2245" i="1"/>
  <c r="F2245" i="1"/>
  <c r="J2244" i="1"/>
  <c r="F2244" i="1"/>
  <c r="J2243" i="1"/>
  <c r="F2243" i="1"/>
  <c r="J2242" i="1"/>
  <c r="F2242" i="1"/>
  <c r="J2241" i="1"/>
  <c r="F2241" i="1"/>
  <c r="J2240" i="1"/>
  <c r="F2240" i="1"/>
  <c r="J2239" i="1"/>
  <c r="F2239" i="1"/>
  <c r="J2238" i="1"/>
  <c r="F2238" i="1"/>
  <c r="J2237" i="1"/>
  <c r="F2237" i="1"/>
  <c r="J2236" i="1"/>
  <c r="F2236" i="1"/>
  <c r="J2235" i="1"/>
  <c r="F2235" i="1"/>
  <c r="J2234" i="1"/>
  <c r="F2234" i="1"/>
  <c r="J2233" i="1"/>
  <c r="F2233" i="1"/>
  <c r="J2232" i="1"/>
  <c r="F2232" i="1"/>
  <c r="J2231" i="1"/>
  <c r="F2231" i="1"/>
  <c r="J2230" i="1"/>
  <c r="F2230" i="1"/>
  <c r="J2229" i="1"/>
  <c r="F2229" i="1"/>
  <c r="J2228" i="1"/>
  <c r="F2228" i="1"/>
  <c r="J2227" i="1"/>
  <c r="F2227" i="1"/>
  <c r="J2226" i="1"/>
  <c r="F2226" i="1"/>
  <c r="J2225" i="1"/>
  <c r="F2225" i="1"/>
  <c r="J2224" i="1"/>
  <c r="F2224" i="1"/>
  <c r="J2223" i="1"/>
  <c r="F2223" i="1"/>
  <c r="J2222" i="1"/>
  <c r="F2222" i="1"/>
  <c r="J2221" i="1"/>
  <c r="F2221" i="1"/>
  <c r="J2220" i="1"/>
  <c r="F2220" i="1"/>
  <c r="J2219" i="1"/>
  <c r="F2219" i="1"/>
  <c r="J2218" i="1"/>
  <c r="F2218" i="1"/>
  <c r="J2217" i="1"/>
  <c r="F2217" i="1"/>
  <c r="J2216" i="1"/>
  <c r="F2216" i="1"/>
  <c r="J2215" i="1"/>
  <c r="F2215" i="1"/>
  <c r="J2214" i="1"/>
  <c r="F2214" i="1"/>
  <c r="J2213" i="1"/>
  <c r="F2213" i="1"/>
  <c r="J2212" i="1"/>
  <c r="F2212" i="1"/>
  <c r="J2211" i="1"/>
  <c r="F2211" i="1"/>
  <c r="J2210" i="1"/>
  <c r="F2210" i="1"/>
  <c r="J2209" i="1"/>
  <c r="F2209" i="1"/>
  <c r="J2208" i="1"/>
  <c r="F2208" i="1"/>
  <c r="J2207" i="1"/>
  <c r="F2207" i="1"/>
  <c r="J2206" i="1"/>
  <c r="F2206" i="1"/>
  <c r="J2205" i="1"/>
  <c r="F2205" i="1"/>
  <c r="J2204" i="1"/>
  <c r="F2204" i="1"/>
  <c r="J2203" i="1"/>
  <c r="F2203" i="1"/>
  <c r="J2202" i="1"/>
  <c r="F2202" i="1"/>
  <c r="J2201" i="1"/>
  <c r="F2201" i="1"/>
  <c r="J2200" i="1"/>
  <c r="F2200" i="1"/>
  <c r="J2199" i="1"/>
  <c r="F2199" i="1"/>
  <c r="J2198" i="1"/>
  <c r="F2198" i="1"/>
  <c r="J2197" i="1"/>
  <c r="F2197" i="1"/>
  <c r="J2196" i="1"/>
  <c r="F2196" i="1"/>
  <c r="J2195" i="1"/>
  <c r="F2195" i="1"/>
  <c r="J2194" i="1"/>
  <c r="F2194" i="1"/>
  <c r="J2193" i="1"/>
  <c r="F2193" i="1"/>
  <c r="J2192" i="1"/>
  <c r="F2192" i="1"/>
  <c r="J2191" i="1"/>
  <c r="F2191" i="1"/>
  <c r="J2190" i="1"/>
  <c r="F2190" i="1"/>
  <c r="J2189" i="1"/>
  <c r="F2189" i="1"/>
  <c r="J2188" i="1"/>
  <c r="F2188" i="1"/>
  <c r="J2187" i="1"/>
  <c r="F2187" i="1"/>
  <c r="J2186" i="1"/>
  <c r="F2186" i="1"/>
  <c r="J2185" i="1"/>
  <c r="F2185" i="1"/>
  <c r="J2184" i="1"/>
  <c r="F2184" i="1"/>
  <c r="J2183" i="1"/>
  <c r="F2183" i="1"/>
  <c r="J2182" i="1"/>
  <c r="F2182" i="1"/>
  <c r="J2181" i="1"/>
  <c r="F2181" i="1"/>
  <c r="J2180" i="1"/>
  <c r="F2180" i="1"/>
  <c r="J2179" i="1"/>
  <c r="F2179" i="1"/>
  <c r="J2178" i="1"/>
  <c r="F2178" i="1"/>
  <c r="J2177" i="1"/>
  <c r="F2177" i="1"/>
  <c r="J2176" i="1"/>
  <c r="F2176" i="1"/>
  <c r="J2175" i="1"/>
  <c r="F2175" i="1"/>
  <c r="J2174" i="1"/>
  <c r="F2174" i="1"/>
  <c r="J2173" i="1"/>
  <c r="F2173" i="1"/>
  <c r="J2172" i="1"/>
  <c r="F2172" i="1"/>
  <c r="J2171" i="1"/>
  <c r="F2171" i="1"/>
  <c r="J2170" i="1"/>
  <c r="F2170" i="1"/>
  <c r="J2169" i="1"/>
  <c r="F2169" i="1"/>
  <c r="J2168" i="1"/>
  <c r="F2168" i="1"/>
  <c r="J2167" i="1"/>
  <c r="F2167" i="1"/>
  <c r="J2166" i="1"/>
  <c r="F2166" i="1"/>
  <c r="J2165" i="1"/>
  <c r="F2165" i="1"/>
  <c r="J2164" i="1"/>
  <c r="F2164" i="1"/>
  <c r="J2163" i="1"/>
  <c r="F2163" i="1"/>
  <c r="J2162" i="1"/>
  <c r="F2162" i="1"/>
  <c r="J2161" i="1"/>
  <c r="F2161" i="1"/>
  <c r="J2160" i="1"/>
  <c r="F2160" i="1"/>
  <c r="J2159" i="1"/>
  <c r="F2159" i="1"/>
  <c r="J2158" i="1"/>
  <c r="F2158" i="1"/>
  <c r="J2157" i="1"/>
  <c r="F2157" i="1"/>
  <c r="J2156" i="1"/>
  <c r="F2156" i="1"/>
  <c r="J2155" i="1"/>
  <c r="F2155" i="1"/>
  <c r="J2154" i="1"/>
  <c r="F2154" i="1"/>
  <c r="J2153" i="1"/>
  <c r="F2153" i="1"/>
  <c r="J2152" i="1"/>
  <c r="F2152" i="1"/>
  <c r="J2151" i="1"/>
  <c r="F2151" i="1"/>
  <c r="J2150" i="1"/>
  <c r="F2150" i="1"/>
  <c r="J2149" i="1"/>
  <c r="F2149" i="1"/>
  <c r="J2148" i="1"/>
  <c r="F2148" i="1"/>
  <c r="J2147" i="1"/>
  <c r="F2147" i="1"/>
  <c r="J2146" i="1"/>
  <c r="F2146" i="1"/>
  <c r="J2145" i="1"/>
  <c r="F2145" i="1"/>
  <c r="J2144" i="1"/>
  <c r="F2144" i="1"/>
  <c r="J2143" i="1"/>
  <c r="F2143" i="1"/>
  <c r="J2142" i="1"/>
  <c r="F2142" i="1"/>
  <c r="J2141" i="1"/>
  <c r="F2141" i="1"/>
  <c r="J2140" i="1"/>
  <c r="F2140" i="1"/>
  <c r="J2139" i="1"/>
  <c r="F2139" i="1"/>
  <c r="J2138" i="1"/>
  <c r="F2138" i="1"/>
  <c r="J2137" i="1"/>
  <c r="F2137" i="1"/>
  <c r="J2136" i="1"/>
  <c r="F2136" i="1"/>
  <c r="J2135" i="1"/>
  <c r="F2135" i="1"/>
  <c r="J2134" i="1"/>
  <c r="F2134" i="1"/>
  <c r="J2133" i="1"/>
  <c r="F2133" i="1"/>
  <c r="J2132" i="1"/>
  <c r="F2132" i="1"/>
  <c r="J2131" i="1"/>
  <c r="F2131" i="1"/>
  <c r="J2130" i="1"/>
  <c r="F2130" i="1"/>
  <c r="J2129" i="1"/>
  <c r="F2129" i="1"/>
  <c r="J2128" i="1"/>
  <c r="F2128" i="1"/>
  <c r="J2127" i="1"/>
  <c r="F2127" i="1"/>
  <c r="J2126" i="1"/>
  <c r="F2126" i="1"/>
  <c r="J2125" i="1"/>
  <c r="F2125" i="1"/>
  <c r="J2124" i="1"/>
  <c r="F2124" i="1"/>
  <c r="J2123" i="1"/>
  <c r="F2123" i="1"/>
  <c r="J2122" i="1"/>
  <c r="F2122" i="1"/>
  <c r="J2121" i="1"/>
  <c r="F2121" i="1"/>
  <c r="J2120" i="1"/>
  <c r="F2120" i="1"/>
  <c r="J2119" i="1"/>
  <c r="F2119" i="1"/>
  <c r="J2118" i="1"/>
  <c r="F2118" i="1"/>
  <c r="J2117" i="1"/>
  <c r="F2117" i="1"/>
  <c r="J2116" i="1"/>
  <c r="F2116" i="1"/>
  <c r="J2115" i="1"/>
  <c r="F2115" i="1"/>
  <c r="J2114" i="1"/>
  <c r="F2114" i="1"/>
  <c r="J2113" i="1"/>
  <c r="F2113" i="1"/>
  <c r="J2112" i="1"/>
  <c r="F2112" i="1"/>
  <c r="J2111" i="1"/>
  <c r="F2111" i="1"/>
  <c r="J2110" i="1"/>
  <c r="F2110" i="1"/>
  <c r="J2109" i="1"/>
  <c r="F2109" i="1"/>
  <c r="J2108" i="1"/>
  <c r="F2108" i="1"/>
  <c r="J2107" i="1"/>
  <c r="F2107" i="1"/>
  <c r="J2106" i="1"/>
  <c r="F2106" i="1"/>
  <c r="J2105" i="1"/>
  <c r="F2105" i="1"/>
  <c r="J2104" i="1"/>
  <c r="F2104" i="1"/>
  <c r="J2103" i="1"/>
  <c r="F2103" i="1"/>
  <c r="J2102" i="1"/>
  <c r="F2102" i="1"/>
  <c r="J2101" i="1"/>
  <c r="F2101" i="1"/>
  <c r="J2100" i="1"/>
  <c r="F2100" i="1"/>
  <c r="J2099" i="1"/>
  <c r="F2099" i="1"/>
  <c r="J2098" i="1"/>
  <c r="F2098" i="1"/>
  <c r="J2097" i="1"/>
  <c r="F2097" i="1"/>
  <c r="J2096" i="1"/>
  <c r="F2096" i="1"/>
  <c r="J2095" i="1"/>
  <c r="F2095" i="1"/>
  <c r="J2094" i="1"/>
  <c r="F2094" i="1"/>
  <c r="J2093" i="1"/>
  <c r="F2093" i="1"/>
  <c r="J2092" i="1"/>
  <c r="F2092" i="1"/>
  <c r="J2091" i="1"/>
  <c r="F2091" i="1"/>
  <c r="J2090" i="1"/>
  <c r="F2090" i="1"/>
  <c r="J2089" i="1"/>
  <c r="F2089" i="1"/>
  <c r="J2088" i="1"/>
  <c r="F2088" i="1"/>
  <c r="J2087" i="1"/>
  <c r="F2087" i="1"/>
  <c r="J2086" i="1"/>
  <c r="F2086" i="1"/>
  <c r="J2085" i="1"/>
  <c r="F2085" i="1"/>
  <c r="J2084" i="1"/>
  <c r="F2084" i="1"/>
  <c r="J2083" i="1"/>
  <c r="F2083" i="1"/>
  <c r="J2082" i="1"/>
  <c r="F2082" i="1"/>
  <c r="J2081" i="1"/>
  <c r="F2081" i="1"/>
  <c r="J2080" i="1"/>
  <c r="F2080" i="1"/>
  <c r="J2079" i="1"/>
  <c r="F2079" i="1"/>
  <c r="J2078" i="1"/>
  <c r="F2078" i="1"/>
  <c r="J2077" i="1"/>
  <c r="F2077" i="1"/>
  <c r="J2076" i="1"/>
  <c r="F2076" i="1"/>
  <c r="J2075" i="1"/>
  <c r="F2075" i="1"/>
  <c r="J2074" i="1"/>
  <c r="F2074" i="1"/>
  <c r="J2073" i="1"/>
  <c r="F2073" i="1"/>
  <c r="J2072" i="1"/>
  <c r="F2072" i="1"/>
  <c r="J2071" i="1"/>
  <c r="F2071" i="1"/>
  <c r="J2070" i="1"/>
  <c r="F2070" i="1"/>
  <c r="J2069" i="1"/>
  <c r="F2069" i="1"/>
  <c r="J2068" i="1"/>
  <c r="F2068" i="1"/>
  <c r="J2067" i="1"/>
  <c r="F2067" i="1"/>
  <c r="J2066" i="1"/>
  <c r="F2066" i="1"/>
  <c r="J2065" i="1"/>
  <c r="F2065" i="1"/>
  <c r="J2064" i="1"/>
  <c r="F2064" i="1"/>
  <c r="J2063" i="1"/>
  <c r="F2063" i="1"/>
  <c r="J2062" i="1"/>
  <c r="F2062" i="1"/>
  <c r="J2061" i="1"/>
  <c r="F2061" i="1"/>
  <c r="J2060" i="1"/>
  <c r="F2060" i="1"/>
  <c r="J2059" i="1"/>
  <c r="F2059" i="1"/>
  <c r="J2058" i="1"/>
  <c r="F2058" i="1"/>
  <c r="J2057" i="1"/>
  <c r="F2057" i="1"/>
  <c r="J2056" i="1"/>
  <c r="F2056" i="1"/>
  <c r="J2055" i="1"/>
  <c r="F2055" i="1"/>
  <c r="J2054" i="1"/>
  <c r="F2054" i="1"/>
  <c r="J2053" i="1"/>
  <c r="F2053" i="1"/>
  <c r="J2052" i="1"/>
  <c r="F2052" i="1"/>
  <c r="J2051" i="1"/>
  <c r="F2051" i="1"/>
  <c r="J2050" i="1"/>
  <c r="F2050" i="1"/>
  <c r="J2049" i="1"/>
  <c r="F2049" i="1"/>
  <c r="J2048" i="1"/>
  <c r="F2048" i="1"/>
  <c r="J2047" i="1"/>
  <c r="F2047" i="1"/>
  <c r="J2046" i="1"/>
  <c r="F2046" i="1"/>
  <c r="J2045" i="1"/>
  <c r="F2045" i="1"/>
  <c r="J2044" i="1"/>
  <c r="F2044" i="1"/>
  <c r="J2043" i="1"/>
  <c r="F2043" i="1"/>
  <c r="J2042" i="1"/>
  <c r="F2042" i="1"/>
  <c r="J2041" i="1"/>
  <c r="F2041" i="1"/>
  <c r="J2040" i="1"/>
  <c r="F2040" i="1"/>
  <c r="J2039" i="1"/>
  <c r="F2039" i="1"/>
  <c r="J2038" i="1"/>
  <c r="F2038" i="1"/>
  <c r="J2037" i="1"/>
  <c r="F2037" i="1"/>
  <c r="J2036" i="1"/>
  <c r="F2036" i="1"/>
  <c r="J2035" i="1"/>
  <c r="F2035" i="1"/>
  <c r="J2034" i="1"/>
  <c r="F2034" i="1"/>
  <c r="J2033" i="1"/>
  <c r="F2033" i="1"/>
  <c r="J2032" i="1"/>
  <c r="F2032" i="1"/>
  <c r="J2031" i="1"/>
  <c r="F2031" i="1"/>
  <c r="J2030" i="1"/>
  <c r="F2030" i="1"/>
  <c r="J2029" i="1"/>
  <c r="F2029" i="1"/>
  <c r="J2028" i="1"/>
  <c r="F2028" i="1"/>
  <c r="J2027" i="1"/>
  <c r="F2027" i="1"/>
  <c r="J2026" i="1"/>
  <c r="F2026" i="1"/>
  <c r="J2025" i="1"/>
  <c r="F2025" i="1"/>
  <c r="J2024" i="1"/>
  <c r="F2024" i="1"/>
  <c r="J2023" i="1"/>
  <c r="F2023" i="1"/>
  <c r="J2022" i="1"/>
  <c r="F2022" i="1"/>
  <c r="J2021" i="1"/>
  <c r="F2021" i="1"/>
  <c r="J2020" i="1"/>
  <c r="F2020" i="1"/>
  <c r="J2019" i="1"/>
  <c r="F2019" i="1"/>
  <c r="J2018" i="1"/>
  <c r="F2018" i="1"/>
  <c r="J2017" i="1"/>
  <c r="F2017" i="1"/>
  <c r="J2016" i="1"/>
  <c r="F2016" i="1"/>
  <c r="J2015" i="1"/>
  <c r="F2015" i="1"/>
  <c r="J2014" i="1"/>
  <c r="F2014" i="1"/>
  <c r="J2013" i="1"/>
  <c r="F2013" i="1"/>
  <c r="J2012" i="1"/>
  <c r="F2012" i="1"/>
  <c r="J2011" i="1"/>
  <c r="F2011" i="1"/>
  <c r="J2010" i="1"/>
  <c r="F2010" i="1"/>
  <c r="J2009" i="1"/>
  <c r="F2009" i="1"/>
  <c r="J2008" i="1"/>
  <c r="F2008" i="1"/>
  <c r="J2007" i="1"/>
  <c r="F2007" i="1"/>
  <c r="J2006" i="1"/>
  <c r="F2006" i="1"/>
  <c r="J2005" i="1"/>
  <c r="F2005" i="1"/>
  <c r="J2004" i="1"/>
  <c r="F2004" i="1"/>
  <c r="J2003" i="1"/>
  <c r="F2003" i="1"/>
  <c r="J2002" i="1"/>
  <c r="F2002" i="1"/>
  <c r="J2001" i="1"/>
  <c r="F2001" i="1"/>
  <c r="J2000" i="1"/>
  <c r="F2000" i="1"/>
  <c r="J1999" i="1"/>
  <c r="F1999" i="1"/>
  <c r="J1998" i="1"/>
  <c r="F1998" i="1"/>
  <c r="J1997" i="1"/>
  <c r="F1997" i="1"/>
  <c r="J1996" i="1"/>
  <c r="F1996" i="1"/>
  <c r="J1995" i="1"/>
  <c r="F1995" i="1"/>
  <c r="J1994" i="1"/>
  <c r="F1994" i="1"/>
  <c r="J1993" i="1"/>
  <c r="F1993" i="1"/>
  <c r="J1992" i="1"/>
  <c r="F1992" i="1"/>
  <c r="J1991" i="1"/>
  <c r="F1991" i="1"/>
  <c r="J1990" i="1"/>
  <c r="F1990" i="1"/>
  <c r="J1989" i="1"/>
  <c r="F1989" i="1"/>
  <c r="J1988" i="1"/>
  <c r="F1988" i="1"/>
  <c r="J1987" i="1"/>
  <c r="F1987" i="1"/>
  <c r="J1986" i="1"/>
  <c r="F1986" i="1"/>
  <c r="J1985" i="1"/>
  <c r="F1985" i="1"/>
  <c r="J1984" i="1"/>
  <c r="F1984" i="1"/>
  <c r="J1983" i="1"/>
  <c r="F1983" i="1"/>
  <c r="J1982" i="1"/>
  <c r="F1982" i="1"/>
  <c r="J1981" i="1"/>
  <c r="F1981" i="1"/>
  <c r="J1980" i="1"/>
  <c r="F1980" i="1"/>
  <c r="J1979" i="1"/>
  <c r="F1979" i="1"/>
  <c r="J1978" i="1"/>
  <c r="F1978" i="1"/>
  <c r="J1977" i="1"/>
  <c r="F1977" i="1"/>
  <c r="J1976" i="1"/>
  <c r="F1976" i="1"/>
  <c r="J1975" i="1"/>
  <c r="F1975" i="1"/>
  <c r="J1974" i="1"/>
  <c r="F1974" i="1"/>
  <c r="J1973" i="1"/>
  <c r="F1973" i="1"/>
  <c r="J1972" i="1"/>
  <c r="F1972" i="1"/>
  <c r="J1971" i="1"/>
  <c r="F1971" i="1"/>
  <c r="J1970" i="1"/>
  <c r="F1970" i="1"/>
  <c r="J1969" i="1"/>
  <c r="F1969" i="1"/>
  <c r="J1968" i="1"/>
  <c r="F1968" i="1"/>
  <c r="J1967" i="1"/>
  <c r="F1967" i="1"/>
  <c r="J1966" i="1"/>
  <c r="F1966" i="1"/>
  <c r="J1965" i="1"/>
  <c r="F1965" i="1"/>
  <c r="J1964" i="1"/>
  <c r="F1964" i="1"/>
  <c r="J1963" i="1"/>
  <c r="F1963" i="1"/>
  <c r="J1962" i="1"/>
  <c r="F1962" i="1"/>
  <c r="J1961" i="1"/>
  <c r="F1961" i="1"/>
  <c r="J1960" i="1"/>
  <c r="F1960" i="1"/>
  <c r="J1959" i="1"/>
  <c r="F1959" i="1"/>
  <c r="J1958" i="1"/>
  <c r="F1958" i="1"/>
  <c r="J1957" i="1"/>
  <c r="F1957" i="1"/>
  <c r="J1956" i="1"/>
  <c r="F1956" i="1"/>
  <c r="J1955" i="1"/>
  <c r="F1955" i="1"/>
  <c r="J1954" i="1"/>
  <c r="F1954" i="1"/>
  <c r="J1953" i="1"/>
  <c r="F1953" i="1"/>
  <c r="J1952" i="1"/>
  <c r="F1952" i="1"/>
  <c r="J1951" i="1"/>
  <c r="F1951" i="1"/>
  <c r="J1950" i="1"/>
  <c r="F1950" i="1"/>
  <c r="J1949" i="1"/>
  <c r="F1949" i="1"/>
  <c r="J1948" i="1"/>
  <c r="F1948" i="1"/>
  <c r="J1947" i="1"/>
  <c r="F1947" i="1"/>
  <c r="J1946" i="1"/>
  <c r="F1946" i="1"/>
  <c r="J1945" i="1"/>
  <c r="F1945" i="1"/>
  <c r="J1944" i="1"/>
  <c r="F1944" i="1"/>
  <c r="J1943" i="1"/>
  <c r="F1943" i="1"/>
  <c r="J1942" i="1"/>
  <c r="F1942" i="1"/>
  <c r="J1941" i="1"/>
  <c r="F1941" i="1"/>
  <c r="J1940" i="1"/>
  <c r="F1940" i="1"/>
  <c r="J1939" i="1"/>
  <c r="F1939" i="1"/>
  <c r="J1938" i="1"/>
  <c r="F1938" i="1"/>
  <c r="J1937" i="1"/>
  <c r="F1937" i="1"/>
  <c r="J1936" i="1"/>
  <c r="F1936" i="1"/>
  <c r="J1935" i="1"/>
  <c r="F1935" i="1"/>
  <c r="J1934" i="1"/>
  <c r="F1934" i="1"/>
  <c r="J1933" i="1"/>
  <c r="F1933" i="1"/>
  <c r="J1932" i="1"/>
  <c r="F1932" i="1"/>
  <c r="J1931" i="1"/>
  <c r="F1931" i="1"/>
  <c r="J1930" i="1"/>
  <c r="F1930" i="1"/>
  <c r="J1929" i="1"/>
  <c r="F1929" i="1"/>
  <c r="J1928" i="1"/>
  <c r="F1928" i="1"/>
  <c r="J1927" i="1"/>
  <c r="F1927" i="1"/>
  <c r="J1926" i="1"/>
  <c r="F1926" i="1"/>
  <c r="J1925" i="1"/>
  <c r="F1925" i="1"/>
  <c r="J1924" i="1"/>
  <c r="F1924" i="1"/>
  <c r="J1923" i="1"/>
  <c r="F1923" i="1"/>
  <c r="J1922" i="1"/>
  <c r="F1922" i="1"/>
  <c r="J1921" i="1"/>
  <c r="F1921" i="1"/>
  <c r="J1920" i="1"/>
  <c r="F1920" i="1"/>
  <c r="J1919" i="1"/>
  <c r="F1919" i="1"/>
  <c r="J1918" i="1"/>
  <c r="F1918" i="1"/>
  <c r="J1917" i="1"/>
  <c r="F1917" i="1"/>
  <c r="J1916" i="1"/>
  <c r="F1916" i="1"/>
  <c r="J1915" i="1"/>
  <c r="F1915" i="1"/>
  <c r="J1914" i="1"/>
  <c r="F1914" i="1"/>
  <c r="J1913" i="1"/>
  <c r="F1913" i="1"/>
  <c r="J1912" i="1"/>
  <c r="F1912" i="1"/>
  <c r="J1911" i="1"/>
  <c r="F1911" i="1"/>
  <c r="J1910" i="1"/>
  <c r="F1910" i="1"/>
  <c r="J1909" i="1"/>
  <c r="F1909" i="1"/>
  <c r="J1908" i="1"/>
  <c r="F1908" i="1"/>
  <c r="J1907" i="1"/>
  <c r="F1907" i="1"/>
  <c r="J1906" i="1"/>
  <c r="F1906" i="1"/>
  <c r="J1905" i="1"/>
  <c r="F1905" i="1"/>
  <c r="J1904" i="1"/>
  <c r="F1904" i="1"/>
  <c r="J1903" i="1"/>
  <c r="F1903" i="1"/>
  <c r="J1902" i="1"/>
  <c r="F1902" i="1"/>
  <c r="J1901" i="1"/>
  <c r="F1901" i="1"/>
  <c r="J1900" i="1"/>
  <c r="F1900" i="1"/>
  <c r="J1899" i="1"/>
  <c r="F1899" i="1"/>
  <c r="J1898" i="1"/>
  <c r="F1898" i="1"/>
  <c r="J1897" i="1"/>
  <c r="F1897" i="1"/>
  <c r="J1896" i="1"/>
  <c r="F1896" i="1"/>
  <c r="J1895" i="1"/>
  <c r="F1895" i="1"/>
  <c r="J1894" i="1"/>
  <c r="F1894" i="1"/>
  <c r="J1893" i="1"/>
  <c r="F1893" i="1"/>
  <c r="J1892" i="1"/>
  <c r="F1892" i="1"/>
  <c r="J1891" i="1"/>
  <c r="F1891" i="1"/>
  <c r="J1890" i="1"/>
  <c r="F1890" i="1"/>
  <c r="J1889" i="1"/>
  <c r="F1889" i="1"/>
  <c r="J1888" i="1"/>
  <c r="F1888" i="1"/>
  <c r="J1887" i="1"/>
  <c r="F1887" i="1"/>
  <c r="J1886" i="1"/>
  <c r="F1886" i="1"/>
  <c r="J1885" i="1"/>
  <c r="F1885" i="1"/>
  <c r="J1884" i="1"/>
  <c r="F1884" i="1"/>
  <c r="J1883" i="1"/>
  <c r="F1883" i="1"/>
  <c r="J1882" i="1"/>
  <c r="F1882" i="1"/>
  <c r="J1881" i="1"/>
  <c r="F1881" i="1"/>
  <c r="J1880" i="1"/>
  <c r="F1880" i="1"/>
  <c r="J1879" i="1"/>
  <c r="F1879" i="1"/>
  <c r="J1878" i="1"/>
  <c r="F1878" i="1"/>
  <c r="J1877" i="1"/>
  <c r="F1877" i="1"/>
  <c r="J1876" i="1"/>
  <c r="F1876" i="1"/>
  <c r="J1875" i="1"/>
  <c r="F1875" i="1"/>
  <c r="J1874" i="1"/>
  <c r="F1874" i="1"/>
  <c r="J1873" i="1"/>
  <c r="F1873" i="1"/>
  <c r="J1872" i="1"/>
  <c r="F1872" i="1"/>
  <c r="J1871" i="1"/>
  <c r="F1871" i="1"/>
  <c r="J1870" i="1"/>
  <c r="F1870" i="1"/>
  <c r="J1869" i="1"/>
  <c r="F1869" i="1"/>
  <c r="J1868" i="1"/>
  <c r="F1868" i="1"/>
  <c r="J1867" i="1"/>
  <c r="F1867" i="1"/>
  <c r="J1866" i="1"/>
  <c r="F1866" i="1"/>
  <c r="J1865" i="1"/>
  <c r="F1865" i="1"/>
  <c r="J1864" i="1"/>
  <c r="F1864" i="1"/>
  <c r="J1863" i="1"/>
  <c r="F1863" i="1"/>
  <c r="J1862" i="1"/>
  <c r="F1862" i="1"/>
  <c r="J1861" i="1"/>
  <c r="F1861" i="1"/>
  <c r="J1860" i="1"/>
  <c r="F1860" i="1"/>
  <c r="J1859" i="1"/>
  <c r="F1859" i="1"/>
  <c r="J1858" i="1"/>
  <c r="F1858" i="1"/>
  <c r="J1857" i="1"/>
  <c r="F1857" i="1"/>
  <c r="J1856" i="1"/>
  <c r="F1856" i="1"/>
  <c r="J1855" i="1"/>
  <c r="F1855" i="1"/>
  <c r="J1854" i="1"/>
  <c r="F1854" i="1"/>
  <c r="J1853" i="1"/>
  <c r="F1853" i="1"/>
  <c r="J1852" i="1"/>
  <c r="F1852" i="1"/>
  <c r="J1851" i="1"/>
  <c r="F1851" i="1"/>
  <c r="J1850" i="1"/>
  <c r="F1850" i="1"/>
  <c r="J1849" i="1"/>
  <c r="F1849" i="1"/>
  <c r="J1848" i="1"/>
  <c r="F1848" i="1"/>
  <c r="J1847" i="1"/>
  <c r="F1847" i="1"/>
  <c r="J1846" i="1"/>
  <c r="F1846" i="1"/>
  <c r="J1845" i="1"/>
  <c r="F1845" i="1"/>
  <c r="J1844" i="1"/>
  <c r="F1844" i="1"/>
  <c r="J1843" i="1"/>
  <c r="F1843" i="1"/>
  <c r="J1842" i="1"/>
  <c r="F1842" i="1"/>
  <c r="J1841" i="1"/>
  <c r="F1841" i="1"/>
  <c r="J1840" i="1"/>
  <c r="F1840" i="1"/>
  <c r="J1839" i="1"/>
  <c r="F1839" i="1"/>
  <c r="J1838" i="1"/>
  <c r="F1838" i="1"/>
  <c r="J1837" i="1"/>
  <c r="F1837" i="1"/>
  <c r="J1836" i="1"/>
  <c r="F1836" i="1"/>
  <c r="J1835" i="1"/>
  <c r="F1835" i="1"/>
  <c r="J1834" i="1"/>
  <c r="F1834" i="1"/>
  <c r="J1833" i="1"/>
  <c r="F1833" i="1"/>
  <c r="J1832" i="1"/>
  <c r="F1832" i="1"/>
  <c r="J1831" i="1"/>
  <c r="F1831" i="1"/>
  <c r="J1830" i="1"/>
  <c r="F1830" i="1"/>
  <c r="J1829" i="1"/>
  <c r="F1829" i="1"/>
  <c r="J1828" i="1"/>
  <c r="F1828" i="1"/>
  <c r="J1827" i="1"/>
  <c r="F1827" i="1"/>
  <c r="J1826" i="1"/>
  <c r="F1826" i="1"/>
  <c r="J1825" i="1"/>
  <c r="F1825" i="1"/>
  <c r="J1824" i="1"/>
  <c r="F1824" i="1"/>
  <c r="J1823" i="1"/>
  <c r="F1823" i="1"/>
  <c r="J1822" i="1"/>
  <c r="F1822" i="1"/>
  <c r="J1821" i="1"/>
  <c r="F1821" i="1"/>
  <c r="J1820" i="1"/>
  <c r="F1820" i="1"/>
  <c r="J1819" i="1"/>
  <c r="F1819" i="1"/>
  <c r="J1818" i="1"/>
  <c r="F1818" i="1"/>
  <c r="J1817" i="1"/>
  <c r="F1817" i="1"/>
  <c r="J1816" i="1"/>
  <c r="F1816" i="1"/>
  <c r="J1815" i="1"/>
  <c r="F1815" i="1"/>
  <c r="J1814" i="1"/>
  <c r="F1814" i="1"/>
  <c r="J1813" i="1"/>
  <c r="F1813" i="1"/>
  <c r="J1812" i="1"/>
  <c r="F1812" i="1"/>
  <c r="J1811" i="1"/>
  <c r="F1811" i="1"/>
  <c r="J1810" i="1"/>
  <c r="F1810" i="1"/>
  <c r="J1809" i="1"/>
  <c r="F1809" i="1"/>
  <c r="J1808" i="1"/>
  <c r="F1808" i="1"/>
  <c r="J1807" i="1"/>
  <c r="F1807" i="1"/>
  <c r="J1806" i="1"/>
  <c r="F1806" i="1"/>
  <c r="J1805" i="1"/>
  <c r="F1805" i="1"/>
  <c r="J1804" i="1"/>
  <c r="F1804" i="1"/>
  <c r="J1803" i="1"/>
  <c r="F1803" i="1"/>
  <c r="J1802" i="1"/>
  <c r="F1802" i="1"/>
  <c r="J1801" i="1"/>
  <c r="F1801" i="1"/>
  <c r="J1800" i="1"/>
  <c r="F1800" i="1"/>
  <c r="J1799" i="1"/>
  <c r="F1799" i="1"/>
  <c r="J1798" i="1"/>
  <c r="F1798" i="1"/>
  <c r="J1797" i="1"/>
  <c r="F1797" i="1"/>
  <c r="J1796" i="1"/>
  <c r="F1796" i="1"/>
  <c r="J1795" i="1"/>
  <c r="F1795" i="1"/>
  <c r="J1794" i="1"/>
  <c r="F1794" i="1"/>
  <c r="J1793" i="1"/>
  <c r="F1793" i="1"/>
  <c r="J1792" i="1"/>
  <c r="F1792" i="1"/>
  <c r="J1791" i="1"/>
  <c r="F1791" i="1"/>
  <c r="J1790" i="1"/>
  <c r="F1790" i="1"/>
  <c r="J1789" i="1"/>
  <c r="F1789" i="1"/>
  <c r="J1788" i="1"/>
  <c r="F1788" i="1"/>
  <c r="J1787" i="1"/>
  <c r="F1787" i="1"/>
  <c r="J1786" i="1"/>
  <c r="F1786" i="1"/>
  <c r="J1785" i="1"/>
  <c r="F1785" i="1"/>
  <c r="J1784" i="1"/>
  <c r="F1784" i="1"/>
  <c r="J1783" i="1"/>
  <c r="F1783" i="1"/>
  <c r="J1782" i="1"/>
  <c r="F1782" i="1"/>
  <c r="J1781" i="1"/>
  <c r="F1781" i="1"/>
  <c r="J1780" i="1"/>
  <c r="F1780" i="1"/>
  <c r="J1779" i="1"/>
  <c r="F1779" i="1"/>
  <c r="J1778" i="1"/>
  <c r="F1778" i="1"/>
  <c r="J1777" i="1"/>
  <c r="F1777" i="1"/>
  <c r="J1776" i="1"/>
  <c r="F1776" i="1"/>
  <c r="J1775" i="1"/>
  <c r="F1775" i="1"/>
  <c r="J1774" i="1"/>
  <c r="F1774" i="1"/>
  <c r="J1773" i="1"/>
  <c r="F1773" i="1"/>
  <c r="J1772" i="1"/>
  <c r="F1772" i="1"/>
  <c r="J1771" i="1"/>
  <c r="F1771" i="1"/>
  <c r="J1770" i="1"/>
  <c r="F1770" i="1"/>
  <c r="J1769" i="1"/>
  <c r="F1769" i="1"/>
  <c r="J1768" i="1"/>
  <c r="F1768" i="1"/>
  <c r="J1767" i="1"/>
  <c r="F1767" i="1"/>
  <c r="J1766" i="1"/>
  <c r="F1766" i="1"/>
  <c r="J1765" i="1"/>
  <c r="F1765" i="1"/>
  <c r="J1764" i="1"/>
  <c r="F1764" i="1"/>
  <c r="J1763" i="1"/>
  <c r="F1763" i="1"/>
  <c r="J1762" i="1"/>
  <c r="F1762" i="1"/>
  <c r="J1761" i="1"/>
  <c r="F1761" i="1"/>
  <c r="J1760" i="1"/>
  <c r="F1760" i="1"/>
  <c r="J1759" i="1"/>
  <c r="F1759" i="1"/>
  <c r="J1758" i="1"/>
  <c r="F1758" i="1"/>
  <c r="J1757" i="1"/>
  <c r="F1757" i="1"/>
  <c r="J1756" i="1"/>
  <c r="F1756" i="1"/>
  <c r="J1755" i="1"/>
  <c r="F1755" i="1"/>
  <c r="J1754" i="1"/>
  <c r="F1754" i="1"/>
  <c r="J1753" i="1"/>
  <c r="F1753" i="1"/>
  <c r="J1752" i="1"/>
  <c r="F1752" i="1"/>
  <c r="J1751" i="1"/>
  <c r="F1751" i="1"/>
  <c r="J1750" i="1"/>
  <c r="F1750" i="1"/>
  <c r="J1749" i="1"/>
  <c r="F1749" i="1"/>
  <c r="J1748" i="1"/>
  <c r="F1748" i="1"/>
  <c r="J1747" i="1"/>
  <c r="F1747" i="1"/>
  <c r="J1746" i="1"/>
  <c r="F1746" i="1"/>
  <c r="J1745" i="1"/>
  <c r="F1745" i="1"/>
  <c r="J1744" i="1"/>
  <c r="F1744" i="1"/>
  <c r="J1743" i="1"/>
  <c r="F1743" i="1"/>
  <c r="J1742" i="1"/>
  <c r="F1742" i="1"/>
  <c r="J1741" i="1"/>
  <c r="F1741" i="1"/>
  <c r="J1740" i="1"/>
  <c r="F1740" i="1"/>
  <c r="J1739" i="1"/>
  <c r="F1739" i="1"/>
  <c r="J1738" i="1"/>
  <c r="F1738" i="1"/>
  <c r="J1737" i="1"/>
  <c r="F1737" i="1"/>
  <c r="J1736" i="1"/>
  <c r="F1736" i="1"/>
  <c r="J1735" i="1"/>
  <c r="F1735" i="1"/>
  <c r="J1734" i="1"/>
  <c r="F1734" i="1"/>
  <c r="J1733" i="1"/>
  <c r="F1733" i="1"/>
  <c r="J1732" i="1"/>
  <c r="F1732" i="1"/>
  <c r="J1731" i="1"/>
  <c r="F1731" i="1"/>
  <c r="J1730" i="1"/>
  <c r="F1730" i="1"/>
  <c r="J1729" i="1"/>
  <c r="F1729" i="1"/>
  <c r="J1728" i="1"/>
  <c r="F1728" i="1"/>
  <c r="J1727" i="1"/>
  <c r="F1727" i="1"/>
  <c r="J1726" i="1"/>
  <c r="F1726" i="1"/>
  <c r="J1725" i="1"/>
  <c r="F1725" i="1"/>
  <c r="J1724" i="1"/>
  <c r="F1724" i="1"/>
  <c r="J1723" i="1"/>
  <c r="F1723" i="1"/>
  <c r="J1722" i="1"/>
  <c r="F1722" i="1"/>
  <c r="J1721" i="1"/>
  <c r="F1721" i="1"/>
  <c r="J1720" i="1"/>
  <c r="F1720" i="1"/>
  <c r="J1719" i="1"/>
  <c r="F1719" i="1"/>
  <c r="J1718" i="1"/>
  <c r="F1718" i="1"/>
  <c r="J1717" i="1"/>
  <c r="F1717" i="1"/>
  <c r="J1716" i="1"/>
  <c r="F1716" i="1"/>
  <c r="J1715" i="1"/>
  <c r="F1715" i="1"/>
  <c r="J1714" i="1"/>
  <c r="F1714" i="1"/>
  <c r="J1713" i="1"/>
  <c r="F1713" i="1"/>
  <c r="J1712" i="1"/>
  <c r="F1712" i="1"/>
  <c r="J1711" i="1"/>
  <c r="F1711" i="1"/>
  <c r="J1710" i="1"/>
  <c r="F1710" i="1"/>
  <c r="J1709" i="1"/>
  <c r="F1709" i="1"/>
  <c r="J1708" i="1"/>
  <c r="F1708" i="1"/>
  <c r="J1707" i="1"/>
  <c r="F1707" i="1"/>
  <c r="J1706" i="1"/>
  <c r="F1706" i="1"/>
  <c r="J1705" i="1"/>
  <c r="F1705" i="1"/>
  <c r="J1704" i="1"/>
  <c r="F1704" i="1"/>
  <c r="J1703" i="1"/>
  <c r="F1703" i="1"/>
  <c r="J1702" i="1"/>
  <c r="F1702" i="1"/>
  <c r="J1701" i="1"/>
  <c r="F1701" i="1"/>
  <c r="J1700" i="1"/>
  <c r="F1700" i="1"/>
  <c r="J1699" i="1"/>
  <c r="F1699" i="1"/>
  <c r="J1698" i="1"/>
  <c r="F1698" i="1"/>
  <c r="J1697" i="1"/>
  <c r="F1697" i="1"/>
  <c r="J1696" i="1"/>
  <c r="F1696" i="1"/>
  <c r="J1695" i="1"/>
  <c r="F1695" i="1"/>
  <c r="J1694" i="1"/>
  <c r="F1694" i="1"/>
  <c r="J1693" i="1"/>
  <c r="F1693" i="1"/>
  <c r="J1692" i="1"/>
  <c r="F1692" i="1"/>
  <c r="J1691" i="1"/>
  <c r="F1691" i="1"/>
  <c r="J1690" i="1"/>
  <c r="F1690" i="1"/>
  <c r="J1689" i="1"/>
  <c r="F1689" i="1"/>
  <c r="J1688" i="1"/>
  <c r="F1688" i="1"/>
  <c r="J1687" i="1"/>
  <c r="F1687" i="1"/>
  <c r="J1686" i="1"/>
  <c r="F1686" i="1"/>
  <c r="J1685" i="1"/>
  <c r="F1685" i="1"/>
  <c r="J1684" i="1"/>
  <c r="F1684" i="1"/>
  <c r="J1683" i="1"/>
  <c r="F1683" i="1"/>
  <c r="J1682" i="1"/>
  <c r="F1682" i="1"/>
  <c r="J1681" i="1"/>
  <c r="F1681" i="1"/>
  <c r="J1680" i="1"/>
  <c r="F1680" i="1"/>
  <c r="J1679" i="1"/>
  <c r="F1679" i="1"/>
  <c r="J1678" i="1"/>
  <c r="F1678" i="1"/>
  <c r="J1677" i="1"/>
  <c r="F1677" i="1"/>
  <c r="J1676" i="1"/>
  <c r="F1676" i="1"/>
  <c r="J1675" i="1"/>
  <c r="F1675" i="1"/>
  <c r="J1674" i="1"/>
  <c r="F1674" i="1"/>
  <c r="J1673" i="1"/>
  <c r="F1673" i="1"/>
  <c r="J1672" i="1"/>
  <c r="F1672" i="1"/>
  <c r="J1671" i="1"/>
  <c r="F1671" i="1"/>
  <c r="J1670" i="1"/>
  <c r="F1670" i="1"/>
  <c r="J1669" i="1"/>
  <c r="F1669" i="1"/>
  <c r="J1668" i="1"/>
  <c r="F1668" i="1"/>
  <c r="J1667" i="1"/>
  <c r="F1667" i="1"/>
  <c r="J1666" i="1"/>
  <c r="F1666" i="1"/>
  <c r="J1665" i="1"/>
  <c r="F1665" i="1"/>
  <c r="J1664" i="1"/>
  <c r="F1664" i="1"/>
  <c r="J1663" i="1"/>
  <c r="F1663" i="1"/>
  <c r="J1662" i="1"/>
  <c r="F1662" i="1"/>
  <c r="J1661" i="1"/>
  <c r="F1661" i="1"/>
  <c r="J1660" i="1"/>
  <c r="F1660" i="1"/>
  <c r="J1659" i="1"/>
  <c r="F1659" i="1"/>
  <c r="J1658" i="1"/>
  <c r="F1658" i="1"/>
  <c r="J1657" i="1"/>
  <c r="F1657" i="1"/>
  <c r="J1656" i="1"/>
  <c r="F1656" i="1"/>
  <c r="J1655" i="1"/>
  <c r="F1655" i="1"/>
  <c r="J1654" i="1"/>
  <c r="F1654" i="1"/>
  <c r="J1653" i="1"/>
  <c r="F1653" i="1"/>
  <c r="J1652" i="1"/>
  <c r="F1652" i="1"/>
  <c r="J1651" i="1"/>
  <c r="F1651" i="1"/>
  <c r="J1650" i="1"/>
  <c r="F1650" i="1"/>
  <c r="J1649" i="1"/>
  <c r="F1649" i="1"/>
  <c r="J1648" i="1"/>
  <c r="F1648" i="1"/>
  <c r="J1647" i="1"/>
  <c r="F1647" i="1"/>
  <c r="J1646" i="1"/>
  <c r="F1646" i="1"/>
  <c r="J1645" i="1"/>
  <c r="F1645" i="1"/>
  <c r="J1644" i="1"/>
  <c r="F1644" i="1"/>
  <c r="J1643" i="1"/>
  <c r="F1643" i="1"/>
  <c r="J1642" i="1"/>
  <c r="F1642" i="1"/>
  <c r="J1641" i="1"/>
  <c r="F1641" i="1"/>
  <c r="J1640" i="1"/>
  <c r="F1640" i="1"/>
  <c r="J1639" i="1"/>
  <c r="F1639" i="1"/>
  <c r="J1638" i="1"/>
  <c r="F1638" i="1"/>
  <c r="J1637" i="1"/>
  <c r="F1637" i="1"/>
  <c r="J1636" i="1"/>
  <c r="F1636" i="1"/>
  <c r="J1635" i="1"/>
  <c r="F1635" i="1"/>
  <c r="J1634" i="1"/>
  <c r="F1634" i="1"/>
  <c r="J1633" i="1"/>
  <c r="F1633" i="1"/>
  <c r="J1632" i="1"/>
  <c r="F1632" i="1"/>
  <c r="J1631" i="1"/>
  <c r="F1631" i="1"/>
  <c r="J1630" i="1"/>
  <c r="F1630" i="1"/>
  <c r="J1629" i="1"/>
  <c r="F1629" i="1"/>
  <c r="J1628" i="1"/>
  <c r="F1628" i="1"/>
  <c r="J1627" i="1"/>
  <c r="F1627" i="1"/>
  <c r="J1626" i="1"/>
  <c r="F1626" i="1"/>
  <c r="J1625" i="1"/>
  <c r="F1625" i="1"/>
  <c r="J1624" i="1"/>
  <c r="F1624" i="1"/>
  <c r="J1623" i="1"/>
  <c r="F1623" i="1"/>
  <c r="J1622" i="1"/>
  <c r="F1622" i="1"/>
  <c r="J1621" i="1"/>
  <c r="F1621" i="1"/>
  <c r="J1620" i="1"/>
  <c r="F1620" i="1"/>
  <c r="J1619" i="1"/>
  <c r="F1619" i="1"/>
  <c r="J1618" i="1"/>
  <c r="F1618" i="1"/>
  <c r="J1617" i="1"/>
  <c r="F1617" i="1"/>
  <c r="J1616" i="1"/>
  <c r="F1616" i="1"/>
  <c r="J1615" i="1"/>
  <c r="F1615" i="1"/>
  <c r="J1614" i="1"/>
  <c r="F1614" i="1"/>
  <c r="J1613" i="1"/>
  <c r="F1613" i="1"/>
  <c r="J1612" i="1"/>
  <c r="F1612" i="1"/>
  <c r="J1611" i="1"/>
  <c r="F1611" i="1"/>
  <c r="J1610" i="1"/>
  <c r="F1610" i="1"/>
  <c r="J1609" i="1"/>
  <c r="F1609" i="1"/>
  <c r="J1608" i="1"/>
  <c r="F1608" i="1"/>
  <c r="J1607" i="1"/>
  <c r="F1607" i="1"/>
  <c r="J1606" i="1"/>
  <c r="F1606" i="1"/>
  <c r="J1605" i="1"/>
  <c r="F1605" i="1"/>
  <c r="J1604" i="1"/>
  <c r="F1604" i="1"/>
  <c r="J1603" i="1"/>
  <c r="F1603" i="1"/>
  <c r="J1602" i="1"/>
  <c r="F1602" i="1"/>
  <c r="J1601" i="1"/>
  <c r="F1601" i="1"/>
  <c r="J1600" i="1"/>
  <c r="F1600" i="1"/>
  <c r="J1599" i="1"/>
  <c r="F1599" i="1"/>
  <c r="J1598" i="1"/>
  <c r="F1598" i="1"/>
  <c r="J1597" i="1"/>
  <c r="F1597" i="1"/>
  <c r="J1596" i="1"/>
  <c r="F1596" i="1"/>
  <c r="J1595" i="1"/>
  <c r="F1595" i="1"/>
  <c r="J1594" i="1"/>
  <c r="F1594" i="1"/>
  <c r="J1593" i="1"/>
  <c r="F1593" i="1"/>
  <c r="J1592" i="1"/>
  <c r="F1592" i="1"/>
  <c r="J1591" i="1"/>
  <c r="F1591" i="1"/>
  <c r="J1590" i="1"/>
  <c r="F1590" i="1"/>
  <c r="J1589" i="1"/>
  <c r="F1589" i="1"/>
  <c r="J1588" i="1"/>
  <c r="F1588" i="1"/>
  <c r="J1587" i="1"/>
  <c r="F1587" i="1"/>
  <c r="J1586" i="1"/>
  <c r="F1586" i="1"/>
  <c r="J1585" i="1"/>
  <c r="F1585" i="1"/>
  <c r="J1584" i="1"/>
  <c r="F1584" i="1"/>
  <c r="J1583" i="1"/>
  <c r="F1583" i="1"/>
  <c r="J1582" i="1"/>
  <c r="F1582" i="1"/>
  <c r="J1581" i="1"/>
  <c r="F1581" i="1"/>
  <c r="J1580" i="1"/>
  <c r="F1580" i="1"/>
  <c r="J1579" i="1"/>
  <c r="F1579" i="1"/>
  <c r="J1578" i="1"/>
  <c r="F1578" i="1"/>
  <c r="J1577" i="1"/>
  <c r="F1577" i="1"/>
  <c r="J1576" i="1"/>
  <c r="F1576" i="1"/>
  <c r="J1575" i="1"/>
  <c r="F1575" i="1"/>
  <c r="J1574" i="1"/>
  <c r="F1574" i="1"/>
  <c r="J1573" i="1"/>
  <c r="F1573" i="1"/>
  <c r="J1572" i="1"/>
  <c r="F1572" i="1"/>
  <c r="J1571" i="1"/>
  <c r="F1571" i="1"/>
  <c r="J1570" i="1"/>
  <c r="F1570" i="1"/>
  <c r="J1569" i="1"/>
  <c r="F1569" i="1"/>
  <c r="J1568" i="1"/>
  <c r="F1568" i="1"/>
  <c r="J1567" i="1"/>
  <c r="F1567" i="1"/>
  <c r="J1566" i="1"/>
  <c r="F1566" i="1"/>
  <c r="J1565" i="1"/>
  <c r="F1565" i="1"/>
  <c r="J1564" i="1"/>
  <c r="F1564" i="1"/>
  <c r="J1563" i="1"/>
  <c r="F1563" i="1"/>
  <c r="J1562" i="1"/>
  <c r="F1562" i="1"/>
  <c r="J1561" i="1"/>
  <c r="F1561" i="1"/>
  <c r="J1560" i="1"/>
  <c r="F1560" i="1"/>
  <c r="J1559" i="1"/>
  <c r="F1559" i="1"/>
  <c r="J1558" i="1"/>
  <c r="F1558" i="1"/>
  <c r="J1557" i="1"/>
  <c r="F1557" i="1"/>
  <c r="J1556" i="1"/>
  <c r="F1556" i="1"/>
  <c r="J1555" i="1"/>
  <c r="F1555" i="1"/>
  <c r="J1554" i="1"/>
  <c r="F1554" i="1"/>
  <c r="J1553" i="1"/>
  <c r="F1553" i="1"/>
  <c r="J1552" i="1"/>
  <c r="F1552" i="1"/>
  <c r="J1551" i="1"/>
  <c r="F1551" i="1"/>
  <c r="J1550" i="1"/>
  <c r="F1550" i="1"/>
  <c r="J1549" i="1"/>
  <c r="F1549" i="1"/>
  <c r="J1548" i="1"/>
  <c r="F1548" i="1"/>
  <c r="J1547" i="1"/>
  <c r="F1547" i="1"/>
  <c r="J1546" i="1"/>
  <c r="F1546" i="1"/>
  <c r="J1545" i="1"/>
  <c r="F1545" i="1"/>
  <c r="J1544" i="1"/>
  <c r="F1544" i="1"/>
  <c r="J1543" i="1"/>
  <c r="F1543" i="1"/>
  <c r="J1542" i="1"/>
  <c r="F1542" i="1"/>
  <c r="J1541" i="1"/>
  <c r="F1541" i="1"/>
  <c r="J1540" i="1"/>
  <c r="F1540" i="1"/>
  <c r="J1539" i="1"/>
  <c r="F1539" i="1"/>
  <c r="J1538" i="1"/>
  <c r="F1538" i="1"/>
  <c r="J1537" i="1"/>
  <c r="F1537" i="1"/>
  <c r="J1536" i="1"/>
  <c r="F1536" i="1"/>
  <c r="J1535" i="1"/>
  <c r="F1535" i="1"/>
  <c r="J1534" i="1"/>
  <c r="F1534" i="1"/>
  <c r="J1533" i="1"/>
  <c r="F1533" i="1"/>
  <c r="J1532" i="1"/>
  <c r="F1532" i="1"/>
  <c r="J1531" i="1"/>
  <c r="F1531" i="1"/>
  <c r="J1530" i="1"/>
  <c r="F1530" i="1"/>
  <c r="J1529" i="1"/>
  <c r="F1529" i="1"/>
  <c r="J1528" i="1"/>
  <c r="F1528" i="1"/>
  <c r="J1527" i="1"/>
  <c r="F1527" i="1"/>
  <c r="J1526" i="1"/>
  <c r="F1526" i="1"/>
  <c r="J1525" i="1"/>
  <c r="F1525" i="1"/>
  <c r="J1524" i="1"/>
  <c r="F1524" i="1"/>
  <c r="J1523" i="1"/>
  <c r="F1523" i="1"/>
  <c r="J1522" i="1"/>
  <c r="F1522" i="1"/>
  <c r="J1521" i="1"/>
  <c r="F1521" i="1"/>
  <c r="J1520" i="1"/>
  <c r="F1520" i="1"/>
  <c r="J1519" i="1"/>
  <c r="F1519" i="1"/>
  <c r="J1518" i="1"/>
  <c r="F1518" i="1"/>
  <c r="J1517" i="1"/>
  <c r="F1517" i="1"/>
  <c r="J1516" i="1"/>
  <c r="F1516" i="1"/>
  <c r="J1515" i="1"/>
  <c r="F1515" i="1"/>
  <c r="J1514" i="1"/>
  <c r="F1514" i="1"/>
  <c r="J1513" i="1"/>
  <c r="F1513" i="1"/>
  <c r="J1512" i="1"/>
  <c r="F1512" i="1"/>
  <c r="J1511" i="1"/>
  <c r="F1511" i="1"/>
  <c r="J1510" i="1"/>
  <c r="F1510" i="1"/>
  <c r="J1509" i="1"/>
  <c r="F1509" i="1"/>
  <c r="J1508" i="1"/>
  <c r="F1508" i="1"/>
  <c r="J1507" i="1"/>
  <c r="F1507" i="1"/>
  <c r="J1506" i="1"/>
  <c r="F1506" i="1"/>
  <c r="J1505" i="1"/>
  <c r="F1505" i="1"/>
  <c r="J1504" i="1"/>
  <c r="F1504" i="1"/>
  <c r="J1503" i="1"/>
  <c r="F1503" i="1"/>
  <c r="J1502" i="1"/>
  <c r="F1502" i="1"/>
  <c r="J1501" i="1"/>
  <c r="F1501" i="1"/>
  <c r="J1500" i="1"/>
  <c r="F1500" i="1"/>
  <c r="J1499" i="1"/>
  <c r="F1499" i="1"/>
  <c r="J1498" i="1"/>
  <c r="F1498" i="1"/>
  <c r="J1497" i="1"/>
  <c r="F1497" i="1"/>
  <c r="J1496" i="1"/>
  <c r="F1496" i="1"/>
  <c r="J1495" i="1"/>
  <c r="F1495" i="1"/>
  <c r="J1494" i="1"/>
  <c r="F1494" i="1"/>
  <c r="J1493" i="1"/>
  <c r="F1493" i="1"/>
  <c r="J1492" i="1"/>
  <c r="F1492" i="1"/>
  <c r="J1491" i="1"/>
  <c r="F1491" i="1"/>
  <c r="J1490" i="1"/>
  <c r="F1490" i="1"/>
  <c r="J1489" i="1"/>
  <c r="F1489" i="1"/>
  <c r="J1488" i="1"/>
  <c r="F1488" i="1"/>
  <c r="J1487" i="1"/>
  <c r="F1487" i="1"/>
  <c r="J1486" i="1"/>
  <c r="F1486" i="1"/>
  <c r="J1485" i="1"/>
  <c r="F1485" i="1"/>
  <c r="J1484" i="1"/>
  <c r="F1484" i="1"/>
  <c r="J1483" i="1"/>
  <c r="F1483" i="1"/>
  <c r="J1482" i="1"/>
  <c r="F1482" i="1"/>
  <c r="J1481" i="1"/>
  <c r="F1481" i="1"/>
  <c r="J1480" i="1"/>
  <c r="F1480" i="1"/>
  <c r="J1479" i="1"/>
  <c r="F1479" i="1"/>
  <c r="J1478" i="1"/>
  <c r="F1478" i="1"/>
  <c r="J1477" i="1"/>
  <c r="F1477" i="1"/>
  <c r="J1476" i="1"/>
  <c r="F1476" i="1"/>
  <c r="J1475" i="1"/>
  <c r="F1475" i="1"/>
  <c r="J1474" i="1"/>
  <c r="F1474" i="1"/>
  <c r="J1473" i="1"/>
  <c r="F1473" i="1"/>
  <c r="J1472" i="1"/>
  <c r="F1472" i="1"/>
  <c r="J1471" i="1"/>
  <c r="F1471" i="1"/>
  <c r="J1470" i="1"/>
  <c r="F1470" i="1"/>
  <c r="J1469" i="1"/>
  <c r="F1469" i="1"/>
  <c r="J1468" i="1"/>
  <c r="F1468" i="1"/>
  <c r="J1467" i="1"/>
  <c r="F1467" i="1"/>
  <c r="J1466" i="1"/>
  <c r="F1466" i="1"/>
  <c r="J1465" i="1"/>
  <c r="F1465" i="1"/>
  <c r="J1464" i="1"/>
  <c r="F1464" i="1"/>
  <c r="J1463" i="1"/>
  <c r="F1463" i="1"/>
  <c r="J1462" i="1"/>
  <c r="F1462" i="1"/>
  <c r="J1461" i="1"/>
  <c r="F1461" i="1"/>
  <c r="J1460" i="1"/>
  <c r="F1460" i="1"/>
  <c r="J1459" i="1"/>
  <c r="F1459" i="1"/>
  <c r="J1458" i="1"/>
  <c r="F1458" i="1"/>
  <c r="J1457" i="1"/>
  <c r="F1457" i="1"/>
  <c r="J1456" i="1"/>
  <c r="F1456" i="1"/>
  <c r="J1455" i="1"/>
  <c r="F1455" i="1"/>
  <c r="J1454" i="1"/>
  <c r="F1454" i="1"/>
  <c r="J1453" i="1"/>
  <c r="F1453" i="1"/>
  <c r="J1452" i="1"/>
  <c r="F1452" i="1"/>
  <c r="J1451" i="1"/>
  <c r="F1451" i="1"/>
  <c r="J1450" i="1"/>
  <c r="F1450" i="1"/>
  <c r="J1449" i="1"/>
  <c r="F1449" i="1"/>
  <c r="J1448" i="1"/>
  <c r="F1448" i="1"/>
  <c r="J1447" i="1"/>
  <c r="F1447" i="1"/>
  <c r="J1446" i="1"/>
  <c r="F1446" i="1"/>
  <c r="J1445" i="1"/>
  <c r="F1445" i="1"/>
  <c r="J1444" i="1"/>
  <c r="F1444" i="1"/>
  <c r="J1443" i="1"/>
  <c r="F1443" i="1"/>
  <c r="J1442" i="1"/>
  <c r="F1442" i="1"/>
  <c r="J1441" i="1"/>
  <c r="F1441" i="1"/>
  <c r="J1440" i="1"/>
  <c r="F1440" i="1"/>
  <c r="J1439" i="1"/>
  <c r="F1439" i="1"/>
  <c r="J1438" i="1"/>
  <c r="F1438" i="1"/>
  <c r="J1437" i="1"/>
  <c r="F1437" i="1"/>
  <c r="J1436" i="1"/>
  <c r="F1436" i="1"/>
  <c r="J1435" i="1"/>
  <c r="F1435" i="1"/>
  <c r="J1434" i="1"/>
  <c r="F1434" i="1"/>
  <c r="J1433" i="1"/>
  <c r="F1433" i="1"/>
  <c r="J1432" i="1"/>
  <c r="F1432" i="1"/>
  <c r="J1431" i="1"/>
  <c r="F1431" i="1"/>
  <c r="J1430" i="1"/>
  <c r="F1430" i="1"/>
  <c r="J1429" i="1"/>
  <c r="F1429" i="1"/>
  <c r="J1428" i="1"/>
  <c r="F1428" i="1"/>
  <c r="J1427" i="1"/>
  <c r="F1427" i="1"/>
  <c r="J1426" i="1"/>
  <c r="F1426" i="1"/>
  <c r="J1425" i="1"/>
  <c r="F1425" i="1"/>
  <c r="J1424" i="1"/>
  <c r="F1424" i="1"/>
  <c r="J1423" i="1"/>
  <c r="F1423" i="1"/>
  <c r="J1422" i="1"/>
  <c r="F1422" i="1"/>
  <c r="J1421" i="1"/>
  <c r="F1421" i="1"/>
  <c r="J1420" i="1"/>
  <c r="F1420" i="1"/>
  <c r="J1419" i="1"/>
  <c r="F1419" i="1"/>
  <c r="J1418" i="1"/>
  <c r="F1418" i="1"/>
  <c r="J1417" i="1"/>
  <c r="F1417" i="1"/>
  <c r="J1416" i="1"/>
  <c r="F1416" i="1"/>
  <c r="J1415" i="1"/>
  <c r="F1415" i="1"/>
  <c r="J1414" i="1"/>
  <c r="F1414" i="1"/>
  <c r="J1413" i="1"/>
  <c r="F1413" i="1"/>
  <c r="J1412" i="1"/>
  <c r="F1412" i="1"/>
  <c r="J1411" i="1"/>
  <c r="F1411" i="1"/>
  <c r="J1410" i="1"/>
  <c r="F1410" i="1"/>
  <c r="J1409" i="1"/>
  <c r="F1409" i="1"/>
  <c r="J1408" i="1"/>
  <c r="F1408" i="1"/>
  <c r="J1407" i="1"/>
  <c r="F1407" i="1"/>
  <c r="J1406" i="1"/>
  <c r="F1406" i="1"/>
  <c r="J1405" i="1"/>
  <c r="F1405" i="1"/>
  <c r="J1404" i="1"/>
  <c r="F1404" i="1"/>
  <c r="J1403" i="1"/>
  <c r="F1403" i="1"/>
  <c r="J1402" i="1"/>
  <c r="F1402" i="1"/>
  <c r="J1401" i="1"/>
  <c r="F1401" i="1"/>
  <c r="J1400" i="1"/>
  <c r="F1400" i="1"/>
  <c r="J1399" i="1"/>
  <c r="F1399" i="1"/>
  <c r="J1398" i="1"/>
  <c r="F1398" i="1"/>
  <c r="J1397" i="1"/>
  <c r="F1397" i="1"/>
  <c r="J1396" i="1"/>
  <c r="F1396" i="1"/>
  <c r="J1395" i="1"/>
  <c r="F1395" i="1"/>
  <c r="J1394" i="1"/>
  <c r="F1394" i="1"/>
  <c r="J1393" i="1"/>
  <c r="F1393" i="1"/>
  <c r="J1392" i="1"/>
  <c r="F1392" i="1"/>
  <c r="J1391" i="1"/>
  <c r="F1391" i="1"/>
  <c r="J1390" i="1"/>
  <c r="F1390" i="1"/>
  <c r="J1389" i="1"/>
  <c r="F1389" i="1"/>
  <c r="J1388" i="1"/>
  <c r="F1388" i="1"/>
  <c r="J1387" i="1"/>
  <c r="F1387" i="1"/>
  <c r="J1386" i="1"/>
  <c r="F1386" i="1"/>
  <c r="J1385" i="1"/>
  <c r="F1385" i="1"/>
  <c r="J1384" i="1"/>
  <c r="F1384" i="1"/>
  <c r="J1383" i="1"/>
  <c r="F1383" i="1"/>
  <c r="J1382" i="1"/>
  <c r="F1382" i="1"/>
  <c r="J1381" i="1"/>
  <c r="F1381" i="1"/>
  <c r="J1380" i="1"/>
  <c r="F1380" i="1"/>
  <c r="J1379" i="1"/>
  <c r="F1379" i="1"/>
  <c r="J1378" i="1"/>
  <c r="F1378" i="1"/>
  <c r="J1377" i="1"/>
  <c r="F1377" i="1"/>
  <c r="J1376" i="1"/>
  <c r="F1376" i="1"/>
  <c r="J1375" i="1"/>
  <c r="F1375" i="1"/>
  <c r="J1374" i="1"/>
  <c r="F1374" i="1"/>
  <c r="J1373" i="1"/>
  <c r="F1373" i="1"/>
  <c r="J1372" i="1"/>
  <c r="F1372" i="1"/>
  <c r="J1371" i="1"/>
  <c r="F1371" i="1"/>
  <c r="J1370" i="1"/>
  <c r="F1370" i="1"/>
  <c r="J1369" i="1"/>
  <c r="F1369" i="1"/>
  <c r="J1368" i="1"/>
  <c r="F1368" i="1"/>
  <c r="J1367" i="1"/>
  <c r="F1367" i="1"/>
  <c r="J1366" i="1"/>
  <c r="F1366" i="1"/>
  <c r="J1365" i="1"/>
  <c r="F1365" i="1"/>
  <c r="J1364" i="1"/>
  <c r="F1364" i="1"/>
  <c r="J1363" i="1"/>
  <c r="F1363" i="1"/>
  <c r="J1362" i="1"/>
  <c r="F1362" i="1"/>
  <c r="J1361" i="1"/>
  <c r="F1361" i="1"/>
  <c r="J1360" i="1"/>
  <c r="F1360" i="1"/>
  <c r="J1359" i="1"/>
  <c r="F1359" i="1"/>
  <c r="J1358" i="1"/>
  <c r="F1358" i="1"/>
  <c r="J1357" i="1"/>
  <c r="F1357" i="1"/>
  <c r="J1356" i="1"/>
  <c r="F1356" i="1"/>
  <c r="J1355" i="1"/>
  <c r="F1355" i="1"/>
  <c r="J1354" i="1"/>
  <c r="F1354" i="1"/>
  <c r="J1353" i="1"/>
  <c r="F1353" i="1"/>
  <c r="J1352" i="1"/>
  <c r="F1352" i="1"/>
  <c r="J1351" i="1"/>
  <c r="F1351" i="1"/>
  <c r="J1350" i="1"/>
  <c r="F1350" i="1"/>
  <c r="J1349" i="1"/>
  <c r="F1349" i="1"/>
  <c r="J1348" i="1"/>
  <c r="F1348" i="1"/>
  <c r="J1347" i="1"/>
  <c r="F1347" i="1"/>
  <c r="J1346" i="1"/>
  <c r="F1346" i="1"/>
  <c r="J1345" i="1"/>
  <c r="F1345" i="1"/>
  <c r="J1344" i="1"/>
  <c r="F1344" i="1"/>
  <c r="J1343" i="1"/>
  <c r="F1343" i="1"/>
  <c r="J1342" i="1"/>
  <c r="F1342" i="1"/>
  <c r="J1341" i="1"/>
  <c r="F1341" i="1"/>
  <c r="J1340" i="1"/>
  <c r="F1340" i="1"/>
  <c r="J1339" i="1"/>
  <c r="F1339" i="1"/>
  <c r="J1338" i="1"/>
  <c r="F1338" i="1"/>
  <c r="J1337" i="1"/>
  <c r="F1337" i="1"/>
  <c r="J1336" i="1"/>
  <c r="F1336" i="1"/>
  <c r="J1335" i="1"/>
  <c r="F1335" i="1"/>
  <c r="J1334" i="1"/>
  <c r="F1334" i="1"/>
  <c r="J1333" i="1"/>
  <c r="F1333" i="1"/>
  <c r="J1332" i="1"/>
  <c r="F1332" i="1"/>
  <c r="J1331" i="1"/>
  <c r="F1331" i="1"/>
  <c r="J1330" i="1"/>
  <c r="F1330" i="1"/>
  <c r="J1329" i="1"/>
  <c r="F1329" i="1"/>
  <c r="J1328" i="1"/>
  <c r="F1328" i="1"/>
  <c r="J1327" i="1"/>
  <c r="F1327" i="1"/>
  <c r="J1326" i="1"/>
  <c r="F1326" i="1"/>
  <c r="J1325" i="1"/>
  <c r="F1325" i="1"/>
  <c r="J1324" i="1"/>
  <c r="F1324" i="1"/>
  <c r="J1323" i="1"/>
  <c r="F1323" i="1"/>
  <c r="J1322" i="1"/>
  <c r="F1322" i="1"/>
  <c r="J1321" i="1"/>
  <c r="F1321" i="1"/>
  <c r="J1320" i="1"/>
  <c r="F1320" i="1"/>
  <c r="J1319" i="1"/>
  <c r="F1319" i="1"/>
  <c r="J1318" i="1"/>
  <c r="F1318" i="1"/>
  <c r="J1317" i="1"/>
  <c r="F1317" i="1"/>
  <c r="J1316" i="1"/>
  <c r="F1316" i="1"/>
  <c r="J1315" i="1"/>
  <c r="F1315" i="1"/>
  <c r="J1314" i="1"/>
  <c r="F1314" i="1"/>
  <c r="J1313" i="1"/>
  <c r="F1313" i="1"/>
  <c r="J1312" i="1"/>
  <c r="F1312" i="1"/>
  <c r="J1311" i="1"/>
  <c r="F1311" i="1"/>
  <c r="J1310" i="1"/>
  <c r="F1310" i="1"/>
  <c r="J1309" i="1"/>
  <c r="F1309" i="1"/>
  <c r="J1308" i="1"/>
  <c r="F1308" i="1"/>
  <c r="J1307" i="1"/>
  <c r="F1307" i="1"/>
  <c r="J1306" i="1"/>
  <c r="F1306" i="1"/>
  <c r="J1305" i="1"/>
  <c r="F1305" i="1"/>
  <c r="J1304" i="1"/>
  <c r="F1304" i="1"/>
  <c r="J1303" i="1"/>
  <c r="F1303" i="1"/>
  <c r="J1302" i="1"/>
  <c r="F1302" i="1"/>
  <c r="J1301" i="1"/>
  <c r="F1301" i="1"/>
  <c r="J1300" i="1"/>
  <c r="F1300" i="1"/>
  <c r="J1299" i="1"/>
  <c r="F1299" i="1"/>
  <c r="J1298" i="1"/>
  <c r="F1298" i="1"/>
  <c r="J1297" i="1"/>
  <c r="F1297" i="1"/>
  <c r="J1296" i="1"/>
  <c r="F1296" i="1"/>
  <c r="J1295" i="1"/>
  <c r="F1295" i="1"/>
  <c r="J1294" i="1"/>
  <c r="F1294" i="1"/>
  <c r="J1293" i="1"/>
  <c r="F1293" i="1"/>
  <c r="J1292" i="1"/>
  <c r="F1292" i="1"/>
  <c r="J1291" i="1"/>
  <c r="F1291" i="1"/>
  <c r="J1290" i="1"/>
  <c r="F1290" i="1"/>
  <c r="J1289" i="1"/>
  <c r="F1289" i="1"/>
  <c r="J1288" i="1"/>
  <c r="F1288" i="1"/>
  <c r="J1287" i="1"/>
  <c r="F1287" i="1"/>
  <c r="J1286" i="1"/>
  <c r="F1286" i="1"/>
  <c r="J1285" i="1"/>
  <c r="F1285" i="1"/>
  <c r="J1284" i="1"/>
  <c r="F1284" i="1"/>
  <c r="J1283" i="1"/>
  <c r="F1283" i="1"/>
  <c r="J1282" i="1"/>
  <c r="F1282" i="1"/>
  <c r="J1281" i="1"/>
  <c r="F1281" i="1"/>
  <c r="J1280" i="1"/>
  <c r="F1280" i="1"/>
  <c r="J1279" i="1"/>
  <c r="F1279" i="1"/>
  <c r="J1278" i="1"/>
  <c r="F1278" i="1"/>
  <c r="J1277" i="1"/>
  <c r="F1277" i="1"/>
  <c r="J1276" i="1"/>
  <c r="F1276" i="1"/>
  <c r="J1275" i="1"/>
  <c r="F1275" i="1"/>
  <c r="J1274" i="1"/>
  <c r="F1274" i="1"/>
  <c r="J1273" i="1"/>
  <c r="F1273" i="1"/>
  <c r="J1272" i="1"/>
  <c r="F1272" i="1"/>
  <c r="J1271" i="1"/>
  <c r="F1271" i="1"/>
  <c r="J1270" i="1"/>
  <c r="F1270" i="1"/>
  <c r="J1269" i="1"/>
  <c r="F1269" i="1"/>
  <c r="J1268" i="1"/>
  <c r="F1268" i="1"/>
  <c r="J1267" i="1"/>
  <c r="F1267" i="1"/>
  <c r="J1266" i="1"/>
  <c r="F1266" i="1"/>
  <c r="J1265" i="1"/>
  <c r="F1265" i="1"/>
  <c r="J1264" i="1"/>
  <c r="F1264" i="1"/>
  <c r="J1263" i="1"/>
  <c r="F1263" i="1"/>
  <c r="J1262" i="1"/>
  <c r="F1262" i="1"/>
  <c r="J1261" i="1"/>
  <c r="F1261" i="1"/>
  <c r="J1260" i="1"/>
  <c r="F1260" i="1"/>
  <c r="J1259" i="1"/>
  <c r="F1259" i="1"/>
  <c r="J1258" i="1"/>
  <c r="F1258" i="1"/>
  <c r="J1257" i="1"/>
  <c r="F1257" i="1"/>
  <c r="J1256" i="1"/>
  <c r="F1256" i="1"/>
  <c r="J1255" i="1"/>
  <c r="F1255" i="1"/>
  <c r="J1254" i="1"/>
  <c r="F1254" i="1"/>
  <c r="J1253" i="1"/>
  <c r="F1253" i="1"/>
  <c r="J1252" i="1"/>
  <c r="F1252" i="1"/>
  <c r="J1251" i="1"/>
  <c r="F1251" i="1"/>
  <c r="J1250" i="1"/>
  <c r="F1250" i="1"/>
  <c r="J1249" i="1"/>
  <c r="F1249" i="1"/>
  <c r="J1248" i="1"/>
  <c r="F1248" i="1"/>
  <c r="J1247" i="1"/>
  <c r="F1247" i="1"/>
  <c r="J1246" i="1"/>
  <c r="F1246" i="1"/>
  <c r="J1245" i="1"/>
  <c r="F1245" i="1"/>
  <c r="J1244" i="1"/>
  <c r="F1244" i="1"/>
  <c r="J1243" i="1"/>
  <c r="F1243" i="1"/>
  <c r="J1242" i="1"/>
  <c r="F1242" i="1"/>
  <c r="J1241" i="1"/>
  <c r="F1241" i="1"/>
  <c r="J1240" i="1"/>
  <c r="F1240" i="1"/>
  <c r="J1239" i="1"/>
  <c r="F1239" i="1"/>
  <c r="J1238" i="1"/>
  <c r="F1238" i="1"/>
  <c r="J1237" i="1"/>
  <c r="F1237" i="1"/>
  <c r="J1236" i="1"/>
  <c r="F1236" i="1"/>
  <c r="J1235" i="1"/>
  <c r="F1235" i="1"/>
  <c r="J1234" i="1"/>
  <c r="F1234" i="1"/>
  <c r="J1233" i="1"/>
  <c r="F1233" i="1"/>
  <c r="J1232" i="1"/>
  <c r="F1232" i="1"/>
  <c r="J1231" i="1"/>
  <c r="F1231" i="1"/>
  <c r="J1230" i="1"/>
  <c r="F1230" i="1"/>
  <c r="J1229" i="1"/>
  <c r="F1229" i="1"/>
  <c r="J1228" i="1"/>
  <c r="F1228" i="1"/>
  <c r="J1227" i="1"/>
  <c r="F1227" i="1"/>
  <c r="J1226" i="1"/>
  <c r="F1226" i="1"/>
  <c r="J1225" i="1"/>
  <c r="F1225" i="1"/>
  <c r="J1224" i="1"/>
  <c r="F1224" i="1"/>
  <c r="J1223" i="1"/>
  <c r="F1223" i="1"/>
  <c r="J1222" i="1"/>
  <c r="F1222" i="1"/>
  <c r="J1221" i="1"/>
  <c r="F1221" i="1"/>
  <c r="J1220" i="1"/>
  <c r="F1220" i="1"/>
  <c r="J1219" i="1"/>
  <c r="F1219" i="1"/>
  <c r="J1218" i="1"/>
  <c r="F1218" i="1"/>
  <c r="J1217" i="1"/>
  <c r="F1217" i="1"/>
  <c r="J1216" i="1"/>
  <c r="F1216" i="1"/>
  <c r="J1215" i="1"/>
  <c r="F1215" i="1"/>
  <c r="J1214" i="1"/>
  <c r="F1214" i="1"/>
  <c r="J1213" i="1"/>
  <c r="F1213" i="1"/>
  <c r="J1212" i="1"/>
  <c r="F1212" i="1"/>
  <c r="J1211" i="1"/>
  <c r="F1211" i="1"/>
  <c r="J1210" i="1"/>
  <c r="F1210" i="1"/>
  <c r="J1209" i="1"/>
  <c r="F1209" i="1"/>
  <c r="J1208" i="1"/>
  <c r="F1208" i="1"/>
  <c r="J1207" i="1"/>
  <c r="F1207" i="1"/>
  <c r="J1206" i="1"/>
  <c r="F1206" i="1"/>
  <c r="J1205" i="1"/>
  <c r="F1205" i="1"/>
  <c r="J1204" i="1"/>
  <c r="F1204" i="1"/>
  <c r="J1203" i="1"/>
  <c r="F1203" i="1"/>
  <c r="J1202" i="1"/>
  <c r="F1202" i="1"/>
  <c r="J1201" i="1"/>
  <c r="F1201" i="1"/>
  <c r="J1200" i="1"/>
  <c r="F1200" i="1"/>
  <c r="J1199" i="1"/>
  <c r="F1199" i="1"/>
  <c r="J1198" i="1"/>
  <c r="F1198" i="1"/>
  <c r="J1197" i="1"/>
  <c r="F1197" i="1"/>
  <c r="J1196" i="1"/>
  <c r="F1196" i="1"/>
  <c r="J1195" i="1"/>
  <c r="F1195" i="1"/>
  <c r="J1194" i="1"/>
  <c r="F1194" i="1"/>
  <c r="J1193" i="1"/>
  <c r="F1193" i="1"/>
  <c r="J1192" i="1"/>
  <c r="F1192" i="1"/>
  <c r="J1191" i="1"/>
  <c r="F1191" i="1"/>
  <c r="J1190" i="1"/>
  <c r="F1190" i="1"/>
  <c r="J1189" i="1"/>
  <c r="F1189" i="1"/>
  <c r="J1188" i="1"/>
  <c r="F1188" i="1"/>
  <c r="J1187" i="1"/>
  <c r="F1187" i="1"/>
  <c r="J1186" i="1"/>
  <c r="F1186" i="1"/>
  <c r="J1185" i="1"/>
  <c r="F1185" i="1"/>
  <c r="J1184" i="1"/>
  <c r="F1184" i="1"/>
  <c r="J1183" i="1"/>
  <c r="F1183" i="1"/>
  <c r="J1182" i="1"/>
  <c r="F1182" i="1"/>
  <c r="J1181" i="1"/>
  <c r="F1181" i="1"/>
  <c r="J1180" i="1"/>
  <c r="F1180" i="1"/>
  <c r="J1179" i="1"/>
  <c r="F1179" i="1"/>
  <c r="J1178" i="1"/>
  <c r="F1178" i="1"/>
  <c r="J1177" i="1"/>
  <c r="F1177" i="1"/>
  <c r="J1176" i="1"/>
  <c r="F1176" i="1"/>
  <c r="J1175" i="1"/>
  <c r="F1175" i="1"/>
  <c r="J1174" i="1"/>
  <c r="F1174" i="1"/>
  <c r="J1173" i="1"/>
  <c r="F1173" i="1"/>
  <c r="J1172" i="1"/>
  <c r="F1172" i="1"/>
  <c r="J1171" i="1"/>
  <c r="F1171" i="1"/>
  <c r="J1170" i="1"/>
  <c r="F1170" i="1"/>
  <c r="J1169" i="1"/>
  <c r="F1169" i="1"/>
  <c r="J1168" i="1"/>
  <c r="F1168" i="1"/>
  <c r="J1167" i="1"/>
  <c r="F1167" i="1"/>
  <c r="J1166" i="1"/>
  <c r="F1166" i="1"/>
  <c r="J1165" i="1"/>
  <c r="F1165" i="1"/>
  <c r="J1164" i="1"/>
  <c r="F1164" i="1"/>
  <c r="J1163" i="1"/>
  <c r="F1163" i="1"/>
  <c r="J1162" i="1"/>
  <c r="F1162" i="1"/>
  <c r="J1161" i="1"/>
  <c r="F1161" i="1"/>
  <c r="J1160" i="1"/>
  <c r="F1160" i="1"/>
  <c r="J1159" i="1"/>
  <c r="F1159" i="1"/>
  <c r="J1158" i="1"/>
  <c r="F1158" i="1"/>
  <c r="J1157" i="1"/>
  <c r="F1157" i="1"/>
  <c r="J1156" i="1"/>
  <c r="F1156" i="1"/>
  <c r="J1155" i="1"/>
  <c r="F1155" i="1"/>
  <c r="J1154" i="1"/>
  <c r="F1154" i="1"/>
  <c r="J1153" i="1"/>
  <c r="F1153" i="1"/>
  <c r="J1152" i="1"/>
  <c r="F1152" i="1"/>
  <c r="J1151" i="1"/>
  <c r="F1151" i="1"/>
  <c r="J1150" i="1"/>
  <c r="F1150" i="1"/>
  <c r="J1149" i="1"/>
  <c r="F1149" i="1"/>
  <c r="J1148" i="1"/>
  <c r="F1148" i="1"/>
  <c r="J1147" i="1"/>
  <c r="F1147" i="1"/>
  <c r="J1146" i="1"/>
  <c r="F1146" i="1"/>
  <c r="J1145" i="1"/>
  <c r="F1145" i="1"/>
  <c r="J1144" i="1"/>
  <c r="F1144" i="1"/>
  <c r="J1143" i="1"/>
  <c r="F1143" i="1"/>
  <c r="J1142" i="1"/>
  <c r="F1142" i="1"/>
  <c r="J1141" i="1"/>
  <c r="F1141" i="1"/>
  <c r="J1140" i="1"/>
  <c r="F1140" i="1"/>
  <c r="J1139" i="1"/>
  <c r="F1139" i="1"/>
  <c r="J1138" i="1"/>
  <c r="F1138" i="1"/>
  <c r="J1137" i="1"/>
  <c r="F1137" i="1"/>
  <c r="J1136" i="1"/>
  <c r="F1136" i="1"/>
  <c r="J1135" i="1"/>
  <c r="F1135" i="1"/>
  <c r="J1134" i="1"/>
  <c r="F1134" i="1"/>
  <c r="J1133" i="1"/>
  <c r="F1133" i="1"/>
  <c r="J1132" i="1"/>
  <c r="F1132" i="1"/>
  <c r="J1131" i="1"/>
  <c r="F1131" i="1"/>
  <c r="J1130" i="1"/>
  <c r="F1130" i="1"/>
  <c r="J1129" i="1"/>
  <c r="F1129" i="1"/>
  <c r="J1128" i="1"/>
  <c r="F1128" i="1"/>
  <c r="J1127" i="1"/>
  <c r="F1127" i="1"/>
  <c r="J1126" i="1"/>
  <c r="F1126" i="1"/>
  <c r="J1125" i="1"/>
  <c r="F1125" i="1"/>
  <c r="J1124" i="1"/>
  <c r="F1124" i="1"/>
  <c r="J1123" i="1"/>
  <c r="F1123" i="1"/>
  <c r="J1122" i="1"/>
  <c r="F1122" i="1"/>
  <c r="J1121" i="1"/>
  <c r="F1121" i="1"/>
  <c r="J1120" i="1"/>
  <c r="F1120" i="1"/>
  <c r="J1119" i="1"/>
  <c r="F1119" i="1"/>
  <c r="J1118" i="1"/>
  <c r="F1118" i="1"/>
  <c r="J1117" i="1"/>
  <c r="F1117" i="1"/>
  <c r="J1116" i="1"/>
  <c r="F1116" i="1"/>
  <c r="J1115" i="1"/>
  <c r="F1115" i="1"/>
  <c r="J1114" i="1"/>
  <c r="F1114" i="1"/>
  <c r="J1113" i="1"/>
  <c r="F1113" i="1"/>
  <c r="J1112" i="1"/>
  <c r="F1112" i="1"/>
  <c r="J1111" i="1"/>
  <c r="F1111" i="1"/>
  <c r="J1110" i="1"/>
  <c r="F1110" i="1"/>
  <c r="J1109" i="1"/>
  <c r="F1109" i="1"/>
  <c r="J1108" i="1"/>
  <c r="F1108" i="1"/>
  <c r="J1107" i="1"/>
  <c r="F1107" i="1"/>
  <c r="J1106" i="1"/>
  <c r="F1106" i="1"/>
  <c r="J1105" i="1"/>
  <c r="F1105" i="1"/>
  <c r="J1104" i="1"/>
  <c r="F1104" i="1"/>
  <c r="J1103" i="1"/>
  <c r="F1103" i="1"/>
  <c r="J1102" i="1"/>
  <c r="F1102" i="1"/>
  <c r="J1101" i="1"/>
  <c r="F1101" i="1"/>
  <c r="J1100" i="1"/>
  <c r="F1100" i="1"/>
  <c r="J1099" i="1"/>
  <c r="F1099" i="1"/>
  <c r="J1098" i="1"/>
  <c r="F1098" i="1"/>
  <c r="J1097" i="1"/>
  <c r="F1097" i="1"/>
  <c r="J1096" i="1"/>
  <c r="F1096" i="1"/>
  <c r="J1095" i="1"/>
  <c r="F1095" i="1"/>
  <c r="J1094" i="1"/>
  <c r="F1094" i="1"/>
  <c r="J1093" i="1"/>
  <c r="F1093" i="1"/>
  <c r="J1092" i="1"/>
  <c r="F1092" i="1"/>
  <c r="J1091" i="1"/>
  <c r="F1091" i="1"/>
  <c r="J1090" i="1"/>
  <c r="F1090" i="1"/>
  <c r="J1089" i="1"/>
  <c r="F1089" i="1"/>
  <c r="J1088" i="1"/>
  <c r="F1088" i="1"/>
  <c r="J1087" i="1"/>
  <c r="F1087" i="1"/>
  <c r="J1086" i="1"/>
  <c r="F1086" i="1"/>
  <c r="J1085" i="1"/>
  <c r="F1085" i="1"/>
  <c r="J1084" i="1"/>
  <c r="F1084" i="1"/>
  <c r="J1083" i="1"/>
  <c r="F1083" i="1"/>
  <c r="J1082" i="1"/>
  <c r="F1082" i="1"/>
  <c r="J1081" i="1"/>
  <c r="F1081" i="1"/>
  <c r="J1080" i="1"/>
  <c r="F1080" i="1"/>
  <c r="J1079" i="1"/>
  <c r="F1079" i="1"/>
  <c r="J1078" i="1"/>
  <c r="F1078" i="1"/>
  <c r="J1077" i="1"/>
  <c r="F1077" i="1"/>
  <c r="J1076" i="1"/>
  <c r="F1076" i="1"/>
  <c r="J1075" i="1"/>
  <c r="F1075" i="1"/>
  <c r="J1074" i="1"/>
  <c r="F1074" i="1"/>
  <c r="J1073" i="1"/>
  <c r="F1073" i="1"/>
  <c r="J1072" i="1"/>
  <c r="F1072" i="1"/>
  <c r="J1071" i="1"/>
  <c r="F1071" i="1"/>
  <c r="J1070" i="1"/>
  <c r="F1070" i="1"/>
  <c r="J1069" i="1"/>
  <c r="F1069" i="1"/>
  <c r="J1068" i="1"/>
  <c r="F1068" i="1"/>
  <c r="J1067" i="1"/>
  <c r="F1067" i="1"/>
  <c r="J1066" i="1"/>
  <c r="F1066" i="1"/>
  <c r="J1065" i="1"/>
  <c r="F1065" i="1"/>
  <c r="J1064" i="1"/>
  <c r="F1064" i="1"/>
  <c r="J1063" i="1"/>
  <c r="F1063" i="1"/>
  <c r="J1062" i="1"/>
  <c r="F1062" i="1"/>
  <c r="J1061" i="1"/>
  <c r="F1061" i="1"/>
  <c r="J1060" i="1"/>
  <c r="F1060" i="1"/>
  <c r="J1059" i="1"/>
  <c r="F1059" i="1"/>
  <c r="J1058" i="1"/>
  <c r="F1058" i="1"/>
  <c r="J1057" i="1"/>
  <c r="F1057" i="1"/>
  <c r="J1056" i="1"/>
  <c r="F1056" i="1"/>
  <c r="J1055" i="1"/>
  <c r="F1055" i="1"/>
  <c r="J1054" i="1"/>
  <c r="F1054" i="1"/>
  <c r="J1053" i="1"/>
  <c r="F1053" i="1"/>
  <c r="J1052" i="1"/>
  <c r="F1052" i="1"/>
  <c r="J1051" i="1"/>
  <c r="F1051" i="1"/>
  <c r="J1050" i="1"/>
  <c r="F1050" i="1"/>
  <c r="J1049" i="1"/>
  <c r="F1049" i="1"/>
  <c r="J1048" i="1"/>
  <c r="F1048" i="1"/>
  <c r="J1047" i="1"/>
  <c r="F1047" i="1"/>
  <c r="J1046" i="1"/>
  <c r="F1046" i="1"/>
  <c r="J1045" i="1"/>
  <c r="F1045" i="1"/>
  <c r="J1044" i="1"/>
  <c r="F1044" i="1"/>
  <c r="J1043" i="1"/>
  <c r="F1043" i="1"/>
  <c r="J1042" i="1"/>
  <c r="F1042" i="1"/>
  <c r="J1041" i="1"/>
  <c r="F1041" i="1"/>
  <c r="J1040" i="1"/>
  <c r="F1040" i="1"/>
  <c r="J1039" i="1"/>
  <c r="F1039" i="1"/>
  <c r="J1038" i="1"/>
  <c r="F1038" i="1"/>
  <c r="J1037" i="1"/>
  <c r="F1037" i="1"/>
  <c r="J1036" i="1"/>
  <c r="F1036" i="1"/>
  <c r="J1035" i="1"/>
  <c r="F1035" i="1"/>
  <c r="J1034" i="1"/>
  <c r="F1034" i="1"/>
  <c r="J1033" i="1"/>
  <c r="F1033" i="1"/>
  <c r="J1032" i="1"/>
  <c r="F1032" i="1"/>
  <c r="J1031" i="1"/>
  <c r="F1031" i="1"/>
  <c r="J1030" i="1"/>
  <c r="F1030" i="1"/>
  <c r="J1029" i="1"/>
  <c r="F1029" i="1"/>
  <c r="J1028" i="1"/>
  <c r="F1028" i="1"/>
  <c r="J1027" i="1"/>
  <c r="F1027" i="1"/>
  <c r="J1026" i="1"/>
  <c r="F1026" i="1"/>
  <c r="J1025" i="1"/>
  <c r="F1025" i="1"/>
  <c r="J1024" i="1"/>
  <c r="F1024" i="1"/>
  <c r="J1023" i="1"/>
  <c r="F1023" i="1"/>
  <c r="J1022" i="1"/>
  <c r="F1022" i="1"/>
  <c r="J1021" i="1"/>
  <c r="F1021" i="1"/>
  <c r="J1020" i="1"/>
  <c r="F1020" i="1"/>
  <c r="J1019" i="1"/>
  <c r="F1019" i="1"/>
  <c r="J1018" i="1"/>
  <c r="F1018" i="1"/>
  <c r="J1017" i="1"/>
  <c r="F1017" i="1"/>
  <c r="J1016" i="1"/>
  <c r="F1016" i="1"/>
  <c r="J1015" i="1"/>
  <c r="F1015" i="1"/>
  <c r="J1014" i="1"/>
  <c r="F1014" i="1"/>
  <c r="J1013" i="1"/>
  <c r="F1013" i="1"/>
  <c r="J1012" i="1"/>
  <c r="F1012" i="1"/>
  <c r="J1011" i="1"/>
  <c r="F1011" i="1"/>
  <c r="J1010" i="1"/>
  <c r="F1010" i="1"/>
  <c r="J1009" i="1"/>
  <c r="F1009" i="1"/>
  <c r="J1008" i="1"/>
  <c r="F1008" i="1"/>
  <c r="J1007" i="1"/>
  <c r="F1007" i="1"/>
  <c r="J1006" i="1"/>
  <c r="F1006" i="1"/>
  <c r="J1005" i="1"/>
  <c r="F1005" i="1"/>
  <c r="J1004" i="1"/>
  <c r="F1004" i="1"/>
  <c r="J1003" i="1"/>
  <c r="F1003" i="1"/>
  <c r="J1002" i="1"/>
  <c r="F1002" i="1"/>
  <c r="J1001" i="1"/>
  <c r="F1001" i="1"/>
  <c r="J1000" i="1"/>
  <c r="F1000" i="1"/>
  <c r="J999" i="1"/>
  <c r="F999" i="1"/>
  <c r="J998" i="1"/>
  <c r="F998" i="1"/>
  <c r="J997" i="1"/>
  <c r="F997" i="1"/>
  <c r="J996" i="1"/>
  <c r="F996" i="1"/>
  <c r="J995" i="1"/>
  <c r="F995" i="1"/>
  <c r="J994" i="1"/>
  <c r="F994" i="1"/>
  <c r="J993" i="1"/>
  <c r="F993" i="1"/>
  <c r="J992" i="1"/>
  <c r="F992" i="1"/>
  <c r="J991" i="1"/>
  <c r="F991" i="1"/>
  <c r="J990" i="1"/>
  <c r="F990" i="1"/>
  <c r="J989" i="1"/>
  <c r="F989" i="1"/>
  <c r="J988" i="1"/>
  <c r="F988" i="1"/>
  <c r="J987" i="1"/>
  <c r="F987" i="1"/>
  <c r="J986" i="1"/>
  <c r="F986" i="1"/>
  <c r="J985" i="1"/>
  <c r="F985" i="1"/>
  <c r="J984" i="1"/>
  <c r="F984" i="1"/>
  <c r="J983" i="1"/>
  <c r="F983" i="1"/>
  <c r="J982" i="1"/>
  <c r="F982" i="1"/>
  <c r="J981" i="1"/>
  <c r="F981" i="1"/>
  <c r="J980" i="1"/>
  <c r="F980" i="1"/>
  <c r="J979" i="1"/>
  <c r="F979" i="1"/>
  <c r="J978" i="1"/>
  <c r="F978" i="1"/>
  <c r="J977" i="1"/>
  <c r="F977" i="1"/>
  <c r="J976" i="1"/>
  <c r="F976" i="1"/>
  <c r="J975" i="1"/>
  <c r="F975" i="1"/>
  <c r="J974" i="1"/>
  <c r="F974" i="1"/>
  <c r="J973" i="1"/>
  <c r="F973" i="1"/>
  <c r="J972" i="1"/>
  <c r="F972" i="1"/>
  <c r="J971" i="1"/>
  <c r="F971" i="1"/>
  <c r="J970" i="1"/>
  <c r="F970" i="1"/>
  <c r="J969" i="1"/>
  <c r="F969" i="1"/>
  <c r="J968" i="1"/>
  <c r="F968" i="1"/>
  <c r="J967" i="1"/>
  <c r="F967" i="1"/>
  <c r="J966" i="1"/>
  <c r="F966" i="1"/>
  <c r="J965" i="1"/>
  <c r="F965" i="1"/>
  <c r="J964" i="1"/>
  <c r="F964" i="1"/>
  <c r="J963" i="1"/>
  <c r="F963" i="1"/>
  <c r="J962" i="1"/>
  <c r="F962" i="1"/>
  <c r="J961" i="1"/>
  <c r="F961" i="1"/>
  <c r="J960" i="1"/>
  <c r="F960" i="1"/>
  <c r="J959" i="1"/>
  <c r="F959" i="1"/>
  <c r="J958" i="1"/>
  <c r="F958" i="1"/>
  <c r="J957" i="1"/>
  <c r="F957" i="1"/>
  <c r="J956" i="1"/>
  <c r="F956" i="1"/>
  <c r="J955" i="1"/>
  <c r="F955" i="1"/>
  <c r="J954" i="1"/>
  <c r="F954" i="1"/>
  <c r="J953" i="1"/>
  <c r="F953" i="1"/>
  <c r="J952" i="1"/>
  <c r="F952" i="1"/>
  <c r="J951" i="1"/>
  <c r="F951" i="1"/>
  <c r="J950" i="1"/>
  <c r="F950" i="1"/>
  <c r="J949" i="1"/>
  <c r="F949" i="1"/>
  <c r="J948" i="1"/>
  <c r="F948" i="1"/>
  <c r="J947" i="1"/>
  <c r="F947" i="1"/>
  <c r="J946" i="1"/>
  <c r="F946" i="1"/>
  <c r="J945" i="1"/>
  <c r="F945" i="1"/>
  <c r="J944" i="1"/>
  <c r="F944" i="1"/>
  <c r="J943" i="1"/>
  <c r="F943" i="1"/>
  <c r="J942" i="1"/>
  <c r="F942" i="1"/>
  <c r="J941" i="1"/>
  <c r="F941" i="1"/>
  <c r="J940" i="1"/>
  <c r="F940" i="1"/>
  <c r="J939" i="1"/>
  <c r="F939" i="1"/>
  <c r="J938" i="1"/>
  <c r="F938" i="1"/>
  <c r="J937" i="1"/>
  <c r="F937" i="1"/>
  <c r="J936" i="1"/>
  <c r="F936" i="1"/>
  <c r="J935" i="1"/>
  <c r="F935" i="1"/>
  <c r="J934" i="1"/>
  <c r="F934" i="1"/>
  <c r="J933" i="1"/>
  <c r="F933" i="1"/>
  <c r="J932" i="1"/>
  <c r="F932" i="1"/>
  <c r="J931" i="1"/>
  <c r="F931" i="1"/>
  <c r="J930" i="1"/>
  <c r="F930" i="1"/>
  <c r="J929" i="1"/>
  <c r="F929" i="1"/>
  <c r="J928" i="1"/>
  <c r="F928" i="1"/>
  <c r="J927" i="1"/>
  <c r="F927" i="1"/>
  <c r="J926" i="1"/>
  <c r="F926" i="1"/>
  <c r="J925" i="1"/>
  <c r="F925" i="1"/>
  <c r="J924" i="1"/>
  <c r="F924" i="1"/>
  <c r="J923" i="1"/>
  <c r="F923" i="1"/>
  <c r="J922" i="1"/>
  <c r="F922" i="1"/>
  <c r="J921" i="1"/>
  <c r="F921" i="1"/>
  <c r="J920" i="1"/>
  <c r="F920" i="1"/>
  <c r="J919" i="1"/>
  <c r="F919" i="1"/>
  <c r="J918" i="1"/>
  <c r="F918" i="1"/>
  <c r="J917" i="1"/>
  <c r="F917" i="1"/>
  <c r="J916" i="1"/>
  <c r="F916" i="1"/>
  <c r="J915" i="1"/>
  <c r="F915" i="1"/>
  <c r="J914" i="1"/>
  <c r="F914" i="1"/>
  <c r="J913" i="1"/>
  <c r="F913" i="1"/>
  <c r="J912" i="1"/>
  <c r="F912" i="1"/>
  <c r="J911" i="1"/>
  <c r="F911" i="1"/>
  <c r="J910" i="1"/>
  <c r="F910" i="1"/>
  <c r="J909" i="1"/>
  <c r="F909" i="1"/>
  <c r="J908" i="1"/>
  <c r="F908" i="1"/>
  <c r="J907" i="1"/>
  <c r="F907" i="1"/>
  <c r="J906" i="1"/>
  <c r="F906" i="1"/>
  <c r="J905" i="1"/>
  <c r="F905" i="1"/>
  <c r="J904" i="1"/>
  <c r="F904" i="1"/>
  <c r="J903" i="1"/>
  <c r="F903" i="1"/>
  <c r="J902" i="1"/>
  <c r="F902" i="1"/>
  <c r="J901" i="1"/>
  <c r="F901" i="1"/>
  <c r="J900" i="1"/>
  <c r="F900" i="1"/>
  <c r="J899" i="1"/>
  <c r="F899" i="1"/>
  <c r="J898" i="1"/>
  <c r="F898" i="1"/>
  <c r="J897" i="1"/>
  <c r="F897" i="1"/>
  <c r="J896" i="1"/>
  <c r="F896" i="1"/>
  <c r="J895" i="1"/>
  <c r="F895" i="1"/>
  <c r="J894" i="1"/>
  <c r="F894" i="1"/>
  <c r="J893" i="1"/>
  <c r="F893" i="1"/>
  <c r="J892" i="1"/>
  <c r="F892" i="1"/>
  <c r="J891" i="1"/>
  <c r="F891" i="1"/>
  <c r="J890" i="1"/>
  <c r="F890" i="1"/>
  <c r="J889" i="1"/>
  <c r="F889" i="1"/>
  <c r="J888" i="1"/>
  <c r="F888" i="1"/>
  <c r="J887" i="1"/>
  <c r="F887" i="1"/>
  <c r="J886" i="1"/>
  <c r="F886" i="1"/>
  <c r="J885" i="1"/>
  <c r="F885" i="1"/>
  <c r="J884" i="1"/>
  <c r="F884" i="1"/>
  <c r="J883" i="1"/>
  <c r="F883" i="1"/>
  <c r="J882" i="1"/>
  <c r="F882" i="1"/>
  <c r="J881" i="1"/>
  <c r="F881" i="1"/>
  <c r="J880" i="1"/>
  <c r="F880" i="1"/>
  <c r="J879" i="1"/>
  <c r="F879" i="1"/>
  <c r="J878" i="1"/>
  <c r="F878" i="1"/>
  <c r="J877" i="1"/>
  <c r="F877" i="1"/>
  <c r="J876" i="1"/>
  <c r="F876" i="1"/>
  <c r="J875" i="1"/>
  <c r="F875" i="1"/>
  <c r="J874" i="1"/>
  <c r="F874" i="1"/>
  <c r="J873" i="1"/>
  <c r="F873" i="1"/>
  <c r="J872" i="1"/>
  <c r="F872" i="1"/>
  <c r="J871" i="1"/>
  <c r="F871" i="1"/>
  <c r="J870" i="1"/>
  <c r="F870" i="1"/>
  <c r="J869" i="1"/>
  <c r="F869" i="1"/>
  <c r="J868" i="1"/>
  <c r="F868" i="1"/>
  <c r="J867" i="1"/>
  <c r="F867" i="1"/>
  <c r="J866" i="1"/>
  <c r="F866" i="1"/>
  <c r="J865" i="1"/>
  <c r="F865" i="1"/>
  <c r="J864" i="1"/>
  <c r="F864" i="1"/>
  <c r="J863" i="1"/>
  <c r="F863" i="1"/>
  <c r="J862" i="1"/>
  <c r="F862" i="1"/>
  <c r="J861" i="1"/>
  <c r="F861" i="1"/>
  <c r="J860" i="1"/>
  <c r="F860" i="1"/>
  <c r="J859" i="1"/>
  <c r="F859" i="1"/>
  <c r="J858" i="1"/>
  <c r="F858" i="1"/>
  <c r="J857" i="1"/>
  <c r="F857" i="1"/>
  <c r="J856" i="1"/>
  <c r="F856" i="1"/>
  <c r="J855" i="1"/>
  <c r="F855" i="1"/>
  <c r="J854" i="1"/>
  <c r="F854" i="1"/>
  <c r="J853" i="1"/>
  <c r="F853" i="1"/>
  <c r="J852" i="1"/>
  <c r="F852" i="1"/>
  <c r="J851" i="1"/>
  <c r="F851" i="1"/>
  <c r="J850" i="1"/>
  <c r="F850" i="1"/>
  <c r="J849" i="1"/>
  <c r="F849" i="1"/>
  <c r="J848" i="1"/>
  <c r="F848" i="1"/>
  <c r="J847" i="1"/>
  <c r="F847" i="1"/>
  <c r="J846" i="1"/>
  <c r="F846" i="1"/>
  <c r="J845" i="1"/>
  <c r="F845" i="1"/>
  <c r="J844" i="1"/>
  <c r="F844" i="1"/>
  <c r="J843" i="1"/>
  <c r="F843" i="1"/>
  <c r="J842" i="1"/>
  <c r="F842" i="1"/>
  <c r="J841" i="1"/>
  <c r="F841" i="1"/>
  <c r="J840" i="1"/>
  <c r="F840" i="1"/>
  <c r="J839" i="1"/>
  <c r="F839" i="1"/>
  <c r="J838" i="1"/>
  <c r="F838" i="1"/>
  <c r="J837" i="1"/>
  <c r="F837" i="1"/>
  <c r="J836" i="1"/>
  <c r="F836" i="1"/>
  <c r="J835" i="1"/>
  <c r="F835" i="1"/>
  <c r="J834" i="1"/>
  <c r="F834" i="1"/>
  <c r="J833" i="1"/>
  <c r="F833" i="1"/>
  <c r="J832" i="1"/>
  <c r="F832" i="1"/>
  <c r="J831" i="1"/>
  <c r="F831" i="1"/>
  <c r="J830" i="1"/>
  <c r="F830" i="1"/>
  <c r="J829" i="1"/>
  <c r="F829" i="1"/>
  <c r="J828" i="1"/>
  <c r="F828" i="1"/>
  <c r="J827" i="1"/>
  <c r="F827" i="1"/>
  <c r="J826" i="1"/>
  <c r="F826" i="1"/>
  <c r="J825" i="1"/>
  <c r="F825" i="1"/>
  <c r="J824" i="1"/>
  <c r="F824" i="1"/>
  <c r="J823" i="1"/>
  <c r="F823" i="1"/>
  <c r="J822" i="1"/>
  <c r="F822" i="1"/>
  <c r="J821" i="1"/>
  <c r="F821" i="1"/>
  <c r="J820" i="1"/>
  <c r="F820" i="1"/>
  <c r="J819" i="1"/>
  <c r="F819" i="1"/>
  <c r="J818" i="1"/>
  <c r="F818" i="1"/>
  <c r="J817" i="1"/>
  <c r="F817" i="1"/>
  <c r="J816" i="1"/>
  <c r="F816" i="1"/>
  <c r="J815" i="1"/>
  <c r="F815" i="1"/>
  <c r="J814" i="1"/>
  <c r="F814" i="1"/>
  <c r="J813" i="1"/>
  <c r="F813" i="1"/>
  <c r="J812" i="1"/>
  <c r="F812" i="1"/>
  <c r="J811" i="1"/>
  <c r="F811" i="1"/>
  <c r="J810" i="1"/>
  <c r="F810" i="1"/>
  <c r="J809" i="1"/>
  <c r="F809" i="1"/>
  <c r="J808" i="1"/>
  <c r="F808" i="1"/>
  <c r="J807" i="1"/>
  <c r="F807" i="1"/>
  <c r="J806" i="1"/>
  <c r="F806" i="1"/>
  <c r="J805" i="1"/>
  <c r="F805" i="1"/>
  <c r="J804" i="1"/>
  <c r="F804" i="1"/>
  <c r="J803" i="1"/>
  <c r="F803" i="1"/>
  <c r="J802" i="1"/>
  <c r="F802" i="1"/>
  <c r="J801" i="1"/>
  <c r="F801" i="1"/>
  <c r="J800" i="1"/>
  <c r="F800" i="1"/>
  <c r="J799" i="1"/>
  <c r="F799" i="1"/>
  <c r="J798" i="1"/>
  <c r="F798" i="1"/>
  <c r="J797" i="1"/>
  <c r="F797" i="1"/>
  <c r="J796" i="1"/>
  <c r="F796" i="1"/>
  <c r="J795" i="1"/>
  <c r="F795" i="1"/>
  <c r="J794" i="1"/>
  <c r="F794" i="1"/>
  <c r="J793" i="1"/>
  <c r="F793" i="1"/>
  <c r="J792" i="1"/>
  <c r="F792" i="1"/>
  <c r="J791" i="1"/>
  <c r="F791" i="1"/>
  <c r="J790" i="1"/>
  <c r="F790" i="1"/>
  <c r="J789" i="1"/>
  <c r="F789" i="1"/>
  <c r="J788" i="1"/>
  <c r="F788" i="1"/>
  <c r="J787" i="1"/>
  <c r="F787" i="1"/>
  <c r="J786" i="1"/>
  <c r="F786" i="1"/>
  <c r="J785" i="1"/>
  <c r="F785" i="1"/>
  <c r="J784" i="1"/>
  <c r="F784" i="1"/>
  <c r="J783" i="1"/>
  <c r="F783" i="1"/>
  <c r="J782" i="1"/>
  <c r="F782" i="1"/>
  <c r="J781" i="1"/>
  <c r="F781" i="1"/>
  <c r="J780" i="1"/>
  <c r="F780" i="1"/>
  <c r="J779" i="1"/>
  <c r="F779" i="1"/>
  <c r="J778" i="1"/>
  <c r="F778" i="1"/>
  <c r="J777" i="1"/>
  <c r="F777" i="1"/>
  <c r="J776" i="1"/>
  <c r="F776" i="1"/>
  <c r="J775" i="1"/>
  <c r="F775" i="1"/>
  <c r="J774" i="1"/>
  <c r="F774" i="1"/>
  <c r="J773" i="1"/>
  <c r="F773" i="1"/>
  <c r="J772" i="1"/>
  <c r="F772" i="1"/>
  <c r="J771" i="1"/>
  <c r="F771" i="1"/>
  <c r="J770" i="1"/>
  <c r="F770" i="1"/>
  <c r="J769" i="1"/>
  <c r="F769" i="1"/>
  <c r="J768" i="1"/>
  <c r="F768" i="1"/>
  <c r="J767" i="1"/>
  <c r="F767" i="1"/>
  <c r="J766" i="1"/>
  <c r="F766" i="1"/>
  <c r="J765" i="1"/>
  <c r="F765" i="1"/>
  <c r="J764" i="1"/>
  <c r="F764" i="1"/>
  <c r="J763" i="1"/>
  <c r="F763" i="1"/>
  <c r="J762" i="1"/>
  <c r="F762" i="1"/>
  <c r="J761" i="1"/>
  <c r="F761" i="1"/>
  <c r="J760" i="1"/>
  <c r="F760" i="1"/>
  <c r="J759" i="1"/>
  <c r="F759" i="1"/>
  <c r="J758" i="1"/>
  <c r="F758" i="1"/>
  <c r="J757" i="1"/>
  <c r="F757" i="1"/>
  <c r="J756" i="1"/>
  <c r="F756" i="1"/>
  <c r="J755" i="1"/>
  <c r="F755" i="1"/>
  <c r="J754" i="1"/>
  <c r="F754" i="1"/>
  <c r="J753" i="1"/>
  <c r="F753" i="1"/>
  <c r="J752" i="1"/>
  <c r="F752" i="1"/>
  <c r="J751" i="1"/>
  <c r="F751" i="1"/>
  <c r="J750" i="1"/>
  <c r="F750" i="1"/>
  <c r="J749" i="1"/>
  <c r="F749" i="1"/>
  <c r="J748" i="1"/>
  <c r="F748" i="1"/>
  <c r="J747" i="1"/>
  <c r="F747" i="1"/>
  <c r="J746" i="1"/>
  <c r="F746" i="1"/>
  <c r="J745" i="1"/>
  <c r="F745" i="1"/>
  <c r="J744" i="1"/>
  <c r="F744" i="1"/>
  <c r="J743" i="1"/>
  <c r="F743" i="1"/>
  <c r="J742" i="1"/>
  <c r="F742" i="1"/>
  <c r="J741" i="1"/>
  <c r="F741" i="1"/>
  <c r="J740" i="1"/>
  <c r="F740" i="1"/>
  <c r="J739" i="1"/>
  <c r="F739" i="1"/>
  <c r="J738" i="1"/>
  <c r="F738" i="1"/>
  <c r="J737" i="1"/>
  <c r="F737" i="1"/>
  <c r="J736" i="1"/>
  <c r="F736" i="1"/>
  <c r="J735" i="1"/>
  <c r="F735" i="1"/>
  <c r="J734" i="1"/>
  <c r="F734" i="1"/>
  <c r="J733" i="1"/>
  <c r="F733" i="1"/>
  <c r="J732" i="1"/>
  <c r="F732" i="1"/>
  <c r="J731" i="1"/>
  <c r="F731" i="1"/>
  <c r="J730" i="1"/>
  <c r="F730" i="1"/>
  <c r="J729" i="1"/>
  <c r="F729" i="1"/>
  <c r="J728" i="1"/>
  <c r="F728" i="1"/>
  <c r="J727" i="1"/>
  <c r="F727" i="1"/>
  <c r="J726" i="1"/>
  <c r="F726" i="1"/>
  <c r="J725" i="1"/>
  <c r="F725" i="1"/>
  <c r="J724" i="1"/>
  <c r="F724" i="1"/>
  <c r="J723" i="1"/>
  <c r="F723" i="1"/>
  <c r="J722" i="1"/>
  <c r="F722" i="1"/>
  <c r="J721" i="1"/>
  <c r="F721" i="1"/>
  <c r="J720" i="1"/>
  <c r="F720" i="1"/>
  <c r="J719" i="1"/>
  <c r="F719" i="1"/>
  <c r="J718" i="1"/>
  <c r="F718" i="1"/>
  <c r="J717" i="1"/>
  <c r="F717" i="1"/>
  <c r="J716" i="1"/>
  <c r="F716" i="1"/>
  <c r="J715" i="1"/>
  <c r="F715" i="1"/>
  <c r="J714" i="1"/>
  <c r="F714" i="1"/>
  <c r="J713" i="1"/>
  <c r="F713" i="1"/>
  <c r="J712" i="1"/>
  <c r="F712" i="1"/>
  <c r="J711" i="1"/>
  <c r="F711" i="1"/>
  <c r="J710" i="1"/>
  <c r="F710" i="1"/>
  <c r="J709" i="1"/>
  <c r="F709" i="1"/>
  <c r="J708" i="1"/>
  <c r="F708" i="1"/>
  <c r="J707" i="1"/>
  <c r="F707" i="1"/>
  <c r="J706" i="1"/>
  <c r="F706" i="1"/>
  <c r="J705" i="1"/>
  <c r="F705" i="1"/>
  <c r="J704" i="1"/>
  <c r="F704" i="1"/>
  <c r="J703" i="1"/>
  <c r="F703" i="1"/>
  <c r="J702" i="1"/>
  <c r="F702" i="1"/>
  <c r="J701" i="1"/>
  <c r="F701" i="1"/>
  <c r="J700" i="1"/>
  <c r="F700" i="1"/>
  <c r="J699" i="1"/>
  <c r="F699" i="1"/>
  <c r="J698" i="1"/>
  <c r="F698" i="1"/>
  <c r="J697" i="1"/>
  <c r="F697" i="1"/>
  <c r="J696" i="1"/>
  <c r="F696" i="1"/>
  <c r="J695" i="1"/>
  <c r="F695" i="1"/>
  <c r="J694" i="1"/>
  <c r="F694" i="1"/>
  <c r="J693" i="1"/>
  <c r="F693" i="1"/>
  <c r="J692" i="1"/>
  <c r="F692" i="1"/>
  <c r="J691" i="1"/>
  <c r="F691" i="1"/>
  <c r="J690" i="1"/>
  <c r="F690" i="1"/>
  <c r="J689" i="1"/>
  <c r="F689" i="1"/>
  <c r="J688" i="1"/>
  <c r="F688" i="1"/>
  <c r="J687" i="1"/>
  <c r="F687" i="1"/>
  <c r="J686" i="1"/>
  <c r="F686" i="1"/>
  <c r="J685" i="1"/>
  <c r="F685" i="1"/>
  <c r="J684" i="1"/>
  <c r="F684" i="1"/>
  <c r="J683" i="1"/>
  <c r="F683" i="1"/>
  <c r="J682" i="1"/>
  <c r="F682" i="1"/>
  <c r="J681" i="1"/>
  <c r="F681" i="1"/>
  <c r="J680" i="1"/>
  <c r="F680" i="1"/>
  <c r="J679" i="1"/>
  <c r="F679" i="1"/>
  <c r="J678" i="1"/>
  <c r="F678" i="1"/>
  <c r="J677" i="1"/>
  <c r="F677" i="1"/>
  <c r="J676" i="1"/>
  <c r="F676" i="1"/>
  <c r="J675" i="1"/>
  <c r="F675" i="1"/>
  <c r="J674" i="1"/>
  <c r="F674" i="1"/>
  <c r="J673" i="1"/>
  <c r="F673" i="1"/>
  <c r="J672" i="1"/>
  <c r="F672" i="1"/>
  <c r="J671" i="1"/>
  <c r="F671" i="1"/>
  <c r="J670" i="1"/>
  <c r="F670" i="1"/>
  <c r="J669" i="1"/>
  <c r="F669" i="1"/>
  <c r="J668" i="1"/>
  <c r="F668" i="1"/>
  <c r="J667" i="1"/>
  <c r="F667" i="1"/>
  <c r="J666" i="1"/>
  <c r="F666" i="1"/>
  <c r="J665" i="1"/>
  <c r="F665" i="1"/>
  <c r="J664" i="1"/>
  <c r="F664" i="1"/>
  <c r="J663" i="1"/>
  <c r="F663" i="1"/>
  <c r="J662" i="1"/>
  <c r="F662" i="1"/>
  <c r="J661" i="1"/>
  <c r="F661" i="1"/>
  <c r="J660" i="1"/>
  <c r="F660" i="1"/>
  <c r="J659" i="1"/>
  <c r="F659" i="1"/>
  <c r="J658" i="1"/>
  <c r="F658" i="1"/>
  <c r="J657" i="1"/>
  <c r="F657" i="1"/>
  <c r="J656" i="1"/>
  <c r="F656" i="1"/>
  <c r="J655" i="1"/>
  <c r="F655" i="1"/>
  <c r="J654" i="1"/>
  <c r="F654" i="1"/>
  <c r="J653" i="1"/>
  <c r="F653" i="1"/>
  <c r="J652" i="1"/>
  <c r="F652" i="1"/>
  <c r="J651" i="1"/>
  <c r="F651" i="1"/>
  <c r="J650" i="1"/>
  <c r="F650" i="1"/>
  <c r="J649" i="1"/>
  <c r="F649" i="1"/>
  <c r="J648" i="1"/>
  <c r="F648" i="1"/>
  <c r="J647" i="1"/>
  <c r="F647" i="1"/>
  <c r="J646" i="1"/>
  <c r="F646" i="1"/>
  <c r="J645" i="1"/>
  <c r="F645" i="1"/>
  <c r="J644" i="1"/>
  <c r="F644" i="1"/>
  <c r="J643" i="1"/>
  <c r="F643" i="1"/>
  <c r="J642" i="1"/>
  <c r="F642" i="1"/>
  <c r="J641" i="1"/>
  <c r="F641" i="1"/>
  <c r="J640" i="1"/>
  <c r="F640" i="1"/>
  <c r="J639" i="1"/>
  <c r="F639" i="1"/>
  <c r="J638" i="1"/>
  <c r="F638" i="1"/>
  <c r="J637" i="1"/>
  <c r="F637" i="1"/>
  <c r="J636" i="1"/>
  <c r="F636" i="1"/>
  <c r="J635" i="1"/>
  <c r="F635" i="1"/>
  <c r="J634" i="1"/>
  <c r="F634" i="1"/>
  <c r="J633" i="1"/>
  <c r="F633" i="1"/>
  <c r="J632" i="1"/>
  <c r="F632" i="1"/>
  <c r="J631" i="1"/>
  <c r="F631" i="1"/>
  <c r="J630" i="1"/>
  <c r="F630" i="1"/>
  <c r="J629" i="1"/>
  <c r="F629" i="1"/>
  <c r="J628" i="1"/>
  <c r="F628" i="1"/>
  <c r="J627" i="1"/>
  <c r="F627" i="1"/>
  <c r="J626" i="1"/>
  <c r="F626" i="1"/>
  <c r="J625" i="1"/>
  <c r="F625" i="1"/>
  <c r="J624" i="1"/>
  <c r="F624" i="1"/>
  <c r="J623" i="1"/>
  <c r="F623" i="1"/>
  <c r="J622" i="1"/>
  <c r="F622" i="1"/>
  <c r="J621" i="1"/>
  <c r="F621" i="1"/>
  <c r="J620" i="1"/>
  <c r="F620" i="1"/>
  <c r="J619" i="1"/>
  <c r="F619" i="1"/>
  <c r="J618" i="1"/>
  <c r="F618" i="1"/>
  <c r="J617" i="1"/>
  <c r="F617" i="1"/>
  <c r="J616" i="1"/>
  <c r="F616" i="1"/>
  <c r="J615" i="1"/>
  <c r="F615" i="1"/>
  <c r="J614" i="1"/>
  <c r="F614" i="1"/>
  <c r="J613" i="1"/>
  <c r="F613" i="1"/>
  <c r="J612" i="1"/>
  <c r="F612" i="1"/>
  <c r="J611" i="1"/>
  <c r="F611" i="1"/>
  <c r="J610" i="1"/>
  <c r="F610" i="1"/>
  <c r="J609" i="1"/>
  <c r="F609" i="1"/>
  <c r="J608" i="1"/>
  <c r="F608" i="1"/>
  <c r="J607" i="1"/>
  <c r="F607" i="1"/>
  <c r="J606" i="1"/>
  <c r="F606" i="1"/>
  <c r="J605" i="1"/>
  <c r="F605" i="1"/>
  <c r="J604" i="1"/>
  <c r="F604" i="1"/>
  <c r="J603" i="1"/>
  <c r="F603" i="1"/>
  <c r="J602" i="1"/>
  <c r="F602" i="1"/>
  <c r="J601" i="1"/>
  <c r="F601" i="1"/>
  <c r="J600" i="1"/>
  <c r="F600" i="1"/>
  <c r="J599" i="1"/>
  <c r="F599" i="1"/>
  <c r="J598" i="1"/>
  <c r="F598" i="1"/>
  <c r="J597" i="1"/>
  <c r="F597" i="1"/>
  <c r="J596" i="1"/>
  <c r="F596" i="1"/>
  <c r="J595" i="1"/>
  <c r="F595" i="1"/>
  <c r="J594" i="1"/>
  <c r="F594" i="1"/>
  <c r="J593" i="1"/>
  <c r="F593" i="1"/>
  <c r="J592" i="1"/>
  <c r="F592" i="1"/>
  <c r="J591" i="1"/>
  <c r="F591" i="1"/>
  <c r="J590" i="1"/>
  <c r="F590" i="1"/>
  <c r="J589" i="1"/>
  <c r="F589" i="1"/>
  <c r="J588" i="1"/>
  <c r="F588" i="1"/>
  <c r="J587" i="1"/>
  <c r="F587" i="1"/>
  <c r="J586" i="1"/>
  <c r="F586" i="1"/>
  <c r="J585" i="1"/>
  <c r="F585" i="1"/>
  <c r="J584" i="1"/>
  <c r="F584" i="1"/>
  <c r="J583" i="1"/>
  <c r="F583" i="1"/>
  <c r="J582" i="1"/>
  <c r="F582" i="1"/>
  <c r="J581" i="1"/>
  <c r="F581" i="1"/>
  <c r="J580" i="1"/>
  <c r="F580" i="1"/>
  <c r="J579" i="1"/>
  <c r="F579" i="1"/>
  <c r="J578" i="1"/>
  <c r="F578" i="1"/>
  <c r="J577" i="1"/>
  <c r="F577" i="1"/>
  <c r="J576" i="1"/>
  <c r="F576" i="1"/>
  <c r="J575" i="1"/>
  <c r="F575" i="1"/>
  <c r="J574" i="1"/>
  <c r="F574" i="1"/>
  <c r="J573" i="1"/>
  <c r="F573" i="1"/>
  <c r="J572" i="1"/>
  <c r="F572" i="1"/>
  <c r="J571" i="1"/>
  <c r="F571" i="1"/>
  <c r="J570" i="1"/>
  <c r="F570" i="1"/>
  <c r="J569" i="1"/>
  <c r="F569" i="1"/>
  <c r="J568" i="1"/>
  <c r="F568" i="1"/>
  <c r="J567" i="1"/>
  <c r="F567" i="1"/>
  <c r="J566" i="1"/>
  <c r="F566" i="1"/>
  <c r="J565" i="1"/>
  <c r="F565" i="1"/>
  <c r="J564" i="1"/>
  <c r="F564" i="1"/>
  <c r="J563" i="1"/>
  <c r="F563" i="1"/>
  <c r="J562" i="1"/>
  <c r="F562" i="1"/>
  <c r="J561" i="1"/>
  <c r="F561" i="1"/>
  <c r="J560" i="1"/>
  <c r="F560" i="1"/>
  <c r="J559" i="1"/>
  <c r="F559" i="1"/>
  <c r="J558" i="1"/>
  <c r="F558" i="1"/>
  <c r="J557" i="1"/>
  <c r="F557" i="1"/>
  <c r="J556" i="1"/>
  <c r="F556" i="1"/>
  <c r="J555" i="1"/>
  <c r="F555" i="1"/>
  <c r="J554" i="1"/>
  <c r="F554" i="1"/>
  <c r="J553" i="1"/>
  <c r="F553" i="1"/>
  <c r="J552" i="1"/>
  <c r="F552" i="1"/>
  <c r="J551" i="1"/>
  <c r="F551" i="1"/>
  <c r="J550" i="1"/>
  <c r="F550" i="1"/>
  <c r="J549" i="1"/>
  <c r="F549" i="1"/>
  <c r="J548" i="1"/>
  <c r="F548" i="1"/>
  <c r="J547" i="1"/>
  <c r="F547" i="1"/>
  <c r="J546" i="1"/>
  <c r="F546" i="1"/>
  <c r="J545" i="1"/>
  <c r="F545" i="1"/>
  <c r="J544" i="1"/>
  <c r="F544" i="1"/>
  <c r="J543" i="1"/>
  <c r="F543" i="1"/>
  <c r="J542" i="1"/>
  <c r="F542" i="1"/>
  <c r="J541" i="1"/>
  <c r="F541" i="1"/>
  <c r="J540" i="1"/>
  <c r="F540" i="1"/>
  <c r="J539" i="1"/>
  <c r="F539" i="1"/>
  <c r="J538" i="1"/>
  <c r="F538" i="1"/>
  <c r="J537" i="1"/>
  <c r="F537" i="1"/>
  <c r="J536" i="1"/>
  <c r="F536" i="1"/>
  <c r="J535" i="1"/>
  <c r="F535" i="1"/>
  <c r="J534" i="1"/>
  <c r="F534" i="1"/>
  <c r="J533" i="1"/>
  <c r="F533" i="1"/>
  <c r="J532" i="1"/>
  <c r="F532" i="1"/>
  <c r="J531" i="1"/>
  <c r="F531" i="1"/>
  <c r="J530" i="1"/>
  <c r="F530" i="1"/>
  <c r="J529" i="1"/>
  <c r="F529" i="1"/>
  <c r="J528" i="1"/>
  <c r="F528" i="1"/>
  <c r="J527" i="1"/>
  <c r="F527" i="1"/>
  <c r="J526" i="1"/>
  <c r="F526" i="1"/>
  <c r="J525" i="1"/>
  <c r="F525" i="1"/>
  <c r="J524" i="1"/>
  <c r="F524" i="1"/>
  <c r="J523" i="1"/>
  <c r="F523" i="1"/>
  <c r="J522" i="1"/>
  <c r="F522" i="1"/>
  <c r="J521" i="1"/>
  <c r="F521" i="1"/>
  <c r="J520" i="1"/>
  <c r="F520" i="1"/>
  <c r="J519" i="1"/>
  <c r="F519" i="1"/>
  <c r="J518" i="1"/>
  <c r="F518" i="1"/>
  <c r="J517" i="1"/>
  <c r="F517" i="1"/>
  <c r="J516" i="1"/>
  <c r="F516" i="1"/>
  <c r="J515" i="1"/>
  <c r="F515" i="1"/>
  <c r="J514" i="1"/>
  <c r="F514" i="1"/>
  <c r="J513" i="1"/>
  <c r="F513" i="1"/>
  <c r="J512" i="1"/>
  <c r="F512" i="1"/>
  <c r="J511" i="1"/>
  <c r="F511" i="1"/>
  <c r="J510" i="1"/>
  <c r="F510" i="1"/>
  <c r="J509" i="1"/>
  <c r="F509" i="1"/>
  <c r="J508" i="1"/>
  <c r="F508" i="1"/>
  <c r="J507" i="1"/>
  <c r="F507" i="1"/>
  <c r="J506" i="1"/>
  <c r="F506" i="1"/>
  <c r="J505" i="1"/>
  <c r="F505" i="1"/>
  <c r="J504" i="1"/>
  <c r="F504" i="1"/>
  <c r="J503" i="1"/>
  <c r="F503" i="1"/>
  <c r="J502" i="1"/>
  <c r="F502" i="1"/>
  <c r="J501" i="1"/>
  <c r="F501" i="1"/>
  <c r="J500" i="1"/>
  <c r="F500" i="1"/>
  <c r="J499" i="1"/>
  <c r="F499" i="1"/>
  <c r="J498" i="1"/>
  <c r="F498" i="1"/>
  <c r="J497" i="1"/>
  <c r="F497" i="1"/>
  <c r="J496" i="1"/>
  <c r="F496" i="1"/>
  <c r="J495" i="1"/>
  <c r="F495" i="1"/>
  <c r="J494" i="1"/>
  <c r="F494" i="1"/>
  <c r="J493" i="1"/>
  <c r="F493" i="1"/>
  <c r="J492" i="1"/>
  <c r="F492" i="1"/>
  <c r="J491" i="1"/>
  <c r="F491" i="1"/>
  <c r="J490" i="1"/>
  <c r="F490" i="1"/>
  <c r="J489" i="1"/>
  <c r="F489" i="1"/>
  <c r="J488" i="1"/>
  <c r="F488" i="1"/>
  <c r="J487" i="1"/>
  <c r="F487" i="1"/>
  <c r="J486" i="1"/>
  <c r="F486" i="1"/>
  <c r="J485" i="1"/>
  <c r="F485" i="1"/>
  <c r="J484" i="1"/>
  <c r="F484" i="1"/>
  <c r="J483" i="1"/>
  <c r="F483" i="1"/>
  <c r="J482" i="1"/>
  <c r="F482" i="1"/>
  <c r="J481" i="1"/>
  <c r="F481" i="1"/>
  <c r="J480" i="1"/>
  <c r="F480" i="1"/>
  <c r="J479" i="1"/>
  <c r="F479" i="1"/>
  <c r="J478" i="1"/>
  <c r="F478" i="1"/>
  <c r="J477" i="1"/>
  <c r="F477" i="1"/>
  <c r="J476" i="1"/>
  <c r="F476" i="1"/>
  <c r="J475" i="1"/>
  <c r="F475" i="1"/>
  <c r="J474" i="1"/>
  <c r="F474" i="1"/>
  <c r="J473" i="1"/>
  <c r="F473" i="1"/>
  <c r="J472" i="1"/>
  <c r="F472" i="1"/>
  <c r="J471" i="1"/>
  <c r="F471" i="1"/>
  <c r="J470" i="1"/>
  <c r="F470" i="1"/>
  <c r="J469" i="1"/>
  <c r="F469" i="1"/>
  <c r="J468" i="1"/>
  <c r="F468" i="1"/>
  <c r="J467" i="1"/>
  <c r="F467" i="1"/>
  <c r="J466" i="1"/>
  <c r="F466" i="1"/>
  <c r="J465" i="1"/>
  <c r="F465" i="1"/>
  <c r="J464" i="1"/>
  <c r="F464" i="1"/>
  <c r="J463" i="1"/>
  <c r="F463" i="1"/>
  <c r="J462" i="1"/>
  <c r="F462" i="1"/>
  <c r="J461" i="1"/>
  <c r="F461" i="1"/>
  <c r="J460" i="1"/>
  <c r="F460" i="1"/>
  <c r="J459" i="1"/>
  <c r="F459" i="1"/>
  <c r="J458" i="1"/>
  <c r="F458" i="1"/>
  <c r="J457" i="1"/>
  <c r="F457" i="1"/>
  <c r="J456" i="1"/>
  <c r="F456" i="1"/>
  <c r="J455" i="1"/>
  <c r="F455" i="1"/>
  <c r="J454" i="1"/>
  <c r="F454" i="1"/>
  <c r="J453" i="1"/>
  <c r="F453" i="1"/>
  <c r="J452" i="1"/>
  <c r="F452" i="1"/>
  <c r="J451" i="1"/>
  <c r="F451" i="1"/>
  <c r="J450" i="1"/>
  <c r="F450" i="1"/>
  <c r="J449" i="1"/>
  <c r="F449" i="1"/>
  <c r="J448" i="1"/>
  <c r="F448" i="1"/>
  <c r="J447" i="1"/>
  <c r="F447" i="1"/>
  <c r="J446" i="1"/>
  <c r="F446" i="1"/>
  <c r="J445" i="1"/>
  <c r="F445" i="1"/>
  <c r="J444" i="1"/>
  <c r="F444" i="1"/>
  <c r="J443" i="1"/>
  <c r="F443" i="1"/>
  <c r="J442" i="1"/>
  <c r="F442" i="1"/>
  <c r="J441" i="1"/>
  <c r="F441" i="1"/>
  <c r="J440" i="1"/>
  <c r="F440" i="1"/>
  <c r="J439" i="1"/>
  <c r="F439" i="1"/>
  <c r="J438" i="1"/>
  <c r="F438" i="1"/>
  <c r="J437" i="1"/>
  <c r="F437" i="1"/>
  <c r="J436" i="1"/>
  <c r="F436" i="1"/>
  <c r="J435" i="1"/>
  <c r="F435" i="1"/>
  <c r="J434" i="1"/>
  <c r="F434" i="1"/>
  <c r="J433" i="1"/>
  <c r="F433" i="1"/>
  <c r="J432" i="1"/>
  <c r="F432" i="1"/>
  <c r="J431" i="1"/>
  <c r="F431" i="1"/>
  <c r="J430" i="1"/>
  <c r="F430" i="1"/>
  <c r="J429" i="1"/>
  <c r="F429" i="1"/>
  <c r="J428" i="1"/>
  <c r="F428" i="1"/>
  <c r="J427" i="1"/>
  <c r="F427" i="1"/>
  <c r="J426" i="1"/>
  <c r="F426" i="1"/>
  <c r="J425" i="1"/>
  <c r="F425" i="1"/>
  <c r="J424" i="1"/>
  <c r="F424" i="1"/>
  <c r="J423" i="1"/>
  <c r="F423" i="1"/>
  <c r="J422" i="1"/>
  <c r="F422" i="1"/>
  <c r="J421" i="1"/>
  <c r="F421" i="1"/>
  <c r="J420" i="1"/>
  <c r="F420" i="1"/>
  <c r="J419" i="1"/>
  <c r="F419" i="1"/>
  <c r="J418" i="1"/>
  <c r="F418" i="1"/>
  <c r="J417" i="1"/>
  <c r="F417" i="1"/>
  <c r="J416" i="1"/>
  <c r="F416" i="1"/>
  <c r="J415" i="1"/>
  <c r="F415" i="1"/>
  <c r="J414" i="1"/>
  <c r="F414" i="1"/>
  <c r="J413" i="1"/>
  <c r="F413" i="1"/>
  <c r="J412" i="1"/>
  <c r="F412" i="1"/>
  <c r="J411" i="1"/>
  <c r="F411" i="1"/>
  <c r="J410" i="1"/>
  <c r="F410" i="1"/>
  <c r="J409" i="1"/>
  <c r="F409" i="1"/>
  <c r="J408" i="1"/>
  <c r="F408" i="1"/>
  <c r="J407" i="1"/>
  <c r="F407" i="1"/>
  <c r="J406" i="1"/>
  <c r="F406" i="1"/>
  <c r="J405" i="1"/>
  <c r="F405" i="1"/>
  <c r="J404" i="1"/>
  <c r="F404" i="1"/>
  <c r="J403" i="1"/>
  <c r="F403" i="1"/>
  <c r="J402" i="1"/>
  <c r="F402" i="1"/>
  <c r="J401" i="1"/>
  <c r="F401" i="1"/>
  <c r="J400" i="1"/>
  <c r="F400" i="1"/>
  <c r="J399" i="1"/>
  <c r="F399" i="1"/>
  <c r="J398" i="1"/>
  <c r="F398" i="1"/>
  <c r="J397" i="1"/>
  <c r="F397" i="1"/>
  <c r="J396" i="1"/>
  <c r="F396" i="1"/>
  <c r="J395" i="1"/>
  <c r="F395" i="1"/>
  <c r="J394" i="1"/>
  <c r="F394" i="1"/>
  <c r="J393" i="1"/>
  <c r="F393" i="1"/>
  <c r="J392" i="1"/>
  <c r="F392" i="1"/>
  <c r="J391" i="1"/>
  <c r="F391" i="1"/>
  <c r="J390" i="1"/>
  <c r="F390" i="1"/>
  <c r="J389" i="1"/>
  <c r="F389" i="1"/>
  <c r="J388" i="1"/>
  <c r="F388" i="1"/>
  <c r="J387" i="1"/>
  <c r="F387" i="1"/>
  <c r="J386" i="1"/>
  <c r="F386" i="1"/>
  <c r="J385" i="1"/>
  <c r="F385" i="1"/>
  <c r="J384" i="1"/>
  <c r="F384" i="1"/>
  <c r="J383" i="1"/>
  <c r="F383" i="1"/>
  <c r="J382" i="1"/>
  <c r="F382" i="1"/>
  <c r="J381" i="1"/>
  <c r="F381" i="1"/>
  <c r="J380" i="1"/>
  <c r="F380" i="1"/>
  <c r="J379" i="1"/>
  <c r="F379" i="1"/>
  <c r="J378" i="1"/>
  <c r="F378" i="1"/>
  <c r="J377" i="1"/>
  <c r="F377" i="1"/>
  <c r="J376" i="1"/>
  <c r="F376" i="1"/>
  <c r="J375" i="1"/>
  <c r="F375" i="1"/>
  <c r="J374" i="1"/>
  <c r="F374" i="1"/>
  <c r="J373" i="1"/>
  <c r="F373" i="1"/>
  <c r="J372" i="1"/>
  <c r="F372" i="1"/>
  <c r="J371" i="1"/>
  <c r="F371" i="1"/>
  <c r="J370" i="1"/>
  <c r="F370" i="1"/>
  <c r="J369" i="1"/>
  <c r="F369" i="1"/>
  <c r="J368" i="1"/>
  <c r="F368" i="1"/>
  <c r="J367" i="1"/>
  <c r="F367" i="1"/>
  <c r="J366" i="1"/>
  <c r="F366" i="1"/>
  <c r="J365" i="1"/>
  <c r="F365" i="1"/>
  <c r="J364" i="1"/>
  <c r="F364" i="1"/>
  <c r="J363" i="1"/>
  <c r="F363" i="1"/>
  <c r="J362" i="1"/>
  <c r="F362" i="1"/>
  <c r="J361" i="1"/>
  <c r="F361" i="1"/>
  <c r="J360" i="1"/>
  <c r="F360" i="1"/>
  <c r="J359" i="1"/>
  <c r="F359" i="1"/>
  <c r="J358" i="1"/>
  <c r="F358" i="1"/>
  <c r="J357" i="1"/>
  <c r="F357" i="1"/>
  <c r="J356" i="1"/>
  <c r="F356" i="1"/>
  <c r="J355" i="1"/>
  <c r="F355" i="1"/>
  <c r="J354" i="1"/>
  <c r="F354" i="1"/>
  <c r="J353" i="1"/>
  <c r="F353" i="1"/>
  <c r="J352" i="1"/>
  <c r="F352" i="1"/>
  <c r="J351" i="1"/>
  <c r="F351" i="1"/>
  <c r="J350" i="1"/>
  <c r="F350" i="1"/>
  <c r="J349" i="1"/>
  <c r="F349" i="1"/>
  <c r="J348" i="1"/>
  <c r="F348" i="1"/>
  <c r="J347" i="1"/>
  <c r="F347" i="1"/>
  <c r="J346" i="1"/>
  <c r="F346" i="1"/>
  <c r="J345" i="1"/>
  <c r="F345" i="1"/>
  <c r="J344" i="1"/>
  <c r="F344" i="1"/>
  <c r="J343" i="1"/>
  <c r="F343" i="1"/>
  <c r="J342" i="1"/>
  <c r="F342" i="1"/>
  <c r="J341" i="1"/>
  <c r="F341" i="1"/>
  <c r="J340" i="1"/>
  <c r="F340" i="1"/>
  <c r="J339" i="1"/>
  <c r="F339" i="1"/>
  <c r="J338" i="1"/>
  <c r="F338" i="1"/>
  <c r="J337" i="1"/>
  <c r="F337" i="1"/>
  <c r="J336" i="1"/>
  <c r="F336" i="1"/>
  <c r="J335" i="1"/>
  <c r="F335" i="1"/>
  <c r="J334" i="1"/>
  <c r="F334" i="1"/>
  <c r="J333" i="1"/>
  <c r="F333" i="1"/>
  <c r="J332" i="1"/>
  <c r="F332" i="1"/>
  <c r="J331" i="1"/>
  <c r="F331" i="1"/>
  <c r="J330" i="1"/>
  <c r="F330" i="1"/>
  <c r="J329" i="1"/>
  <c r="F329" i="1"/>
  <c r="J328" i="1"/>
  <c r="F328" i="1"/>
  <c r="J327" i="1"/>
  <c r="F327" i="1"/>
  <c r="J326" i="1"/>
  <c r="F326" i="1"/>
  <c r="J325" i="1"/>
  <c r="F325" i="1"/>
  <c r="J324" i="1"/>
  <c r="F324" i="1"/>
  <c r="J323" i="1"/>
  <c r="F323" i="1"/>
  <c r="J322" i="1"/>
  <c r="F322" i="1"/>
  <c r="J321" i="1"/>
  <c r="F321" i="1"/>
  <c r="J320" i="1"/>
  <c r="F320" i="1"/>
  <c r="J319" i="1"/>
  <c r="F319" i="1"/>
  <c r="J318" i="1"/>
  <c r="F318" i="1"/>
  <c r="J317" i="1"/>
  <c r="F317" i="1"/>
  <c r="J316" i="1"/>
  <c r="F316" i="1"/>
  <c r="J315" i="1"/>
  <c r="F315" i="1"/>
  <c r="J314" i="1"/>
  <c r="F314" i="1"/>
  <c r="J313" i="1"/>
  <c r="F313" i="1"/>
  <c r="J312" i="1"/>
  <c r="F312" i="1"/>
  <c r="J311" i="1"/>
  <c r="F311" i="1"/>
  <c r="J310" i="1"/>
  <c r="F310" i="1"/>
  <c r="J309" i="1"/>
  <c r="F309" i="1"/>
  <c r="J308" i="1"/>
  <c r="F308" i="1"/>
  <c r="J307" i="1"/>
  <c r="F307" i="1"/>
  <c r="J306" i="1"/>
  <c r="F306" i="1"/>
  <c r="J305" i="1"/>
  <c r="F305" i="1"/>
  <c r="J304" i="1"/>
  <c r="F304" i="1"/>
  <c r="J303" i="1"/>
  <c r="F303" i="1"/>
  <c r="J302" i="1"/>
  <c r="F302" i="1"/>
  <c r="J301" i="1"/>
  <c r="F301" i="1"/>
  <c r="J300" i="1"/>
  <c r="F300" i="1"/>
  <c r="J299" i="1"/>
  <c r="F299" i="1"/>
  <c r="J298" i="1"/>
  <c r="F298" i="1"/>
  <c r="J297" i="1"/>
  <c r="F297" i="1"/>
  <c r="J296" i="1"/>
  <c r="F296" i="1"/>
  <c r="J295" i="1"/>
  <c r="F295" i="1"/>
  <c r="J294" i="1"/>
  <c r="F294" i="1"/>
  <c r="J293" i="1"/>
  <c r="F293" i="1"/>
  <c r="J292" i="1"/>
  <c r="F292" i="1"/>
  <c r="J291" i="1"/>
  <c r="F291" i="1"/>
  <c r="J290" i="1"/>
  <c r="F290" i="1"/>
  <c r="J289" i="1"/>
  <c r="F289" i="1"/>
  <c r="J288" i="1"/>
  <c r="F288" i="1"/>
  <c r="J287" i="1"/>
  <c r="F287" i="1"/>
  <c r="J286" i="1"/>
  <c r="F286" i="1"/>
  <c r="J285" i="1"/>
  <c r="F285" i="1"/>
  <c r="J284" i="1"/>
  <c r="F284" i="1"/>
  <c r="J283" i="1"/>
  <c r="F283" i="1"/>
  <c r="J282" i="1"/>
  <c r="F282" i="1"/>
  <c r="J281" i="1"/>
  <c r="F281" i="1"/>
  <c r="J280" i="1"/>
  <c r="F280" i="1"/>
  <c r="J279" i="1"/>
  <c r="F279" i="1"/>
  <c r="J278" i="1"/>
  <c r="F278" i="1"/>
  <c r="J277" i="1"/>
  <c r="F277" i="1"/>
  <c r="J276" i="1"/>
  <c r="F276" i="1"/>
  <c r="J275" i="1"/>
  <c r="F275" i="1"/>
  <c r="J274" i="1"/>
  <c r="F274" i="1"/>
  <c r="J273" i="1"/>
  <c r="F273" i="1"/>
  <c r="J272" i="1"/>
  <c r="F272" i="1"/>
  <c r="J271" i="1"/>
  <c r="F271" i="1"/>
  <c r="J270" i="1"/>
  <c r="F270" i="1"/>
  <c r="J269" i="1"/>
  <c r="F269" i="1"/>
  <c r="J268" i="1"/>
  <c r="F268" i="1"/>
  <c r="J267" i="1"/>
  <c r="F267" i="1"/>
  <c r="J266" i="1"/>
  <c r="F266" i="1"/>
  <c r="J265" i="1"/>
  <c r="F265" i="1"/>
  <c r="J264" i="1"/>
  <c r="F264" i="1"/>
  <c r="J263" i="1"/>
  <c r="F263" i="1"/>
  <c r="J262" i="1"/>
  <c r="F262" i="1"/>
  <c r="J261" i="1"/>
  <c r="F261" i="1"/>
  <c r="J260" i="1"/>
  <c r="F260" i="1"/>
  <c r="J259" i="1"/>
  <c r="F259" i="1"/>
  <c r="J258" i="1"/>
  <c r="F258" i="1"/>
  <c r="J257" i="1"/>
  <c r="F257" i="1"/>
  <c r="J256" i="1"/>
  <c r="F256" i="1"/>
  <c r="J255" i="1"/>
  <c r="F255" i="1"/>
  <c r="J254" i="1"/>
  <c r="F254" i="1"/>
  <c r="J253" i="1"/>
  <c r="F253" i="1"/>
  <c r="J252" i="1"/>
  <c r="F252" i="1"/>
  <c r="J251" i="1"/>
  <c r="F251" i="1"/>
  <c r="J250" i="1"/>
  <c r="F250" i="1"/>
  <c r="J249" i="1"/>
  <c r="F249" i="1"/>
  <c r="J248" i="1"/>
  <c r="F248" i="1"/>
  <c r="J247" i="1"/>
  <c r="F247" i="1"/>
  <c r="J246" i="1"/>
  <c r="F246" i="1"/>
  <c r="J245" i="1"/>
  <c r="F245" i="1"/>
  <c r="J244" i="1"/>
  <c r="F244" i="1"/>
  <c r="J243" i="1"/>
  <c r="F243" i="1"/>
  <c r="J242" i="1"/>
  <c r="F242" i="1"/>
  <c r="J241" i="1"/>
  <c r="F241" i="1"/>
  <c r="J240" i="1"/>
  <c r="F240" i="1"/>
  <c r="J239" i="1"/>
  <c r="F239" i="1"/>
  <c r="J238" i="1"/>
  <c r="F238" i="1"/>
  <c r="J237" i="1"/>
  <c r="F237" i="1"/>
  <c r="J236" i="1"/>
  <c r="F236" i="1"/>
  <c r="J235" i="1"/>
  <c r="F235" i="1"/>
  <c r="J234" i="1"/>
  <c r="F234" i="1"/>
  <c r="J233" i="1"/>
  <c r="F233" i="1"/>
  <c r="J232" i="1"/>
  <c r="F232" i="1"/>
  <c r="J231" i="1"/>
  <c r="F231" i="1"/>
  <c r="J230" i="1"/>
  <c r="F230" i="1"/>
  <c r="J229" i="1"/>
  <c r="F229" i="1"/>
  <c r="J228" i="1"/>
  <c r="F228" i="1"/>
  <c r="J227" i="1"/>
  <c r="F227" i="1"/>
  <c r="J226" i="1"/>
  <c r="F226" i="1"/>
  <c r="J225" i="1"/>
  <c r="F225" i="1"/>
  <c r="J224" i="1"/>
  <c r="F224" i="1"/>
  <c r="J223" i="1"/>
  <c r="F223" i="1"/>
  <c r="J222" i="1"/>
  <c r="F222" i="1"/>
  <c r="J221" i="1"/>
  <c r="F221" i="1"/>
  <c r="J220" i="1"/>
  <c r="F220" i="1"/>
  <c r="J219" i="1"/>
  <c r="F219" i="1"/>
  <c r="J218" i="1"/>
  <c r="F218" i="1"/>
  <c r="J217" i="1"/>
  <c r="F217" i="1"/>
  <c r="J216" i="1"/>
  <c r="F216" i="1"/>
  <c r="J215" i="1"/>
  <c r="F215" i="1"/>
  <c r="J214" i="1"/>
  <c r="F214" i="1"/>
  <c r="J213" i="1"/>
  <c r="F213" i="1"/>
  <c r="J212" i="1"/>
  <c r="F212" i="1"/>
  <c r="J211" i="1"/>
  <c r="F211" i="1"/>
  <c r="J210" i="1"/>
  <c r="F210" i="1"/>
  <c r="J209" i="1"/>
  <c r="F209" i="1"/>
  <c r="J208" i="1"/>
  <c r="F208" i="1"/>
  <c r="J207" i="1"/>
  <c r="F207" i="1"/>
  <c r="J206" i="1"/>
  <c r="F206" i="1"/>
  <c r="J205" i="1"/>
  <c r="F205" i="1"/>
  <c r="J204" i="1"/>
  <c r="F204" i="1"/>
  <c r="J203" i="1"/>
  <c r="F203" i="1"/>
  <c r="J202" i="1"/>
  <c r="F202" i="1"/>
  <c r="J201" i="1"/>
  <c r="F201" i="1"/>
  <c r="J200" i="1"/>
  <c r="F200" i="1"/>
  <c r="J199" i="1"/>
  <c r="F199" i="1"/>
  <c r="J198" i="1"/>
  <c r="F198" i="1"/>
  <c r="J197" i="1"/>
  <c r="F197" i="1"/>
  <c r="J196" i="1"/>
  <c r="F196" i="1"/>
  <c r="J195" i="1"/>
  <c r="F195" i="1"/>
  <c r="J194" i="1"/>
  <c r="F194" i="1"/>
  <c r="J193" i="1"/>
  <c r="F193" i="1"/>
  <c r="J192" i="1"/>
  <c r="F192" i="1"/>
  <c r="J191" i="1"/>
  <c r="F191" i="1"/>
  <c r="J190" i="1"/>
  <c r="F190" i="1"/>
  <c r="J189" i="1"/>
  <c r="F189" i="1"/>
  <c r="J188" i="1"/>
  <c r="F188" i="1"/>
  <c r="J187" i="1"/>
  <c r="F187" i="1"/>
  <c r="J186" i="1"/>
  <c r="F186" i="1"/>
  <c r="J185" i="1"/>
  <c r="F185" i="1"/>
  <c r="J184" i="1"/>
  <c r="F184" i="1"/>
  <c r="J183" i="1"/>
  <c r="F183" i="1"/>
  <c r="J182" i="1"/>
  <c r="F182" i="1"/>
  <c r="J181" i="1"/>
  <c r="F181" i="1"/>
  <c r="J180" i="1"/>
  <c r="F180" i="1"/>
  <c r="J179" i="1"/>
  <c r="F179" i="1"/>
  <c r="J178" i="1"/>
  <c r="F178" i="1"/>
  <c r="J177" i="1"/>
  <c r="F177" i="1"/>
  <c r="J176" i="1"/>
  <c r="F176" i="1"/>
  <c r="J175" i="1"/>
  <c r="F175" i="1"/>
  <c r="J174" i="1"/>
  <c r="F174" i="1"/>
  <c r="J173" i="1"/>
  <c r="F173" i="1"/>
  <c r="J172" i="1"/>
  <c r="F172" i="1"/>
  <c r="J171" i="1"/>
  <c r="F171" i="1"/>
  <c r="J170" i="1"/>
  <c r="F170" i="1"/>
  <c r="J169" i="1"/>
  <c r="F169" i="1"/>
  <c r="J168" i="1"/>
  <c r="F168" i="1"/>
  <c r="J167" i="1"/>
  <c r="F167" i="1"/>
  <c r="J166" i="1"/>
  <c r="F166" i="1"/>
  <c r="J165" i="1"/>
  <c r="F165" i="1"/>
  <c r="J164" i="1"/>
  <c r="F164" i="1"/>
  <c r="J163" i="1"/>
  <c r="F163" i="1"/>
  <c r="J162" i="1"/>
  <c r="F162" i="1"/>
  <c r="J161" i="1"/>
  <c r="F161" i="1"/>
  <c r="J160" i="1"/>
  <c r="F160" i="1"/>
  <c r="J159" i="1"/>
  <c r="F159" i="1"/>
  <c r="J158" i="1"/>
  <c r="F158" i="1"/>
  <c r="J157" i="1"/>
  <c r="F157" i="1"/>
  <c r="J156" i="1"/>
  <c r="F156" i="1"/>
  <c r="J155" i="1"/>
  <c r="F155" i="1"/>
  <c r="J154" i="1"/>
  <c r="F154" i="1"/>
  <c r="J153" i="1"/>
  <c r="F153" i="1"/>
  <c r="J152" i="1"/>
  <c r="F152" i="1"/>
  <c r="J151" i="1"/>
  <c r="F151" i="1"/>
  <c r="J150" i="1"/>
  <c r="F150" i="1"/>
  <c r="J149" i="1"/>
  <c r="F149" i="1"/>
  <c r="J148" i="1"/>
  <c r="F148" i="1"/>
  <c r="J147" i="1"/>
  <c r="F147" i="1"/>
  <c r="J146" i="1"/>
  <c r="F146" i="1"/>
  <c r="J145" i="1"/>
  <c r="F145" i="1"/>
  <c r="J144" i="1"/>
  <c r="F144" i="1"/>
  <c r="J143" i="1"/>
  <c r="F143" i="1"/>
  <c r="J142" i="1"/>
  <c r="F142" i="1"/>
  <c r="J141" i="1"/>
  <c r="F141" i="1"/>
  <c r="J140" i="1"/>
  <c r="F140" i="1"/>
  <c r="J139" i="1"/>
  <c r="F139" i="1"/>
  <c r="J138" i="1"/>
  <c r="F138" i="1"/>
  <c r="J137" i="1"/>
  <c r="F137" i="1"/>
  <c r="J136" i="1"/>
  <c r="F136" i="1"/>
  <c r="J135" i="1"/>
  <c r="F135" i="1"/>
  <c r="J134" i="1"/>
  <c r="F134" i="1"/>
  <c r="J133" i="1"/>
  <c r="F133" i="1"/>
  <c r="J132" i="1"/>
  <c r="F132" i="1"/>
  <c r="J131" i="1"/>
  <c r="F131" i="1"/>
  <c r="J130" i="1"/>
  <c r="F130" i="1"/>
  <c r="J129" i="1"/>
  <c r="F129" i="1"/>
  <c r="J128" i="1"/>
  <c r="F128" i="1"/>
  <c r="J127" i="1"/>
  <c r="F127" i="1"/>
  <c r="J126" i="1"/>
  <c r="F126" i="1"/>
  <c r="J125" i="1"/>
  <c r="F125" i="1"/>
  <c r="J124" i="1"/>
  <c r="F124" i="1"/>
  <c r="J123" i="1"/>
  <c r="F123" i="1"/>
  <c r="J122" i="1"/>
  <c r="F122" i="1"/>
  <c r="J121" i="1"/>
  <c r="F121" i="1"/>
  <c r="J120" i="1"/>
  <c r="F120" i="1"/>
  <c r="J119" i="1"/>
  <c r="F119" i="1"/>
  <c r="J118" i="1"/>
  <c r="F118" i="1"/>
  <c r="J117" i="1"/>
  <c r="F117" i="1"/>
  <c r="J116" i="1"/>
  <c r="F116" i="1"/>
  <c r="J115" i="1"/>
  <c r="F115" i="1"/>
  <c r="J114" i="1"/>
  <c r="F114" i="1"/>
  <c r="J113" i="1"/>
  <c r="F113" i="1"/>
  <c r="J112" i="1"/>
  <c r="F112" i="1"/>
  <c r="J111" i="1"/>
  <c r="F111" i="1"/>
  <c r="J110" i="1"/>
  <c r="F110" i="1"/>
  <c r="J109" i="1"/>
  <c r="F109" i="1"/>
  <c r="J108" i="1"/>
  <c r="F108" i="1"/>
  <c r="J107" i="1"/>
  <c r="F107" i="1"/>
  <c r="J106" i="1"/>
  <c r="F106" i="1"/>
  <c r="J105" i="1"/>
  <c r="F105" i="1"/>
  <c r="J104" i="1"/>
  <c r="F104" i="1"/>
  <c r="J103" i="1"/>
  <c r="F103" i="1"/>
  <c r="J102" i="1"/>
  <c r="F102" i="1"/>
  <c r="J101" i="1"/>
  <c r="F101" i="1"/>
  <c r="J100" i="1"/>
  <c r="F100" i="1"/>
  <c r="J99" i="1"/>
  <c r="F99" i="1"/>
  <c r="J98" i="1"/>
  <c r="F98" i="1"/>
  <c r="J97" i="1"/>
  <c r="F97" i="1"/>
  <c r="J96" i="1"/>
  <c r="F96" i="1"/>
  <c r="J95" i="1"/>
  <c r="F95" i="1"/>
  <c r="J94" i="1"/>
  <c r="F94" i="1"/>
  <c r="J93" i="1"/>
  <c r="F93" i="1"/>
  <c r="J92" i="1"/>
  <c r="F92" i="1"/>
  <c r="J91" i="1"/>
  <c r="F91" i="1"/>
  <c r="J90" i="1"/>
  <c r="F90" i="1"/>
  <c r="J89" i="1"/>
  <c r="F89" i="1"/>
  <c r="J88" i="1"/>
  <c r="F88" i="1"/>
  <c r="J87" i="1"/>
  <c r="F87" i="1"/>
  <c r="J86" i="1"/>
  <c r="F86" i="1"/>
  <c r="J85" i="1"/>
  <c r="F85" i="1"/>
  <c r="J84" i="1"/>
  <c r="F84" i="1"/>
  <c r="J83" i="1"/>
  <c r="F83" i="1"/>
  <c r="J82" i="1"/>
  <c r="F82" i="1"/>
  <c r="J81" i="1"/>
  <c r="F81" i="1"/>
  <c r="J80" i="1"/>
  <c r="F80" i="1"/>
  <c r="J79" i="1"/>
  <c r="F79" i="1"/>
  <c r="J78" i="1"/>
  <c r="F78" i="1"/>
  <c r="J77" i="1"/>
  <c r="F77" i="1"/>
  <c r="J76" i="1"/>
  <c r="F76" i="1"/>
  <c r="J75" i="1"/>
  <c r="F75" i="1"/>
  <c r="J74" i="1"/>
  <c r="F74" i="1"/>
  <c r="J73" i="1"/>
  <c r="F73" i="1"/>
  <c r="J72" i="1"/>
  <c r="F72" i="1"/>
  <c r="J71" i="1"/>
  <c r="F71" i="1"/>
  <c r="J70" i="1"/>
  <c r="F70" i="1"/>
  <c r="J69" i="1"/>
  <c r="F69" i="1"/>
  <c r="J68" i="1"/>
  <c r="F68" i="1"/>
  <c r="J67" i="1"/>
  <c r="F67" i="1"/>
  <c r="J66" i="1"/>
  <c r="F66" i="1"/>
  <c r="J65" i="1"/>
  <c r="F65" i="1"/>
  <c r="J64" i="1"/>
  <c r="F64" i="1"/>
  <c r="J63" i="1"/>
  <c r="F63" i="1"/>
  <c r="J62" i="1"/>
  <c r="F62" i="1"/>
  <c r="J61" i="1"/>
  <c r="F61" i="1"/>
  <c r="J60" i="1"/>
  <c r="F60" i="1"/>
  <c r="J59" i="1"/>
  <c r="F59" i="1"/>
  <c r="J58" i="1"/>
  <c r="F58" i="1"/>
  <c r="J57" i="1"/>
  <c r="F57" i="1"/>
  <c r="J56" i="1"/>
  <c r="F56" i="1"/>
  <c r="J55" i="1"/>
  <c r="F55" i="1"/>
  <c r="J54" i="1"/>
  <c r="F54" i="1"/>
  <c r="J53" i="1"/>
  <c r="F53" i="1"/>
  <c r="J52" i="1"/>
  <c r="F52" i="1"/>
  <c r="J51" i="1"/>
  <c r="F51" i="1"/>
  <c r="J50" i="1"/>
  <c r="F50" i="1"/>
  <c r="J49" i="1"/>
  <c r="F49" i="1"/>
  <c r="J48" i="1"/>
  <c r="F48" i="1"/>
  <c r="J47" i="1"/>
  <c r="F47" i="1"/>
  <c r="J46" i="1"/>
  <c r="F46" i="1"/>
  <c r="J45" i="1"/>
  <c r="F45" i="1"/>
  <c r="J44" i="1"/>
  <c r="F44" i="1"/>
  <c r="J43" i="1"/>
  <c r="F43" i="1"/>
  <c r="J42" i="1"/>
  <c r="F42" i="1"/>
  <c r="J41" i="1"/>
  <c r="F41" i="1"/>
  <c r="J40" i="1"/>
  <c r="F40" i="1"/>
  <c r="J39" i="1"/>
  <c r="F39" i="1"/>
  <c r="J38" i="1"/>
  <c r="F38" i="1"/>
  <c r="J37" i="1"/>
  <c r="F37" i="1"/>
  <c r="J36" i="1"/>
  <c r="F36" i="1"/>
  <c r="J35" i="1"/>
  <c r="F35" i="1"/>
  <c r="J34" i="1"/>
  <c r="F34" i="1"/>
  <c r="J33" i="1"/>
  <c r="F33" i="1"/>
  <c r="J32" i="1"/>
  <c r="F32" i="1"/>
  <c r="J31" i="1"/>
  <c r="F31" i="1"/>
  <c r="J30" i="1"/>
  <c r="F30" i="1"/>
  <c r="J29" i="1"/>
  <c r="F29" i="1"/>
  <c r="J28" i="1"/>
  <c r="F28" i="1"/>
  <c r="J27" i="1"/>
  <c r="F27" i="1"/>
  <c r="J26" i="1"/>
  <c r="F26" i="1"/>
  <c r="J25" i="1"/>
  <c r="F25" i="1"/>
  <c r="J24" i="1"/>
  <c r="F24" i="1"/>
  <c r="J23" i="1"/>
  <c r="F23" i="1"/>
  <c r="J22" i="1"/>
  <c r="F22" i="1"/>
  <c r="J21" i="1"/>
  <c r="F21" i="1"/>
  <c r="J20" i="1"/>
  <c r="F20" i="1"/>
  <c r="J19" i="1"/>
  <c r="F19" i="1"/>
  <c r="J18" i="1"/>
  <c r="F18" i="1"/>
  <c r="J17" i="1"/>
  <c r="F17" i="1"/>
  <c r="J16" i="1"/>
  <c r="F16" i="1"/>
  <c r="J15" i="1"/>
  <c r="F15" i="1"/>
  <c r="J14" i="1"/>
  <c r="F14" i="1"/>
  <c r="J13" i="1"/>
  <c r="F13" i="1"/>
  <c r="J12" i="1"/>
  <c r="F12" i="1"/>
  <c r="J11" i="1"/>
  <c r="F11" i="1"/>
  <c r="J10" i="1"/>
  <c r="F10" i="1"/>
  <c r="J9" i="1"/>
  <c r="F9" i="1"/>
  <c r="J8" i="1"/>
  <c r="F8" i="1"/>
  <c r="J7" i="1"/>
  <c r="F7" i="1"/>
  <c r="J6" i="1"/>
  <c r="F6" i="1"/>
  <c r="J5" i="1"/>
  <c r="F5" i="1"/>
  <c r="J4" i="1"/>
  <c r="F4" i="1"/>
  <c r="J3" i="1"/>
  <c r="F3" i="1"/>
  <c r="J2" i="1"/>
  <c r="F2" i="1"/>
</calcChain>
</file>

<file path=xl/sharedStrings.xml><?xml version="1.0" encoding="utf-8"?>
<sst xmlns="http://schemas.openxmlformats.org/spreadsheetml/2006/main" count="56017" uniqueCount="9609">
  <si>
    <t>App</t>
  </si>
  <si>
    <t>Category</t>
  </si>
  <si>
    <t>Rating</t>
  </si>
  <si>
    <t>Reviews</t>
  </si>
  <si>
    <t>Size</t>
  </si>
  <si>
    <t>App Size (in MB)</t>
  </si>
  <si>
    <t>Installs</t>
  </si>
  <si>
    <t>Type</t>
  </si>
  <si>
    <t>Price</t>
  </si>
  <si>
    <t>Price Category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</si>
  <si>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</si>
  <si>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</si>
  <si>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</si>
  <si>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</si>
  <si>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</si>
  <si>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</si>
  <si>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</si>
  <si>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</si>
  <si>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</si>
  <si>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</si>
  <si>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</si>
  <si>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</si>
  <si>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</si>
  <si>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</si>
  <si>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</si>
  <si>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Art &amp; Design;Pretend Play</t>
  </si>
  <si>
    <t>2.0.0</t>
  </si>
  <si>
    <t>U Launcher Lite â€“ FREE Live Cool Themes, Hide Apps</t>
  </si>
  <si>
    <t>8.7M</t>
  </si>
  <si>
    <t>1.2.4</t>
  </si>
  <si>
    <t>Pixel Draw - Number Art Coloring Book</t>
  </si>
  <si>
    <t>2.8M</t>
  </si>
  <si>
    <t>Art &amp; Design;Creativity</t>
  </si>
  <si>
    <t>4.4 and up</t>
  </si>
  <si>
    <t>Paper flowers instructions</t>
  </si>
  <si>
    <t>5.6M</t>
  </si>
  <si>
    <t>2.3 and up</t>
  </si>
  <si>
    <t>Smoke Effect Photo Maker - Smoke Editor</t>
  </si>
  <si>
    <t>Infinite Painter</t>
  </si>
  <si>
    <t>29M</t>
  </si>
  <si>
    <t>6.1.61.1</t>
  </si>
  <si>
    <t>4.2 and up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</si>
  <si>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</si>
  <si>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</si>
  <si>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</si>
  <si>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</si>
  <si>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</si>
  <si>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</si>
  <si>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</si>
  <si>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</si>
  <si>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</si>
  <si>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</si>
  <si>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</si>
  <si>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</si>
  <si>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</si>
  <si>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</si>
  <si>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</si>
  <si>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</si>
  <si>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Teen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</si>
  <si>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</si>
  <si>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</si>
  <si>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</si>
  <si>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</si>
  <si>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</si>
  <si>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</si>
  <si>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</si>
  <si>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NaN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</si>
  <si>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</si>
  <si>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</si>
  <si>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</si>
  <si>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</si>
  <si>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</si>
  <si>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</si>
  <si>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</si>
  <si>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</si>
  <si>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</si>
  <si>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</si>
  <si>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</si>
  <si>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</si>
  <si>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</si>
  <si>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</si>
  <si>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</si>
  <si>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</si>
  <si>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</si>
  <si>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</si>
  <si>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</si>
  <si>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</si>
  <si>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</si>
  <si>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</si>
  <si>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25M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</si>
  <si>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</si>
  <si>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</si>
  <si>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</si>
  <si>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</si>
  <si>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</si>
  <si>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</si>
  <si>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</si>
  <si>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</si>
  <si>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</si>
  <si>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</si>
  <si>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</si>
  <si>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</si>
  <si>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</si>
  <si>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</si>
  <si>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</si>
  <si>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</si>
  <si>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</si>
  <si>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</si>
  <si>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</si>
  <si>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</si>
  <si>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</si>
  <si>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</si>
  <si>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</si>
  <si>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</si>
  <si>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</si>
  <si>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</si>
  <si>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</si>
  <si>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</si>
  <si>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</si>
  <si>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</si>
  <si>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</si>
  <si>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</si>
  <si>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</si>
  <si>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</si>
  <si>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</si>
  <si>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</si>
  <si>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</si>
  <si>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</si>
  <si>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</si>
  <si>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</si>
  <si>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</si>
  <si>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</si>
  <si>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</si>
  <si>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</si>
  <si>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</si>
  <si>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</si>
  <si>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</si>
  <si>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</si>
  <si>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</si>
  <si>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</si>
  <si>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</si>
  <si>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</si>
  <si>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</si>
  <si>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</si>
  <si>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</si>
  <si>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</si>
  <si>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</si>
  <si>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</si>
  <si>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</si>
  <si>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</si>
  <si>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</si>
  <si>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</si>
  <si>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</si>
  <si>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</si>
  <si>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</si>
  <si>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</si>
  <si>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</si>
  <si>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</si>
  <si>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</si>
  <si>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</si>
  <si>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</si>
  <si>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</si>
  <si>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</si>
  <si>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</si>
  <si>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</si>
  <si>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</si>
  <si>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Used cars for sale - Trovit</t>
  </si>
  <si>
    <t>7.0M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</si>
  <si>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</si>
  <si>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</si>
  <si>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</si>
  <si>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</si>
  <si>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</si>
  <si>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</si>
  <si>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</si>
  <si>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</si>
  <si>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</si>
  <si>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</si>
  <si>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</si>
  <si>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</si>
  <si>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</si>
  <si>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</si>
  <si>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</si>
  <si>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</si>
  <si>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</si>
  <si>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</si>
  <si>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</si>
  <si>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</si>
  <si>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</si>
  <si>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</si>
  <si>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</si>
  <si>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</si>
  <si>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</si>
  <si>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</si>
  <si>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5.0 and up</t>
  </si>
  <si>
    <t>Speed Camera Detector - Traffic &amp; Speed Alert</t>
  </si>
  <si>
    <t>5.4M</t>
  </si>
  <si>
    <t>Used car search Goo net whole car Go to net</t>
  </si>
  <si>
    <t>18M</t>
  </si>
  <si>
    <t>3.20.1</t>
  </si>
  <si>
    <t>BEST CAR SOUNDS</t>
  </si>
  <si>
    <t>1.0.3</t>
  </si>
  <si>
    <t>RST - Sale of cars on the PCT</t>
  </si>
  <si>
    <t>1.1M</t>
  </si>
  <si>
    <t>SMS Park</t>
  </si>
  <si>
    <t>2.8.2</t>
  </si>
  <si>
    <t>SKencar</t>
  </si>
  <si>
    <t>4.0.3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</si>
  <si>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</si>
  <si>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</si>
  <si>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</si>
  <si>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</si>
  <si>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</si>
  <si>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</si>
  <si>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</si>
  <si>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</si>
  <si>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</si>
  <si>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</si>
  <si>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</si>
  <si>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</si>
  <si>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</si>
  <si>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</si>
  <si>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</si>
  <si>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</si>
  <si>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</si>
  <si>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</si>
  <si>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</si>
  <si>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Beauty Selfie Camera</t>
  </si>
  <si>
    <t>52M</t>
  </si>
  <si>
    <t>Hairstyles step by step</t>
  </si>
  <si>
    <t>Filters for Selfie</t>
  </si>
  <si>
    <t>Tie - Always be happy</t>
  </si>
  <si>
    <t>9.0M</t>
  </si>
  <si>
    <t>Prom MakeUp Tutorial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</si>
  <si>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</si>
  <si>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</si>
  <si>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</si>
  <si>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</si>
  <si>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</si>
  <si>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</si>
  <si>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Eyes Makeup Beauty Tips</t>
  </si>
  <si>
    <t>3.3.9</t>
  </si>
  <si>
    <t>Photo Editor 2018</t>
  </si>
  <si>
    <t>Step By Step Eyes Makeup Tutorial</t>
  </si>
  <si>
    <t>2.3.09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</si>
  <si>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</si>
  <si>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</si>
  <si>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</si>
  <si>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</si>
  <si>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</si>
  <si>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</si>
  <si>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</si>
  <si>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Sticker Camera - Selfie Filters, Beauty Camera</t>
  </si>
  <si>
    <t>22M</t>
  </si>
  <si>
    <t>Filters for B Live</t>
  </si>
  <si>
    <t>Facial Wrinkle Reduction</t>
  </si>
  <si>
    <t>Makeup Videos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</si>
  <si>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</si>
  <si>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</si>
  <si>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</si>
  <si>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</si>
  <si>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</si>
  <si>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</si>
  <si>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</si>
  <si>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Mature 17+</t>
  </si>
  <si>
    <t>1.0.2.0</t>
  </si>
  <si>
    <t>1.6 and up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</si>
  <si>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</si>
  <si>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</si>
  <si>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</si>
  <si>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</si>
  <si>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</si>
  <si>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</si>
  <si>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</si>
  <si>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E-Book Read - Read Book for free</t>
  </si>
  <si>
    <t>BOOKS_AND_REFERENCE</t>
  </si>
  <si>
    <t>4.9M</t>
  </si>
  <si>
    <t>Books &amp; Reference</t>
  </si>
  <si>
    <t>1.3.2</t>
  </si>
  <si>
    <t>Download free book with green book</t>
  </si>
  <si>
    <t>9.5M</t>
  </si>
  <si>
    <t>Free Panda Radio Music</t>
  </si>
  <si>
    <t>Book store</t>
  </si>
  <si>
    <t>3.2.1</t>
  </si>
  <si>
    <t>English Grammar Complete Handbook</t>
  </si>
  <si>
    <t>Free Books - Spirit Fanfiction and Stories</t>
  </si>
  <si>
    <t>5.0M</t>
  </si>
  <si>
    <t>2.0.075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</si>
  <si>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</si>
  <si>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</si>
  <si>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</si>
  <si>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</si>
  <si>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</si>
  <si>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</si>
  <si>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</si>
  <si>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</si>
  <si>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</si>
  <si>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</si>
  <si>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</si>
  <si>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</si>
  <si>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</si>
  <si>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</si>
  <si>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</si>
  <si>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</si>
  <si>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</si>
  <si>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</si>
  <si>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</si>
  <si>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</si>
  <si>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</si>
  <si>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</si>
  <si>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</si>
  <si>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</si>
  <si>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</si>
  <si>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</si>
  <si>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</si>
  <si>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</si>
  <si>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</si>
  <si>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</si>
  <si>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</si>
  <si>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</si>
  <si>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</si>
  <si>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</si>
  <si>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</si>
  <si>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</si>
  <si>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</si>
  <si>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</si>
  <si>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</si>
  <si>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</si>
  <si>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</si>
  <si>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</si>
  <si>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</si>
  <si>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</si>
  <si>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English Dictionary - Offline</t>
  </si>
  <si>
    <t>3.9.1</t>
  </si>
  <si>
    <t>ADP Mobile Solutions</t>
  </si>
  <si>
    <t>BUSINESS</t>
  </si>
  <si>
    <t>Business</t>
  </si>
  <si>
    <t>3.4.2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</si>
  <si>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</si>
  <si>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</si>
  <si>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</si>
  <si>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</si>
  <si>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</si>
  <si>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</si>
  <si>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</si>
  <si>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</si>
  <si>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</si>
  <si>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</si>
  <si>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</si>
  <si>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</si>
  <si>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</si>
  <si>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1.5 and up</t>
  </si>
  <si>
    <t>Polaris Office for LG</t>
  </si>
  <si>
    <t>55M</t>
  </si>
  <si>
    <t>7.3.21</t>
  </si>
  <si>
    <t>Call Blocker</t>
  </si>
  <si>
    <t>1.1.13</t>
  </si>
  <si>
    <t>Plugin:AOT v5.0</t>
  </si>
  <si>
    <t>23k</t>
  </si>
  <si>
    <t>3.0.1.11 (Build 311)</t>
  </si>
  <si>
    <t>Kariyer.net</t>
  </si>
  <si>
    <t>5.1.5</t>
  </si>
  <si>
    <t>Become a Job - Find a job or advertise</t>
  </si>
  <si>
    <t>2.3.6</t>
  </si>
  <si>
    <t>ZOOM Cloud Meetings</t>
  </si>
  <si>
    <t>4.1.28165.0716</t>
  </si>
  <si>
    <t>IndiaMART: Search Products, Buy, Sell &amp; Trade</t>
  </si>
  <si>
    <t>12.2.4</t>
  </si>
  <si>
    <t>ViettelPost express delivery</t>
  </si>
  <si>
    <t>1.0.6.8</t>
  </si>
  <si>
    <t>MyASUS - Service Center</t>
  </si>
  <si>
    <t>7.3M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</si>
  <si>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</si>
  <si>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</si>
  <si>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</si>
  <si>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</si>
  <si>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</si>
  <si>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</si>
  <si>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</si>
  <si>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</si>
  <si>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</si>
  <si>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</si>
  <si>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</si>
  <si>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</si>
  <si>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</si>
  <si>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</si>
  <si>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7.0 and up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</si>
  <si>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</si>
  <si>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</si>
  <si>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</si>
  <si>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</si>
  <si>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</si>
  <si>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</si>
  <si>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</si>
  <si>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</si>
  <si>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</si>
  <si>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</si>
  <si>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</si>
  <si>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</si>
  <si>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</si>
  <si>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</si>
  <si>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</si>
  <si>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</si>
  <si>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</si>
  <si>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</si>
  <si>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</si>
  <si>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</si>
  <si>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</si>
  <si>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</si>
  <si>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</si>
  <si>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</si>
  <si>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</si>
  <si>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</si>
  <si>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</si>
  <si>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</si>
  <si>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</si>
  <si>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</si>
  <si>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</si>
  <si>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</si>
  <si>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</si>
  <si>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</si>
  <si>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</si>
  <si>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</si>
  <si>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</si>
  <si>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</si>
  <si>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Invoice 2go â€” Professional Invoices and Estimates</t>
  </si>
  <si>
    <t>10.46.2</t>
  </si>
  <si>
    <t>Cisco Webex Meetings</t>
  </si>
  <si>
    <t>11.1.0</t>
  </si>
  <si>
    <t>4.3 and up</t>
  </si>
  <si>
    <t>ScreenMeet. Easy Phone Meeting</t>
  </si>
  <si>
    <t>1.2.287</t>
  </si>
  <si>
    <t>Cisco Webex Teams</t>
  </si>
  <si>
    <t>46M</t>
  </si>
  <si>
    <t>3.0.4651</t>
  </si>
  <si>
    <t>Start Meeting</t>
  </si>
  <si>
    <t>3.1.4.0</t>
  </si>
  <si>
    <t>ClickMeeting Webinars</t>
  </si>
  <si>
    <t>3.3.0</t>
  </si>
  <si>
    <t>BlueJeans for Android</t>
  </si>
  <si>
    <t>2.22.397</t>
  </si>
  <si>
    <t>Verify - Receipts &amp; Expenses</t>
  </si>
  <si>
    <t>2.0.19</t>
  </si>
  <si>
    <t>Manga Master - Best manga &amp; comic reader</t>
  </si>
  <si>
    <t>COMICS</t>
  </si>
  <si>
    <t>Adults only 18+</t>
  </si>
  <si>
    <t>Comics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</si>
  <si>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</si>
  <si>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</si>
  <si>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</si>
  <si>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</si>
  <si>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</si>
  <si>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</si>
  <si>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</si>
  <si>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</si>
  <si>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</si>
  <si>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</si>
  <si>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</si>
  <si>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</si>
  <si>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</si>
  <si>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</si>
  <si>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</si>
  <si>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</si>
  <si>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</si>
  <si>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</si>
  <si>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</si>
  <si>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</si>
  <si>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</si>
  <si>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</si>
  <si>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</si>
  <si>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</si>
  <si>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</si>
  <si>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</si>
  <si>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</si>
  <si>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</si>
  <si>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</si>
  <si>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</si>
  <si>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</si>
  <si>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</si>
  <si>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</si>
  <si>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</si>
  <si>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</si>
  <si>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Faustop Sounds</t>
  </si>
  <si>
    <t>40M</t>
  </si>
  <si>
    <t>1.7.7</t>
  </si>
  <si>
    <t>Manga Mania - Best online manga reader</t>
  </si>
  <si>
    <t>Manga AZ - Manga Comic Reader</t>
  </si>
  <si>
    <t>Buff Thun - Daily Free Webtoon / Comics / Web Fiction / Mini Game</t>
  </si>
  <si>
    <t>4.3.0</t>
  </si>
  <si>
    <t>Funny Jokes and Stories 2018</t>
  </si>
  <si>
    <t>Hojiboy Tojiboyev Life Hacks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</si>
  <si>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</si>
  <si>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</si>
  <si>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</si>
  <si>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</si>
  <si>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</si>
  <si>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</si>
  <si>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</si>
  <si>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for SMS</t>
  </si>
  <si>
    <t>COMMUNICATION</t>
  </si>
  <si>
    <t>Communication</t>
  </si>
  <si>
    <t>1.8.9</t>
  </si>
  <si>
    <t>My Tele2</t>
  </si>
  <si>
    <t>8.8M</t>
  </si>
  <si>
    <t>2.4.1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</si>
  <si>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</si>
  <si>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</si>
  <si>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</si>
  <si>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</si>
  <si>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</si>
  <si>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</si>
  <si>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Call Free â€“ Free Call</t>
  </si>
  <si>
    <t>1.3.4</t>
  </si>
  <si>
    <t>Web Browser &amp; Explorer</t>
  </si>
  <si>
    <t>6.6M</t>
  </si>
  <si>
    <t>11.8.6</t>
  </si>
  <si>
    <t>4.0.3 - 7.1.1</t>
  </si>
  <si>
    <t>Browser 4G</t>
  </si>
  <si>
    <t>24.6.6</t>
  </si>
  <si>
    <t>Cricket Visual Voicemail</t>
  </si>
  <si>
    <t>5.1M</t>
  </si>
  <si>
    <t>3.2.0.100171</t>
  </si>
  <si>
    <t>TracFone My Account</t>
  </si>
  <si>
    <t>R6.0.3</t>
  </si>
  <si>
    <t>Firefox Focus: The privacy browser</t>
  </si>
  <si>
    <t>TouchPal Keyboard - Fun Emoji &amp; Android Keyboard</t>
  </si>
  <si>
    <t>6.7.9.1</t>
  </si>
  <si>
    <t>Skype Lite - Free Video Call &amp; Chat</t>
  </si>
  <si>
    <t>1.60.0.31354-release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</si>
  <si>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</si>
  <si>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</si>
  <si>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</si>
  <si>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</si>
  <si>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</si>
  <si>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</si>
  <si>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Antillean Gold Telegram (original version)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</si>
  <si>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</si>
  <si>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</si>
  <si>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</si>
  <si>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</si>
  <si>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</si>
  <si>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</si>
  <si>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</si>
  <si>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</si>
  <si>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</si>
  <si>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</si>
  <si>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</si>
  <si>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</si>
  <si>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</si>
  <si>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</si>
  <si>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</si>
  <si>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</si>
  <si>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GO SMS Pro - Messenger, Free Themes, Emoji</t>
  </si>
  <si>
    <t>Messaging+ SMS, MMS Free</t>
  </si>
  <si>
    <t>chomp SMS</t>
  </si>
  <si>
    <t>Text SMS</t>
  </si>
  <si>
    <t>mysms SMS Text Messaging Sync</t>
  </si>
  <si>
    <t>8.4M</t>
  </si>
  <si>
    <t>6.5.1</t>
  </si>
  <si>
    <t>2ndLine - Second Phone Number</t>
  </si>
  <si>
    <t>5.65.0</t>
  </si>
  <si>
    <t>CM Browser - Ad Blocker , Fast Download , Privacy</t>
  </si>
  <si>
    <t>5.22.18.0006</t>
  </si>
  <si>
    <t>Ninesky Browser</t>
  </si>
  <si>
    <t>Ghostery Privacy Browser</t>
  </si>
  <si>
    <t>1.4.1.0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</si>
  <si>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</si>
  <si>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</si>
  <si>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</si>
  <si>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</si>
  <si>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</si>
  <si>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</si>
  <si>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</si>
  <si>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</si>
  <si>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</si>
  <si>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</si>
  <si>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</si>
  <si>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</si>
  <si>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3.7M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</si>
  <si>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</si>
  <si>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</si>
  <si>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</si>
  <si>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</si>
  <si>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</si>
  <si>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</si>
  <si>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</si>
  <si>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</si>
  <si>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</si>
  <si>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</si>
  <si>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</si>
  <si>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</si>
  <si>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</si>
  <si>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</si>
  <si>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Call Control - Call Blocker</t>
  </si>
  <si>
    <t>2.17.3</t>
  </si>
  <si>
    <t>Video Caller Id</t>
  </si>
  <si>
    <t>2.2.245</t>
  </si>
  <si>
    <t>Sync.ME â€“ Caller ID &amp; Block</t>
  </si>
  <si>
    <t>4.5.4</t>
  </si>
  <si>
    <t>Caller ID +</t>
  </si>
  <si>
    <t>118k</t>
  </si>
  <si>
    <t>5.28.0</t>
  </si>
  <si>
    <t>K-9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</si>
  <si>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</si>
  <si>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</si>
  <si>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</si>
  <si>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</si>
  <si>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</si>
  <si>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</si>
  <si>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</si>
  <si>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</si>
  <si>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</si>
  <si>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</si>
  <si>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Mail1Click - Secure Mail</t>
  </si>
  <si>
    <t>1.6M</t>
  </si>
  <si>
    <t>Daum Mail - Next Mail</t>
  </si>
  <si>
    <t>3.2.0</t>
  </si>
  <si>
    <t>Vonage MobileÂ® Call Video Text</t>
  </si>
  <si>
    <t>2.9.8</t>
  </si>
  <si>
    <t>2.3.3 and up</t>
  </si>
  <si>
    <t>JusTalk - Free Video Calls and Fun Video Chat</t>
  </si>
  <si>
    <t>7.2.29</t>
  </si>
  <si>
    <t>Calculator</t>
  </si>
  <si>
    <t>DATING</t>
  </si>
  <si>
    <t>6.2M</t>
  </si>
  <si>
    <t>Dating</t>
  </si>
  <si>
    <t>AMBW Dating App: Asian Men Black Women Interracial</t>
  </si>
  <si>
    <t>OkCupid Dating</t>
  </si>
  <si>
    <t>11.10.1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</si>
  <si>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</si>
  <si>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</si>
  <si>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</si>
  <si>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</si>
  <si>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</si>
  <si>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</si>
  <si>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</si>
  <si>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</si>
  <si>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CMB Free Dating App</t>
  </si>
  <si>
    <t>4.19.0.2320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</si>
  <si>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</si>
  <si>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</si>
  <si>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</si>
  <si>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</si>
  <si>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</si>
  <si>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</si>
  <si>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</si>
  <si>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</si>
  <si>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</si>
  <si>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</si>
  <si>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</si>
  <si>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</si>
  <si>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</si>
  <si>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</si>
  <si>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</si>
  <si>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</si>
  <si>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</si>
  <si>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</si>
  <si>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</si>
  <si>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</si>
  <si>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</si>
  <si>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</si>
  <si>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</si>
  <si>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</si>
  <si>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</si>
  <si>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</si>
  <si>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</si>
  <si>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</si>
  <si>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</si>
  <si>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</si>
  <si>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</si>
  <si>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</si>
  <si>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</si>
  <si>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</si>
  <si>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</si>
  <si>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</si>
  <si>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</si>
  <si>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</si>
  <si>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</si>
  <si>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</si>
  <si>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</si>
  <si>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</si>
  <si>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</si>
  <si>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</si>
  <si>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</si>
  <si>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</si>
  <si>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</si>
  <si>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</si>
  <si>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7.2M</t>
  </si>
  <si>
    <t>2.9.6</t>
  </si>
  <si>
    <t>muzmatch: Muslim &amp; Arab Singles, Marriage &amp; Dating</t>
  </si>
  <si>
    <t>3.8.75a</t>
  </si>
  <si>
    <t>Sugar Daddy Dating App</t>
  </si>
  <si>
    <t>3.0.0</t>
  </si>
  <si>
    <t>Adult Dirty Emojis</t>
  </si>
  <si>
    <t>Meet4U - Chat, Love, Singles!</t>
  </si>
  <si>
    <t>1.31.3</t>
  </si>
  <si>
    <t>SnpCupid Dating</t>
  </si>
  <si>
    <t>5.8M</t>
  </si>
  <si>
    <t>1.6.6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</si>
  <si>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</si>
  <si>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</si>
  <si>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</si>
  <si>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</si>
  <si>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</si>
  <si>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</si>
  <si>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</si>
  <si>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</si>
  <si>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</si>
  <si>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</si>
  <si>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</si>
  <si>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</si>
  <si>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</si>
  <si>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</si>
  <si>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</si>
  <si>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</si>
  <si>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</si>
  <si>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</si>
  <si>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</si>
  <si>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</si>
  <si>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</si>
  <si>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</si>
  <si>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</si>
  <si>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</si>
  <si>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</si>
  <si>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</si>
  <si>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</si>
  <si>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</si>
  <si>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</si>
  <si>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</si>
  <si>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</si>
  <si>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</si>
  <si>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</si>
  <si>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</si>
  <si>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</si>
  <si>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</si>
  <si>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</si>
  <si>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</si>
  <si>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</si>
  <si>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</si>
  <si>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</si>
  <si>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</si>
  <si>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</si>
  <si>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</si>
  <si>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</si>
  <si>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</si>
  <si>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</si>
  <si>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</si>
  <si>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</si>
  <si>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</si>
  <si>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</si>
  <si>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</si>
  <si>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</si>
  <si>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</si>
  <si>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</si>
  <si>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</si>
  <si>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</si>
  <si>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</si>
  <si>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</si>
  <si>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</si>
  <si>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</si>
  <si>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</si>
  <si>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</si>
  <si>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</si>
  <si>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</si>
  <si>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</si>
  <si>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</si>
  <si>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</si>
  <si>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</si>
  <si>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</si>
  <si>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</si>
  <si>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</si>
  <si>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</si>
  <si>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</si>
  <si>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</si>
  <si>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</si>
  <si>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</si>
  <si>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</si>
  <si>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</si>
  <si>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MouseMingle</t>
  </si>
  <si>
    <t>American Girls Mobile Numbers</t>
  </si>
  <si>
    <t>4.4M</t>
  </si>
  <si>
    <t>FREE VIDEO CHAT - LIVE VIDEO AND TEXT CHAT</t>
  </si>
  <si>
    <t>Awake Dating</t>
  </si>
  <si>
    <t>70M</t>
  </si>
  <si>
    <t>2.2.9</t>
  </si>
  <si>
    <t>Live Chat - Free Video Chat Rooms</t>
  </si>
  <si>
    <t>FREE LIVE TALK</t>
  </si>
  <si>
    <t>Random Chat App with Strangers</t>
  </si>
  <si>
    <t>Live Chat - Free Video Talk</t>
  </si>
  <si>
    <t>House party - live chat</t>
  </si>
  <si>
    <t>Spine- The dating app</t>
  </si>
  <si>
    <t>9.3M</t>
  </si>
  <si>
    <t>Online Chat Girls Meet</t>
  </si>
  <si>
    <t>Girls Live Talk - Free Text and Video Chat</t>
  </si>
  <si>
    <t>Online Girls Chat Group</t>
  </si>
  <si>
    <t>UK Girls Mobile Numbers</t>
  </si>
  <si>
    <t>chat saudi arabia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</si>
  <si>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</si>
  <si>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</si>
  <si>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</si>
  <si>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</si>
  <si>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</si>
  <si>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</si>
  <si>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Halalguur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</si>
  <si>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</si>
  <si>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</si>
  <si>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</si>
  <si>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</si>
  <si>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</si>
  <si>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</si>
  <si>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</si>
  <si>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</si>
  <si>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</si>
  <si>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</si>
  <si>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</si>
  <si>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1.0.5</t>
  </si>
  <si>
    <t>Sugar Daddies Dating App</t>
  </si>
  <si>
    <t>TED</t>
  </si>
  <si>
    <t>EDUCATION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</si>
  <si>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</si>
  <si>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</si>
  <si>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</si>
  <si>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</si>
  <si>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</si>
  <si>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</si>
  <si>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</si>
  <si>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</si>
  <si>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</si>
  <si>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</si>
  <si>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</si>
  <si>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</si>
  <si>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</si>
  <si>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</si>
  <si>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</si>
  <si>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</si>
  <si>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</si>
  <si>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</si>
  <si>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</si>
  <si>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Learn Japanese, Korean, Chinese Offline &amp; Free</t>
  </si>
  <si>
    <t>Education;Education</t>
  </si>
  <si>
    <t>2.16.11.10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</si>
  <si>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</si>
  <si>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</si>
  <si>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</si>
  <si>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</si>
  <si>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</si>
  <si>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</si>
  <si>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</si>
  <si>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</si>
  <si>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</si>
  <si>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</si>
  <si>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</si>
  <si>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</si>
  <si>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</si>
  <si>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Kanji test Â· Han search Kanji training (free version)</t>
  </si>
  <si>
    <t>2.51.0</t>
  </si>
  <si>
    <t>Game for KIDS: KIDS match'em</t>
  </si>
  <si>
    <t>6.9M</t>
  </si>
  <si>
    <t>Flippy Campus - Buy &amp; sell on campus at a discount</t>
  </si>
  <si>
    <t>7.4M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</si>
  <si>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</si>
  <si>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</si>
  <si>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</si>
  <si>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</si>
  <si>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</si>
  <si>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</si>
  <si>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</si>
  <si>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Learn English for beginners</t>
  </si>
  <si>
    <t>Listen and learn English in seven days</t>
  </si>
  <si>
    <t>Learn English from Persian: Persian to English</t>
  </si>
  <si>
    <t>English with Lingualeo</t>
  </si>
  <si>
    <t>2.8.1</t>
  </si>
  <si>
    <t>Udemy - Online Courses</t>
  </si>
  <si>
    <t>5.0.4</t>
  </si>
  <si>
    <t>edX - Online Courses by Harvard, MIT &amp; more</t>
  </si>
  <si>
    <t>2.15.1</t>
  </si>
  <si>
    <t>Memorado - Brain Games</t>
  </si>
  <si>
    <t>97M</t>
  </si>
  <si>
    <t>Education;Brain Games</t>
  </si>
  <si>
    <t>1.10.0</t>
  </si>
  <si>
    <t>Lynda - Online Training Videos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</si>
  <si>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</si>
  <si>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</si>
  <si>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</si>
  <si>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</si>
  <si>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</si>
  <si>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</si>
  <si>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</si>
  <si>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</si>
  <si>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</si>
  <si>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</si>
  <si>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</si>
  <si>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</si>
  <si>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</si>
  <si>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</si>
  <si>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</si>
  <si>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</si>
  <si>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</si>
  <si>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</si>
  <si>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</si>
  <si>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</si>
  <si>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</si>
  <si>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</si>
  <si>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</si>
  <si>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</si>
  <si>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</si>
  <si>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</si>
  <si>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</si>
  <si>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</si>
  <si>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</si>
  <si>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</si>
  <si>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</si>
  <si>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</si>
  <si>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</si>
  <si>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play2prep: ACT, SAT prep</t>
  </si>
  <si>
    <t>4.1.3</t>
  </si>
  <si>
    <t>SAT Test</t>
  </si>
  <si>
    <t>Pocket SAT Math</t>
  </si>
  <si>
    <t>526k</t>
  </si>
  <si>
    <t>TOEFL Prep &amp; Practice from Magoosh</t>
  </si>
  <si>
    <t>GREÂ® Flashcards by Kaplan</t>
  </si>
  <si>
    <t>Rosetta Stone: Learn to Speak &amp; Read New Languages</t>
  </si>
  <si>
    <t>76M</t>
  </si>
  <si>
    <t>5.2.1</t>
  </si>
  <si>
    <t>LinkedIn Learning: Online Courses to Learn Skills</t>
  </si>
  <si>
    <t>0.29.74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</si>
  <si>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</si>
  <si>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</si>
  <si>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</si>
  <si>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</si>
  <si>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</si>
  <si>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</si>
  <si>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</si>
  <si>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</si>
  <si>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</si>
  <si>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</si>
  <si>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</si>
  <si>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</si>
  <si>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</si>
  <si>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</si>
  <si>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</si>
  <si>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</si>
  <si>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</si>
  <si>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</si>
  <si>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Teacher's Gradebook - Additio</t>
  </si>
  <si>
    <t>4.8.2</t>
  </si>
  <si>
    <t>Common Core</t>
  </si>
  <si>
    <t>Homework Planner</t>
  </si>
  <si>
    <t>15.9.4</t>
  </si>
  <si>
    <t>Edmodo</t>
  </si>
  <si>
    <t>9.12.5</t>
  </si>
  <si>
    <t>Socrative Teacher</t>
  </si>
  <si>
    <t>4.4.1</t>
  </si>
  <si>
    <t>3.2 and up</t>
  </si>
  <si>
    <t>Training schedule - AllUniver</t>
  </si>
  <si>
    <t>7.6M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</si>
  <si>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</si>
  <si>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</si>
  <si>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</si>
  <si>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</si>
  <si>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</si>
  <si>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</si>
  <si>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</si>
  <si>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</si>
  <si>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</si>
  <si>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EasyBib: Citation Generator</t>
  </si>
  <si>
    <t>2.4.4</t>
  </si>
  <si>
    <t>SoloLearn: Learn to Code for Free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</si>
  <si>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</si>
  <si>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</si>
  <si>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</si>
  <si>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</si>
  <si>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</si>
  <si>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</si>
  <si>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</si>
  <si>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</si>
  <si>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Complete Spanish Movies</t>
  </si>
  <si>
    <t>ENTERTAINMENT</t>
  </si>
  <si>
    <t>Entertainment</t>
  </si>
  <si>
    <t>Tubi TV - Free Movies &amp; TV</t>
  </si>
  <si>
    <t>2.13.5</t>
  </si>
  <si>
    <t>Mobile TV</t>
  </si>
  <si>
    <t>2.05.0010</t>
  </si>
  <si>
    <t>Motorola Spotlight Playerâ„¢</t>
  </si>
  <si>
    <t>v1.8b22p13</t>
  </si>
  <si>
    <t>Vigo Lite</t>
  </si>
  <si>
    <t>3.7.3</t>
  </si>
  <si>
    <t>The green alien dance</t>
  </si>
  <si>
    <t>H TV</t>
  </si>
  <si>
    <t>4.6.2</t>
  </si>
  <si>
    <t>StarTimes - Live International Champions Cup</t>
  </si>
  <si>
    <t>9.7M</t>
  </si>
  <si>
    <t>Cinematic Cinematic</t>
  </si>
  <si>
    <t>4.0.5</t>
  </si>
  <si>
    <t>Talking Angela</t>
  </si>
  <si>
    <t>Radio Javan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</si>
  <si>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</si>
  <si>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</si>
  <si>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</si>
  <si>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</si>
  <si>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</si>
  <si>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</si>
  <si>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</si>
  <si>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</si>
  <si>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</si>
  <si>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</si>
  <si>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Amazon Prime Video</t>
  </si>
  <si>
    <t>3.0.231.18141</t>
  </si>
  <si>
    <t>Ziggo GO</t>
  </si>
  <si>
    <t>78M</t>
  </si>
  <si>
    <t>2.3.34 Prod</t>
  </si>
  <si>
    <t>PlayStation App</t>
  </si>
  <si>
    <t>18.07.0</t>
  </si>
  <si>
    <t>Talking Ben the Dog</t>
  </si>
  <si>
    <t>3.5.2.2</t>
  </si>
  <si>
    <t>Trailer Addict Movie Trailers</t>
  </si>
  <si>
    <t>Cinemark Theatres</t>
  </si>
  <si>
    <t>2.19.0</t>
  </si>
  <si>
    <t>Marcus Theatres</t>
  </si>
  <si>
    <t>2.9.43</t>
  </si>
  <si>
    <t>Harkins Theatres</t>
  </si>
  <si>
    <t>2.1.1</t>
  </si>
  <si>
    <t>AMC Theatres</t>
  </si>
  <si>
    <t>72M</t>
  </si>
  <si>
    <t>6.18.3</t>
  </si>
  <si>
    <t>Animal Planet GO</t>
  </si>
  <si>
    <t>2.9.4</t>
  </si>
  <si>
    <t>DramaFever: Stream Asian Drama Shows &amp; Movies</t>
  </si>
  <si>
    <t>01.01.66</t>
  </si>
  <si>
    <t>Investigation Discovery GO</t>
  </si>
  <si>
    <t>CBS - Full Episodes &amp; Live TV</t>
  </si>
  <si>
    <t>4.8.6</t>
  </si>
  <si>
    <t>Acorn TV: World-class TV from Britain and Beyond</t>
  </si>
  <si>
    <t>HISTORY: Watch TV Show Full Episodes &amp; Specials</t>
  </si>
  <si>
    <t>3.1.4</t>
  </si>
  <si>
    <t>Nick</t>
  </si>
  <si>
    <t>Entertainment;Music &amp; Video</t>
  </si>
  <si>
    <t>2.0.8</t>
  </si>
  <si>
    <t>VH1</t>
  </si>
  <si>
    <t>11.45.0</t>
  </si>
  <si>
    <t>A&amp;E - Watch Full Episodes of TV Shows</t>
  </si>
  <si>
    <t>The CW</t>
  </si>
  <si>
    <t>BET NOW - Watch Shows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</si>
  <si>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</si>
  <si>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</si>
  <si>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</si>
  <si>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</si>
  <si>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</si>
  <si>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</si>
  <si>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</si>
  <si>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</si>
  <si>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</si>
  <si>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</si>
  <si>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</si>
  <si>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</si>
  <si>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</si>
  <si>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</si>
  <si>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</si>
  <si>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FOX</t>
  </si>
  <si>
    <t>6.6.1</t>
  </si>
  <si>
    <t>Telemundo Now</t>
  </si>
  <si>
    <t>3.3.1.42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</si>
  <si>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</si>
  <si>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</si>
  <si>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</si>
  <si>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</si>
  <si>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</si>
  <si>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</si>
  <si>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</si>
  <si>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</si>
  <si>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</si>
  <si>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</si>
  <si>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</si>
  <si>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</si>
  <si>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</si>
  <si>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</si>
  <si>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</si>
  <si>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</si>
  <si>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</si>
  <si>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</si>
  <si>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</si>
  <si>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</si>
  <si>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</si>
  <si>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</si>
  <si>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</si>
  <si>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All Events in City</t>
  </si>
  <si>
    <t>EVENTS</t>
  </si>
  <si>
    <t>Events</t>
  </si>
  <si>
    <t>Reminder</t>
  </si>
  <si>
    <t>6.3M</t>
  </si>
  <si>
    <t>Birdays - Birthday reminder</t>
  </si>
  <si>
    <t>1.5.0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</si>
  <si>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</si>
  <si>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</si>
  <si>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</si>
  <si>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</si>
  <si>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</si>
  <si>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</si>
  <si>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</si>
  <si>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</si>
  <si>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</si>
  <si>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</si>
  <si>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</si>
  <si>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</si>
  <si>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</si>
  <si>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</si>
  <si>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</si>
  <si>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Birthdays &amp; Other Events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</si>
  <si>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</si>
  <si>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</si>
  <si>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</si>
  <si>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</si>
  <si>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</si>
  <si>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</si>
  <si>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Emmabodafestivalen</t>
  </si>
  <si>
    <t>KudaGo - things to do in NY</t>
  </si>
  <si>
    <t>2.2.2</t>
  </si>
  <si>
    <t>Mindvalley U Tallinn 2018</t>
  </si>
  <si>
    <t>Freitas Auctioneer Official</t>
  </si>
  <si>
    <t>1.0.11</t>
  </si>
  <si>
    <t>Xceed - Clubs, DJs, Festivals &amp; Tickets</t>
  </si>
  <si>
    <t>Cannonau 3.11.11</t>
  </si>
  <si>
    <t>Arab Halls - For Wedding &amp; Events</t>
  </si>
  <si>
    <t>8.0bld14</t>
  </si>
  <si>
    <t>Endurance Lifestyle</t>
  </si>
  <si>
    <t>Citibanamex Movil</t>
  </si>
  <si>
    <t>FINANCE</t>
  </si>
  <si>
    <t>Finance</t>
  </si>
  <si>
    <t>20.1.0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</si>
  <si>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</si>
  <si>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</si>
  <si>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</si>
  <si>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</si>
  <si>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</si>
  <si>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</si>
  <si>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</si>
  <si>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Itau bank</t>
  </si>
  <si>
    <t>6.5.7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</si>
  <si>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</si>
  <si>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</si>
  <si>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</si>
  <si>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</si>
  <si>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</si>
  <si>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</si>
  <si>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</si>
  <si>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</si>
  <si>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MyMo by GSB</t>
  </si>
  <si>
    <t>1.17.2</t>
  </si>
  <si>
    <t>Ecobank Mobile Banking</t>
  </si>
  <si>
    <t>Banorte Movil</t>
  </si>
  <si>
    <t>65M</t>
  </si>
  <si>
    <t>5.10.1.40699</t>
  </si>
  <si>
    <t>Wells Fargo Mobile</t>
  </si>
  <si>
    <t>6.8.0.109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</si>
  <si>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</si>
  <si>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</si>
  <si>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</si>
  <si>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</si>
  <si>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</si>
  <si>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</si>
  <si>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</si>
  <si>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</si>
  <si>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Post Bank</t>
  </si>
  <si>
    <t>100M</t>
  </si>
  <si>
    <t>2.9.12</t>
  </si>
  <si>
    <t>Ä°ÅŸCep</t>
  </si>
  <si>
    <t>3.22.0</t>
  </si>
  <si>
    <t>People's Bank</t>
  </si>
  <si>
    <t>3.22.1</t>
  </si>
  <si>
    <t>Transfer</t>
  </si>
  <si>
    <t>3.1.6.12</t>
  </si>
  <si>
    <t>T-Mobile in</t>
  </si>
  <si>
    <t>Bank of Brazil</t>
  </si>
  <si>
    <t>6.39.1.4</t>
  </si>
  <si>
    <t>WiseBanyan - Invest For Free</t>
  </si>
  <si>
    <t>2.2.12</t>
  </si>
  <si>
    <t>4.4W and up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</si>
  <si>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</si>
  <si>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</si>
  <si>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</si>
  <si>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</si>
  <si>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</si>
  <si>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</si>
  <si>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</si>
  <si>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</si>
  <si>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Expense IQ Money Manager</t>
  </si>
  <si>
    <t>2.0.4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</si>
  <si>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</si>
  <si>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</si>
  <si>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</si>
  <si>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</si>
  <si>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</si>
  <si>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</si>
  <si>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</si>
  <si>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</si>
  <si>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</si>
  <si>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</si>
  <si>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</si>
  <si>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</si>
  <si>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</si>
  <si>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</si>
  <si>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</si>
  <si>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</si>
  <si>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</si>
  <si>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</si>
  <si>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</si>
  <si>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</si>
  <si>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</si>
  <si>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</si>
  <si>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</si>
  <si>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</si>
  <si>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</si>
  <si>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</si>
  <si>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</si>
  <si>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</si>
  <si>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</si>
  <si>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</si>
  <si>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</si>
  <si>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</si>
  <si>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</si>
  <si>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</si>
  <si>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</si>
  <si>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</si>
  <si>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Stock Quote</t>
  </si>
  <si>
    <t>3.6.2</t>
  </si>
  <si>
    <t>Stock Trainer: Virtual Trading (Stock Markets)</t>
  </si>
  <si>
    <t>3.04 - Beta</t>
  </si>
  <si>
    <t>US Stock Market</t>
  </si>
  <si>
    <t>E*TRADE Mobile</t>
  </si>
  <si>
    <t>58M</t>
  </si>
  <si>
    <t>6.8.2</t>
  </si>
  <si>
    <t>MSN Money- Stock Quotes &amp; News</t>
  </si>
  <si>
    <t>NSE Mobile Trading</t>
  </si>
  <si>
    <t>1.1.16</t>
  </si>
  <si>
    <t>JStock - Stock Market, Portfolio &amp; News</t>
  </si>
  <si>
    <t>1.1.39</t>
  </si>
  <si>
    <t>Current debit card and app made for teens</t>
  </si>
  <si>
    <t>3.0.22</t>
  </si>
  <si>
    <t>Betterment</t>
  </si>
  <si>
    <t>6.0.6</t>
  </si>
  <si>
    <t>Citizens Bank Mobile Banking</t>
  </si>
  <si>
    <t>4.2.1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</si>
  <si>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</si>
  <si>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</si>
  <si>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</si>
  <si>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</si>
  <si>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</si>
  <si>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</si>
  <si>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</si>
  <si>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</si>
  <si>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</si>
  <si>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</si>
  <si>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</si>
  <si>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</si>
  <si>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</si>
  <si>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</si>
  <si>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</si>
  <si>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</si>
  <si>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</si>
  <si>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</si>
  <si>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</si>
  <si>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</si>
  <si>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</si>
  <si>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</si>
  <si>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</si>
  <si>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</si>
  <si>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</si>
  <si>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</si>
  <si>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</si>
  <si>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</si>
  <si>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Barclays US for Android</t>
  </si>
  <si>
    <t>6.29.37589</t>
  </si>
  <si>
    <t>McDonald's</t>
  </si>
  <si>
    <t>FOOD_AND_DRINK</t>
  </si>
  <si>
    <t>Food &amp; Drink</t>
  </si>
  <si>
    <t>5.15.0</t>
  </si>
  <si>
    <t>Cookpad - FREE recipe search makes fun cooking Â· musical making!</t>
  </si>
  <si>
    <t>18.6.0.10</t>
  </si>
  <si>
    <t>DELISH KITCHEN - FREE recipe movies make food fun and easy!</t>
  </si>
  <si>
    <t>Easy Recipes</t>
  </si>
  <si>
    <t>Tastely</t>
  </si>
  <si>
    <t>3.2.0d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</si>
  <si>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</si>
  <si>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</si>
  <si>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</si>
  <si>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</si>
  <si>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</si>
  <si>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</si>
  <si>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</si>
  <si>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</si>
  <si>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1.0.2</t>
  </si>
  <si>
    <t>Dunkin' Donuts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</si>
  <si>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</si>
  <si>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</si>
  <si>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</si>
  <si>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</si>
  <si>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</si>
  <si>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</si>
  <si>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</si>
  <si>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</si>
  <si>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</si>
  <si>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</si>
  <si>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</si>
  <si>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</si>
  <si>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</si>
  <si>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Chef - Recipes &amp; Cooking</t>
  </si>
  <si>
    <t>3.3.21</t>
  </si>
  <si>
    <t>HungerStation</t>
  </si>
  <si>
    <t>5.3.8</t>
  </si>
  <si>
    <t>Dr. Oetker recipe ideas</t>
  </si>
  <si>
    <t>3.5.5</t>
  </si>
  <si>
    <t>SONIC Drive-In</t>
  </si>
  <si>
    <t>3.3.6</t>
  </si>
  <si>
    <t>SUBWAYÂ®</t>
  </si>
  <si>
    <t>7.9.0.0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</si>
  <si>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</si>
  <si>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</si>
  <si>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</si>
  <si>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</si>
  <si>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</si>
  <si>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</si>
  <si>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</si>
  <si>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</si>
  <si>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</si>
  <si>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</si>
  <si>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</si>
  <si>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</si>
  <si>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</si>
  <si>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</si>
  <si>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Healthy Recipes Free</t>
  </si>
  <si>
    <t>ChefTap Recipes &amp; Grocery List</t>
  </si>
  <si>
    <t>4.0.0.427</t>
  </si>
  <si>
    <t>5.1 and up</t>
  </si>
  <si>
    <t>Recipe Keeper</t>
  </si>
  <si>
    <t>3.17.1.0</t>
  </si>
  <si>
    <t>50 Healthy Slow Cooker Recipes</t>
  </si>
  <si>
    <t>Easy Healthy Recipes</t>
  </si>
  <si>
    <t>24.5.0</t>
  </si>
  <si>
    <t>Yummly Recipes &amp; Shopping List</t>
  </si>
  <si>
    <t>2.0.3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</si>
  <si>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</si>
  <si>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</si>
  <si>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</si>
  <si>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</si>
  <si>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</si>
  <si>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</si>
  <si>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OpenTable: Restaurants Near Me</t>
  </si>
  <si>
    <t>9.15.0.2020</t>
  </si>
  <si>
    <t>Munchery: Chef Crafted Fresh Food Delivered</t>
  </si>
  <si>
    <t>2.6.15</t>
  </si>
  <si>
    <t>EatStreet Food Delivery App</t>
  </si>
  <si>
    <t>3.1.14</t>
  </si>
  <si>
    <t>Pizza Hut</t>
  </si>
  <si>
    <t>Caviar - Food Delivery</t>
  </si>
  <si>
    <t>2.4.11</t>
  </si>
  <si>
    <t>Uber Eats: Local Food Delivery</t>
  </si>
  <si>
    <t>34M</t>
  </si>
  <si>
    <t>1.161.10002</t>
  </si>
  <si>
    <t>Seamless Food Delivery/Takeout</t>
  </si>
  <si>
    <t>TheFork - Restaurants booking and special offers</t>
  </si>
  <si>
    <t>11.11.1</t>
  </si>
  <si>
    <t>foodpanda - Local Food Delivery</t>
  </si>
  <si>
    <t>4.11.3</t>
  </si>
  <si>
    <t>Step Counter - Calorie Counter</t>
  </si>
  <si>
    <t>HEALTH_AND_FITNESS</t>
  </si>
  <si>
    <t>Health &amp; Fitness</t>
  </si>
  <si>
    <t>1.0.7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</si>
  <si>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</si>
  <si>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</si>
  <si>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</si>
  <si>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</si>
  <si>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</si>
  <si>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</si>
  <si>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</si>
  <si>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</si>
  <si>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</si>
  <si>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</si>
  <si>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</si>
  <si>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</si>
  <si>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</si>
  <si>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</si>
  <si>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</si>
  <si>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</si>
  <si>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</si>
  <si>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</si>
  <si>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</si>
  <si>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</si>
  <si>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</si>
  <si>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</si>
  <si>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</si>
  <si>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</si>
  <si>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Lose Belly Fat-Home Abs Fitness Workout</t>
  </si>
  <si>
    <t>Cycling - Bike Tracker</t>
  </si>
  <si>
    <t>Abs Training-Burn belly fat</t>
  </si>
  <si>
    <t>1.0.12</t>
  </si>
  <si>
    <t>Calorie Counter - EasyFit free</t>
  </si>
  <si>
    <t>Aunjai i lert u</t>
  </si>
  <si>
    <t>BetterMe: Weight Loss Workouts</t>
  </si>
  <si>
    <t>Bike Computer - GPS Cycling Tracker</t>
  </si>
  <si>
    <t>Six Packs for Manâ€“Body Building with No Equipment</t>
  </si>
  <si>
    <t>Weight Watchers Mobile</t>
  </si>
  <si>
    <t>6.15.0</t>
  </si>
  <si>
    <t>The TK-App - everything under control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</si>
  <si>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</si>
  <si>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</si>
  <si>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</si>
  <si>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</si>
  <si>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</si>
  <si>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</si>
  <si>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</si>
  <si>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</si>
  <si>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</si>
  <si>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</si>
  <si>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</si>
  <si>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</si>
  <si>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Fabulous: Motivate Me! Meditate, Relax, Sleep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</si>
  <si>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</si>
  <si>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</si>
  <si>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</si>
  <si>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</si>
  <si>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</si>
  <si>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</si>
  <si>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</si>
  <si>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</si>
  <si>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</si>
  <si>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Sworkit: Workouts &amp; Fitness Plans</t>
  </si>
  <si>
    <t>8.2.0</t>
  </si>
  <si>
    <t>Map My Fitness Workout Trainer</t>
  </si>
  <si>
    <t>Daily Yoga - Yoga Fitness Plans</t>
  </si>
  <si>
    <t>6.2.73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</si>
  <si>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</si>
  <si>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</si>
  <si>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</si>
  <si>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</si>
  <si>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</si>
  <si>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</si>
  <si>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</si>
  <si>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</si>
  <si>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</si>
  <si>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</si>
  <si>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</si>
  <si>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</si>
  <si>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</si>
  <si>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</si>
  <si>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</si>
  <si>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</si>
  <si>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</si>
  <si>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</si>
  <si>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</si>
  <si>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My Cycles Period and Ovulation</t>
  </si>
  <si>
    <t>Iâ€™m Expecting - Pregnancy App</t>
  </si>
  <si>
    <t>The Bump Pregnancy Tracker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</si>
  <si>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</si>
  <si>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</si>
  <si>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</si>
  <si>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</si>
  <si>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</si>
  <si>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</si>
  <si>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Spot On Period, Birth Control, &amp; Cycle Tracker</t>
  </si>
  <si>
    <t>Period Tracker Clue: Period and Ovulation Tracker</t>
  </si>
  <si>
    <t>5.0.2</t>
  </si>
  <si>
    <t>WomanLog Calendar</t>
  </si>
  <si>
    <t>5.5.1</t>
  </si>
  <si>
    <t>Map My Hike GPS Hiking</t>
  </si>
  <si>
    <t>Runtastic Mountain Bike GPS Tracker</t>
  </si>
  <si>
    <t>AllTrails: Hiking, Running &amp; Mountain Bike Trails</t>
  </si>
  <si>
    <t>8.8.14</t>
  </si>
  <si>
    <t>Tracks</t>
  </si>
  <si>
    <t>Technutri - calorie counter, diet and carb tracker</t>
  </si>
  <si>
    <t>3.19.4</t>
  </si>
  <si>
    <t>Couch to 5K by RunDouble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</si>
  <si>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</si>
  <si>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</si>
  <si>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</si>
  <si>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</si>
  <si>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</si>
  <si>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</si>
  <si>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</si>
  <si>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</si>
  <si>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</si>
  <si>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</si>
  <si>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</si>
  <si>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</si>
  <si>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</si>
  <si>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</si>
  <si>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</si>
  <si>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</si>
  <si>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</si>
  <si>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</si>
  <si>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9.9M</t>
  </si>
  <si>
    <t>Public.Heal</t>
  </si>
  <si>
    <t>Happify</t>
  </si>
  <si>
    <t>1.31.0-15160.950adac99</t>
  </si>
  <si>
    <t>Relaxing Sounds</t>
  </si>
  <si>
    <t>White Sound Pro</t>
  </si>
  <si>
    <t>4.8.0</t>
  </si>
  <si>
    <t>Self-help Anxiety Management</t>
  </si>
  <si>
    <t>Brain Waves - Binaural Beats</t>
  </si>
  <si>
    <t>Prana Breath: Calm &amp; Meditate</t>
  </si>
  <si>
    <t>8.2.0_8</t>
  </si>
  <si>
    <t>White Noise Lite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</si>
  <si>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</si>
  <si>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</si>
  <si>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</si>
  <si>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</si>
  <si>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</si>
  <si>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</si>
  <si>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</si>
  <si>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</si>
  <si>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</si>
  <si>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</si>
  <si>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</si>
  <si>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</si>
  <si>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Good room network fast rent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</si>
  <si>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</si>
  <si>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</si>
  <si>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</si>
  <si>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</si>
  <si>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</si>
  <si>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591 Housing Trading - Hong Kong</t>
  </si>
  <si>
    <t>3.10.8</t>
  </si>
  <si>
    <t>Redfin Real Estate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</si>
  <si>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</si>
  <si>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</si>
  <si>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</si>
  <si>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</si>
  <si>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</si>
  <si>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</si>
  <si>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</si>
  <si>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Room planner: Interior &amp; Floorplan Design for IKEA</t>
  </si>
  <si>
    <t>Rent.com Apartment Homes</t>
  </si>
  <si>
    <t>7.9.0</t>
  </si>
  <si>
    <t>Good house to buy a house</t>
  </si>
  <si>
    <t>Apartments.com Rental Search</t>
  </si>
  <si>
    <t>4.7.13</t>
  </si>
  <si>
    <t>Hemnet</t>
  </si>
  <si>
    <t>House app: beautiful everyday ~</t>
  </si>
  <si>
    <t>2.0.6.9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</si>
  <si>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</si>
  <si>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</si>
  <si>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</si>
  <si>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</si>
  <si>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</si>
  <si>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</si>
  <si>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</si>
  <si>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</si>
  <si>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</si>
  <si>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</si>
  <si>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</si>
  <si>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</si>
  <si>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</si>
  <si>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</si>
  <si>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</si>
  <si>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</si>
  <si>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</si>
  <si>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</si>
  <si>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</si>
  <si>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</si>
  <si>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</si>
  <si>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</si>
  <si>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</si>
  <si>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Quotes</t>
  </si>
  <si>
    <t>LIBRARIES_AND_DEMO</t>
  </si>
  <si>
    <t>Libraries &amp; Demo</t>
  </si>
  <si>
    <t>Best New Ringtones 2018 Free ðŸ”¥ For Androidâ„¢</t>
  </si>
  <si>
    <t>SUDOKU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</si>
  <si>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</si>
  <si>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</si>
  <si>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</si>
  <si>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</si>
  <si>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</si>
  <si>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</si>
  <si>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</si>
  <si>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</si>
  <si>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</si>
  <si>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</si>
  <si>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</si>
  <si>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</si>
  <si>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</si>
  <si>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chicken song</t>
  </si>
  <si>
    <t>6.0.0</t>
  </si>
  <si>
    <t>Binaural Beats Meditation</t>
  </si>
  <si>
    <t>95M</t>
  </si>
  <si>
    <t>Essential Resources</t>
  </si>
  <si>
    <t>8.5k</t>
  </si>
  <si>
    <t>7.1 and up</t>
  </si>
  <si>
    <t>MOMOLAND BBoom BBoom</t>
  </si>
  <si>
    <t>Cardboard</t>
  </si>
  <si>
    <t>Bird Sounds &amp; Bird Ringtones for Free 2018</t>
  </si>
  <si>
    <t>Top Popular Ringtones 2018 Free ðŸ”¥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</si>
  <si>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</si>
  <si>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</si>
  <si>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</si>
  <si>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</si>
  <si>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</si>
  <si>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</si>
  <si>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</si>
  <si>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</si>
  <si>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</si>
  <si>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</si>
  <si>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</si>
  <si>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</si>
  <si>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</si>
  <si>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Ayyush wih wih new without Net</t>
  </si>
  <si>
    <t>Girls Nancy Ajram Without Net</t>
  </si>
  <si>
    <t>R M Lock Screen</t>
  </si>
  <si>
    <t>Barcode Scanner</t>
  </si>
  <si>
    <t>4.2.2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</si>
  <si>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</si>
  <si>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</si>
  <si>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</si>
  <si>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</si>
  <si>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</si>
  <si>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</si>
  <si>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</si>
  <si>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</si>
  <si>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</si>
  <si>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</si>
  <si>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</si>
  <si>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</si>
  <si>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</si>
  <si>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</si>
  <si>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</si>
  <si>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</si>
  <si>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</si>
  <si>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</si>
  <si>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</si>
  <si>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</si>
  <si>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</si>
  <si>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</si>
  <si>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</si>
  <si>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</si>
  <si>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</si>
  <si>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</si>
  <si>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</si>
  <si>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</si>
  <si>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</si>
  <si>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</si>
  <si>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</si>
  <si>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</si>
  <si>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</si>
  <si>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</si>
  <si>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</si>
  <si>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</si>
  <si>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</si>
  <si>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</si>
  <si>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</si>
  <si>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</si>
  <si>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</si>
  <si>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</si>
  <si>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</si>
  <si>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</si>
  <si>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</si>
  <si>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</si>
  <si>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1.1.1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</si>
  <si>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</si>
  <si>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</si>
  <si>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</si>
  <si>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</si>
  <si>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</si>
  <si>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</si>
  <si>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</si>
  <si>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10.0M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</si>
  <si>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</si>
  <si>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</si>
  <si>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</si>
  <si>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</si>
  <si>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</si>
  <si>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</si>
  <si>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</si>
  <si>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</si>
  <si>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</si>
  <si>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</si>
  <si>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</si>
  <si>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</si>
  <si>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</si>
  <si>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</si>
  <si>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</si>
  <si>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Fashion in Vogue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</si>
  <si>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</si>
  <si>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</si>
  <si>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</si>
  <si>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</si>
  <si>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</si>
  <si>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</si>
  <si>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</si>
  <si>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</si>
  <si>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Wedding Planner by WeddingWire - Venues, Checklist</t>
  </si>
  <si>
    <t>8.5.1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</si>
  <si>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</si>
  <si>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</si>
  <si>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</si>
  <si>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</si>
  <si>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</si>
  <si>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</si>
  <si>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</si>
  <si>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</si>
  <si>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</si>
  <si>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</si>
  <si>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</si>
  <si>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</si>
  <si>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</si>
  <si>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</si>
  <si>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</si>
  <si>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</si>
  <si>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</si>
  <si>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</si>
  <si>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ZipRealty Real Estate &amp; Homes</t>
  </si>
  <si>
    <t>8.3.3</t>
  </si>
  <si>
    <t>Sotheby's International Realty</t>
  </si>
  <si>
    <t>5.600.42</t>
  </si>
  <si>
    <t>Neighborhoods &amp; Apartments</t>
  </si>
  <si>
    <t>3.1.6</t>
  </si>
  <si>
    <t>Keller Williams Real Estate</t>
  </si>
  <si>
    <t>5.800.04</t>
  </si>
  <si>
    <t>Bed Time Fan - White Noise Sleep Sounds</t>
  </si>
  <si>
    <t>Nature Sounds</t>
  </si>
  <si>
    <t>3.1.8</t>
  </si>
  <si>
    <t>White Noise Baby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</si>
  <si>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</si>
  <si>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</si>
  <si>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</si>
  <si>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</si>
  <si>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</si>
  <si>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</si>
  <si>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</si>
  <si>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</si>
  <si>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</si>
  <si>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</si>
  <si>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</si>
  <si>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</si>
  <si>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</si>
  <si>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</si>
  <si>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</si>
  <si>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</si>
  <si>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</si>
  <si>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</si>
  <si>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</si>
  <si>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Clash Royale</t>
  </si>
  <si>
    <t>Strategy</t>
  </si>
  <si>
    <t>Temple Run 2</t>
  </si>
  <si>
    <t>62M</t>
  </si>
  <si>
    <t>Action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</si>
  <si>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</si>
  <si>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</si>
  <si>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</si>
  <si>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</si>
  <si>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</si>
  <si>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</si>
  <si>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</si>
  <si>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</si>
  <si>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</si>
  <si>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</si>
  <si>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</si>
  <si>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</si>
  <si>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</si>
  <si>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</si>
  <si>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</si>
  <si>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</si>
  <si>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</si>
  <si>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</si>
  <si>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</si>
  <si>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</si>
  <si>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</si>
  <si>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</si>
  <si>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</si>
  <si>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</si>
  <si>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</si>
  <si>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</si>
  <si>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</si>
  <si>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</si>
  <si>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</si>
  <si>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</si>
  <si>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</si>
  <si>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</si>
  <si>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</si>
  <si>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</si>
  <si>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</si>
  <si>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</si>
  <si>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</si>
  <si>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</si>
  <si>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</si>
  <si>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</si>
  <si>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</si>
  <si>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</si>
  <si>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</si>
  <si>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</si>
  <si>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</si>
  <si>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</si>
  <si>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</si>
  <si>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</si>
  <si>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Marble - Temple Quest</t>
  </si>
  <si>
    <t>Shooting King</t>
  </si>
  <si>
    <t>Zombie Catchers</t>
  </si>
  <si>
    <t>1.0.27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</si>
  <si>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</si>
  <si>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</si>
  <si>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</si>
  <si>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</si>
  <si>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</si>
  <si>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</si>
  <si>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</si>
  <si>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Cooking Fever</t>
  </si>
  <si>
    <t>82M</t>
  </si>
  <si>
    <t>Score! Hero</t>
  </si>
  <si>
    <t>96M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</si>
  <si>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</si>
  <si>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</si>
  <si>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</si>
  <si>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</si>
  <si>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</si>
  <si>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</si>
  <si>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</si>
  <si>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</si>
  <si>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</si>
  <si>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</si>
  <si>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</si>
  <si>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</si>
  <si>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</si>
  <si>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</si>
  <si>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</si>
  <si>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</si>
  <si>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</si>
  <si>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</si>
  <si>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</si>
  <si>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</si>
  <si>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</si>
  <si>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</si>
  <si>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</si>
  <si>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</si>
  <si>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</si>
  <si>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</si>
  <si>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</si>
  <si>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</si>
  <si>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</si>
  <si>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</si>
  <si>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</si>
  <si>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</si>
  <si>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</si>
  <si>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</si>
  <si>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</si>
  <si>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</si>
  <si>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</si>
  <si>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</si>
  <si>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</si>
  <si>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</si>
  <si>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</si>
  <si>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</si>
  <si>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</si>
  <si>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</si>
  <si>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</si>
  <si>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</si>
  <si>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</si>
  <si>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</si>
  <si>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</si>
  <si>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</si>
  <si>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</si>
  <si>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</si>
  <si>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</si>
  <si>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</si>
  <si>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</si>
  <si>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</si>
  <si>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</si>
  <si>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</si>
  <si>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Hello Stars</t>
  </si>
  <si>
    <t>1.8.2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</si>
  <si>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</si>
  <si>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</si>
  <si>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</si>
  <si>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</si>
  <si>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</si>
  <si>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</si>
  <si>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</si>
  <si>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</si>
  <si>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</si>
  <si>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</si>
  <si>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</si>
  <si>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</si>
  <si>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</si>
  <si>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</si>
  <si>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</si>
  <si>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</si>
  <si>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</si>
  <si>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</si>
  <si>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</si>
  <si>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</si>
  <si>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</si>
  <si>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Grim Soul: Dark Fantasy Survival</t>
  </si>
  <si>
    <t>DRAGON BALL LEGENDS</t>
  </si>
  <si>
    <t>1.11.0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</si>
  <si>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</si>
  <si>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</si>
  <si>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</si>
  <si>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</si>
  <si>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</si>
  <si>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</si>
  <si>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</si>
  <si>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</si>
  <si>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</si>
  <si>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</si>
  <si>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</si>
  <si>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</si>
  <si>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</si>
  <si>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</si>
  <si>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</si>
  <si>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</si>
  <si>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</si>
  <si>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</si>
  <si>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</si>
  <si>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</si>
  <si>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</si>
  <si>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</si>
  <si>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</si>
  <si>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</si>
  <si>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</si>
  <si>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</si>
  <si>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</si>
  <si>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</si>
  <si>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</si>
  <si>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</si>
  <si>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</si>
  <si>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</si>
  <si>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</si>
  <si>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</si>
  <si>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</si>
  <si>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</si>
  <si>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</si>
  <si>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</si>
  <si>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</si>
  <si>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</si>
  <si>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</si>
  <si>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</si>
  <si>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</si>
  <si>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</si>
  <si>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</si>
  <si>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</si>
  <si>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</si>
  <si>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</si>
  <si>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</si>
  <si>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</si>
  <si>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</si>
  <si>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</si>
  <si>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</si>
  <si>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</si>
  <si>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</si>
  <si>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</si>
  <si>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</si>
  <si>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</si>
  <si>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</si>
  <si>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</si>
  <si>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</si>
  <si>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</si>
  <si>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</si>
  <si>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</si>
  <si>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</si>
  <si>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</si>
  <si>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</si>
  <si>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</si>
  <si>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</si>
  <si>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</si>
  <si>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</si>
  <si>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</si>
  <si>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</si>
  <si>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</si>
  <si>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</si>
  <si>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Yes day</t>
  </si>
  <si>
    <t>1_39_93</t>
  </si>
  <si>
    <t>Jewels Star: OZ adventure</t>
  </si>
  <si>
    <t>Sweet Fruit Candy</t>
  </si>
  <si>
    <t>Shoot Bubble - Fruit Splash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</si>
  <si>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</si>
  <si>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</si>
  <si>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</si>
  <si>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</si>
  <si>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</si>
  <si>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</si>
  <si>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</si>
  <si>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</si>
  <si>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</si>
  <si>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</si>
  <si>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Cover Fire: offline shooting games for free</t>
  </si>
  <si>
    <t>1.8.20</t>
  </si>
  <si>
    <t>Anger of stick 5 : zombie</t>
  </si>
  <si>
    <t>1.1.5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</si>
  <si>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</si>
  <si>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</si>
  <si>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</si>
  <si>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</si>
  <si>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</si>
  <si>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</si>
  <si>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</si>
  <si>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</si>
  <si>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</si>
  <si>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</si>
  <si>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</si>
  <si>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</si>
  <si>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</si>
  <si>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</si>
  <si>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</si>
  <si>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</si>
  <si>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Dragon Hills</t>
  </si>
  <si>
    <t>Bus Rush: Subway Edition</t>
  </si>
  <si>
    <t>1.15.2</t>
  </si>
  <si>
    <t>DC Super Hero Girlsâ„¢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</si>
  <si>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</si>
  <si>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</si>
  <si>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</si>
  <si>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</si>
  <si>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</si>
  <si>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</si>
  <si>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</si>
  <si>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</si>
  <si>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</si>
  <si>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</si>
  <si>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</si>
  <si>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</si>
  <si>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</si>
  <si>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</si>
  <si>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</si>
  <si>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</si>
  <si>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</si>
  <si>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Jewels classic Prince</t>
  </si>
  <si>
    <t>Fruit Block - Puzzle Legend</t>
  </si>
  <si>
    <t>1LINE â€“ One Line with One Touch</t>
  </si>
  <si>
    <t>Stick War: Legacy</t>
  </si>
  <si>
    <t>1.7.04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</si>
  <si>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</si>
  <si>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</si>
  <si>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</si>
  <si>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</si>
  <si>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</si>
  <si>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</si>
  <si>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</si>
  <si>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</si>
  <si>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</si>
  <si>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</si>
  <si>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</si>
  <si>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</si>
  <si>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</si>
  <si>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</si>
  <si>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</si>
  <si>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</si>
  <si>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</si>
  <si>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</si>
  <si>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</si>
  <si>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</si>
  <si>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</si>
  <si>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</si>
  <si>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</si>
  <si>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</si>
  <si>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</si>
  <si>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</si>
  <si>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</si>
  <si>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</si>
  <si>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</si>
  <si>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</si>
  <si>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</si>
  <si>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</si>
  <si>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</si>
  <si>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</si>
  <si>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</si>
  <si>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</si>
  <si>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</si>
  <si>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</si>
  <si>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</si>
  <si>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Toca Kitchen 2</t>
  </si>
  <si>
    <t>1.2.3-play</t>
  </si>
  <si>
    <t>PJ Masks: Moonlight Heroes</t>
  </si>
  <si>
    <t>Casual;Action &amp; Adventure</t>
  </si>
  <si>
    <t>Learn To Draw Glow Flower</t>
  </si>
  <si>
    <t>Entertainment;Education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</si>
  <si>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</si>
  <si>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</si>
  <si>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</si>
  <si>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</si>
  <si>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</si>
  <si>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</si>
  <si>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</si>
  <si>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</si>
  <si>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</si>
  <si>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Barbie Magical Fashion</t>
  </si>
  <si>
    <t>Piano Kids - Music &amp; Songs</t>
  </si>
  <si>
    <t>Music;Music &amp; Video</t>
  </si>
  <si>
    <t>Farming Simulator 14</t>
  </si>
  <si>
    <t>1.4.4</t>
  </si>
  <si>
    <t>Educational Games for Kids</t>
  </si>
  <si>
    <t>Fruit Boom</t>
  </si>
  <si>
    <t>2.2.3172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</si>
  <si>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</si>
  <si>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</si>
  <si>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</si>
  <si>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</si>
  <si>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</si>
  <si>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</si>
  <si>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</si>
  <si>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</si>
  <si>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</si>
  <si>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</si>
  <si>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</si>
  <si>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</si>
  <si>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</si>
  <si>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</si>
  <si>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</si>
  <si>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</si>
  <si>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</si>
  <si>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</si>
  <si>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</si>
  <si>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</si>
  <si>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</si>
  <si>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</si>
  <si>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</si>
  <si>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</si>
  <si>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Dr. Panda Town: Vacation</t>
  </si>
  <si>
    <t>Leo and Tig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</si>
  <si>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</si>
  <si>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</si>
  <si>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</si>
  <si>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</si>
  <si>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</si>
  <si>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</si>
  <si>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</si>
  <si>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</si>
  <si>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</si>
  <si>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</si>
  <si>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</si>
  <si>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</si>
  <si>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My Oasis - Calming and Relaxing Idle Clicker Game</t>
  </si>
  <si>
    <t>My Little Pony Rainbow Runners</t>
  </si>
  <si>
    <t>Extreme Racing 2 - Real driving RC cars game!</t>
  </si>
  <si>
    <t>Racing;Action &amp; Adventure</t>
  </si>
  <si>
    <t>1.1.9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</si>
  <si>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</si>
  <si>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</si>
  <si>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</si>
  <si>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</si>
  <si>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</si>
  <si>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</si>
  <si>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</si>
  <si>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</si>
  <si>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</si>
  <si>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</si>
  <si>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</si>
  <si>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</si>
  <si>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</si>
  <si>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</si>
  <si>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</si>
  <si>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</si>
  <si>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</si>
  <si>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</si>
  <si>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</si>
  <si>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</si>
  <si>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</si>
  <si>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</si>
  <si>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</si>
  <si>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</si>
  <si>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</si>
  <si>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</si>
  <si>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</si>
  <si>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</si>
  <si>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</si>
  <si>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</si>
  <si>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</si>
  <si>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Equestria Girls</t>
  </si>
  <si>
    <t>Role Playing;Action &amp; Adventure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</si>
  <si>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</si>
  <si>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</si>
  <si>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</si>
  <si>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</si>
  <si>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</si>
  <si>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</si>
  <si>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</si>
  <si>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</si>
  <si>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</si>
  <si>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</si>
  <si>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</si>
  <si>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</si>
  <si>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</si>
  <si>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</si>
  <si>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</si>
  <si>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</si>
  <si>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</si>
  <si>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</si>
  <si>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</si>
  <si>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</si>
  <si>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</si>
  <si>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</si>
  <si>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</si>
  <si>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</si>
  <si>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</si>
  <si>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</si>
  <si>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</si>
  <si>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</si>
  <si>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</si>
  <si>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</si>
  <si>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</si>
  <si>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</si>
  <si>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</si>
  <si>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</si>
  <si>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</si>
  <si>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</si>
  <si>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</si>
  <si>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</si>
  <si>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</si>
  <si>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</si>
  <si>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</si>
  <si>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</si>
  <si>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</si>
  <si>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</si>
  <si>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</si>
  <si>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</si>
  <si>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RISK: Global Domination</t>
  </si>
  <si>
    <t>1.19.56.434</t>
  </si>
  <si>
    <t>Pino chess</t>
  </si>
  <si>
    <t>0.1.0</t>
  </si>
  <si>
    <t>Chess PRO Free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</si>
  <si>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</si>
  <si>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</si>
  <si>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</si>
  <si>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</si>
  <si>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</si>
  <si>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</si>
  <si>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</si>
  <si>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</si>
  <si>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</si>
  <si>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</si>
  <si>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</si>
  <si>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</si>
  <si>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</si>
  <si>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</si>
  <si>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</si>
  <si>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</si>
  <si>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</si>
  <si>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</si>
  <si>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</si>
  <si>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</si>
  <si>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</si>
  <si>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</si>
  <si>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</si>
  <si>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Education;Music &amp; Video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</si>
  <si>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</si>
  <si>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</si>
  <si>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</si>
  <si>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</si>
  <si>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</si>
  <si>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</si>
  <si>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</si>
  <si>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</si>
  <si>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</si>
  <si>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</si>
  <si>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</si>
  <si>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</si>
  <si>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</si>
  <si>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</si>
  <si>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</si>
  <si>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</si>
  <si>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</si>
  <si>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</si>
  <si>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</si>
  <si>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</si>
  <si>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</si>
  <si>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</si>
  <si>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</si>
  <si>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</si>
  <si>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</si>
  <si>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</si>
  <si>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</si>
  <si>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</si>
  <si>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</si>
  <si>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</si>
  <si>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</si>
  <si>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</si>
  <si>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</si>
  <si>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</si>
  <si>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</si>
  <si>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</si>
  <si>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</si>
  <si>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</si>
  <si>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</si>
  <si>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</si>
  <si>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</si>
  <si>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</si>
  <si>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</si>
  <si>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</si>
  <si>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</si>
  <si>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</si>
  <si>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</si>
  <si>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</si>
  <si>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</si>
  <si>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</si>
  <si>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</si>
  <si>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</si>
  <si>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</si>
  <si>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</si>
  <si>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</si>
  <si>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</si>
  <si>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</si>
  <si>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</si>
  <si>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</si>
  <si>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</si>
  <si>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</si>
  <si>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</si>
  <si>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</si>
  <si>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</si>
  <si>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</si>
  <si>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</si>
  <si>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</si>
  <si>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</si>
  <si>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</si>
  <si>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</si>
  <si>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</si>
  <si>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</si>
  <si>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</si>
  <si>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</si>
  <si>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</si>
  <si>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</si>
  <si>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</si>
  <si>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</si>
  <si>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4.8M</t>
  </si>
  <si>
    <t>4.1.5 (Steglitz)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</si>
  <si>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</si>
  <si>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</si>
  <si>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</si>
  <si>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</si>
  <si>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</si>
  <si>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</si>
  <si>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</si>
  <si>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OmniMedix Medical Calculator</t>
  </si>
  <si>
    <t>Lab Values + Medical Reference</t>
  </si>
  <si>
    <t>Recognise Foot</t>
  </si>
  <si>
    <t>Anti Mosquito simulation</t>
  </si>
  <si>
    <t>Pain Tracker &amp; Diary</t>
  </si>
  <si>
    <t>Whist - Tinnitus Relief</t>
  </si>
  <si>
    <t>Critical Care Paramedic Review</t>
  </si>
  <si>
    <t>End Anxiety Pro - Stress, Panic Attack Help</t>
  </si>
  <si>
    <t>Acupuncture Assistant</t>
  </si>
  <si>
    <t>4.4.5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</si>
  <si>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</si>
  <si>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</si>
  <si>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</si>
  <si>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</si>
  <si>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</si>
  <si>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</si>
  <si>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</si>
  <si>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</si>
  <si>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</si>
  <si>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</si>
  <si>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</si>
  <si>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</si>
  <si>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FollowMyHealthÂ®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</si>
  <si>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</si>
  <si>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</si>
  <si>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</si>
  <si>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</si>
  <si>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</si>
  <si>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</si>
  <si>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</si>
  <si>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BioLife Plasma Services</t>
  </si>
  <si>
    <t>OneTouch Reveal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</si>
  <si>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</si>
  <si>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</si>
  <si>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</si>
  <si>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</si>
  <si>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</si>
  <si>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</si>
  <si>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</si>
  <si>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</si>
  <si>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</si>
  <si>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</si>
  <si>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</si>
  <si>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</si>
  <si>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</si>
  <si>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</si>
  <si>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</si>
  <si>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</si>
  <si>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</si>
  <si>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</si>
  <si>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</si>
  <si>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</si>
  <si>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</si>
  <si>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</si>
  <si>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</si>
  <si>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</si>
  <si>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</si>
  <si>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</si>
  <si>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</si>
  <si>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</si>
  <si>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</si>
  <si>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</si>
  <si>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</si>
  <si>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</si>
  <si>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</si>
  <si>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</si>
  <si>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</si>
  <si>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</si>
  <si>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</si>
  <si>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Period Tracker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</si>
  <si>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</si>
  <si>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</si>
  <si>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</si>
  <si>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</si>
  <si>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</si>
  <si>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</si>
  <si>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</si>
  <si>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</si>
  <si>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98point6</t>
  </si>
  <si>
    <t>1.7.1 (946)</t>
  </si>
  <si>
    <t>MDLIVE: Talk to a Doctor 24/7</t>
  </si>
  <si>
    <t>4.23.0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</si>
  <si>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</si>
  <si>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</si>
  <si>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</si>
  <si>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</si>
  <si>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</si>
  <si>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</si>
  <si>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</si>
  <si>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</si>
  <si>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</si>
  <si>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</si>
  <si>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</si>
  <si>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</si>
  <si>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</si>
  <si>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</si>
  <si>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</si>
  <si>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</si>
  <si>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</si>
  <si>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</si>
  <si>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</si>
  <si>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</si>
  <si>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</si>
  <si>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</si>
  <si>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</si>
  <si>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</si>
  <si>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</si>
  <si>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</si>
  <si>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</si>
  <si>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</si>
  <si>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</si>
  <si>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</si>
  <si>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</si>
  <si>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</si>
  <si>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</si>
  <si>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Complete Anatomy for Android</t>
  </si>
  <si>
    <t>GlassesOff</t>
  </si>
  <si>
    <t>1.0.0.10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</si>
  <si>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</si>
  <si>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</si>
  <si>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</si>
  <si>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</si>
  <si>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</si>
  <si>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</si>
  <si>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</si>
  <si>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</si>
  <si>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</si>
  <si>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</si>
  <si>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</si>
  <si>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</si>
  <si>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</si>
  <si>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</si>
  <si>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</si>
  <si>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</si>
  <si>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</si>
  <si>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</si>
  <si>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</si>
  <si>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</si>
  <si>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JH Blood Pressure Monitor</t>
  </si>
  <si>
    <t>Sway Medical</t>
  </si>
  <si>
    <t>Exposure Ed</t>
  </si>
  <si>
    <t>Nucleus Smart</t>
  </si>
  <si>
    <t>1.830.0.564-(e405bb2)</t>
  </si>
  <si>
    <t>Cochrane Library</t>
  </si>
  <si>
    <t>Labs on Demand</t>
  </si>
  <si>
    <t>Dermatology Atlas (Colored &amp; Illustrative)</t>
  </si>
  <si>
    <t>Tablet Reminder</t>
  </si>
  <si>
    <t>Galaxies of Hope</t>
  </si>
  <si>
    <t>KBA-EZ Health Guide</t>
  </si>
  <si>
    <t>1.0.72</t>
  </si>
  <si>
    <t>FoothillsVet</t>
  </si>
  <si>
    <t>300000.1.11</t>
  </si>
  <si>
    <t>PrimeDelivery</t>
  </si>
  <si>
    <t>You're an Anime</t>
  </si>
  <si>
    <t>Anatomy &amp; Physiology Vocabulary Exam Review App</t>
  </si>
  <si>
    <t>CT Scan Cross Sectional Anatomy</t>
  </si>
  <si>
    <t>5.0.16</t>
  </si>
  <si>
    <t>VetCode</t>
  </si>
  <si>
    <t>NCLEX Multi-topic Nursing Exam Review-Quiz &amp; notes</t>
  </si>
  <si>
    <t>Pediatric Nursing</t>
  </si>
  <si>
    <t>PN.1.0</t>
  </si>
  <si>
    <t>Interpret Chest X-Ray With 100 Cases</t>
  </si>
  <si>
    <t>Basics of Orthopaedics</t>
  </si>
  <si>
    <t>Familyfirst Messenger</t>
  </si>
  <si>
    <t>0.1.2</t>
  </si>
  <si>
    <t>Clinic Doctor EHr</t>
  </si>
  <si>
    <t>1.0.51.0.3</t>
  </si>
  <si>
    <t>8.0 and up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</si>
  <si>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</si>
  <si>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</si>
  <si>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</si>
  <si>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</si>
  <si>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</si>
  <si>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</si>
  <si>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</si>
  <si>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</si>
  <si>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</si>
  <si>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</si>
  <si>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</si>
  <si>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</si>
  <si>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</si>
  <si>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</si>
  <si>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</si>
  <si>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</si>
  <si>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</si>
  <si>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</si>
  <si>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</si>
  <si>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</si>
  <si>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</si>
  <si>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</si>
  <si>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</si>
  <si>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</si>
  <si>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</si>
  <si>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</si>
  <si>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</si>
  <si>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</si>
  <si>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</si>
  <si>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</si>
  <si>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</si>
  <si>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</si>
  <si>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</si>
  <si>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</si>
  <si>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</si>
  <si>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</si>
  <si>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</si>
  <si>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</si>
  <si>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</si>
  <si>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</si>
  <si>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</si>
  <si>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</si>
  <si>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</si>
  <si>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</si>
  <si>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</si>
  <si>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Hypertension High blood pressure</t>
  </si>
  <si>
    <t>Fever Care</t>
  </si>
  <si>
    <t>1.4.15-free</t>
  </si>
  <si>
    <t>Messages, Text and Video Chat for Messenger</t>
  </si>
  <si>
    <t>SOCIAL</t>
  </si>
  <si>
    <t>Social</t>
  </si>
  <si>
    <t>All Social Networks</t>
  </si>
  <si>
    <t>2.4.12</t>
  </si>
  <si>
    <t>Social network all in one 2018</t>
  </si>
  <si>
    <t>The Messenger App</t>
  </si>
  <si>
    <t>0.1.1</t>
  </si>
  <si>
    <t>Messenger Pro</t>
  </si>
  <si>
    <t>Free Messages, Video, Chat,Text for Messenger Plus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</si>
  <si>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</si>
  <si>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</si>
  <si>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</si>
  <si>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</si>
  <si>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</si>
  <si>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</si>
  <si>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</si>
  <si>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</si>
  <si>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</si>
  <si>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</si>
  <si>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</si>
  <si>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</si>
  <si>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</si>
  <si>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</si>
  <si>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</si>
  <si>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</si>
  <si>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</si>
  <si>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</si>
  <si>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Meet â€“ Talk to Strangers Using Random Video Chat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</si>
  <si>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</si>
  <si>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</si>
  <si>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</si>
  <si>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</si>
  <si>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</si>
  <si>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</si>
  <si>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</si>
  <si>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Kate Mobile for VK</t>
  </si>
  <si>
    <t>50.2 lite</t>
  </si>
  <si>
    <t>Moment</t>
  </si>
  <si>
    <t>Meetup</t>
  </si>
  <si>
    <t>3.10.26</t>
  </si>
  <si>
    <t>textPlus: Free Text &amp; Calls</t>
  </si>
  <si>
    <t>7.3.1</t>
  </si>
  <si>
    <t>Free phone calls, free texting SMS on free number</t>
  </si>
  <si>
    <t>3.8.1</t>
  </si>
  <si>
    <t>ooVoo Video Calls, Messaging &amp; Stories</t>
  </si>
  <si>
    <t>Blogger</t>
  </si>
  <si>
    <t>Blogaway for Android (Blogger)</t>
  </si>
  <si>
    <t>4.1M</t>
  </si>
  <si>
    <t>7.0.7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</si>
  <si>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</si>
  <si>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</si>
  <si>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</si>
  <si>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</si>
  <si>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</si>
  <si>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</si>
  <si>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Banjo</t>
  </si>
  <si>
    <t>4.6.2.0</t>
  </si>
  <si>
    <t>Timehop</t>
  </si>
  <si>
    <t>Couple - Relationship App</t>
  </si>
  <si>
    <t>1.8.0</t>
  </si>
  <si>
    <t>LOVOO</t>
  </si>
  <si>
    <t>Jaumo Dating, Flirt &amp; Live Video</t>
  </si>
  <si>
    <t>Patook - make platonic friends</t>
  </si>
  <si>
    <t>10.6.3</t>
  </si>
  <si>
    <t>uCiC- Videos and Photos on demand</t>
  </si>
  <si>
    <t>Mico- Stranger Chat Random video Chat, Live, Meet</t>
  </si>
  <si>
    <t>5.4.7.1</t>
  </si>
  <si>
    <t>Amazon for Tablets</t>
  </si>
  <si>
    <t>SHOPPING</t>
  </si>
  <si>
    <t>Shopping</t>
  </si>
  <si>
    <t>16.14.0.850</t>
  </si>
  <si>
    <t>Wish - Shopping Made Fun</t>
  </si>
  <si>
    <t>4.20.5</t>
  </si>
  <si>
    <t>Shopee - No. 1 Online Shopping</t>
  </si>
  <si>
    <t>2.25.17</t>
  </si>
  <si>
    <t>Shopee: No.1 Online Shopping</t>
  </si>
  <si>
    <t>Kroger</t>
  </si>
  <si>
    <t>14.2.1</t>
  </si>
  <si>
    <t>letgo: Buy &amp; Sell Used Stuff, Cars &amp; Real Estate</t>
  </si>
  <si>
    <t>Amazon Shopping</t>
  </si>
  <si>
    <t>16.14.0.100</t>
  </si>
  <si>
    <t>OLX - Buy and Sell</t>
  </si>
  <si>
    <t>11.7.3.0</t>
  </si>
  <si>
    <t>The wall</t>
  </si>
  <si>
    <t>10.2.1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</si>
  <si>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</si>
  <si>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</si>
  <si>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</si>
  <si>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</si>
  <si>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</si>
  <si>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</si>
  <si>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</si>
  <si>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</si>
  <si>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</si>
  <si>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</si>
  <si>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</si>
  <si>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</si>
  <si>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</si>
  <si>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</si>
  <si>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</si>
  <si>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</si>
  <si>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</si>
  <si>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</si>
  <si>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</si>
  <si>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</si>
  <si>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</si>
  <si>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Blibli.com Online Shopping</t>
  </si>
  <si>
    <t>4.9.5</t>
  </si>
  <si>
    <t>Club Factory Everything, Unbeaten Price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</si>
  <si>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</si>
  <si>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</si>
  <si>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</si>
  <si>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</si>
  <si>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</si>
  <si>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</si>
  <si>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</si>
  <si>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</si>
  <si>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</si>
  <si>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</si>
  <si>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</si>
  <si>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</si>
  <si>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</si>
  <si>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</si>
  <si>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Chilindo</t>
  </si>
  <si>
    <t>Jingdong - pick good things, go to Jingdong</t>
  </si>
  <si>
    <t>7.0.14</t>
  </si>
  <si>
    <t>CheckPoints ðŸ† Rewards App</t>
  </si>
  <si>
    <t>SnipSnap Coupon App</t>
  </si>
  <si>
    <t>Coupon Sherpa</t>
  </si>
  <si>
    <t>3.0.3</t>
  </si>
  <si>
    <t>Gyft - Mobile Gift Card Wallet</t>
  </si>
  <si>
    <t>SavingStar - Grocery Coupons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</si>
  <si>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</si>
  <si>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</si>
  <si>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</si>
  <si>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</si>
  <si>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</si>
  <si>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</si>
  <si>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</si>
  <si>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</si>
  <si>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</si>
  <si>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</si>
  <si>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</si>
  <si>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</si>
  <si>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</si>
  <si>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</si>
  <si>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</si>
  <si>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</si>
  <si>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LivingSocial - Local Deals</t>
  </si>
  <si>
    <t>18.10.157066</t>
  </si>
  <si>
    <t>Ebates: Cash Back, Coupons, Rewards &amp; Savings</t>
  </si>
  <si>
    <t>4.31.2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</si>
  <si>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</si>
  <si>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</si>
  <si>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</si>
  <si>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</si>
  <si>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</si>
  <si>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</si>
  <si>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</si>
  <si>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</si>
  <si>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</si>
  <si>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</si>
  <si>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</si>
  <si>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</si>
  <si>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</si>
  <si>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</si>
  <si>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</si>
  <si>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</si>
  <si>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Zappos â€“ Shoe shopping made simple</t>
  </si>
  <si>
    <t>9.0.0</t>
  </si>
  <si>
    <t>Urban Outfitters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</si>
  <si>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</si>
  <si>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</si>
  <si>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</si>
  <si>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</si>
  <si>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</si>
  <si>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</si>
  <si>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</si>
  <si>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</si>
  <si>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</si>
  <si>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</si>
  <si>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</si>
  <si>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</si>
  <si>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</si>
  <si>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</si>
  <si>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</si>
  <si>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</si>
  <si>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</si>
  <si>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</si>
  <si>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</si>
  <si>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</si>
  <si>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</si>
  <si>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</si>
  <si>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</si>
  <si>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</si>
  <si>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</si>
  <si>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</si>
  <si>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</si>
  <si>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</si>
  <si>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</si>
  <si>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</si>
  <si>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</si>
  <si>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</si>
  <si>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</si>
  <si>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</si>
  <si>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HD Camera - Best Cam with filters &amp; panorama</t>
  </si>
  <si>
    <t>Face Filter, Selfie Editor - Sweet Camera</t>
  </si>
  <si>
    <t>LightX Photo Editor &amp; Photo Effects</t>
  </si>
  <si>
    <t>HD Camera - Quick Snap Photo &amp; Video</t>
  </si>
  <si>
    <t>Waterfall Photo Frames</t>
  </si>
  <si>
    <t>1.6.0</t>
  </si>
  <si>
    <t>Photo frame</t>
  </si>
  <si>
    <t>Huji Cam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</si>
  <si>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</si>
  <si>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</si>
  <si>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</si>
  <si>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</si>
  <si>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</si>
  <si>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</si>
  <si>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</si>
  <si>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Garden Photo Frames - Garden Photo Editor</t>
  </si>
  <si>
    <t>Photo Frame</t>
  </si>
  <si>
    <t>Sweet Snap Lite - live filter, Selfie photo editor</t>
  </si>
  <si>
    <t>2.15.180</t>
  </si>
  <si>
    <t>Selfie Camera: Beauty Camera, Photo Editor,Collage</t>
  </si>
  <si>
    <t>Night Photo Frame</t>
  </si>
  <si>
    <t>Selfie Photo Editor</t>
  </si>
  <si>
    <t>BeautyPlus - Easy Photo Editor &amp; Selfie Camera</t>
  </si>
  <si>
    <t>6.9.031</t>
  </si>
  <si>
    <t>My Photo Keyboard</t>
  </si>
  <si>
    <t>Kids Photo Frames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</si>
  <si>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</si>
  <si>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</si>
  <si>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</si>
  <si>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</si>
  <si>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</si>
  <si>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</si>
  <si>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</si>
  <si>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</si>
  <si>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</si>
  <si>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</si>
  <si>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</si>
  <si>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</si>
  <si>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</si>
  <si>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</si>
  <si>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</si>
  <si>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</si>
  <si>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</si>
  <si>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</si>
  <si>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</si>
  <si>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</si>
  <si>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</si>
  <si>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</si>
  <si>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Mixer</t>
  </si>
  <si>
    <t>Wondershare PowerCam</t>
  </si>
  <si>
    <t>3.1.8.180529</t>
  </si>
  <si>
    <t>love</t>
  </si>
  <si>
    <t>InstaSize Photo Filters &amp; Collage Editor</t>
  </si>
  <si>
    <t>4.0.26</t>
  </si>
  <si>
    <t>KVAD Camera +: Selfie, Photo Filter, Grids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</si>
  <si>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</si>
  <si>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</si>
  <si>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</si>
  <si>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</si>
  <si>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</si>
  <si>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</si>
  <si>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</si>
  <si>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</si>
  <si>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</si>
  <si>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</si>
  <si>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</si>
  <si>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</si>
  <si>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</si>
  <si>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</si>
  <si>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Camera FV-5 Lite</t>
  </si>
  <si>
    <t>3.31.4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</si>
  <si>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</si>
  <si>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</si>
  <si>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</si>
  <si>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</si>
  <si>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</si>
  <si>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</si>
  <si>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</si>
  <si>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</si>
  <si>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</si>
  <si>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</si>
  <si>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</si>
  <si>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</si>
  <si>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</si>
  <si>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</si>
  <si>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Lapse It â€¢ Time Lapse â€¢ Pro</t>
  </si>
  <si>
    <t>EyeEm - Camera &amp; Photo Filter</t>
  </si>
  <si>
    <t>6.4.3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</si>
  <si>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</si>
  <si>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</si>
  <si>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</si>
  <si>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</si>
  <si>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</si>
  <si>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</si>
  <si>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</si>
  <si>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</si>
  <si>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</si>
  <si>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</si>
  <si>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Pic Stitch - #1 Collage Maker</t>
  </si>
  <si>
    <t>3.8.3</t>
  </si>
  <si>
    <t>Photo Editor by Aviary</t>
  </si>
  <si>
    <t>Pixlr â€“ Free Photo Editor</t>
  </si>
  <si>
    <t>3.4.0</t>
  </si>
  <si>
    <t>Photo Editor</t>
  </si>
  <si>
    <t>PicsArt Photo Studio: Collage Maker &amp; Pic Editor</t>
  </si>
  <si>
    <t>9.40.3</t>
  </si>
  <si>
    <t>Color Touch Effects</t>
  </si>
  <si>
    <t>Z Camera - Photo Editor, Beauty Selfie, Collage</t>
  </si>
  <si>
    <t>Pixgram- video photo slideshow</t>
  </si>
  <si>
    <t>2.0.18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</si>
  <si>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</si>
  <si>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</si>
  <si>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</si>
  <si>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</si>
  <si>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</si>
  <si>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</si>
  <si>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</si>
  <si>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</si>
  <si>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</si>
  <si>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</si>
  <si>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Free Sports TV</t>
  </si>
  <si>
    <t>SPORTS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</si>
  <si>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</si>
  <si>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</si>
  <si>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</si>
  <si>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</si>
  <si>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</si>
  <si>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</si>
  <si>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</si>
  <si>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kicker football news</t>
  </si>
  <si>
    <t>5.4.2</t>
  </si>
  <si>
    <t>Football Live Scores</t>
  </si>
  <si>
    <t>Pro 2018 - Series A and B</t>
  </si>
  <si>
    <t>2.24.2.0</t>
  </si>
  <si>
    <t>MARCA - Sports Leader Diary</t>
  </si>
  <si>
    <t>6.3.3</t>
  </si>
  <si>
    <t>Foot Mercato: transfers, results, news, live</t>
  </si>
  <si>
    <t>3.6.7</t>
  </si>
  <si>
    <t>All Football - Latest News &amp; Videos</t>
  </si>
  <si>
    <t>Premier League - Official App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</si>
  <si>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</si>
  <si>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</si>
  <si>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</si>
  <si>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</si>
  <si>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</si>
  <si>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</si>
  <si>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</si>
  <si>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</si>
  <si>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</si>
  <si>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</si>
  <si>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</si>
  <si>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</si>
  <si>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</si>
  <si>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</si>
  <si>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</si>
  <si>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</si>
  <si>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</si>
  <si>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</si>
  <si>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</si>
  <si>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U + professional baseball</t>
  </si>
  <si>
    <t>06.11.00</t>
  </si>
  <si>
    <t>Mercato foot by Maxifoot</t>
  </si>
  <si>
    <t>MLB Ballpark</t>
  </si>
  <si>
    <t>7.3.0</t>
  </si>
  <si>
    <t>MUTV - Manchester United TV</t>
  </si>
  <si>
    <t>WatchESPN</t>
  </si>
  <si>
    <t>CBS Sports Fantasy</t>
  </si>
  <si>
    <t>3.17.0+3</t>
  </si>
  <si>
    <t>NBC Sports</t>
  </si>
  <si>
    <t>5.12.4</t>
  </si>
  <si>
    <t>NBC Sports Gold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</si>
  <si>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</si>
  <si>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</si>
  <si>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</si>
  <si>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</si>
  <si>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</si>
  <si>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</si>
  <si>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</si>
  <si>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</si>
  <si>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</si>
  <si>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</si>
  <si>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</si>
  <si>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</si>
  <si>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</si>
  <si>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</si>
  <si>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</si>
  <si>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</si>
  <si>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</si>
  <si>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</si>
  <si>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</si>
  <si>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</si>
  <si>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</si>
  <si>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</si>
  <si>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</si>
  <si>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</si>
  <si>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</si>
  <si>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</si>
  <si>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</si>
  <si>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</si>
  <si>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</si>
  <si>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</si>
  <si>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</si>
  <si>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</si>
  <si>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</si>
  <si>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</si>
  <si>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</si>
  <si>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</si>
  <si>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</si>
  <si>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</si>
  <si>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</si>
  <si>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</si>
  <si>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</si>
  <si>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</si>
  <si>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</si>
  <si>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</si>
  <si>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</si>
  <si>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</si>
  <si>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</si>
  <si>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</si>
  <si>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365Scores - Live Scores</t>
  </si>
  <si>
    <t>5.5.9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</si>
  <si>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</si>
  <si>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</si>
  <si>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</si>
  <si>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</si>
  <si>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</si>
  <si>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</si>
  <si>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</si>
  <si>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Expedia Hotels, Flights &amp; Car Rental Travel Deals</t>
  </si>
  <si>
    <t>TRAVEL_AND_LOCAL</t>
  </si>
  <si>
    <t>Travel &amp; Local</t>
  </si>
  <si>
    <t>18.30.0</t>
  </si>
  <si>
    <t>TripIt: Travel Organizer</t>
  </si>
  <si>
    <t>CityMaps2Go Plan Trips Travel Guide Offline Maps</t>
  </si>
  <si>
    <t>10.9.8 (Play)</t>
  </si>
  <si>
    <t>Skyscanner</t>
  </si>
  <si>
    <t>World Travel Guide by Triposo</t>
  </si>
  <si>
    <t>4.6.0</t>
  </si>
  <si>
    <t>Hostelworld: Hostels &amp; Cheap Hotels Travel App</t>
  </si>
  <si>
    <t>6.7.1</t>
  </si>
  <si>
    <t>GPS Map Free</t>
  </si>
  <si>
    <t>Offline Maps &amp; Navigation</t>
  </si>
  <si>
    <t>17.4.1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</si>
  <si>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</si>
  <si>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</si>
  <si>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</si>
  <si>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</si>
  <si>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</si>
  <si>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</si>
  <si>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AirAsia</t>
  </si>
  <si>
    <t>Allegiant</t>
  </si>
  <si>
    <t>5.16.1</t>
  </si>
  <si>
    <t>Amtrak</t>
  </si>
  <si>
    <t>JAL (Domestic and international flights)</t>
  </si>
  <si>
    <t>VZ Navigator for Tablets</t>
  </si>
  <si>
    <t>10.7.8.111</t>
  </si>
  <si>
    <t>HSL - Tickets, route planner and information</t>
  </si>
  <si>
    <t>VZ Navigator for Galaxy S4</t>
  </si>
  <si>
    <t>MAIN</t>
  </si>
  <si>
    <t>4.1.21</t>
  </si>
  <si>
    <t>Yoriza Pension - travel, lodging, pension, camping, caravan, pool villas accommodation discount</t>
  </si>
  <si>
    <t>Yatra - Flights, Hotels, Bus, Trains &amp; Cabs</t>
  </si>
  <si>
    <t>13.0.16</t>
  </si>
  <si>
    <t>Fly Delta</t>
  </si>
  <si>
    <t>4.13.2</t>
  </si>
  <si>
    <t>Despegar.com Hotels and Flights</t>
  </si>
  <si>
    <t>Navigation Plus</t>
  </si>
  <si>
    <t>11.0.269 (m)</t>
  </si>
  <si>
    <t>Poynt</t>
  </si>
  <si>
    <t>2.5.26</t>
  </si>
  <si>
    <t>Gaode Map</t>
  </si>
  <si>
    <t>8.60.0.2586</t>
  </si>
  <si>
    <t>Priceline Hotel Deals, Rental Cars &amp; Flights</t>
  </si>
  <si>
    <t>4.38.176</t>
  </si>
  <si>
    <t>Free Radar Detector</t>
  </si>
  <si>
    <t>6.2.3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</si>
  <si>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</si>
  <si>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</si>
  <si>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</si>
  <si>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</si>
  <si>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</si>
  <si>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</si>
  <si>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</si>
  <si>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Gormey: Find Best Restaurants</t>
  </si>
  <si>
    <t>Find Dining Restaurant Finder</t>
  </si>
  <si>
    <t>Urbanspoon Restaurant Reviews</t>
  </si>
  <si>
    <t>4.0.21</t>
  </si>
  <si>
    <t>Qatar Airways</t>
  </si>
  <si>
    <t>Hipmunk Hotels &amp; Flights</t>
  </si>
  <si>
    <t>CWT To Go</t>
  </si>
  <si>
    <t>17.7.8</t>
  </si>
  <si>
    <t>British Airways</t>
  </si>
  <si>
    <t>Cheap Flights &amp; Hotels momondo</t>
  </si>
  <si>
    <t>7.6.5</t>
  </si>
  <si>
    <t>JetBlue</t>
  </si>
  <si>
    <t>4.4.2</t>
  </si>
  <si>
    <t>Flights</t>
  </si>
  <si>
    <t>The Emirates App</t>
  </si>
  <si>
    <t>KLM - Royal Dutch Airlines</t>
  </si>
  <si>
    <t>9.7.1</t>
  </si>
  <si>
    <t>Lufthansa</t>
  </si>
  <si>
    <t>7.2.5</t>
  </si>
  <si>
    <t>easyJet: Travel App</t>
  </si>
  <si>
    <t>2.32.2</t>
  </si>
  <si>
    <t>LateRooms: Find Hotel Deals</t>
  </si>
  <si>
    <t>1.24.5</t>
  </si>
  <si>
    <t>HOTEL DEALS</t>
  </si>
  <si>
    <t>53.89.55</t>
  </si>
  <si>
    <t>IHGÂ®: Hotel Deals &amp; Rewards</t>
  </si>
  <si>
    <t>4.15.1</t>
  </si>
  <si>
    <t>SPG: Starwood Hotels &amp; Resorts</t>
  </si>
  <si>
    <t>v5.4.3</t>
  </si>
  <si>
    <t>Hotels Combined - Cheap deals</t>
  </si>
  <si>
    <t>4.9.2</t>
  </si>
  <si>
    <t>Turo - Better Than Car Rental</t>
  </si>
  <si>
    <t>18.21.0</t>
  </si>
  <si>
    <t>Ascape VR: 360Â° Virtual Travel</t>
  </si>
  <si>
    <t>Travel &amp; Local;Action &amp; Adventure</t>
  </si>
  <si>
    <t>4.0.38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</si>
  <si>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</si>
  <si>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</si>
  <si>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</si>
  <si>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</si>
  <si>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</si>
  <si>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</si>
  <si>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DreamTrips</t>
  </si>
  <si>
    <t>1.28.1</t>
  </si>
  <si>
    <t>Sygic Truck GPS Navigation</t>
  </si>
  <si>
    <t>13.8.3</t>
  </si>
  <si>
    <t>Moto File Manager</t>
  </si>
  <si>
    <t>TOOLS</t>
  </si>
  <si>
    <t>Tools</t>
  </si>
  <si>
    <t>v3.7.93</t>
  </si>
  <si>
    <t>Motorola Alert</t>
  </si>
  <si>
    <t>1.02.53</t>
  </si>
  <si>
    <t>Cache Cleaner-DU Speed Booster (booster &amp; cleaner)</t>
  </si>
  <si>
    <t>3.1.2</t>
  </si>
  <si>
    <t>Moto Suggestions â„¢</t>
  </si>
  <si>
    <t>0.2.32</t>
  </si>
  <si>
    <t>myMetro</t>
  </si>
  <si>
    <t>MyMetro_HTML_2.0_430029</t>
  </si>
  <si>
    <t>My Telcel</t>
  </si>
  <si>
    <t>7.6.1</t>
  </si>
  <si>
    <t>Calculator - free calculator, multi calculator app</t>
  </si>
  <si>
    <t>v8.0.1.8.0629.1</t>
  </si>
  <si>
    <t>Calculator - free calculator ,multi calculator app</t>
  </si>
  <si>
    <t>8.1.6</t>
  </si>
  <si>
    <t>SHAREit - Transfer &amp; Share</t>
  </si>
  <si>
    <t>4.5.28_ww</t>
  </si>
  <si>
    <t>Files Go by Google: Free up space on your phone</t>
  </si>
  <si>
    <t>1.0.204375696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</si>
  <si>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</si>
  <si>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</si>
  <si>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</si>
  <si>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</si>
  <si>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</si>
  <si>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</si>
  <si>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</si>
  <si>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</si>
  <si>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AT&amp;T Smart Wi-Fi</t>
  </si>
  <si>
    <t>Sound Recorder: Recorder &amp; Voice Changer Free</t>
  </si>
  <si>
    <t>v7.0.9.1.0526.1_06_0704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</si>
  <si>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</si>
  <si>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</si>
  <si>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</si>
  <si>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</si>
  <si>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</si>
  <si>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</si>
  <si>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</si>
  <si>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</si>
  <si>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</si>
  <si>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</si>
  <si>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</si>
  <si>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</si>
  <si>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</si>
  <si>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</si>
  <si>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I Can't Wake Up! Alarm Clock</t>
  </si>
  <si>
    <t>Brightest Flashlight - LED Light</t>
  </si>
  <si>
    <t>1.4.9</t>
  </si>
  <si>
    <t>LED Flashlight</t>
  </si>
  <si>
    <t>CM Flashlight (Compass, SOS)</t>
  </si>
  <si>
    <t>Flashlight - Torch LED Light</t>
  </si>
  <si>
    <t>Super Flashlight + LED</t>
  </si>
  <si>
    <t>Brightest Flashlight Free Â®</t>
  </si>
  <si>
    <t>CALCUâ„¢ Stylish Calculator Free</t>
  </si>
  <si>
    <t>3.5.6</t>
  </si>
  <si>
    <t>Calculator with Percent (Free)</t>
  </si>
  <si>
    <t>Graphing Calculator</t>
  </si>
  <si>
    <t>Unit Converter</t>
  </si>
  <si>
    <t>2.1.54</t>
  </si>
  <si>
    <t>Calculator ++</t>
  </si>
  <si>
    <t>ConvertPad - Unit Converter</t>
  </si>
  <si>
    <t>3.1.00</t>
  </si>
  <si>
    <t>Classic Calculator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</si>
  <si>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</si>
  <si>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</si>
  <si>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</si>
  <si>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</si>
  <si>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</si>
  <si>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</si>
  <si>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</si>
  <si>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</si>
  <si>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</si>
  <si>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</si>
  <si>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6.1.0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</si>
  <si>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</si>
  <si>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</si>
  <si>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</si>
  <si>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</si>
  <si>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</si>
  <si>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</si>
  <si>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</si>
  <si>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</si>
  <si>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</si>
  <si>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</si>
  <si>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</si>
  <si>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Wifi Analyzer</t>
  </si>
  <si>
    <t>3.11.2</t>
  </si>
  <si>
    <t>Network Signal Info</t>
  </si>
  <si>
    <t>4.78.06</t>
  </si>
  <si>
    <t>osmino Wi-Fi: free WiFi</t>
  </si>
  <si>
    <t>6.06.14</t>
  </si>
  <si>
    <t>WiFi Overview 360</t>
  </si>
  <si>
    <t>4.32.07</t>
  </si>
  <si>
    <t>Speedcheck</t>
  </si>
  <si>
    <t>5.0.0.8</t>
  </si>
  <si>
    <t>NETGEAR WiFi Analytics</t>
  </si>
  <si>
    <t>696k</t>
  </si>
  <si>
    <t>1.0.19</t>
  </si>
  <si>
    <t>Keypad Lock Screen</t>
  </si>
  <si>
    <t>photo keypad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</si>
  <si>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</si>
  <si>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</si>
  <si>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</si>
  <si>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</si>
  <si>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</si>
  <si>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</si>
  <si>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Screen Off and Lock</t>
  </si>
  <si>
    <t>525k</t>
  </si>
  <si>
    <t>1.17.4</t>
  </si>
  <si>
    <t>Screen Lock</t>
  </si>
  <si>
    <t>v3.9f</t>
  </si>
  <si>
    <t>Funny Ringtones</t>
  </si>
  <si>
    <t>PERSONALIZATION</t>
  </si>
  <si>
    <t>Personalization</t>
  </si>
  <si>
    <t>XOS - Launcher,Theme,Wallpaper</t>
  </si>
  <si>
    <t>3.6.21_pre</t>
  </si>
  <si>
    <t>3D Live Neon Weed Launcher</t>
  </si>
  <si>
    <t>5.34.10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</si>
  <si>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</si>
  <si>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</si>
  <si>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</si>
  <si>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</si>
  <si>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</si>
  <si>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</si>
  <si>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</si>
  <si>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Birds Sounds Ringtones &amp; Wallpapers</t>
  </si>
  <si>
    <t>Funny Alarm Clock Ringtones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</si>
  <si>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</si>
  <si>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</si>
  <si>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</si>
  <si>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</si>
  <si>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</si>
  <si>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</si>
  <si>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</si>
  <si>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</si>
  <si>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</si>
  <si>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</si>
  <si>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</si>
  <si>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</si>
  <si>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</si>
  <si>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</si>
  <si>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Microsoft Launcher</t>
  </si>
  <si>
    <t>4.12.0.44682</t>
  </si>
  <si>
    <t>Goku Wallpaper Art</t>
  </si>
  <si>
    <t>Door Lock Screen</t>
  </si>
  <si>
    <t>3.3.a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</si>
  <si>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</si>
  <si>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</si>
  <si>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</si>
  <si>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</si>
  <si>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</si>
  <si>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</si>
  <si>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</si>
  <si>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</si>
  <si>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</si>
  <si>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</si>
  <si>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</si>
  <si>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</si>
  <si>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</si>
  <si>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</si>
  <si>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</si>
  <si>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</si>
  <si>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</si>
  <si>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</si>
  <si>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</si>
  <si>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</si>
  <si>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</si>
  <si>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</si>
  <si>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</si>
  <si>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</si>
  <si>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</si>
  <si>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</si>
  <si>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</si>
  <si>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</si>
  <si>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</si>
  <si>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</si>
  <si>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</si>
  <si>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</si>
  <si>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</si>
  <si>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</si>
  <si>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</si>
  <si>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</si>
  <si>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</si>
  <si>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</si>
  <si>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</si>
  <si>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</si>
  <si>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</si>
  <si>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</si>
  <si>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</si>
  <si>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</si>
  <si>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</si>
  <si>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</si>
  <si>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</si>
  <si>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</si>
  <si>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</si>
  <si>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</si>
  <si>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</si>
  <si>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</si>
  <si>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</si>
  <si>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</si>
  <si>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</si>
  <si>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</si>
  <si>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</si>
  <si>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</si>
  <si>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</si>
  <si>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</si>
  <si>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</si>
  <si>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</si>
  <si>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</si>
  <si>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BIG Launcher</t>
  </si>
  <si>
    <t>2.5.9</t>
  </si>
  <si>
    <t>iKeyboard - emoji, emoticons</t>
  </si>
  <si>
    <t>4.8.2.2195</t>
  </si>
  <si>
    <t>Simple Neon Blue Future Tech Keyboard Theme</t>
  </si>
  <si>
    <t>TouchPal Purple Butterfly Theme</t>
  </si>
  <si>
    <t>Lavender Emoji Keyboard Theme</t>
  </si>
  <si>
    <t>AVG Cleaner â€“ Speed, Battery &amp; Memory Booster</t>
  </si>
  <si>
    <t>PRODUCTIVITY</t>
  </si>
  <si>
    <t>Productivity</t>
  </si>
  <si>
    <t>4.6.4</t>
  </si>
  <si>
    <t>QR Scanner &amp; Barcode Scanner 2018</t>
  </si>
  <si>
    <t>Microsoft Outlook</t>
  </si>
  <si>
    <t>2.2.194</t>
  </si>
  <si>
    <t>My Claro Peru</t>
  </si>
  <si>
    <t>Power Booster - Junk Cleaner &amp; CPU Cooler &amp; Boost</t>
  </si>
  <si>
    <t>Google Assistant</t>
  </si>
  <si>
    <t>0.1.187945513</t>
  </si>
  <si>
    <t>Archos File Manager</t>
  </si>
  <si>
    <t>4.1.4</t>
  </si>
  <si>
    <t>ES File Explorer File Manager</t>
  </si>
  <si>
    <t>4.1.8.2.2</t>
  </si>
  <si>
    <t>MyMTN</t>
  </si>
  <si>
    <t>2.1.5</t>
  </si>
  <si>
    <t>ASUS Quick Memo</t>
  </si>
  <si>
    <t>1.10.0.33_180403</t>
  </si>
  <si>
    <t>lifebox</t>
  </si>
  <si>
    <t>Content Transfer</t>
  </si>
  <si>
    <t>3.5.12</t>
  </si>
  <si>
    <t>Advanced Task Killer</t>
  </si>
  <si>
    <t>2.2.1B216</t>
  </si>
  <si>
    <t>Microsoft Translator</t>
  </si>
  <si>
    <t>3.2.258b ae1da5165</t>
  </si>
  <si>
    <t>My Airtel-Online Recharge, Pay Bill, Wallet, UPI</t>
  </si>
  <si>
    <t>4.3.2.0</t>
  </si>
  <si>
    <t>Hacker's Keyboard</t>
  </si>
  <si>
    <t>v1.39.3</t>
  </si>
  <si>
    <t>Security &amp; Privacy</t>
  </si>
  <si>
    <t>5.0.44</t>
  </si>
  <si>
    <t>7 Weeks - Habit &amp; Goal Tracker</t>
  </si>
  <si>
    <t>Loop - Habit Tracker</t>
  </si>
  <si>
    <t>1.7.9</t>
  </si>
  <si>
    <t>Keeper: Free Password Manager &amp; Secure Vault</t>
  </si>
  <si>
    <t>12.1.0</t>
  </si>
  <si>
    <t>Pushbullet - SMS on PC</t>
  </si>
  <si>
    <t>17.7.20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</si>
  <si>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</si>
  <si>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</si>
  <si>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</si>
  <si>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</si>
  <si>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</si>
  <si>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Trello</t>
  </si>
  <si>
    <t>5.0.1.11068-production</t>
  </si>
  <si>
    <t>Easy Voice Recorder</t>
  </si>
  <si>
    <t>2.4.5</t>
  </si>
  <si>
    <t>Solid Explorer Classic</t>
  </si>
  <si>
    <t>File Browser by Astro (File Manager)</t>
  </si>
  <si>
    <t>File Explorer</t>
  </si>
  <si>
    <t>720k</t>
  </si>
  <si>
    <t>The Maner</t>
  </si>
  <si>
    <t>Smart File Manager</t>
  </si>
  <si>
    <t>Polaris Office - Word, Docs, Sheets, Slide, PDF</t>
  </si>
  <si>
    <t>7.3.30</t>
  </si>
  <si>
    <t>WPS Office - Word, Docs, PDF, Note, Slide &amp; Sheet</t>
  </si>
  <si>
    <t>11.1.3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</si>
  <si>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</si>
  <si>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</si>
  <si>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</si>
  <si>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</si>
  <si>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</si>
  <si>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</si>
  <si>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</si>
  <si>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</si>
  <si>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Notepad &amp; To do list</t>
  </si>
  <si>
    <t>4.3.19</t>
  </si>
  <si>
    <t>JotterPad - Writer, Screenplay, Novel</t>
  </si>
  <si>
    <t>12.8.2-pi</t>
  </si>
  <si>
    <t>Calendar+ Schedule Planner App</t>
  </si>
  <si>
    <t>1.07.59</t>
  </si>
  <si>
    <t>Today Calendar 2017</t>
  </si>
  <si>
    <t>4.0.7.3</t>
  </si>
  <si>
    <t>New Calendar</t>
  </si>
  <si>
    <t>1.0.167</t>
  </si>
  <si>
    <t>Calendar Widget Month + Agenda</t>
  </si>
  <si>
    <t>1.26.2</t>
  </si>
  <si>
    <t>Business Calendar 2</t>
  </si>
  <si>
    <t>2.30.1</t>
  </si>
  <si>
    <t>Unclouded - Cloud Manager</t>
  </si>
  <si>
    <t>2.3.3-play</t>
  </si>
  <si>
    <t>Amazon Drive</t>
  </si>
  <si>
    <t>1.9.1.147.0-google</t>
  </si>
  <si>
    <t>SugarSync</t>
  </si>
  <si>
    <t>4.4.0.4</t>
  </si>
  <si>
    <t>MediaFire</t>
  </si>
  <si>
    <t>Baby Names</t>
  </si>
  <si>
    <t>PARENTING</t>
  </si>
  <si>
    <t>Parenting</t>
  </si>
  <si>
    <t>My baby Game (Balloon POP!)</t>
  </si>
  <si>
    <t>Parenting;Brain Games</t>
  </si>
  <si>
    <t>2.15.2714</t>
  </si>
  <si>
    <t>Development of the child up to a year</t>
  </si>
  <si>
    <t>2.9.9</t>
  </si>
  <si>
    <t>Favorite children's songs</t>
  </si>
  <si>
    <t>Baby Panda Learns Shapes</t>
  </si>
  <si>
    <t>Parenting;Education</t>
  </si>
  <si>
    <t>Mozart Baby Sleep</t>
  </si>
  <si>
    <t>Kids Videos</t>
  </si>
  <si>
    <t>My baby firework</t>
  </si>
  <si>
    <t>2.04.2714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</si>
  <si>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</si>
  <si>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</si>
  <si>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</si>
  <si>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</si>
  <si>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</si>
  <si>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</si>
  <si>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</si>
  <si>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How do I take care of my child?</t>
  </si>
  <si>
    <t>Baby Name Together</t>
  </si>
  <si>
    <t>White Noise for Baby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</si>
  <si>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</si>
  <si>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</si>
  <si>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</si>
  <si>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</si>
  <si>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</si>
  <si>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</si>
  <si>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Parenting;Music &amp; Video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</si>
  <si>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</si>
  <si>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</si>
  <si>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</si>
  <si>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</si>
  <si>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</si>
  <si>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</si>
  <si>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</si>
  <si>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</si>
  <si>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</si>
  <si>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</si>
  <si>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My Child from eDziecko.pl</t>
  </si>
  <si>
    <t>1.3.9</t>
  </si>
  <si>
    <t>Baby Panda Musical Genius</t>
  </si>
  <si>
    <t>Baby Monitor</t>
  </si>
  <si>
    <t>Daniel Tiger for Parents</t>
  </si>
  <si>
    <t>Vegetable Fun</t>
  </si>
  <si>
    <t>It's open.</t>
  </si>
  <si>
    <t>8.1.2</t>
  </si>
  <si>
    <t>Children's Stories 2018 - The Lion Come Lion</t>
  </si>
  <si>
    <t>Feed Baby - Baby Tracker</t>
  </si>
  <si>
    <t>Weather forecast</t>
  </si>
  <si>
    <t>WEATHER</t>
  </si>
  <si>
    <t>Weather</t>
  </si>
  <si>
    <t>1.11.93</t>
  </si>
  <si>
    <t>Live Weather Pro</t>
  </si>
  <si>
    <t>weather - weather forecast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</si>
  <si>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</si>
  <si>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</si>
  <si>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</si>
  <si>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</si>
  <si>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</si>
  <si>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</si>
  <si>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</si>
  <si>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</si>
  <si>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</si>
  <si>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</si>
  <si>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</si>
  <si>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</si>
  <si>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</si>
  <si>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</si>
  <si>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</si>
  <si>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</si>
  <si>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</si>
  <si>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Klart.se - Sweden's best weather</t>
  </si>
  <si>
    <t>3.18.5</t>
  </si>
  <si>
    <t>Info BMKG</t>
  </si>
  <si>
    <t>Local Weather Forecast &amp; Visual Widget</t>
  </si>
  <si>
    <t>2.9.10</t>
  </si>
  <si>
    <t>Wetter by t-online.de</t>
  </si>
  <si>
    <t>1.8.4.5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</si>
  <si>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</si>
  <si>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</si>
  <si>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</si>
  <si>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</si>
  <si>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</si>
  <si>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</si>
  <si>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ForecaWeather</t>
  </si>
  <si>
    <t>3.1.7</t>
  </si>
  <si>
    <t>All Video Downloader 2018</t>
  </si>
  <si>
    <t>VIDEO_PLAYERS</t>
  </si>
  <si>
    <t>Video Players &amp; Editors</t>
  </si>
  <si>
    <t>Video Downloader</t>
  </si>
  <si>
    <t>HD Video Player</t>
  </si>
  <si>
    <t>Iqiyi (for tablet)</t>
  </si>
  <si>
    <t>Free TV series</t>
  </si>
  <si>
    <t>v1.0.3</t>
  </si>
  <si>
    <t>Video Player All Format for Android</t>
  </si>
  <si>
    <t>1.1.7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</si>
  <si>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</si>
  <si>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</si>
  <si>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</si>
  <si>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</si>
  <si>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</si>
  <si>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</si>
  <si>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</si>
  <si>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</si>
  <si>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</si>
  <si>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video player for android</t>
  </si>
  <si>
    <t>HTC Service ï¼ DLNA</t>
  </si>
  <si>
    <t>7.10.621414</t>
  </si>
  <si>
    <t>Samsung Video Library</t>
  </si>
  <si>
    <t>1.4.08.2</t>
  </si>
  <si>
    <t>OnePlus Gallery</t>
  </si>
  <si>
    <t>2.6.71</t>
  </si>
  <si>
    <t>LIKE â€“ Magic Video Maker &amp; Community</t>
  </si>
  <si>
    <t>Play Tube</t>
  </si>
  <si>
    <t>Video.Guru - Video Maker</t>
  </si>
  <si>
    <t>1.137.22</t>
  </si>
  <si>
    <t>PowerDirector Video Editor App: 4K, Slow Mo &amp; More</t>
  </si>
  <si>
    <t>4.13.3</t>
  </si>
  <si>
    <t>Video Status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</si>
  <si>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</si>
  <si>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</si>
  <si>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</si>
  <si>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</si>
  <si>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</si>
  <si>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</si>
  <si>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</si>
  <si>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BaBe + - Indonesian News</t>
  </si>
  <si>
    <t>NEWS_AND_MAGAZINES</t>
  </si>
  <si>
    <t>News &amp; Magazines</t>
  </si>
  <si>
    <t>6.6.4</t>
  </si>
  <si>
    <t>daily News</t>
  </si>
  <si>
    <t>Free TV Shows App:News, TV Series, Episode, Movies</t>
  </si>
  <si>
    <t>Wireless news</t>
  </si>
  <si>
    <t>CNN Breaking US &amp; World News</t>
  </si>
  <si>
    <t>BaBe - Read News</t>
  </si>
  <si>
    <t>Nigeria News NAIJ.com</t>
  </si>
  <si>
    <t>8.2.9</t>
  </si>
  <si>
    <t>detikcom - Latest &amp; Most Complete News</t>
  </si>
  <si>
    <t>5.2.5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</si>
  <si>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</si>
  <si>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</si>
  <si>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</si>
  <si>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</si>
  <si>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</si>
  <si>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</si>
  <si>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BBC Persian | BBC Farsi News</t>
  </si>
  <si>
    <t>Google News</t>
  </si>
  <si>
    <t>5.2.0</t>
  </si>
  <si>
    <t>Topbuzz: Breaking News, Videos &amp; Funny GIFs</t>
  </si>
  <si>
    <t>6.7.3</t>
  </si>
  <si>
    <t>Pulse Nabd - World News, Urgent</t>
  </si>
  <si>
    <t>Asahi Shimbun Digital</t>
  </si>
  <si>
    <t>Breaking News, Local news, Attacks and Alerts Free</t>
  </si>
  <si>
    <t>8.0.6</t>
  </si>
  <si>
    <t>Sky News</t>
  </si>
  <si>
    <t>4.11.0.611033</t>
  </si>
  <si>
    <t>Microsoft News</t>
  </si>
  <si>
    <t>18.201.01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</si>
  <si>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</si>
  <si>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</si>
  <si>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</si>
  <si>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</si>
  <si>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</si>
  <si>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</si>
  <si>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</si>
  <si>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</si>
  <si>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</si>
  <si>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</si>
  <si>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Loop - Caribbean Local News</t>
  </si>
  <si>
    <t>3.0.42</t>
  </si>
  <si>
    <t>Podcast Addict</t>
  </si>
  <si>
    <t>3.53.2</t>
  </si>
  <si>
    <t>Podcast App: Free &amp; Offline Podcasts by Player FM</t>
  </si>
  <si>
    <t>4.1.0.72</t>
  </si>
  <si>
    <t>Spreaker Podcast Radio</t>
  </si>
  <si>
    <t>Dezeen Magazine RSS Reader</t>
  </si>
  <si>
    <t>3.000.1</t>
  </si>
  <si>
    <t>issuu - Read Magazines, Catalogs, Newspapers.</t>
  </si>
  <si>
    <t>BuzzFeed: News, Tasty, Quizzes</t>
  </si>
  <si>
    <t>LA Times: Your California News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</si>
  <si>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</si>
  <si>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</si>
  <si>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</si>
  <si>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</si>
  <si>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</si>
  <si>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</si>
  <si>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</si>
  <si>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</si>
  <si>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</si>
  <si>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RT News (Russia Today)</t>
  </si>
  <si>
    <t>3.5.13</t>
  </si>
  <si>
    <t>Reuters News</t>
  </si>
  <si>
    <t>3.4.4</t>
  </si>
  <si>
    <t>Bloomberg: Market &amp; Financial News</t>
  </si>
  <si>
    <t>5.9.1.1347176.a3ca6ab274</t>
  </si>
  <si>
    <t>ABC News - US &amp; World News</t>
  </si>
  <si>
    <t>3.19.11</t>
  </si>
  <si>
    <t>Sync for reddit</t>
  </si>
  <si>
    <t>AP Mobile - Breaking News</t>
  </si>
  <si>
    <t>HuffPost - News</t>
  </si>
  <si>
    <t>19.2.8</t>
  </si>
  <si>
    <t>News Republic</t>
  </si>
  <si>
    <t>9.2.3</t>
  </si>
  <si>
    <t>SmartNews: Breaking News Headlines</t>
  </si>
  <si>
    <t>5.1.10</t>
  </si>
  <si>
    <t>AC - Tips &amp; News for Androidâ„¢</t>
  </si>
  <si>
    <t>3.1.12</t>
  </si>
  <si>
    <t>CBS News</t>
  </si>
  <si>
    <t>NPR One</t>
  </si>
  <si>
    <t>1.8.7.0</t>
  </si>
  <si>
    <t>Pocket</t>
  </si>
  <si>
    <t>6.7.15.7</t>
  </si>
  <si>
    <t>Yahoo! transit guide free timetable, operation information, transfer search</t>
  </si>
  <si>
    <t>MAPS_AND_NAVIGATION</t>
  </si>
  <si>
    <t>Maps &amp; Navigation</t>
  </si>
  <si>
    <t>Mapy.cz - Cycling &amp; Hiking offline maps</t>
  </si>
  <si>
    <t>GPS Navigation &amp; Offline Maps Sygic</t>
  </si>
  <si>
    <t>17.4.11</t>
  </si>
  <si>
    <t>Map and Router Badge</t>
  </si>
  <si>
    <t>4.8.1</t>
  </si>
  <si>
    <t>Air Traffic</t>
  </si>
  <si>
    <t>Speed Cameras Radar</t>
  </si>
  <si>
    <t>3.2.2</t>
  </si>
  <si>
    <t>Compass</t>
  </si>
  <si>
    <t>Gps Route Finder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</si>
  <si>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</si>
  <si>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</si>
  <si>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</si>
  <si>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</si>
  <si>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</si>
  <si>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</si>
  <si>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</si>
  <si>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</si>
  <si>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</si>
  <si>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</si>
  <si>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</si>
  <si>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</si>
  <si>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</si>
  <si>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</si>
  <si>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</si>
  <si>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</si>
  <si>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</si>
  <si>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</si>
  <si>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</si>
  <si>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</si>
  <si>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</si>
  <si>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</si>
  <si>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</si>
  <si>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</si>
  <si>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</si>
  <si>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</si>
  <si>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</si>
  <si>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</si>
  <si>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hum app</t>
  </si>
  <si>
    <t>5.072.1830.2</t>
  </si>
  <si>
    <t>National Rail Enquiries</t>
  </si>
  <si>
    <t>9.3.3</t>
  </si>
  <si>
    <t>ixigo Cabs-Compare &amp; Book Taxi</t>
  </si>
  <si>
    <t>Flashlight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</si>
  <si>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</si>
  <si>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</si>
  <si>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</si>
  <si>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</si>
  <si>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</si>
  <si>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</si>
  <si>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</si>
  <si>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</si>
  <si>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</si>
  <si>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</si>
  <si>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</si>
  <si>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</si>
  <si>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</si>
  <si>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</si>
  <si>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</si>
  <si>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Find a Way: Addictive Puzzle</t>
  </si>
  <si>
    <t>CompTIA A+ Pocket Prep</t>
  </si>
  <si>
    <t>Comptia A+ 220-901 &amp; 220-902</t>
  </si>
  <si>
    <t>Create A Superhero HD</t>
  </si>
  <si>
    <t>4.0.4</t>
  </si>
  <si>
    <t>Super Mario Run</t>
  </si>
  <si>
    <t>3.0.11</t>
  </si>
  <si>
    <t>STARDOM: THE A-LIST</t>
  </si>
  <si>
    <t>LokLok: Draw on a Lock Screen</t>
  </si>
  <si>
    <t>0.81 beta</t>
  </si>
  <si>
    <t>Photo Warp</t>
  </si>
  <si>
    <t>CompTIA Exam Training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</si>
  <si>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</si>
  <si>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</si>
  <si>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</si>
  <si>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</si>
  <si>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</si>
  <si>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</si>
  <si>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</si>
  <si>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</si>
  <si>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</si>
  <si>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Gymnastics Superstar - Spin your way to gold!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</si>
  <si>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</si>
  <si>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</si>
  <si>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</si>
  <si>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</si>
  <si>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</si>
  <si>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</si>
  <si>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</si>
  <si>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</si>
  <si>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</si>
  <si>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</si>
  <si>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</si>
  <si>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</si>
  <si>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</si>
  <si>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</si>
  <si>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</si>
  <si>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</si>
  <si>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</si>
  <si>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</si>
  <si>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</si>
  <si>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</si>
  <si>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</si>
  <si>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</si>
  <si>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</si>
  <si>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</si>
  <si>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</si>
  <si>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</si>
  <si>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</si>
  <si>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</si>
  <si>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</si>
  <si>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</si>
  <si>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</si>
  <si>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Music</t>
  </si>
  <si>
    <t>ADS-B Driver</t>
  </si>
  <si>
    <t>MORTAL KOMBAT X</t>
  </si>
  <si>
    <t>1.18.2</t>
  </si>
  <si>
    <t>B.GOOD</t>
  </si>
  <si>
    <t>4.94.19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</si>
  <si>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</si>
  <si>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</si>
  <si>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</si>
  <si>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</si>
  <si>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</si>
  <si>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</si>
  <si>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</si>
  <si>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</si>
  <si>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</si>
  <si>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</si>
  <si>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Hay Day</t>
  </si>
  <si>
    <t>B-Grade Renegade</t>
  </si>
  <si>
    <t>0.8.17</t>
  </si>
  <si>
    <t>CARDI B WALLPAPERS</t>
  </si>
  <si>
    <t>Plan B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</si>
  <si>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</si>
  <si>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</si>
  <si>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</si>
  <si>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</si>
  <si>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</si>
  <si>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</si>
  <si>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Learn C [NEW]</t>
  </si>
  <si>
    <t>Mobile C [ C/C++ Compiler ]</t>
  </si>
  <si>
    <t>Critical Ops</t>
  </si>
  <si>
    <t>0.9.10.f96</t>
  </si>
  <si>
    <t>CL Mobile - Classifieds for Craigslist</t>
  </si>
  <si>
    <t>C Locker Pro</t>
  </si>
  <si>
    <t>8.3.4</t>
  </si>
  <si>
    <t>C Programs and Reference</t>
  </si>
  <si>
    <t>C Programming Zone</t>
  </si>
  <si>
    <t>C Offline Tutorial</t>
  </si>
  <si>
    <t>Neon Glow C - Icon Pack</t>
  </si>
  <si>
    <t>4.5.0</t>
  </si>
  <si>
    <t>All C Programs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</si>
  <si>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</si>
  <si>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</si>
  <si>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</si>
  <si>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</si>
  <si>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</si>
  <si>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</si>
  <si>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</si>
  <si>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</si>
  <si>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</si>
  <si>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</si>
  <si>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</si>
  <si>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</si>
  <si>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</si>
  <si>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</si>
  <si>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</si>
  <si>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</si>
  <si>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</si>
  <si>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</si>
  <si>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</si>
  <si>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</si>
  <si>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</si>
  <si>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</si>
  <si>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</si>
  <si>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</si>
  <si>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</si>
  <si>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</si>
  <si>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</si>
  <si>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</si>
  <si>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</si>
  <si>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</si>
  <si>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</si>
  <si>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</si>
  <si>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</si>
  <si>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</si>
  <si>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</si>
  <si>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</si>
  <si>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</si>
  <si>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</si>
  <si>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</si>
  <si>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</si>
  <si>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</si>
  <si>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</si>
  <si>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</si>
  <si>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</si>
  <si>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</si>
  <si>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</si>
  <si>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</si>
  <si>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</si>
  <si>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</si>
  <si>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</si>
  <si>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</si>
  <si>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</si>
  <si>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</si>
  <si>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</si>
  <si>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</si>
  <si>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</si>
  <si>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</si>
  <si>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</si>
  <si>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</si>
  <si>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</si>
  <si>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</si>
  <si>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</si>
  <si>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</si>
  <si>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</si>
  <si>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</si>
  <si>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</si>
  <si>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</si>
  <si>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</si>
  <si>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</si>
  <si>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Lookout Security &amp; Antivirus</t>
  </si>
  <si>
    <t>10.23.2-964159b</t>
  </si>
  <si>
    <t>World History Quick e-Book</t>
  </si>
  <si>
    <t>theScore esports</t>
  </si>
  <si>
    <t>EX File Explorer File Manager</t>
  </si>
  <si>
    <t>Aab e Hayat Full Novel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</si>
  <si>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</si>
  <si>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</si>
  <si>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</si>
  <si>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</si>
  <si>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</si>
  <si>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</si>
  <si>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</si>
  <si>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</si>
  <si>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</si>
  <si>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</si>
  <si>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</si>
  <si>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</si>
  <si>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</si>
  <si>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</si>
  <si>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</si>
  <si>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</si>
  <si>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</si>
  <si>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</si>
  <si>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</si>
  <si>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</si>
  <si>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</si>
  <si>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</si>
  <si>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</si>
  <si>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</si>
  <si>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</si>
  <si>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</si>
  <si>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Speech Therapy: F</t>
  </si>
  <si>
    <t>HumorCast - Authentic Weather</t>
  </si>
  <si>
    <t>F &amp; M Mobile Banking</t>
  </si>
  <si>
    <t>RPG End of Aspiration F</t>
  </si>
  <si>
    <t>3.0.0fr</t>
  </si>
  <si>
    <t>R+F PULSE</t>
  </si>
  <si>
    <t>F-Secure Freedome for Business</t>
  </si>
  <si>
    <t>2.5.1.7594.psb</t>
  </si>
  <si>
    <t>f.lux (preview, root-only)</t>
  </si>
  <si>
    <t>Arto: f.infrared photo</t>
  </si>
  <si>
    <t>Convert degree Celsius to Fahrenheit or Â°F to Â°C</t>
  </si>
  <si>
    <t>1.5.8</t>
  </si>
  <si>
    <t>F-Gas Solutions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</si>
  <si>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</si>
  <si>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</si>
  <si>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</si>
  <si>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</si>
  <si>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</si>
  <si>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</si>
  <si>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</si>
  <si>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</si>
  <si>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</si>
  <si>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</si>
  <si>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</si>
  <si>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</si>
  <si>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</si>
  <si>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</si>
  <si>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</si>
  <si>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</si>
  <si>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</si>
  <si>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</si>
  <si>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</si>
  <si>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</si>
  <si>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</si>
  <si>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</si>
  <si>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</si>
  <si>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</si>
  <si>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</si>
  <si>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</si>
  <si>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</si>
  <si>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</si>
  <si>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</si>
  <si>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</si>
  <si>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</si>
  <si>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</si>
  <si>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</si>
  <si>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</si>
  <si>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</si>
  <si>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</si>
  <si>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</si>
  <si>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</si>
  <si>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</si>
  <si>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</si>
  <si>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</si>
  <si>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</si>
  <si>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</si>
  <si>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</si>
  <si>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</si>
  <si>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</si>
  <si>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</si>
  <si>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</si>
  <si>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</si>
  <si>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</si>
  <si>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</si>
  <si>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</si>
  <si>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Band</t>
  </si>
  <si>
    <t>The World Ends With You</t>
  </si>
  <si>
    <t>MJX H</t>
  </si>
  <si>
    <t>1.0-build20170819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</si>
  <si>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</si>
  <si>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</si>
  <si>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</si>
  <si>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</si>
  <si>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</si>
  <si>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</si>
  <si>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</si>
  <si>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</si>
  <si>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</si>
  <si>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</si>
  <si>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</si>
  <si>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</si>
  <si>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Talking Ginger</t>
  </si>
  <si>
    <t>2.5.6.11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</si>
  <si>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</si>
  <si>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</si>
  <si>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</si>
  <si>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</si>
  <si>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</si>
  <si>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</si>
  <si>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</si>
  <si>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</si>
  <si>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</si>
  <si>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</si>
  <si>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</si>
  <si>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</si>
  <si>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</si>
  <si>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</si>
  <si>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</si>
  <si>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</si>
  <si>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</si>
  <si>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</si>
  <si>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</si>
  <si>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</si>
  <si>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</si>
  <si>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</si>
  <si>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</si>
  <si>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</si>
  <si>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</si>
  <si>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</si>
  <si>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</si>
  <si>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</si>
  <si>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</si>
  <si>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Mali J</t>
  </si>
  <si>
    <t>Cut the Rope GOLD</t>
  </si>
  <si>
    <t>J. Cole Rapper Wallpaper HD</t>
  </si>
  <si>
    <t>Keyboard for Sony Xperia J</t>
  </si>
  <si>
    <t>1.279.13.98</t>
  </si>
  <si>
    <t>Harris J Lyrics</t>
  </si>
  <si>
    <t>Smart TV Remote</t>
  </si>
  <si>
    <t>3.8.2</t>
  </si>
  <si>
    <t>J.ME Fly</t>
  </si>
  <si>
    <t>0.4.4</t>
  </si>
  <si>
    <t>J-Stars Victory VS Guide</t>
  </si>
  <si>
    <t>2048 BTS J Hope KPop Puzzle Game</t>
  </si>
  <si>
    <t>J. Cole Albums (2007-2017)</t>
  </si>
  <si>
    <t>J Dark Ice Substratum Theme</t>
  </si>
  <si>
    <t>BTS J-Hope Wallpaper KPOP Fans HD</t>
  </si>
  <si>
    <t>BTS j-hope LINE Launcher theme</t>
  </si>
  <si>
    <t>K Health</t>
  </si>
  <si>
    <t>1.7.2992</t>
  </si>
  <si>
    <t>CIRCLE K</t>
  </si>
  <si>
    <t>5.9.0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</si>
  <si>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</si>
  <si>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</si>
  <si>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</si>
  <si>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</si>
  <si>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</si>
  <si>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</si>
  <si>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</si>
  <si>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</si>
  <si>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</si>
  <si>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</si>
  <si>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</si>
  <si>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</si>
  <si>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</si>
  <si>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</si>
  <si>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</si>
  <si>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</si>
  <si>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</si>
  <si>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</si>
  <si>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</si>
  <si>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K-Otic Universe</t>
  </si>
  <si>
    <t>Magic Tiles - TWICE Edition (K-Pop)</t>
  </si>
  <si>
    <t>CASE K-12 Math English Science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</si>
  <si>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</si>
  <si>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</si>
  <si>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</si>
  <si>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</si>
  <si>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</si>
  <si>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</si>
  <si>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</si>
  <si>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Anna.K Tarot</t>
  </si>
  <si>
    <t>K-pop Music</t>
  </si>
  <si>
    <t>Daily K-Talk</t>
  </si>
  <si>
    <t>v8[1.0.10]</t>
  </si>
  <si>
    <t>Korean Dungeon: K-Word 1000</t>
  </si>
  <si>
    <t>2.4.8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</si>
  <si>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</si>
  <si>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</si>
  <si>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</si>
  <si>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</si>
  <si>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</si>
  <si>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</si>
  <si>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</si>
  <si>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</si>
  <si>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</si>
  <si>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</si>
  <si>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</si>
  <si>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</si>
  <si>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</si>
  <si>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</si>
  <si>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</si>
  <si>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</si>
  <si>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</si>
  <si>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</si>
  <si>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</si>
  <si>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</si>
  <si>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</si>
  <si>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</si>
  <si>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</si>
  <si>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</si>
  <si>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MapleStory M</t>
  </si>
  <si>
    <t>1.2703.273</t>
  </si>
  <si>
    <t>M-Files</t>
  </si>
  <si>
    <t>M Launcher -Marshmallow 6.0</t>
  </si>
  <si>
    <t>Mobizen Screen Recorder for LG - Record, Capture</t>
  </si>
  <si>
    <t>3.5.1.8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</si>
  <si>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</si>
  <si>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</si>
  <si>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</si>
  <si>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</si>
  <si>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</si>
  <si>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</si>
  <si>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</si>
  <si>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</si>
  <si>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</si>
  <si>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</si>
  <si>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</si>
  <si>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</si>
  <si>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</si>
  <si>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</si>
  <si>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</si>
  <si>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</si>
  <si>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</si>
  <si>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</si>
  <si>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</si>
  <si>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</si>
  <si>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</si>
  <si>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</si>
  <si>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</si>
  <si>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</si>
  <si>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</si>
  <si>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</si>
  <si>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</si>
  <si>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</si>
  <si>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</si>
  <si>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</si>
  <si>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</si>
  <si>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</si>
  <si>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</si>
  <si>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</si>
  <si>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</si>
  <si>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</si>
  <si>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</si>
  <si>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</si>
  <si>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</si>
  <si>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</si>
  <si>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</si>
  <si>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</si>
  <si>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</si>
  <si>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</si>
  <si>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</si>
  <si>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</si>
  <si>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</si>
  <si>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</si>
  <si>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</si>
  <si>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</si>
  <si>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</si>
  <si>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</si>
  <si>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</si>
  <si>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</si>
  <si>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</si>
  <si>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</si>
  <si>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</si>
  <si>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</si>
  <si>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</si>
  <si>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</si>
  <si>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</si>
  <si>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</si>
  <si>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</si>
  <si>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</si>
  <si>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</si>
  <si>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</si>
  <si>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</si>
  <si>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</si>
  <si>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</si>
  <si>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</si>
  <si>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</si>
  <si>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</si>
  <si>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</si>
  <si>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</si>
  <si>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</si>
  <si>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</si>
  <si>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</si>
  <si>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</si>
  <si>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</si>
  <si>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Stand Oâ€™FoodÂ® (Full)</t>
  </si>
  <si>
    <t>WiFi-o-Matic</t>
  </si>
  <si>
    <t>1.80.03</t>
  </si>
  <si>
    <t>Detect-O-Gromit (D.O.G 2)</t>
  </si>
  <si>
    <t>O Shopping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</si>
  <si>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</si>
  <si>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</si>
  <si>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</si>
  <si>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</si>
  <si>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</si>
  <si>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</si>
  <si>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</si>
  <si>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</si>
  <si>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</si>
  <si>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</si>
  <si>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</si>
  <si>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</si>
  <si>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</si>
  <si>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</si>
  <si>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</si>
  <si>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</si>
  <si>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</si>
  <si>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</si>
  <si>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</si>
  <si>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</si>
  <si>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 Icon Pack for Pixel</t>
  </si>
  <si>
    <t>Android P | Xperiaâ„¢ Theme 4800+ icons</t>
  </si>
  <si>
    <t>P-Home for KLWP</t>
  </si>
  <si>
    <t>v2018.May.15.14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</si>
  <si>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</si>
  <si>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</si>
  <si>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</si>
  <si>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</si>
  <si>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</si>
  <si>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Theme Android P Design for LG V30</t>
  </si>
  <si>
    <t>Theme Android P for LG G7 &amp; V35</t>
  </si>
  <si>
    <t>Volume Slider Like Android P Volume Control</t>
  </si>
  <si>
    <t>P Launcher for Androidâ„¢ 9.0</t>
  </si>
  <si>
    <t>0.9.3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</si>
  <si>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</si>
  <si>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</si>
  <si>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</si>
  <si>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</si>
  <si>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</si>
  <si>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Android P Wallpapers</t>
  </si>
  <si>
    <t>P XPERIA Themeâ„¢ | Design For SONY ðŸŽ¨</t>
  </si>
  <si>
    <t>Parallel Space - Multiple accounts &amp; Two face</t>
  </si>
  <si>
    <t>4.0.8552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</si>
  <si>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</si>
  <si>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</si>
  <si>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</si>
  <si>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</si>
  <si>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</si>
  <si>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</si>
  <si>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Materialistic P Wallpapers</t>
  </si>
  <si>
    <t>Android P Rotation</t>
  </si>
  <si>
    <t>Android P Launcher 9.0 launcher</t>
  </si>
  <si>
    <t>Pixel Oreo/P Dark White AMOLED UI - Icon Pack</t>
  </si>
  <si>
    <t>pretty Easy privacy pâ‰¡p</t>
  </si>
  <si>
    <t>1.0.100rc1.withoutKeysync</t>
  </si>
  <si>
    <t>Q Alerts: QAnon Drop Notifications, Research +++</t>
  </si>
  <si>
    <t>The Q - Live Trivia Game Network</t>
  </si>
  <si>
    <t>Fossil Q</t>
  </si>
  <si>
    <t>Q</t>
  </si>
  <si>
    <t>Q Cat Live Wallpaper</t>
  </si>
  <si>
    <t>Fossil Q Legacy</t>
  </si>
  <si>
    <t>Offroad Car Q</t>
  </si>
  <si>
    <t>Q*bert: Rebooted</t>
  </si>
  <si>
    <t>Gun Shoot War Q</t>
  </si>
  <si>
    <t>FaceQ</t>
  </si>
  <si>
    <t>3.4.1</t>
  </si>
  <si>
    <t>Q Link Wireless Zone</t>
  </si>
  <si>
    <t>Q Avatar (Avatar Maker)</t>
  </si>
  <si>
    <t>1.3.5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</si>
  <si>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</si>
  <si>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</si>
  <si>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</si>
  <si>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</si>
  <si>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</si>
  <si>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</si>
  <si>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</si>
  <si>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</si>
  <si>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</si>
  <si>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</si>
  <si>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</si>
  <si>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</si>
  <si>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</si>
  <si>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</si>
  <si>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</si>
  <si>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</si>
  <si>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</si>
  <si>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</si>
  <si>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</si>
  <si>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</si>
  <si>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</si>
  <si>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</si>
  <si>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</si>
  <si>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</si>
  <si>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</si>
  <si>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</si>
  <si>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</si>
  <si>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</si>
  <si>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R. Physics Puzzle Game</t>
  </si>
  <si>
    <t>R Instructor</t>
  </si>
  <si>
    <t>GT-R R35 Drift Simulator</t>
  </si>
  <si>
    <t>Offroad Pickup Truck R</t>
  </si>
  <si>
    <t>R Programing Offline Tutorial</t>
  </si>
  <si>
    <t>Learn R Language Easy Way</t>
  </si>
  <si>
    <t>.R</t>
  </si>
  <si>
    <t>203k</t>
  </si>
  <si>
    <t>1.1.06</t>
  </si>
  <si>
    <t>R-TYPE II</t>
  </si>
  <si>
    <t>R Programming Solution</t>
  </si>
  <si>
    <t>Learn R - Programming Concepts</t>
  </si>
  <si>
    <t>Car Parking Nissan GT-R R35 Simulator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</si>
  <si>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</si>
  <si>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</si>
  <si>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</si>
  <si>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</si>
  <si>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</si>
  <si>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</si>
  <si>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</si>
  <si>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</si>
  <si>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</si>
  <si>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</si>
  <si>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</si>
  <si>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</si>
  <si>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R. Lee Ermey's Official Sound</t>
  </si>
  <si>
    <t>S Launcher for Galaxy TouchWiz</t>
  </si>
  <si>
    <t>S Player - Lightest and Most Powerful Video Player</t>
  </si>
  <si>
    <t>1.0.98_ww</t>
  </si>
  <si>
    <t>Offroad Pickup Truck S</t>
  </si>
  <si>
    <t>S Launcher Pro for Galaxy</t>
  </si>
  <si>
    <t>26k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</si>
  <si>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</si>
  <si>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</si>
  <si>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</si>
  <si>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</si>
  <si>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</si>
  <si>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</si>
  <si>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</si>
  <si>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</si>
  <si>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</si>
  <si>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</si>
  <si>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</si>
  <si>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</si>
  <si>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</si>
  <si>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</si>
  <si>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</si>
  <si>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</si>
  <si>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</si>
  <si>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Dino T-Rex</t>
  </si>
  <si>
    <t>AT&amp;T U-verse</t>
  </si>
  <si>
    <t>5.9.0.0031</t>
  </si>
  <si>
    <t>T Uploader</t>
  </si>
  <si>
    <t>0.1.5</t>
  </si>
  <si>
    <t>T-Mobile DIGITS</t>
  </si>
  <si>
    <t>1.1.50</t>
  </si>
  <si>
    <t>DIRECTV Remote App</t>
  </si>
  <si>
    <t>T-Mobile Tuesdays</t>
  </si>
  <si>
    <t>AT&amp;T Mobile Transfer</t>
  </si>
  <si>
    <t>T-Mobile Content Transfer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</si>
  <si>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</si>
  <si>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</si>
  <si>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</si>
  <si>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</si>
  <si>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</si>
  <si>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</si>
  <si>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</si>
  <si>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</si>
  <si>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</si>
  <si>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</si>
  <si>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</si>
  <si>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</si>
  <si>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</si>
  <si>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</si>
  <si>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</si>
  <si>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</si>
  <si>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</si>
  <si>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</si>
  <si>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</si>
  <si>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</si>
  <si>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</si>
  <si>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</si>
  <si>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</si>
  <si>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</si>
  <si>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</si>
  <si>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</si>
  <si>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</si>
  <si>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</si>
  <si>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</si>
  <si>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</si>
  <si>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</si>
  <si>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</si>
  <si>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</si>
  <si>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</si>
  <si>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</si>
  <si>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</si>
  <si>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</si>
  <si>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</si>
  <si>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</si>
  <si>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</si>
  <si>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</si>
  <si>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</si>
  <si>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</si>
  <si>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</si>
  <si>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</si>
  <si>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</si>
  <si>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</si>
  <si>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</si>
  <si>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</si>
  <si>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</si>
  <si>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</si>
  <si>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</si>
  <si>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</si>
  <si>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</si>
  <si>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</si>
  <si>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</si>
  <si>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</si>
  <si>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</si>
  <si>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</si>
  <si>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</si>
  <si>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</si>
  <si>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</si>
  <si>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</si>
  <si>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</si>
  <si>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</si>
  <si>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</si>
  <si>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</si>
  <si>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</si>
  <si>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</si>
  <si>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</si>
  <si>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</si>
  <si>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</si>
  <si>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U-Disco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</si>
  <si>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</si>
  <si>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</si>
  <si>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</si>
  <si>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</si>
  <si>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</si>
  <si>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</si>
  <si>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</si>
  <si>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Identity V</t>
  </si>
  <si>
    <t>1.0.144431</t>
  </si>
  <si>
    <t>VMate</t>
  </si>
  <si>
    <t>V Made</t>
  </si>
  <si>
    <t>Grand Theft Auto V: The Manual</t>
  </si>
  <si>
    <t>5.0.12</t>
  </si>
  <si>
    <t>V for Voodoo</t>
  </si>
  <si>
    <t>The Gang Sniper V. Pocket Edition.</t>
  </si>
  <si>
    <t>All Video Downloader</t>
  </si>
  <si>
    <t>7.5.9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</si>
  <si>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</si>
  <si>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</si>
  <si>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</si>
  <si>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</si>
  <si>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</si>
  <si>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</si>
  <si>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</si>
  <si>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</si>
  <si>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</si>
  <si>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</si>
  <si>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</si>
  <si>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</si>
  <si>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</si>
  <si>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</si>
  <si>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VMate Lite - Funny Short Videos Social Network</t>
  </si>
  <si>
    <t>Mirk V Launcher Theme</t>
  </si>
  <si>
    <t>v1.0.50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</si>
  <si>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</si>
  <si>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</si>
  <si>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</si>
  <si>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</si>
  <si>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</si>
  <si>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</si>
  <si>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</si>
  <si>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</si>
  <si>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</si>
  <si>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</si>
  <si>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</si>
  <si>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</si>
  <si>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</si>
  <si>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</si>
  <si>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</si>
  <si>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</si>
  <si>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</si>
  <si>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</si>
  <si>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</si>
  <si>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</si>
  <si>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</si>
  <si>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</si>
  <si>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</si>
  <si>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</si>
  <si>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</si>
  <si>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</si>
  <si>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</si>
  <si>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</si>
  <si>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</si>
  <si>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</si>
  <si>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</si>
  <si>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</si>
  <si>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</si>
  <si>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</si>
  <si>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</si>
  <si>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</si>
  <si>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</si>
  <si>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</si>
  <si>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</si>
  <si>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</si>
  <si>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</si>
  <si>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</si>
  <si>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</si>
  <si>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</si>
  <si>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</si>
  <si>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</si>
  <si>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</si>
  <si>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</si>
  <si>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</si>
  <si>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</si>
  <si>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</si>
  <si>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</si>
  <si>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</si>
  <si>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</si>
  <si>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</si>
  <si>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</si>
  <si>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</si>
  <si>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</si>
  <si>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</si>
  <si>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</si>
  <si>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</si>
  <si>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X-WOLF</t>
  </si>
  <si>
    <t>Light X - Icon Pack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</si>
  <si>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</si>
  <si>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</si>
  <si>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</si>
  <si>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</si>
  <si>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</si>
  <si>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</si>
  <si>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Hero Fighter X</t>
  </si>
  <si>
    <t>Slendrina X</t>
  </si>
  <si>
    <t>X Back - Icon Pack</t>
  </si>
  <si>
    <t>Guide (for X-MEN)</t>
  </si>
  <si>
    <t>Decibel X PRO - Sound Meter dBA, Noise Detector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</si>
  <si>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</si>
  <si>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</si>
  <si>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</si>
  <si>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</si>
  <si>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</si>
  <si>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</si>
  <si>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</si>
  <si>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</si>
  <si>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</si>
  <si>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</si>
  <si>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</si>
  <si>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</si>
  <si>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</si>
  <si>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</si>
  <si>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</si>
  <si>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</si>
  <si>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</si>
  <si>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</si>
  <si>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</si>
  <si>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</si>
  <si>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</si>
  <si>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</si>
  <si>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</si>
  <si>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</si>
  <si>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</si>
  <si>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</si>
  <si>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Z Origins - (Z The Game)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</si>
  <si>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</si>
  <si>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</si>
  <si>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</si>
  <si>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</si>
  <si>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</si>
  <si>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</si>
  <si>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</si>
  <si>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</si>
  <si>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</si>
  <si>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</si>
  <si>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</si>
  <si>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</si>
  <si>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</si>
  <si>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</si>
  <si>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</si>
  <si>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</si>
  <si>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</si>
  <si>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</si>
  <si>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</si>
  <si>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</si>
  <si>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</si>
  <si>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</si>
  <si>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</si>
  <si>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</si>
  <si>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</si>
  <si>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</si>
  <si>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</si>
  <si>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</si>
  <si>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</si>
  <si>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Z-Empire: Dead Strike</t>
  </si>
  <si>
    <t>1.8.7</t>
  </si>
  <si>
    <t>Free Z Glass GO Keyboard Theme</t>
  </si>
  <si>
    <t>Zombie Avengers:(Dreamsky)Stickman War Z</t>
  </si>
  <si>
    <t>Z Camera</t>
  </si>
  <si>
    <t>GO SMS Pro Z Glass Theme EX</t>
  </si>
  <si>
    <t>Route Z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</si>
  <si>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</si>
  <si>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</si>
  <si>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</si>
  <si>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</si>
  <si>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</si>
  <si>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</si>
  <si>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</si>
  <si>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</si>
  <si>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</si>
  <si>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</si>
  <si>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</si>
  <si>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</si>
  <si>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</si>
  <si>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</si>
  <si>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</si>
  <si>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AB Repeat Player</t>
  </si>
  <si>
    <t>Abs, Core &amp; Back Workout Challenge</t>
  </si>
  <si>
    <t>AB Mobile App</t>
  </si>
  <si>
    <t>Angry Birds Epic RPG</t>
  </si>
  <si>
    <t>3.0.27430.4799</t>
  </si>
  <si>
    <t>A-B repeater</t>
  </si>
  <si>
    <t>239k</t>
  </si>
  <si>
    <t>Angry Birds Friends</t>
  </si>
  <si>
    <t>4.9.0</t>
  </si>
  <si>
    <t>AB Blast Match 3</t>
  </si>
  <si>
    <t>AB Click2Shop</t>
  </si>
  <si>
    <t>1.1.0.0</t>
  </si>
  <si>
    <t>Math games for kids : times tables - AB Math</t>
  </si>
  <si>
    <t>AB Crush Match 3</t>
  </si>
  <si>
    <t>AB Match</t>
  </si>
  <si>
    <t>Math games for kids : times tables training</t>
  </si>
  <si>
    <t>7 minute abs workout - Daily Ab Workout</t>
  </si>
  <si>
    <t>5 Minute Ab Workouts</t>
  </si>
  <si>
    <t>Angry Birds Go!</t>
  </si>
  <si>
    <t>AB Screen Recorder</t>
  </si>
  <si>
    <t>Six Pack Abs Photo Editor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</si>
  <si>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</si>
  <si>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</si>
  <si>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</si>
  <si>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</si>
  <si>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</si>
  <si>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</si>
  <si>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</si>
  <si>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</si>
  <si>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</si>
  <si>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</si>
  <si>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</si>
  <si>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</si>
  <si>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</si>
  <si>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</si>
  <si>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</si>
  <si>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</si>
  <si>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</si>
  <si>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</si>
  <si>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</si>
  <si>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</si>
  <si>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</si>
  <si>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</si>
  <si>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</si>
  <si>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</si>
  <si>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</si>
  <si>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</si>
  <si>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</si>
  <si>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</si>
  <si>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</si>
  <si>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</si>
  <si>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</si>
  <si>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</si>
  <si>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</si>
  <si>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</si>
  <si>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</si>
  <si>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</si>
  <si>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</si>
  <si>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</si>
  <si>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</si>
  <si>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</si>
  <si>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</si>
  <si>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</si>
  <si>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</si>
  <si>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</si>
  <si>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</si>
  <si>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</si>
  <si>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</si>
  <si>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</si>
  <si>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</si>
  <si>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</si>
  <si>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</si>
  <si>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</si>
  <si>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</si>
  <si>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</si>
  <si>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</si>
  <si>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</si>
  <si>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</si>
  <si>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</si>
  <si>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</si>
  <si>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</si>
  <si>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</si>
  <si>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</si>
  <si>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</si>
  <si>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</si>
  <si>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</si>
  <si>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</si>
  <si>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Ad Detect Plugin - Handy Tool</t>
  </si>
  <si>
    <t>AppBrain Ad Detector</t>
  </si>
  <si>
    <t>AdClear Ad blocker for Samsung</t>
  </si>
  <si>
    <t>Adblock Browser for Android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</si>
  <si>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</si>
  <si>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</si>
  <si>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</si>
  <si>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</si>
  <si>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</si>
  <si>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</si>
  <si>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</si>
  <si>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</si>
  <si>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</si>
  <si>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</si>
  <si>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</si>
  <si>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</si>
  <si>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</si>
  <si>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</si>
  <si>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</si>
  <si>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</si>
  <si>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</si>
  <si>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</si>
  <si>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</si>
  <si>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6.3.1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</si>
  <si>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</si>
  <si>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</si>
  <si>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</si>
  <si>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</si>
  <si>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</si>
  <si>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</si>
  <si>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</si>
  <si>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</si>
  <si>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</si>
  <si>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</si>
  <si>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</si>
  <si>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</si>
  <si>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</si>
  <si>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</si>
  <si>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</si>
  <si>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</si>
  <si>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</si>
  <si>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</si>
  <si>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</si>
  <si>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</si>
  <si>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</si>
  <si>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</si>
  <si>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</si>
  <si>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</si>
  <si>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</si>
  <si>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</si>
  <si>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</si>
  <si>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</si>
  <si>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</si>
  <si>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</si>
  <si>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</si>
  <si>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</si>
  <si>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</si>
  <si>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Jewels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</si>
  <si>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</si>
  <si>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</si>
  <si>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</si>
  <si>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</si>
  <si>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</si>
  <si>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</si>
  <si>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</si>
  <si>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Blackjack</t>
  </si>
  <si>
    <t>AE Gun Ball: arcade ball games</t>
  </si>
  <si>
    <t>AE Order</t>
  </si>
  <si>
    <t>317k</t>
  </si>
  <si>
    <t>2.0.131112</t>
  </si>
  <si>
    <t>TV.AE</t>
  </si>
  <si>
    <t>AE Garage</t>
  </si>
  <si>
    <t>AE Bulletins</t>
  </si>
  <si>
    <t>AE 3D Moto 3</t>
  </si>
  <si>
    <t>AE FreeCell</t>
  </si>
  <si>
    <t>AE City Jump</t>
  </si>
  <si>
    <t>AE Angry Chef</t>
  </si>
  <si>
    <t>Ae Allah na Dai (Rasa)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</si>
  <si>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</si>
  <si>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</si>
  <si>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</si>
  <si>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</si>
  <si>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</si>
  <si>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</si>
  <si>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</si>
  <si>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Air Hockey</t>
  </si>
  <si>
    <t>AE Fishing Hunter</t>
  </si>
  <si>
    <t>0.0.3</t>
  </si>
  <si>
    <t>ActionDirector Video Editor - Edit Videos Fast</t>
  </si>
  <si>
    <t>2.12.0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</si>
  <si>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</si>
  <si>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</si>
  <si>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</si>
  <si>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</si>
  <si>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</si>
  <si>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</si>
  <si>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</si>
  <si>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</si>
  <si>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</si>
  <si>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</si>
  <si>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</si>
  <si>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</si>
  <si>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</si>
  <si>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</si>
  <si>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</si>
  <si>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</si>
  <si>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Bazar.af</t>
  </si>
  <si>
    <t>cli-6.5.0</t>
  </si>
  <si>
    <t>DSLR Blur Camera Auto Focus</t>
  </si>
  <si>
    <t>Ariana News AF</t>
  </si>
  <si>
    <t>easyFocus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</si>
  <si>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</si>
  <si>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</si>
  <si>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</si>
  <si>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</si>
  <si>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</si>
  <si>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Auto Dslr Photo Effect : Auto Focus Effect</t>
  </si>
  <si>
    <t>Gun Strike Shoot</t>
  </si>
  <si>
    <t>50000 Free eBooks &amp; Free AudioBooks</t>
  </si>
  <si>
    <t>5.3.4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</si>
  <si>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</si>
  <si>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</si>
  <si>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</si>
  <si>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</si>
  <si>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</si>
  <si>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</si>
  <si>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</si>
  <si>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</si>
  <si>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</si>
  <si>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AG Contacts, Lite edition</t>
  </si>
  <si>
    <t>Trimble Ag Mobile</t>
  </si>
  <si>
    <t>2.7.8</t>
  </si>
  <si>
    <t>Ag PhD Deficiencies</t>
  </si>
  <si>
    <t>AG Screen Recorder</t>
  </si>
  <si>
    <t>AG Subway Simulator Mobile</t>
  </si>
  <si>
    <t>1.3.0.6</t>
  </si>
  <si>
    <t>AG Subway Simulator Lite</t>
  </si>
  <si>
    <t>EZ Ag Mobile</t>
  </si>
  <si>
    <t>9.0.00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</si>
  <si>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</si>
  <si>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</si>
  <si>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</si>
  <si>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</si>
  <si>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</si>
  <si>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</si>
  <si>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Lakeside AG Moultrie</t>
  </si>
  <si>
    <t>Mix Tank â€“ Tank Mixing Ag App</t>
  </si>
  <si>
    <t>Eternal Light AG</t>
  </si>
  <si>
    <t>Platincoin Wallet - PLC Group AG</t>
  </si>
  <si>
    <t>Ag Valley Cooperative</t>
  </si>
  <si>
    <t>Fertilizer Removal By Crop</t>
  </si>
  <si>
    <t>AG Track</t>
  </si>
  <si>
    <t>Denis Brogniart - AH !</t>
  </si>
  <si>
    <t>818k</t>
  </si>
  <si>
    <t>AH Connect (Adventist Health)</t>
  </si>
  <si>
    <t>3.5.1</t>
  </si>
  <si>
    <t>AH Kollection for KLWP</t>
  </si>
  <si>
    <t>Version 1.20</t>
  </si>
  <si>
    <t>Chenoweth AH</t>
  </si>
  <si>
    <t>300000.0.78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</si>
  <si>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</si>
  <si>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</si>
  <si>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</si>
  <si>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</si>
  <si>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</si>
  <si>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</si>
  <si>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</si>
  <si>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</si>
  <si>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</si>
  <si>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</si>
  <si>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</si>
  <si>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</si>
  <si>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</si>
  <si>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Prestige AH</t>
  </si>
  <si>
    <t>Ebenezer AH</t>
  </si>
  <si>
    <t>300000.0.79</t>
  </si>
  <si>
    <t>AH-1 Viper Cobra Ops - helicopter flight simulator</t>
  </si>
  <si>
    <t>Ah! Bird</t>
  </si>
  <si>
    <t>1.5.062</t>
  </si>
  <si>
    <t>Brandon Lakes AH</t>
  </si>
  <si>
    <t>Ah! Coins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</si>
  <si>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</si>
  <si>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</si>
  <si>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</si>
  <si>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</si>
  <si>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</si>
  <si>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</si>
  <si>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</si>
  <si>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</si>
  <si>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</si>
  <si>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</si>
  <si>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</si>
  <si>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</si>
  <si>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</si>
  <si>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</si>
  <si>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</si>
  <si>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</si>
  <si>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</si>
  <si>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</si>
  <si>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</si>
  <si>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</si>
  <si>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</si>
  <si>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</si>
  <si>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</si>
  <si>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</si>
  <si>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</si>
  <si>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Virtual Eye AI</t>
  </si>
  <si>
    <t>Lyra Virtual Assistant</t>
  </si>
  <si>
    <t>2048(AI)</t>
  </si>
  <si>
    <t>ai robot keyboard</t>
  </si>
  <si>
    <t>AI with Python Tutorial</t>
  </si>
  <si>
    <t>FaceApp</t>
  </si>
  <si>
    <t>2.0.949</t>
  </si>
  <si>
    <t>Message AI - Write Better Messages (Free)</t>
  </si>
  <si>
    <t>1.3.1-lite</t>
  </si>
  <si>
    <t>ChatBolo - AI Chatbot Online</t>
  </si>
  <si>
    <t>MiAI (Artificial Intelligence) Assistant</t>
  </si>
  <si>
    <t>AI Draw | Art Filter for Selfie</t>
  </si>
  <si>
    <t>Turbo AIâ„¢ - Personal assistant</t>
  </si>
  <si>
    <t>0.0.52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</si>
  <si>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</si>
  <si>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</si>
  <si>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</si>
  <si>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</si>
  <si>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</si>
  <si>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</si>
  <si>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</si>
  <si>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</si>
  <si>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</si>
  <si>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</si>
  <si>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</si>
  <si>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 Cam</t>
  </si>
  <si>
    <t>Club Penguin Island</t>
  </si>
  <si>
    <t>1.10.5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</si>
  <si>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</si>
  <si>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</si>
  <si>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</si>
  <si>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</si>
  <si>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</si>
  <si>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</si>
  <si>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Blackjack aj Poker</t>
  </si>
  <si>
    <t>Bonza Poly Art - Tenkyu Animal Jam for Kids</t>
  </si>
  <si>
    <t>AJ Player</t>
  </si>
  <si>
    <t>1.6.3.1</t>
  </si>
  <si>
    <t>AJ RETAILS</t>
  </si>
  <si>
    <t>169k</t>
  </si>
  <si>
    <t>Hey AJ! It's Bedtime!</t>
  </si>
  <si>
    <t>1.0.59</t>
  </si>
  <si>
    <t>AJ Percent Off Calculator</t>
  </si>
  <si>
    <t>45k</t>
  </si>
  <si>
    <t>AJ Men's Grooming</t>
  </si>
  <si>
    <t>Watch Face Swiss AJ-6</t>
  </si>
  <si>
    <t>AJ Styles HD Wallpapers</t>
  </si>
  <si>
    <t>AJ Gray Icon Pack</t>
  </si>
  <si>
    <t>AJ Styles Wallpaper 2018 - AJ Styles HD Wallpaper</t>
  </si>
  <si>
    <t>AJ Gray Dark Icon Pack</t>
  </si>
  <si>
    <t>Little Pets Animal Guardians</t>
  </si>
  <si>
    <t>AJ Blue Icon Pack</t>
  </si>
  <si>
    <t>My Wild Pet: Online Animal Sim</t>
  </si>
  <si>
    <t>AJ Rafael Music Lessons</t>
  </si>
  <si>
    <t>How it works: AK-74N</t>
  </si>
  <si>
    <t>2.1.9f0</t>
  </si>
  <si>
    <t>AK-47: Simulator and Shooting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</si>
  <si>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</si>
  <si>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</si>
  <si>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</si>
  <si>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</si>
  <si>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</si>
  <si>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</si>
  <si>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</si>
  <si>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</si>
  <si>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</si>
  <si>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</si>
  <si>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</si>
  <si>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</si>
  <si>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</si>
  <si>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</si>
  <si>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</si>
  <si>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</si>
  <si>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</si>
  <si>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</si>
  <si>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</si>
  <si>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Weapons simulator AK-47</t>
  </si>
  <si>
    <t>AK 47 Lock Screen</t>
  </si>
  <si>
    <t>AK Phone</t>
  </si>
  <si>
    <t>AK Booster</t>
  </si>
  <si>
    <t>2.0.1.966</t>
  </si>
  <si>
    <t>GUN ZOMBIE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</si>
  <si>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</si>
  <si>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</si>
  <si>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</si>
  <si>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</si>
  <si>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</si>
  <si>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</si>
  <si>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</si>
  <si>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</si>
  <si>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</si>
  <si>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</si>
  <si>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</si>
  <si>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</si>
  <si>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</si>
  <si>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</si>
  <si>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</si>
  <si>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</si>
  <si>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</si>
  <si>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</si>
  <si>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 Quran Indonesia</t>
  </si>
  <si>
    <t>2.6.22</t>
  </si>
  <si>
    <t>Al'Quran Bahasa Indonesia</t>
  </si>
  <si>
    <t>Al Quran Al karim</t>
  </si>
  <si>
    <t>Al jazeera TV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</si>
  <si>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</si>
  <si>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</si>
  <si>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</si>
  <si>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</si>
  <si>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</si>
  <si>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</si>
  <si>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</si>
  <si>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</si>
  <si>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Mayadeen</t>
  </si>
  <si>
    <t>Al-Quran Al-Muallim</t>
  </si>
  <si>
    <t>1.0beta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</si>
  <si>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</si>
  <si>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</si>
  <si>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</si>
  <si>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</si>
  <si>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</si>
  <si>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</si>
  <si>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</si>
  <si>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</si>
  <si>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Al Quran Free - Ø§Ù„Ù‚Ø±Ø¢Ù† (Islam)</t>
  </si>
  <si>
    <t>Taha Al Junaid Quran Mp3</t>
  </si>
  <si>
    <t>Surah Al-Waqiah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</si>
  <si>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</si>
  <si>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</si>
  <si>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</si>
  <si>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</si>
  <si>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</si>
  <si>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</si>
  <si>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</si>
  <si>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</si>
  <si>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</si>
  <si>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</si>
  <si>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</si>
  <si>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</si>
  <si>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</si>
  <si>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</si>
  <si>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</si>
  <si>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</si>
  <si>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</si>
  <si>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</si>
  <si>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</si>
  <si>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</si>
  <si>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</si>
  <si>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</si>
  <si>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</si>
  <si>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</si>
  <si>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</si>
  <si>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</si>
  <si>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</si>
  <si>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</si>
  <si>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</si>
  <si>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</si>
  <si>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</si>
  <si>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</si>
  <si>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</si>
  <si>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</si>
  <si>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</si>
  <si>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</si>
  <si>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</si>
  <si>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</si>
  <si>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</si>
  <si>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</si>
  <si>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</si>
  <si>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</si>
  <si>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</si>
  <si>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</si>
  <si>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</si>
  <si>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</si>
  <si>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</si>
  <si>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Girls Craft: Exploration</t>
  </si>
  <si>
    <t>The PCH App</t>
  </si>
  <si>
    <t>2.8.7.78579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</si>
  <si>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</si>
  <si>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</si>
  <si>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</si>
  <si>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</si>
  <si>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</si>
  <si>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</si>
  <si>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</si>
  <si>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</si>
  <si>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</si>
  <si>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</si>
  <si>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</si>
  <si>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</si>
  <si>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</si>
  <si>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</si>
  <si>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</si>
  <si>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PES 2018 PRO EVOLUTION SOCCER</t>
  </si>
  <si>
    <t>Mobile Legends: Bang Bang</t>
  </si>
  <si>
    <t>1.2.97.3042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</si>
  <si>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</si>
  <si>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</si>
  <si>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</si>
  <si>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</si>
  <si>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</si>
  <si>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</si>
  <si>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</si>
  <si>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</si>
  <si>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</si>
  <si>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</si>
  <si>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</si>
  <si>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</si>
  <si>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</si>
  <si>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</si>
  <si>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</si>
  <si>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</si>
  <si>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</si>
  <si>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</si>
  <si>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</si>
  <si>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Bubbu â€“ My Virtual Pet</t>
  </si>
  <si>
    <t>3D Tennis</t>
  </si>
  <si>
    <t>Start the Hunt for the Lost Treasure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</si>
  <si>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</si>
  <si>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</si>
  <si>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</si>
  <si>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</si>
  <si>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</si>
  <si>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</si>
  <si>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</si>
  <si>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</si>
  <si>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</si>
  <si>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</si>
  <si>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</si>
  <si>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</si>
  <si>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</si>
  <si>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</si>
  <si>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</si>
  <si>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</si>
  <si>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</si>
  <si>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</si>
  <si>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</si>
  <si>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</si>
  <si>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Planner</t>
  </si>
  <si>
    <t>Access Point Browser</t>
  </si>
  <si>
    <t>AP Installer</t>
  </si>
  <si>
    <t>283k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</si>
  <si>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</si>
  <si>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</si>
  <si>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</si>
  <si>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</si>
  <si>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</si>
  <si>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</si>
  <si>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</si>
  <si>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</si>
  <si>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</si>
  <si>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</si>
  <si>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</si>
  <si>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</si>
  <si>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</si>
  <si>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</si>
  <si>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</si>
  <si>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</si>
  <si>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</si>
  <si>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</si>
  <si>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</si>
  <si>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AP Psychology Prep: Practice Tests and Flashcards</t>
  </si>
  <si>
    <t>meStudying: AP English Lit</t>
  </si>
  <si>
    <t>655k</t>
  </si>
  <si>
    <t>APN Settings</t>
  </si>
  <si>
    <t>AP Math &amp; Computer Science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</si>
  <si>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</si>
  <si>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</si>
  <si>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</si>
  <si>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</si>
  <si>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</si>
  <si>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</si>
  <si>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</si>
  <si>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</si>
  <si>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</si>
  <si>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</si>
  <si>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Undead Assault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</si>
  <si>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</si>
  <si>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</si>
  <si>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</si>
  <si>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</si>
  <si>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</si>
  <si>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</si>
  <si>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</si>
  <si>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Wowkwis aq Ka'qaquj</t>
  </si>
  <si>
    <t>ClanHQ</t>
  </si>
  <si>
    <t>QuickShortcutMaker</t>
  </si>
  <si>
    <t>Iron Blade</t>
  </si>
  <si>
    <t>1.7.0m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</si>
  <si>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</si>
  <si>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</si>
  <si>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</si>
  <si>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</si>
  <si>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</si>
  <si>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</si>
  <si>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</si>
  <si>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</si>
  <si>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</si>
  <si>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</si>
  <si>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</si>
  <si>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</si>
  <si>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Knightfallâ„¢ AR</t>
  </si>
  <si>
    <t>Ghost Snap AR Horror Survival</t>
  </si>
  <si>
    <t>1.2.3.1</t>
  </si>
  <si>
    <t>The Walking Dead: Our World</t>
  </si>
  <si>
    <t>1.1.0.3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</si>
  <si>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</si>
  <si>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</si>
  <si>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</si>
  <si>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</si>
  <si>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</si>
  <si>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</si>
  <si>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</si>
  <si>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</si>
  <si>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</si>
  <si>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</si>
  <si>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</si>
  <si>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</si>
  <si>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</si>
  <si>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</si>
  <si>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</si>
  <si>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</si>
  <si>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</si>
  <si>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</si>
  <si>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</si>
  <si>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</si>
  <si>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</si>
  <si>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</si>
  <si>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</si>
  <si>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</si>
  <si>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</si>
  <si>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</si>
  <si>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</si>
  <si>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</si>
  <si>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</si>
  <si>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</si>
  <si>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</si>
  <si>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</si>
  <si>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</si>
  <si>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</si>
  <si>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</si>
  <si>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</si>
  <si>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</si>
  <si>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</si>
  <si>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</si>
  <si>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Summer Camp Island AR</t>
  </si>
  <si>
    <t>AR Sport Cars</t>
  </si>
  <si>
    <t>AS - News and sports results.</t>
  </si>
  <si>
    <t>5.1.13</t>
  </si>
  <si>
    <t>MARCA - Diario LÃ­der Deportivo</t>
  </si>
  <si>
    <t>AS GuÃ­a de las Ligas 2017-2018</t>
  </si>
  <si>
    <t>1.0.10</t>
  </si>
  <si>
    <t>Sleep as Android Unlock</t>
  </si>
  <si>
    <t>872k</t>
  </si>
  <si>
    <t>Sleep as Android Gear Addon</t>
  </si>
  <si>
    <t>Sleep as Android Garmin Addon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</si>
  <si>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</si>
  <si>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</si>
  <si>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</si>
  <si>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</si>
  <si>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</si>
  <si>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</si>
  <si>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</si>
  <si>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</si>
  <si>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Ninja Turtles: Legends</t>
  </si>
  <si>
    <t>1.11.39</t>
  </si>
  <si>
    <t>Timely Alarm Clock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</si>
  <si>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</si>
  <si>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</si>
  <si>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</si>
  <si>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</si>
  <si>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</si>
  <si>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</si>
  <si>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PS4 Second Screen</t>
  </si>
  <si>
    <t>18.6.2</t>
  </si>
  <si>
    <t>Alarm Clock: Stopwatch &amp; Timer</t>
  </si>
  <si>
    <t>SAMURAI vs ZOMBIES DEFENSE</t>
  </si>
  <si>
    <t>Seen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</si>
  <si>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</si>
  <si>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</si>
  <si>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</si>
  <si>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</si>
  <si>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</si>
  <si>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</si>
  <si>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</si>
  <si>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</si>
  <si>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</si>
  <si>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</si>
  <si>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</si>
  <si>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</si>
  <si>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</si>
  <si>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</si>
  <si>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</si>
  <si>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</si>
  <si>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</si>
  <si>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</si>
  <si>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</si>
  <si>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</si>
  <si>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</si>
  <si>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</si>
  <si>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</si>
  <si>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</si>
  <si>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</si>
  <si>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</si>
  <si>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</si>
  <si>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</si>
  <si>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</si>
  <si>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</si>
  <si>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</si>
  <si>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</si>
  <si>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</si>
  <si>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1.5.14</t>
  </si>
  <si>
    <t>5 Nights at Cube Pizzeria City</t>
  </si>
  <si>
    <t>Five Nights at Freddy's 3</t>
  </si>
  <si>
    <t>Undertale AU Amino</t>
  </si>
  <si>
    <t>au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</si>
  <si>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</si>
  <si>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</si>
  <si>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</si>
  <si>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</si>
  <si>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</si>
  <si>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</si>
  <si>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</si>
  <si>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</si>
  <si>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</si>
  <si>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</si>
  <si>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</si>
  <si>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</si>
  <si>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</si>
  <si>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</si>
  <si>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</si>
  <si>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</si>
  <si>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</si>
  <si>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</si>
  <si>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</si>
  <si>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</si>
  <si>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</si>
  <si>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</si>
  <si>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</si>
  <si>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</si>
  <si>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</si>
  <si>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</si>
  <si>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</si>
  <si>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Dance On Mobile</t>
  </si>
  <si>
    <t>Super Dancer VN</t>
  </si>
  <si>
    <t>Neuvaine au Saint-Esprit</t>
  </si>
  <si>
    <t>allhomes.com.au</t>
  </si>
  <si>
    <t>Jobs in Canada - Emplois au Canada</t>
  </si>
  <si>
    <t>Predator Calls for Hunting AU</t>
  </si>
  <si>
    <t>Love Dance</t>
  </si>
  <si>
    <t>Avatar Musik</t>
  </si>
  <si>
    <t>0.8.0</t>
  </si>
  <si>
    <t>Job'Of - Emploi au Cameroun</t>
  </si>
  <si>
    <t>Mali 7 - ActualitÃ©s au Mali</t>
  </si>
  <si>
    <t>Total AV</t>
  </si>
  <si>
    <t>æ—¥æœ¬AVåŽ†å²</t>
  </si>
  <si>
    <t>AV Buddy Free</t>
  </si>
  <si>
    <t>AV HD Video Player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</si>
  <si>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</si>
  <si>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</si>
  <si>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</si>
  <si>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</si>
  <si>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</si>
  <si>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</si>
  <si>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</si>
  <si>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</si>
  <si>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</si>
  <si>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</si>
  <si>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</si>
  <si>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</si>
  <si>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</si>
  <si>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</si>
  <si>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</si>
  <si>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</si>
  <si>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</si>
  <si>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</si>
  <si>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</si>
  <si>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</si>
  <si>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</si>
  <si>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</si>
  <si>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</si>
  <si>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</si>
  <si>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</si>
  <si>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</si>
  <si>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</si>
  <si>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</si>
  <si>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</si>
  <si>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</si>
  <si>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</si>
  <si>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</si>
  <si>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</si>
  <si>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</si>
  <si>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</si>
  <si>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Avast Cleanup &amp; Boost, Phone Cleaner, Optimizer</t>
  </si>
  <si>
    <t>Aw Restaurant</t>
  </si>
  <si>
    <t>AW Screen Recorder No Root</t>
  </si>
  <si>
    <t>A&amp;W Restaurants</t>
  </si>
  <si>
    <t>AW Tozer Devotionals - Daily</t>
  </si>
  <si>
    <t>Analog Clock AW Plus-7</t>
  </si>
  <si>
    <t>Analog Clock AW-7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</si>
  <si>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</si>
  <si>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</si>
  <si>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</si>
  <si>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</si>
  <si>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</si>
  <si>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</si>
  <si>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</si>
  <si>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</si>
  <si>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</si>
  <si>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Analog Clock AW-7 PRO</t>
  </si>
  <si>
    <t>AW Browser with Chrome Custom Tabs</t>
  </si>
  <si>
    <t>Roman Clock AW-7</t>
  </si>
  <si>
    <t>Square Analog Clock AW-7</t>
  </si>
  <si>
    <t>AirWatch Agent</t>
  </si>
  <si>
    <t>8.2.0.84</t>
  </si>
  <si>
    <t>Tozer Devotional -Series 1</t>
  </si>
  <si>
    <t>Modern Action Commando 3D</t>
  </si>
  <si>
    <t>HCP Anywhere</t>
  </si>
  <si>
    <t>3.1.0.2</t>
  </si>
  <si>
    <t>Call of DutyÂ®: Heroes</t>
  </si>
  <si>
    <t>Amber Weather</t>
  </si>
  <si>
    <t>Advanced Warfare Guns</t>
  </si>
  <si>
    <t>1.3.9b</t>
  </si>
  <si>
    <t>The Pursuit of God</t>
  </si>
  <si>
    <t>Food-Aw - Order Food Online in Aruba</t>
  </si>
  <si>
    <t>F05WatchFace for Android Wear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</si>
  <si>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</si>
  <si>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</si>
  <si>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</si>
  <si>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</si>
  <si>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</si>
  <si>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</si>
  <si>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</si>
  <si>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</si>
  <si>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</si>
  <si>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Champion</t>
  </si>
  <si>
    <t>Vikings Stickman Axe Fighting</t>
  </si>
  <si>
    <t>AX Video Player</t>
  </si>
  <si>
    <t>Axetatic - Axe Throwing Game</t>
  </si>
  <si>
    <t>Axe Champs! Wars</t>
  </si>
  <si>
    <t>Axe Knight</t>
  </si>
  <si>
    <t>Axxess AX-DSP</t>
  </si>
  <si>
    <t>3_1</t>
  </si>
  <si>
    <t>Axxess Updater</t>
  </si>
  <si>
    <t>The Vikings</t>
  </si>
  <si>
    <t>Knife&amp;Axe Throwing</t>
  </si>
  <si>
    <t>Stickman and Axe</t>
  </si>
  <si>
    <t>Q7 SmartWatch</t>
  </si>
  <si>
    <t>Axe Man</t>
  </si>
  <si>
    <t>Throw Knife</t>
  </si>
  <si>
    <t>Dead Zombie Evil Killer:Axe</t>
  </si>
  <si>
    <t>INTERACTIVE CALCULUS FOR MATHS AND PHYSICS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</si>
  <si>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</si>
  <si>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</si>
  <si>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</si>
  <si>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</si>
  <si>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</si>
  <si>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</si>
  <si>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</si>
  <si>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</si>
  <si>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</si>
  <si>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</si>
  <si>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</si>
  <si>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</si>
  <si>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</si>
  <si>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</si>
  <si>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</si>
  <si>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</si>
  <si>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camera zoom moon</t>
  </si>
  <si>
    <t>Ay Hasnain k Nana Milad Naat</t>
  </si>
  <si>
    <t>Â¡Ay Metro!</t>
  </si>
  <si>
    <t>1.0.3.1</t>
  </si>
  <si>
    <t>Pinoy Kid Song Ako ay may Lobo</t>
  </si>
  <si>
    <t>Ay Mohabbat Teri Khatir Novel</t>
  </si>
  <si>
    <t>Quran Khmer Offline AY</t>
  </si>
  <si>
    <t>Sun &amp; Moon AR Locator</t>
  </si>
  <si>
    <t>Display Phone Screen On TV</t>
  </si>
  <si>
    <t>San Andreas Crime Stories</t>
  </si>
  <si>
    <t>1.0.0.0</t>
  </si>
  <si>
    <t>Masha and The Bear</t>
  </si>
  <si>
    <t>Video Players &amp; Editors;Music &amp; Video</t>
  </si>
  <si>
    <t>Miami crime simulator</t>
  </si>
  <si>
    <t>Strange Hero: Future Battle</t>
  </si>
  <si>
    <t>11.0.0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</si>
  <si>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</si>
  <si>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</si>
  <si>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</si>
  <si>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</si>
  <si>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</si>
  <si>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</si>
  <si>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</si>
  <si>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</si>
  <si>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</si>
  <si>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</si>
  <si>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</si>
  <si>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</si>
  <si>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</si>
  <si>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</si>
  <si>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</si>
  <si>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</si>
  <si>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</si>
  <si>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</si>
  <si>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</si>
  <si>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AZ Immune Related AEManagement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</si>
  <si>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</si>
  <si>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</si>
  <si>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</si>
  <si>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</si>
  <si>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</si>
  <si>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</si>
  <si>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</si>
  <si>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</si>
  <si>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</si>
  <si>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</si>
  <si>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</si>
  <si>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</si>
  <si>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</si>
  <si>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</si>
  <si>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</si>
  <si>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</si>
  <si>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</si>
  <si>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</si>
  <si>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</si>
  <si>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</si>
  <si>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</si>
  <si>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</si>
  <si>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</si>
  <si>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</si>
  <si>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</si>
  <si>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</si>
  <si>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</si>
  <si>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</si>
  <si>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</si>
  <si>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</si>
  <si>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</si>
  <si>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</si>
  <si>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</si>
  <si>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</si>
  <si>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</si>
  <si>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</si>
  <si>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</si>
  <si>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</si>
  <si>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</si>
  <si>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</si>
  <si>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Ba Cristi</t>
  </si>
  <si>
    <t>Ba ba black sheep offline Video</t>
  </si>
  <si>
    <t>Goody.ba</t>
  </si>
  <si>
    <t>Learn alif ba ta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</si>
  <si>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</si>
  <si>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</si>
  <si>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</si>
  <si>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</si>
  <si>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</si>
  <si>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</si>
  <si>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</si>
  <si>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</si>
  <si>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</si>
  <si>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</si>
  <si>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</si>
  <si>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</si>
  <si>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</si>
  <si>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</si>
  <si>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</si>
  <si>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</si>
  <si>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Elif Ba Oyunu</t>
  </si>
  <si>
    <t>Klix.ba</t>
  </si>
  <si>
    <t>PBAÂ® Bowling Challenge</t>
  </si>
  <si>
    <t>Avios for Android</t>
  </si>
  <si>
    <t>Banana Kong</t>
  </si>
  <si>
    <t>1.9.6.6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</si>
  <si>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</si>
  <si>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</si>
  <si>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</si>
  <si>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</si>
  <si>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</si>
  <si>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</si>
  <si>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</si>
  <si>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</si>
  <si>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</si>
  <si>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</si>
  <si>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</si>
  <si>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</si>
  <si>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</si>
  <si>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</si>
  <si>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</si>
  <si>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</si>
  <si>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</si>
  <si>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</si>
  <si>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</si>
  <si>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</si>
  <si>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</si>
  <si>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</si>
  <si>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</si>
  <si>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</si>
  <si>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</si>
  <si>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</si>
  <si>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</si>
  <si>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Truck Driving Test Class 3 BC</t>
  </si>
  <si>
    <t>BC Highways - Road Conditions</t>
  </si>
  <si>
    <t>BC Camera</t>
  </si>
  <si>
    <t>BC iptv player</t>
  </si>
  <si>
    <t>Final</t>
  </si>
  <si>
    <t>Victoria, BC | Tour City</t>
  </si>
  <si>
    <t>BC Wildflowers</t>
  </si>
  <si>
    <t>BC Hockey</t>
  </si>
  <si>
    <t>British Columbia Tourist Places (Guide)</t>
  </si>
  <si>
    <t>British Columbia License</t>
  </si>
  <si>
    <t>AP Calculus BC Practice Test</t>
  </si>
  <si>
    <t>BC Pizza</t>
  </si>
  <si>
    <t>Railroad Radio Vancouver BC</t>
  </si>
  <si>
    <t>AP Calculus BC: Practice Tests and Flashcards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</si>
  <si>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</si>
  <si>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</si>
  <si>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</si>
  <si>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</si>
  <si>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</si>
  <si>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BD Data Plan (3G &amp; 4G)</t>
  </si>
  <si>
    <t>5.2.4</t>
  </si>
  <si>
    <t>à¦¬à¦¾à¦‚à¦²à¦¾ à¦Ÿà¦¿à¦­à¦¿ à¦ªà§à¦°à§‹ BD Bangla TV</t>
  </si>
  <si>
    <t>BD tools</t>
  </si>
  <si>
    <t>210k</t>
  </si>
  <si>
    <t>BD Provider App</t>
  </si>
  <si>
    <t>Izneo, Read Manga, Comics &amp; BD</t>
  </si>
  <si>
    <t>BD Radio TV Free List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</si>
  <si>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</si>
  <si>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</si>
  <si>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</si>
  <si>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</si>
  <si>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</si>
  <si>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</si>
  <si>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</si>
  <si>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</si>
  <si>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</si>
  <si>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</si>
  <si>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</si>
  <si>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</si>
  <si>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</si>
  <si>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</si>
  <si>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</si>
  <si>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</si>
  <si>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</si>
  <si>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</si>
  <si>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</si>
  <si>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</si>
  <si>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</si>
  <si>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</si>
  <si>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</si>
  <si>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</si>
  <si>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</si>
  <si>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</si>
  <si>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</si>
  <si>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</si>
  <si>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</si>
  <si>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</si>
  <si>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</si>
  <si>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</si>
  <si>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</si>
  <si>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</si>
  <si>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</si>
  <si>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</si>
  <si>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</si>
  <si>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</si>
  <si>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</si>
  <si>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</si>
  <si>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</si>
  <si>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</si>
  <si>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</si>
  <si>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</si>
  <si>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</si>
  <si>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</si>
  <si>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</si>
  <si>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</si>
  <si>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</si>
  <si>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</si>
  <si>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</si>
  <si>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</si>
  <si>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</si>
  <si>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</si>
  <si>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</si>
  <si>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</si>
  <si>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</si>
  <si>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</si>
  <si>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</si>
  <si>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Be the Manager 2016 (football)</t>
  </si>
  <si>
    <t>Hair Salon - Fun Games</t>
  </si>
  <si>
    <t>3.0.10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</si>
  <si>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</si>
  <si>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</si>
  <si>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</si>
  <si>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</si>
  <si>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</si>
  <si>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</si>
  <si>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</si>
  <si>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</si>
  <si>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</si>
  <si>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</si>
  <si>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</si>
  <si>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</si>
  <si>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</si>
  <si>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</si>
  <si>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</si>
  <si>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</si>
  <si>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</si>
  <si>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</si>
  <si>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</si>
  <si>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</si>
  <si>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</si>
  <si>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</si>
  <si>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</si>
  <si>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</si>
  <si>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</si>
  <si>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</si>
  <si>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</si>
  <si>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</si>
  <si>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</si>
  <si>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</si>
  <si>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</si>
  <si>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</si>
  <si>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</si>
  <si>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</si>
  <si>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</si>
  <si>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</si>
  <si>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</si>
  <si>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</si>
  <si>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</si>
  <si>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Hot Bhojpuri Video Song 2018 - Free Movies</t>
  </si>
  <si>
    <t>Body Scanner xray Real Camera Prank Entertaintment</t>
  </si>
  <si>
    <t>BF Frontline City</t>
  </si>
  <si>
    <t>5.1.7</t>
  </si>
  <si>
    <t>Droid PRoCon BF3</t>
  </si>
  <si>
    <t>BF Abstract 3d Pictures</t>
  </si>
  <si>
    <t>Random Love (BF)</t>
  </si>
  <si>
    <t>Virtual Boyfriend Chat</t>
  </si>
  <si>
    <t>306k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</si>
  <si>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</si>
  <si>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</si>
  <si>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</si>
  <si>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</si>
  <si>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</si>
  <si>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</si>
  <si>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</si>
  <si>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</si>
  <si>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</si>
  <si>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</si>
  <si>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</si>
  <si>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</si>
  <si>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</si>
  <si>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</si>
  <si>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</si>
  <si>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</si>
  <si>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</si>
  <si>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</si>
  <si>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Board Game Stats: Play tracking for tabletop games</t>
  </si>
  <si>
    <t>2.8.3</t>
  </si>
  <si>
    <t>Bg TV Online</t>
  </si>
  <si>
    <t>PhotoLayersã€œSuperimpose,Eraser</t>
  </si>
  <si>
    <t>BG+Phone Backup</t>
  </si>
  <si>
    <t>ReactNative BG Geolocation</t>
  </si>
  <si>
    <t>BG video - floating video - background video</t>
  </si>
  <si>
    <t>BG Future School</t>
  </si>
  <si>
    <t>BGKontakti Vienna BG Kontakti</t>
  </si>
  <si>
    <t>CARS.bg</t>
  </si>
  <si>
    <t>Auto Background Changer</t>
  </si>
  <si>
    <t>Block Gun 3D: Call of Destiny</t>
  </si>
  <si>
    <t>BG Remover &amp; Eraser Pro</t>
  </si>
  <si>
    <t>BG Guide</t>
  </si>
  <si>
    <t>trip.bg</t>
  </si>
  <si>
    <t>BLOOD &amp; GLORY: IMMORTALS</t>
  </si>
  <si>
    <t>Change photo background</t>
  </si>
  <si>
    <t>Baldur's Gate: Enhanced Edition</t>
  </si>
  <si>
    <t>Shadow Fight 2 Special Edition</t>
  </si>
  <si>
    <t>Revita.bg</t>
  </si>
  <si>
    <t>Background Eraser</t>
  </si>
  <si>
    <t>ePay.bg</t>
  </si>
  <si>
    <t>Block Gun 3D: Ghost Ops</t>
  </si>
  <si>
    <t>Music for Youtube - Tube Music BG, Red+</t>
  </si>
  <si>
    <t>Bg+ Call Blocker</t>
  </si>
  <si>
    <t>Background Changer &amp; Eraser</t>
  </si>
  <si>
    <t>Cut Out : Background Eraser and background changer</t>
  </si>
  <si>
    <t>3.52.0</t>
  </si>
  <si>
    <t>Photo Background Changer 2018 - Blur Background</t>
  </si>
  <si>
    <t>Arrow-202</t>
  </si>
  <si>
    <t>ScorePal</t>
  </si>
  <si>
    <t>2.10.7</t>
  </si>
  <si>
    <t>Backgammon NJ for Android</t>
  </si>
  <si>
    <t>JOBS.bg</t>
  </si>
  <si>
    <t>CSCS BG (Ð² Ð±ÑŠÐ»Ð³Ð°Ñ€ÑÐºÐ¸)</t>
  </si>
  <si>
    <t>Blood Glucose Tracker</t>
  </si>
  <si>
    <t>1.8.12</t>
  </si>
  <si>
    <t>Baldur's Gate II</t>
  </si>
  <si>
    <t>2.5.16.6</t>
  </si>
  <si>
    <t>Rento - Dice Board Game Online</t>
  </si>
  <si>
    <t>Remix Second Hand</t>
  </si>
  <si>
    <t>Ultimate Background Eraser</t>
  </si>
  <si>
    <t>OnTrack Diabetes</t>
  </si>
  <si>
    <t>ALL-IN-ONE PACKAGE TRACKING</t>
  </si>
  <si>
    <t>3.1.1281</t>
  </si>
  <si>
    <t>Grabo.bg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</si>
  <si>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</si>
  <si>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</si>
  <si>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</si>
  <si>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</si>
  <si>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</si>
  <si>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</si>
  <si>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</si>
  <si>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</si>
  <si>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Patrole</t>
  </si>
  <si>
    <t>CINEMA.BH</t>
  </si>
  <si>
    <t>DSLR Photography Training apps</t>
  </si>
  <si>
    <t>Bh Public School</t>
  </si>
  <si>
    <t>VIVA BH</t>
  </si>
  <si>
    <t>Barbers.BH</t>
  </si>
  <si>
    <t>Photo Editor - BPhoto</t>
  </si>
  <si>
    <t>BH Challenge - Museum of the Jewish People</t>
  </si>
  <si>
    <t>B y H NiÃ±os ES</t>
  </si>
  <si>
    <t>BH Mail</t>
  </si>
  <si>
    <t>FitConsole</t>
  </si>
  <si>
    <t>v1.1-20151030</t>
  </si>
  <si>
    <t>Run on Earth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</si>
  <si>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</si>
  <si>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</si>
  <si>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</si>
  <si>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</si>
  <si>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</si>
  <si>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</si>
  <si>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</si>
  <si>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</si>
  <si>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</si>
  <si>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</si>
  <si>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</si>
  <si>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</si>
  <si>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</si>
  <si>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</si>
  <si>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</si>
  <si>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</si>
  <si>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</si>
  <si>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Sisense Mobile BI</t>
  </si>
  <si>
    <t>Starg - Gay, Same Sex, Bi</t>
  </si>
  <si>
    <t>Propel BI APP</t>
  </si>
  <si>
    <t>BI Office</t>
  </si>
  <si>
    <t>2.7.1</t>
  </si>
  <si>
    <t>BI APP</t>
  </si>
  <si>
    <t>Oracle BI Mobile</t>
  </si>
  <si>
    <t>20.0.0.0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</si>
  <si>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</si>
  <si>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</si>
  <si>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</si>
  <si>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</si>
  <si>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</si>
  <si>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</si>
  <si>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</si>
  <si>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Learn English Vocabulary - 6,000 Words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</si>
  <si>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</si>
  <si>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</si>
  <si>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</si>
  <si>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</si>
  <si>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</si>
  <si>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</si>
  <si>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</si>
  <si>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</si>
  <si>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</si>
  <si>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</si>
  <si>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</si>
  <si>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</si>
  <si>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</si>
  <si>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</si>
  <si>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</si>
  <si>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</si>
  <si>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</si>
  <si>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</si>
  <si>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</si>
  <si>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</si>
  <si>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</si>
  <si>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</si>
  <si>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</si>
  <si>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</si>
  <si>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</si>
  <si>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Bridge Standard American 2018</t>
  </si>
  <si>
    <t>6.2-sayc</t>
  </si>
  <si>
    <t>Eating Show - Food BJ</t>
  </si>
  <si>
    <t>Virtual DJ Sound Mixer</t>
  </si>
  <si>
    <t>Cards Casino:Video Poker &amp; BJ</t>
  </si>
  <si>
    <t>DJ Music Pad</t>
  </si>
  <si>
    <t>Real Casino:Slot,Keno,BJ,Poker</t>
  </si>
  <si>
    <t>AfreecaTV</t>
  </si>
  <si>
    <t>HON. B.J. ACS COLLEGE ALE</t>
  </si>
  <si>
    <t>One Launcher</t>
  </si>
  <si>
    <t>26.1.0.20180713</t>
  </si>
  <si>
    <t>BJ Toys</t>
  </si>
  <si>
    <t>Real DJ Simulator</t>
  </si>
  <si>
    <t>BLACKJACK!</t>
  </si>
  <si>
    <t>Blackjack Verite Drills</t>
  </si>
  <si>
    <t>1.1.10</t>
  </si>
  <si>
    <t>BJ Foods</t>
  </si>
  <si>
    <t>3D DJ â€“ DJ Mixer 2018</t>
  </si>
  <si>
    <t>1.1.12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</si>
  <si>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</si>
  <si>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</si>
  <si>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</si>
  <si>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</si>
  <si>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</si>
  <si>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</si>
  <si>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</si>
  <si>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</si>
  <si>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</si>
  <si>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</si>
  <si>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</si>
  <si>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</si>
  <si>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Puerto Rico</t>
  </si>
  <si>
    <t>Free Coupons for Burger King</t>
  </si>
  <si>
    <t>Power Widget</t>
  </si>
  <si>
    <t>383k</t>
  </si>
  <si>
    <t>BK Murli Offline April 2017</t>
  </si>
  <si>
    <t>Read it easy for BK</t>
  </si>
  <si>
    <t>BK Video Status</t>
  </si>
  <si>
    <t>Service Disabler</t>
  </si>
  <si>
    <t>BK Photography</t>
  </si>
  <si>
    <t>Keyboard Theme Dusk BK Purple</t>
  </si>
  <si>
    <t>Coupons for Burger King</t>
  </si>
  <si>
    <t>BK Formula Calculator</t>
  </si>
  <si>
    <t>Korean English Translator</t>
  </si>
  <si>
    <t>Dr Bk Sachin bhai</t>
  </si>
  <si>
    <t>Audio Murli Glossary For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</si>
  <si>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</si>
  <si>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</si>
  <si>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</si>
  <si>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</si>
  <si>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</si>
  <si>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</si>
  <si>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</si>
  <si>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</si>
  <si>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</si>
  <si>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</si>
  <si>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</si>
  <si>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</si>
  <si>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</si>
  <si>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Burger King Foot Lettuce</t>
  </si>
  <si>
    <t>BK Arogyam Task Track</t>
  </si>
  <si>
    <t>BK murli today (Mobile Murli) - Gyan</t>
  </si>
  <si>
    <t>BK Murli Dictionary (H to E)</t>
  </si>
  <si>
    <t>Bk Usha behn</t>
  </si>
  <si>
    <t>BkEmu - BK-0010/11M emulator</t>
  </si>
  <si>
    <t>0.4.0</t>
  </si>
  <si>
    <t>BK Gold App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</si>
  <si>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</si>
  <si>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</si>
  <si>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</si>
  <si>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</si>
  <si>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</si>
  <si>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</si>
  <si>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</si>
  <si>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</si>
  <si>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</si>
  <si>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</si>
  <si>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</si>
  <si>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</si>
  <si>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</si>
  <si>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</si>
  <si>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</si>
  <si>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</si>
  <si>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</si>
  <si>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</si>
  <si>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</si>
  <si>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</si>
  <si>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</si>
  <si>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</si>
  <si>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</si>
  <si>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</si>
  <si>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</si>
  <si>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</si>
  <si>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OTOME of Ikemen cafe</t>
  </si>
  <si>
    <t>BL info</t>
  </si>
  <si>
    <t>BL IP-Camera</t>
  </si>
  <si>
    <t>1.3.140606</t>
  </si>
  <si>
    <t>Skill Tree - BL Pre Sequel</t>
  </si>
  <si>
    <t>BL Holo Theme</t>
  </si>
  <si>
    <t>BL Community Icon Pack</t>
  </si>
  <si>
    <t>BL Mobile Banking</t>
  </si>
  <si>
    <t>MEGA MAN MOBILE</t>
  </si>
  <si>
    <t>1.02.01</t>
  </si>
  <si>
    <t>BL!TZ - Endless</t>
  </si>
  <si>
    <t>BL PowerPoint Remote</t>
  </si>
  <si>
    <t>1.0M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</si>
  <si>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</si>
  <si>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</si>
  <si>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</si>
  <si>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</si>
  <si>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</si>
  <si>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</si>
  <si>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</si>
  <si>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</si>
  <si>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</si>
  <si>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</si>
  <si>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</si>
  <si>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Basket Manager 2018 Pro</t>
  </si>
  <si>
    <t>bm Wallet</t>
  </si>
  <si>
    <t>BatControl Pro</t>
  </si>
  <si>
    <t>DMR BrandMeister Tool</t>
  </si>
  <si>
    <t>Borneo Bible, BM Bible</t>
  </si>
  <si>
    <t>Basket Manager 2018 Free</t>
  </si>
  <si>
    <t>Basket Manager 2017 Free</t>
  </si>
  <si>
    <t>BM SPM Practice</t>
  </si>
  <si>
    <t>BM FlexCheck</t>
  </si>
  <si>
    <t>Poop Tracker - Toilet Log</t>
  </si>
  <si>
    <t>B&amp;M Stores</t>
  </si>
  <si>
    <t>0.8.129</t>
  </si>
  <si>
    <t>Mobilight-BM</t>
  </si>
  <si>
    <t>Basket Manager 2016 Free</t>
  </si>
  <si>
    <t>BM Pharmacy</t>
  </si>
  <si>
    <t>BM Physiotherapy Clinic</t>
  </si>
  <si>
    <t>Bet Master Pro Soccer Predictions</t>
  </si>
  <si>
    <t>MbH BM</t>
  </si>
  <si>
    <t>Basket Manager 2016 Pro</t>
  </si>
  <si>
    <t>BAMMS for BM SQ</t>
  </si>
  <si>
    <t>BM speed test</t>
  </si>
  <si>
    <t>Word Hunt</t>
  </si>
  <si>
    <t>Basket Manager 2017 Pro</t>
  </si>
  <si>
    <t>BN MÃ¡s Cerca de Usted</t>
  </si>
  <si>
    <t>My College Bookstore</t>
  </si>
  <si>
    <t>NOOK Audiobooks</t>
  </si>
  <si>
    <t>v1.1.6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</si>
  <si>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</si>
  <si>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</si>
  <si>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</si>
  <si>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</si>
  <si>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</si>
  <si>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</si>
  <si>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</si>
  <si>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</si>
  <si>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</si>
  <si>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</si>
  <si>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</si>
  <si>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</si>
  <si>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</si>
  <si>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</si>
  <si>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</si>
  <si>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</si>
  <si>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</si>
  <si>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</si>
  <si>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</si>
  <si>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</si>
  <si>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</si>
  <si>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</si>
  <si>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</si>
  <si>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</si>
  <si>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</si>
  <si>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</si>
  <si>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</si>
  <si>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</si>
  <si>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</si>
  <si>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</si>
  <si>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</si>
  <si>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</si>
  <si>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</si>
  <si>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</si>
  <si>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Calendars (En, Bn, Ar)</t>
  </si>
  <si>
    <t>BN Pro Play HD Text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</si>
  <si>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</si>
  <si>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</si>
  <si>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</si>
  <si>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</si>
  <si>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</si>
  <si>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</si>
  <si>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</si>
  <si>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</si>
  <si>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</si>
  <si>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</si>
  <si>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</si>
  <si>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</si>
  <si>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</si>
  <si>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</si>
  <si>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</si>
  <si>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</si>
  <si>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Bangla Calendar 1425: (EN-BN-AR) Holiday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</si>
  <si>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</si>
  <si>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</si>
  <si>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</si>
  <si>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</si>
  <si>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</si>
  <si>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</si>
  <si>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</si>
  <si>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</si>
  <si>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</si>
  <si>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</si>
  <si>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FX LITE BO</t>
  </si>
  <si>
    <t>Casual Sic Bo (éª°å¯¶)</t>
  </si>
  <si>
    <t>Sic Bo Online! Free Casino</t>
  </si>
  <si>
    <t>Hambo</t>
  </si>
  <si>
    <t>Sic Bo Rave</t>
  </si>
  <si>
    <t>Thai Sic Bo</t>
  </si>
  <si>
    <t>Bo's Dinnertime Story</t>
  </si>
  <si>
    <t>BOO! - Next Generation Messenger</t>
  </si>
  <si>
    <t>Wishbone - Compare Anything</t>
  </si>
  <si>
    <t>5.4.7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</si>
  <si>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</si>
  <si>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</si>
  <si>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</si>
  <si>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</si>
  <si>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</si>
  <si>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</si>
  <si>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</si>
  <si>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</si>
  <si>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</si>
  <si>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</si>
  <si>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</si>
  <si>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</si>
  <si>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</si>
  <si>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</si>
  <si>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</si>
  <si>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</si>
  <si>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</si>
  <si>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</si>
  <si>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</si>
  <si>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</si>
  <si>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</si>
  <si>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</si>
  <si>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</si>
  <si>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</si>
  <si>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</si>
  <si>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</si>
  <si>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</si>
  <si>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</si>
  <si>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</si>
  <si>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</si>
  <si>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</si>
  <si>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BP-Tech</t>
  </si>
  <si>
    <t>1.3_4</t>
  </si>
  <si>
    <t>Blood Pressure Diary</t>
  </si>
  <si>
    <t>High Blood Pressure</t>
  </si>
  <si>
    <t>Simple Blood Pressure log</t>
  </si>
  <si>
    <t>BP Tracker-Symptoms &amp; Solution</t>
  </si>
  <si>
    <t>Blood Pressure Tracker</t>
  </si>
  <si>
    <t>Hypertension Hi blood pressure</t>
  </si>
  <si>
    <t>BP Scanner Prank</t>
  </si>
  <si>
    <t>Deep Breathe BP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</si>
  <si>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</si>
  <si>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</si>
  <si>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</si>
  <si>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</si>
  <si>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</si>
  <si>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</si>
  <si>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Blood pressure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</si>
  <si>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</si>
  <si>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</si>
  <si>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</si>
  <si>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</si>
  <si>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</si>
  <si>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</si>
  <si>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Software Update</t>
  </si>
  <si>
    <t>RoboPad</t>
  </si>
  <si>
    <t>Bonoâ€™s Pit Bar-B-Q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</si>
  <si>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</si>
  <si>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</si>
  <si>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</si>
  <si>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</si>
  <si>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</si>
  <si>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</si>
  <si>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</si>
  <si>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Woody's Bar-B-Q</t>
  </si>
  <si>
    <t>1.01.03</t>
  </si>
  <si>
    <t>Launcher Oreo 8.1</t>
  </si>
  <si>
    <t>Free antivirus and VPN</t>
  </si>
  <si>
    <t>RoboPad++</t>
  </si>
  <si>
    <t>Simple Gallery</t>
  </si>
  <si>
    <t>Pick-a-Paint</t>
  </si>
  <si>
    <t>Left vs Right: Brain Training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</si>
  <si>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</si>
  <si>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</si>
  <si>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</si>
  <si>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</si>
  <si>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</si>
  <si>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</si>
  <si>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</si>
  <si>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</si>
  <si>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</si>
  <si>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 R Telco FCU Mobile Banking</t>
  </si>
  <si>
    <t>BR Chat Bot</t>
  </si>
  <si>
    <t>Br Browser</t>
  </si>
  <si>
    <t>Dr B R Ambedkar (Jai Bhim)</t>
  </si>
  <si>
    <t>Br Shafi</t>
  </si>
  <si>
    <t>Dr. B.R.Ambedkar</t>
  </si>
  <si>
    <t>Texas HoldEm Poker Deluxe (BR)</t>
  </si>
  <si>
    <t>Mu Mobile BR</t>
  </si>
  <si>
    <t>3.0.0 By Luccas</t>
  </si>
  <si>
    <t>Brick Breaker BR</t>
  </si>
  <si>
    <t>BR Series</t>
  </si>
  <si>
    <t>CJ - BR MEMES</t>
  </si>
  <si>
    <t>Vlogger Go Viral - Tuber Game</t>
  </si>
  <si>
    <t>Next Portuguese(BR) Langpack</t>
  </si>
  <si>
    <t>778k</t>
  </si>
  <si>
    <t>BR Ambedkar Biography &amp; Quotes</t>
  </si>
  <si>
    <t>Black Commando | Special Ops | FPS Shooting</t>
  </si>
  <si>
    <t>GearBest Online Shopping</t>
  </si>
  <si>
    <t>True Skateboarding Ride Skateboard Game Freestyle</t>
  </si>
  <si>
    <t>2.11.7</t>
  </si>
  <si>
    <t>Bullshit! (Free)</t>
  </si>
  <si>
    <t>Bullshite!</t>
  </si>
  <si>
    <t>Block Strike</t>
  </si>
  <si>
    <t>Loved by King Bs</t>
  </si>
  <si>
    <t>BombSquad Remote</t>
  </si>
  <si>
    <t>1.2.21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</si>
  <si>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</si>
  <si>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</si>
  <si>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</si>
  <si>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</si>
  <si>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</si>
  <si>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</si>
  <si>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</si>
  <si>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</si>
  <si>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Simulator Brawl Box for BS</t>
  </si>
  <si>
    <t>BS Generator</t>
  </si>
  <si>
    <t>BS player remote</t>
  </si>
  <si>
    <t>186k</t>
  </si>
  <si>
    <t>King of B.S.</t>
  </si>
  <si>
    <t>840k</t>
  </si>
  <si>
    <t>BS Play</t>
  </si>
  <si>
    <t>B@dL!bs Lite</t>
  </si>
  <si>
    <t>BS Battery+</t>
  </si>
  <si>
    <t>647k</t>
  </si>
  <si>
    <t>BS MAPS</t>
  </si>
  <si>
    <t>Beauty Rental Shop</t>
  </si>
  <si>
    <t>Bsc Agri Notes</t>
  </si>
  <si>
    <t>Love Signal: D-Mate</t>
  </si>
  <si>
    <t>BSC IT</t>
  </si>
  <si>
    <t>Sleeping Delivery</t>
  </si>
  <si>
    <t>CABLE SIZE CALCULATOR BS 7671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</si>
  <si>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</si>
  <si>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</si>
  <si>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</si>
  <si>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</si>
  <si>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</si>
  <si>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</si>
  <si>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</si>
  <si>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</si>
  <si>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</si>
  <si>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</si>
  <si>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</si>
  <si>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</si>
  <si>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</si>
  <si>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</si>
  <si>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</si>
  <si>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</si>
  <si>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</si>
  <si>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</si>
  <si>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</si>
  <si>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</si>
  <si>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</si>
  <si>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</si>
  <si>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</si>
  <si>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</si>
  <si>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</si>
  <si>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</si>
  <si>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</si>
  <si>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SW-100.tch by Callstel</t>
  </si>
  <si>
    <t>716k</t>
  </si>
  <si>
    <t>BT MeetMe with Dolby Voice</t>
  </si>
  <si>
    <t>2.66.5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</si>
  <si>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</si>
  <si>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</si>
  <si>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</si>
  <si>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</si>
  <si>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</si>
  <si>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</si>
  <si>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</si>
  <si>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</si>
  <si>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</si>
  <si>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</si>
  <si>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</si>
  <si>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</si>
  <si>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</si>
  <si>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</si>
  <si>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</si>
  <si>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</si>
  <si>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</si>
  <si>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Battery Notifier Pro BT</t>
  </si>
  <si>
    <t>2.5.18</t>
  </si>
  <si>
    <t>Battery Notifier BT Free</t>
  </si>
  <si>
    <t>982k</t>
  </si>
  <si>
    <t>2.1.15</t>
  </si>
  <si>
    <t>BT Dating -Find your match, help cupid, be social</t>
  </si>
  <si>
    <t>Aegis BT</t>
  </si>
  <si>
    <t>AudioBT: BT audio GPS/SMS/Text</t>
  </si>
  <si>
    <t>219k</t>
  </si>
  <si>
    <t>Jabbla BT</t>
  </si>
  <si>
    <t>55k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</si>
  <si>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</si>
  <si>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</si>
  <si>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</si>
  <si>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</si>
  <si>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</si>
  <si>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</si>
  <si>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</si>
  <si>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Study</t>
  </si>
  <si>
    <t>sustainability@BU</t>
  </si>
  <si>
    <t>4.2.7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</si>
  <si>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</si>
  <si>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</si>
  <si>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</si>
  <si>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</si>
  <si>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</si>
  <si>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BU Calculator</t>
  </si>
  <si>
    <t>BU Syllabus</t>
  </si>
  <si>
    <t>BU Bison Nation</t>
  </si>
  <si>
    <t>BU Library</t>
  </si>
  <si>
    <t>SkyTest BU/GU Lite</t>
  </si>
  <si>
    <t>Kristian Hla Bu</t>
  </si>
  <si>
    <t>SA HLA BU</t>
  </si>
  <si>
    <t>BÃ¼fe BU</t>
  </si>
  <si>
    <t>BV Mobile Apps</t>
  </si>
  <si>
    <t>BV</t>
  </si>
  <si>
    <t>Bacteria Vaginosis</t>
  </si>
  <si>
    <t>BV Smart</t>
  </si>
  <si>
    <t>Bacterial Vaginosis Symptoms</t>
  </si>
  <si>
    <t>BV Sridhara Maharaj</t>
  </si>
  <si>
    <t>Bacterial vaginosis Treatment - Sexual disease</t>
  </si>
  <si>
    <t>Schulman B.V.</t>
  </si>
  <si>
    <t>BV Taxi Sudan</t>
  </si>
  <si>
    <t>1.2.20180117</t>
  </si>
  <si>
    <t>Meu CartÃ£o BV</t>
  </si>
  <si>
    <t>StartPage Private Search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</si>
  <si>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</si>
  <si>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</si>
  <si>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</si>
  <si>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</si>
  <si>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</si>
  <si>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</si>
  <si>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Allsetra B.V.</t>
  </si>
  <si>
    <t>Philips Hue</t>
  </si>
  <si>
    <t>Evolution: Battle for Utopia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</si>
  <si>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</si>
  <si>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</si>
  <si>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</si>
  <si>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</si>
  <si>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</si>
  <si>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</si>
  <si>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</si>
  <si>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</si>
  <si>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</si>
  <si>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</si>
  <si>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</si>
  <si>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</si>
  <si>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</si>
  <si>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</si>
  <si>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</si>
  <si>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</si>
  <si>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</si>
  <si>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</si>
  <si>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</si>
  <si>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</si>
  <si>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</si>
  <si>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</si>
  <si>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</si>
  <si>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Events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</si>
  <si>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</si>
  <si>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</si>
  <si>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</si>
  <si>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</si>
  <si>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</si>
  <si>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</si>
  <si>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</si>
  <si>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</si>
  <si>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</si>
  <si>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</si>
  <si>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Color Changer Pro [root]</t>
  </si>
  <si>
    <t>951k</t>
  </si>
  <si>
    <t>Fantasy theme dark bw black building</t>
  </si>
  <si>
    <t>Keyboard Theme Gate Flat BW</t>
  </si>
  <si>
    <t>BL Essentials BW Icon Pack</t>
  </si>
  <si>
    <t>963k</t>
  </si>
  <si>
    <t>Hypocam</t>
  </si>
  <si>
    <t>Hitman GO</t>
  </si>
  <si>
    <t>1.13.108869</t>
  </si>
  <si>
    <t>B&amp;W Photo Filter Editor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</si>
  <si>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</si>
  <si>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</si>
  <si>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</si>
  <si>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</si>
  <si>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</si>
  <si>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</si>
  <si>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</si>
  <si>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</si>
  <si>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</si>
  <si>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</si>
  <si>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 Mobile TMC for SAP B1</t>
  </si>
  <si>
    <t>BxPort - Bitcoin Bx (Thailand)</t>
  </si>
  <si>
    <t>BX Diff - Crypto Coins Checker</t>
  </si>
  <si>
    <t>bitcoin exchange bx thailand</t>
  </si>
  <si>
    <t>Bitcoin &amp; Cryptocurrency - Bx</t>
  </si>
  <si>
    <t>0.1.6</t>
  </si>
  <si>
    <t>Benefit Extras Mobile App</t>
  </si>
  <si>
    <t>Car Driving Simulator Citroen</t>
  </si>
  <si>
    <t>LEDSHOWTW</t>
  </si>
  <si>
    <t>Water Surfer Floating BMX Bicycle Rider Racing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</si>
  <si>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</si>
  <si>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</si>
  <si>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</si>
  <si>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</si>
  <si>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</si>
  <si>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</si>
  <si>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</si>
  <si>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</si>
  <si>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</si>
  <si>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</si>
  <si>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</si>
  <si>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</si>
  <si>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</si>
  <si>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</si>
  <si>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</si>
  <si>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</si>
  <si>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BMX Boy Bike Stunt Rider Game</t>
  </si>
  <si>
    <t>Best Friends Dress Up &amp; Makeup</t>
  </si>
  <si>
    <t>World of Warriors: Duel</t>
  </si>
  <si>
    <t>Trinomial Factoring Wizard</t>
  </si>
  <si>
    <t>82k</t>
  </si>
  <si>
    <t>Driving Zone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</si>
  <si>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</si>
  <si>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</si>
  <si>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</si>
  <si>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</si>
  <si>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</si>
  <si>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Entertainment;Creativity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</si>
  <si>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</si>
  <si>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</si>
  <si>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</si>
  <si>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</si>
  <si>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</si>
  <si>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</si>
  <si>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</si>
  <si>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</si>
  <si>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</si>
  <si>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</si>
  <si>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</si>
  <si>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No.Color â€“ Color by Number</t>
  </si>
  <si>
    <t>PixBox Coloring - Color by number Sandbox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</si>
  <si>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</si>
  <si>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</si>
  <si>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</si>
  <si>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</si>
  <si>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</si>
  <si>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</si>
  <si>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</si>
  <si>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</si>
  <si>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</si>
  <si>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</si>
  <si>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</si>
  <si>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</si>
  <si>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</si>
  <si>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</si>
  <si>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</si>
  <si>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</si>
  <si>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</si>
  <si>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</si>
  <si>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</si>
  <si>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</si>
  <si>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</si>
  <si>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</si>
  <si>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</si>
  <si>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</si>
  <si>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</si>
  <si>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</si>
  <si>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</si>
  <si>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</si>
  <si>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</si>
  <si>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Weather BZ</t>
  </si>
  <si>
    <t>5.0.1 build 1</t>
  </si>
  <si>
    <t>BZ Reminder PRO</t>
  </si>
  <si>
    <t>Evasion.bz</t>
  </si>
  <si>
    <t>0.0.9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</si>
  <si>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</si>
  <si>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</si>
  <si>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</si>
  <si>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</si>
  <si>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</si>
  <si>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</si>
  <si>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</si>
  <si>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bz Basellandschaftliche News</t>
  </si>
  <si>
    <t>24/7 BZ Reis</t>
  </si>
  <si>
    <t>Badische Zeitung</t>
  </si>
  <si>
    <t>bz Baselland E-Paper</t>
  </si>
  <si>
    <t>5.1.4</t>
  </si>
  <si>
    <t>BZ Vesper-App</t>
  </si>
  <si>
    <t>Dragon BZ Super Wallpapers</t>
  </si>
  <si>
    <t>SÃ¼dtirol2Go</t>
  </si>
  <si>
    <t>TFO BZ Lessons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</si>
  <si>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</si>
  <si>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</si>
  <si>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</si>
  <si>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</si>
  <si>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</si>
  <si>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</si>
  <si>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</si>
  <si>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</si>
  <si>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</si>
  <si>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Inwestor mobile</t>
  </si>
  <si>
    <t>BZ StrauÃŸenfÃ¼hrer</t>
  </si>
  <si>
    <t>Putzmeister Experts</t>
  </si>
  <si>
    <t>Bubble</t>
  </si>
  <si>
    <t>208k</t>
  </si>
  <si>
    <t>CA Service Management</t>
  </si>
  <si>
    <t>3.1.13</t>
  </si>
  <si>
    <t>CA Mobile OTP</t>
  </si>
  <si>
    <t>CA Lottery Official App</t>
  </si>
  <si>
    <t>CA Case Management</t>
  </si>
  <si>
    <t>CA UIM Mobile</t>
  </si>
  <si>
    <t>8.4.1</t>
  </si>
  <si>
    <t>CA Clarity Mobile Time Manager</t>
  </si>
  <si>
    <t>CA Auth ID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</si>
  <si>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</si>
  <si>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</si>
  <si>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</si>
  <si>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</si>
  <si>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</si>
  <si>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</si>
  <si>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</si>
  <si>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</si>
  <si>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</si>
  <si>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</si>
  <si>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</si>
  <si>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</si>
  <si>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</si>
  <si>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</si>
  <si>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</si>
  <si>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</si>
  <si>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</si>
  <si>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</si>
  <si>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</si>
  <si>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</si>
  <si>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</si>
  <si>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</si>
  <si>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Bank Mobile Banking</t>
  </si>
  <si>
    <t>CB Underground</t>
  </si>
  <si>
    <t>CB Background - Free HD Wallpaper Images</t>
  </si>
  <si>
    <t>CB Fit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</si>
  <si>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</si>
  <si>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</si>
  <si>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</si>
  <si>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</si>
  <si>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</si>
  <si>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</si>
  <si>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 B Patel Health Club</t>
  </si>
  <si>
    <t>CB Trader</t>
  </si>
  <si>
    <t>Football-CB GO Clock Theme</t>
  </si>
  <si>
    <t>CB News</t>
  </si>
  <si>
    <t>CB Pay</t>
  </si>
  <si>
    <t>CB Register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</si>
  <si>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</si>
  <si>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</si>
  <si>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</si>
  <si>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</si>
  <si>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</si>
  <si>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</si>
  <si>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</si>
  <si>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</si>
  <si>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</si>
  <si>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</si>
  <si>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</si>
  <si>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</si>
  <si>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</si>
  <si>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</si>
  <si>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DIY Crafts Cds</t>
  </si>
  <si>
    <t>Bootable Methods(USB-CD-DVD)</t>
  </si>
  <si>
    <t>CD CHOICE TUBE</t>
  </si>
  <si>
    <t>0.0.4</t>
  </si>
  <si>
    <t>My Movies Pro - Movie &amp; TV Collection Library</t>
  </si>
  <si>
    <t>2.26 Build 17</t>
  </si>
  <si>
    <t>Yazdani Cd Center EllahAbad Official App</t>
  </si>
  <si>
    <t>Disc Label Print</t>
  </si>
  <si>
    <t>Nero AirBurn</t>
  </si>
  <si>
    <t>CD COMET</t>
  </si>
  <si>
    <t>DIY CD Craft Ideas</t>
  </si>
  <si>
    <t>Ð ÐµÐµI Smart Remote MP3 CD Player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</si>
  <si>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</si>
  <si>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</si>
  <si>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</si>
  <si>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</si>
  <si>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</si>
  <si>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</si>
  <si>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</si>
  <si>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</si>
  <si>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</si>
  <si>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</si>
  <si>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OE TRACKER CE Attendance App</t>
  </si>
  <si>
    <t>Professor Online SEDUC-CE</t>
  </si>
  <si>
    <t>TI-84 CE Graphing Calculator Manual TI 84</t>
  </si>
  <si>
    <t>Ultra CE calculator</t>
  </si>
  <si>
    <t>Shiver: Moonlit Grove CE</t>
  </si>
  <si>
    <t>Beast of Lycan Isle CE</t>
  </si>
  <si>
    <t>Volvo CE Insider</t>
  </si>
  <si>
    <t>1.15.5</t>
  </si>
  <si>
    <t>Grim Tales: The Wishes CE</t>
  </si>
  <si>
    <t>MCQ CE IT</t>
  </si>
  <si>
    <t>Placement Tips for BE (CE/IT)</t>
  </si>
  <si>
    <t>Depths of Betrayal CE (Full)</t>
  </si>
  <si>
    <t>Merck CE</t>
  </si>
  <si>
    <t>Magana Jari ce Littafi Na Uku : Part 3 of 3</t>
  </si>
  <si>
    <t>CCleaner</t>
  </si>
  <si>
    <t>Terminal Emulator for Android</t>
  </si>
  <si>
    <t>551k</t>
  </si>
  <si>
    <t>1.0.70</t>
  </si>
  <si>
    <t>Pregnancy Tracker &amp; Countdown to Baby Due Date</t>
  </si>
  <si>
    <t>3.15.1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</si>
  <si>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</si>
  <si>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</si>
  <si>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</si>
  <si>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</si>
  <si>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</si>
  <si>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</si>
  <si>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</si>
  <si>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</si>
  <si>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</si>
  <si>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</si>
  <si>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</si>
  <si>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</si>
  <si>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</si>
  <si>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</si>
  <si>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CF Chat: Connecting Friends</t>
  </si>
  <si>
    <t>CF Invest</t>
  </si>
  <si>
    <t>iOBD2-CF</t>
  </si>
  <si>
    <t>CF Calculator</t>
  </si>
  <si>
    <t>CF Climb</t>
  </si>
  <si>
    <t>3.9.9.2</t>
  </si>
  <si>
    <t>CF</t>
  </si>
  <si>
    <t>CF cal</t>
  </si>
  <si>
    <t>CF GeneE</t>
  </si>
  <si>
    <t>Thrive CF</t>
  </si>
  <si>
    <t>Special Forces Group 2</t>
  </si>
  <si>
    <t>CF Townsville</t>
  </si>
  <si>
    <t>Cystic Fibrosis Symptoms, Doctors &amp; Treatments</t>
  </si>
  <si>
    <t>Casa CF</t>
  </si>
  <si>
    <t>CampGladiator</t>
  </si>
  <si>
    <t>2.4.43</t>
  </si>
  <si>
    <t>CG Creative Sets: 2D/3D Artist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</si>
  <si>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</si>
  <si>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</si>
  <si>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</si>
  <si>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</si>
  <si>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</si>
  <si>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</si>
  <si>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</si>
  <si>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</si>
  <si>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</si>
  <si>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Samanya Gyan</t>
  </si>
  <si>
    <t>CG Freelancer</t>
  </si>
  <si>
    <t>CG Wallpapers</t>
  </si>
  <si>
    <t>Best CG Backgrounds</t>
  </si>
  <si>
    <t>Amazing CG Backgrounds</t>
  </si>
  <si>
    <t>CG BILASPUR CARNIVAL</t>
  </si>
  <si>
    <t>Chat AnÃ³nimo Gratis EspaÃ±ol CG</t>
  </si>
  <si>
    <t>CG Shikshak Mitan</t>
  </si>
  <si>
    <t>CG FM</t>
  </si>
  <si>
    <t>Best CG views</t>
  </si>
  <si>
    <t>Bhunaksha CG</t>
  </si>
  <si>
    <t>BF CG View Wallpapers</t>
  </si>
  <si>
    <t>CG Sanyukt Bharti Pariksha 2018</t>
  </si>
  <si>
    <t>Betting Tips / Sports Tips by CG Tipster</t>
  </si>
  <si>
    <t>CG Shikshak</t>
  </si>
  <si>
    <t>CG Backgrounds</t>
  </si>
  <si>
    <t>CG - Chemistry free</t>
  </si>
  <si>
    <t>CG Jobs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</si>
  <si>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</si>
  <si>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</si>
  <si>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</si>
  <si>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</si>
  <si>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</si>
  <si>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</si>
  <si>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</si>
  <si>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Dots puzzle</t>
  </si>
  <si>
    <t>CH info</t>
  </si>
  <si>
    <t>6.0.0.12</t>
  </si>
  <si>
    <t>FAV KWGT</t>
  </si>
  <si>
    <t>Flo's CH Boss Timer</t>
  </si>
  <si>
    <t>Calvary.ch App</t>
  </si>
  <si>
    <t>autolina.ch has over 120'000 cars on offer.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</si>
  <si>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</si>
  <si>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</si>
  <si>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</si>
  <si>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</si>
  <si>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</si>
  <si>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</si>
  <si>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</si>
  <si>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</si>
  <si>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</si>
  <si>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DRAGON QUEST IV</t>
  </si>
  <si>
    <t>swissinfo.ch</t>
  </si>
  <si>
    <t>CH Kadels</t>
  </si>
  <si>
    <t>Sermon on Proverbs CH Spurgeon</t>
  </si>
  <si>
    <t>Pixxy KWGT</t>
  </si>
  <si>
    <t>ricardo.ch</t>
  </si>
  <si>
    <t>Startupticker.ch News, Events</t>
  </si>
  <si>
    <t>ci</t>
  </si>
  <si>
    <t>Green Build - An unofficial Travis CI client</t>
  </si>
  <si>
    <t>myNaida CI</t>
  </si>
  <si>
    <t>CI MOBI</t>
  </si>
  <si>
    <t>Paris ci la Sortie du MÃ©tro</t>
  </si>
  <si>
    <t>CI 174 Gray Icon Pack</t>
  </si>
  <si>
    <t>Pharmacy CI - Pharmacies de garde CÃ´te d'Ivoire</t>
  </si>
  <si>
    <t>4.7.0 Phoenix</t>
  </si>
  <si>
    <t>IQ Test</t>
  </si>
  <si>
    <t>Thistletown CI</t>
  </si>
  <si>
    <t>CI Dictionary</t>
  </si>
  <si>
    <t>C I Patel School</t>
  </si>
  <si>
    <t>CI Screwed - Icon Pack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</si>
  <si>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</si>
  <si>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</si>
  <si>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</si>
  <si>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</si>
  <si>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</si>
  <si>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</si>
  <si>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</si>
  <si>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</si>
  <si>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</si>
  <si>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</si>
  <si>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</si>
  <si>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</si>
  <si>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South Park: Phone Destroyerâ„¢</t>
  </si>
  <si>
    <t>CI On The Go</t>
  </si>
  <si>
    <t>v4.30.0.8</t>
  </si>
  <si>
    <t>CJ SO COOL</t>
  </si>
  <si>
    <t>CJ Fitness</t>
  </si>
  <si>
    <t>CJ: Strike Back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</si>
  <si>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</si>
  <si>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</si>
  <si>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</si>
  <si>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</si>
  <si>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</si>
  <si>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</si>
  <si>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</si>
  <si>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</si>
  <si>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</si>
  <si>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</si>
  <si>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</si>
  <si>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</si>
  <si>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</si>
  <si>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</si>
  <si>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</si>
  <si>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</si>
  <si>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</si>
  <si>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The CJ Rubric</t>
  </si>
  <si>
    <t>The CJ Rubric 7.12.0</t>
  </si>
  <si>
    <t>CJ's Coffee Cafe</t>
  </si>
  <si>
    <t>Codes for GTA San Andreas</t>
  </si>
  <si>
    <t>CJ Wilson's ZoomZoomnation</t>
  </si>
  <si>
    <t>Sir C J New Primary School</t>
  </si>
  <si>
    <t>CJ the REALTOR</t>
  </si>
  <si>
    <t>Sin City Hero : Crime Simulator of Vegas</t>
  </si>
  <si>
    <t>Courier Journal</t>
  </si>
  <si>
    <t>5.9.5</t>
  </si>
  <si>
    <t>FANDOM for: GTA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</si>
  <si>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</si>
  <si>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</si>
  <si>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</si>
  <si>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</si>
  <si>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</si>
  <si>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</si>
  <si>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</si>
  <si>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</si>
  <si>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</si>
  <si>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</si>
  <si>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</si>
  <si>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</si>
  <si>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</si>
  <si>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</si>
  <si>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</si>
  <si>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</si>
  <si>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</si>
  <si>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</si>
  <si>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</si>
  <si>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</si>
  <si>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</si>
  <si>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</si>
  <si>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CK-12 Physics Simulations</t>
  </si>
  <si>
    <t>CKZ ORIGINS</t>
  </si>
  <si>
    <t>211:CK Lite</t>
  </si>
  <si>
    <t>USMLE Step 2 CK Flashcards</t>
  </si>
  <si>
    <t>CK Employee Portal</t>
  </si>
  <si>
    <t>FML F*ck my life + widget</t>
  </si>
  <si>
    <t>209k</t>
  </si>
  <si>
    <t>USMLE Step 2 CK Cards Lite</t>
  </si>
  <si>
    <t>Tic Tac CK</t>
  </si>
  <si>
    <t>CK Pharmacies</t>
  </si>
  <si>
    <t>7.4.8</t>
  </si>
  <si>
    <t>INFAMY RO</t>
  </si>
  <si>
    <t>CONTRACT KILLER: ZOMBIES</t>
  </si>
  <si>
    <t>FlexBook</t>
  </si>
  <si>
    <t>Can Knockdown 3</t>
  </si>
  <si>
    <t>OB-GYN USMLE Stp2 CK 300 Q &amp; A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</si>
  <si>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</si>
  <si>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</si>
  <si>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</si>
  <si>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</si>
  <si>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</si>
  <si>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</si>
  <si>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</si>
  <si>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</si>
  <si>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REPL</t>
  </si>
  <si>
    <t>CL Pro Client for Craigslist</t>
  </si>
  <si>
    <t>Bowser4Craigslist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</si>
  <si>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</si>
  <si>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</si>
  <si>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</si>
  <si>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</si>
  <si>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</si>
  <si>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</si>
  <si>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</si>
  <si>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</si>
  <si>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</si>
  <si>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</si>
  <si>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 Notifier</t>
  </si>
  <si>
    <t>Leica CL</t>
  </si>
  <si>
    <t>cPro Marketplace: Buy. Sell. Rent. Date. Jobs.</t>
  </si>
  <si>
    <t>Postings (Craigslist Search App)</t>
  </si>
  <si>
    <t>4.0.13</t>
  </si>
  <si>
    <t>CL-Phlebotomist</t>
  </si>
  <si>
    <t>New: CL-150</t>
  </si>
  <si>
    <t>Battle of Zombies: Clans War</t>
  </si>
  <si>
    <t>1.0.175</t>
  </si>
  <si>
    <t>CL Pebble Apps</t>
  </si>
  <si>
    <t>499k</t>
  </si>
  <si>
    <t>CL e-bank</t>
  </si>
  <si>
    <t>Color CL</t>
  </si>
  <si>
    <t>CL Strength</t>
  </si>
  <si>
    <t>CL Strength 7.12.1</t>
  </si>
  <si>
    <t>CL-App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</si>
  <si>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</si>
  <si>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</si>
  <si>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</si>
  <si>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</si>
  <si>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</si>
  <si>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</si>
  <si>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</si>
  <si>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</si>
  <si>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</si>
  <si>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</si>
  <si>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</si>
  <si>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</si>
  <si>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</si>
  <si>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</si>
  <si>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</si>
  <si>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Technology CM Locker Theme</t>
  </si>
  <si>
    <t>Swift Dark CM / CM13 Theme</t>
  </si>
  <si>
    <t>3.3.3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</si>
  <si>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</si>
  <si>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</si>
  <si>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</si>
  <si>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</si>
  <si>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</si>
  <si>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</si>
  <si>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</si>
  <si>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</si>
  <si>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</si>
  <si>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</si>
  <si>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</si>
  <si>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</si>
  <si>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</si>
  <si>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</si>
  <si>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</si>
  <si>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</si>
  <si>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</si>
  <si>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</si>
  <si>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</si>
  <si>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</si>
  <si>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</si>
  <si>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</si>
  <si>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</si>
  <si>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CM FILE MANAGER Pro</t>
  </si>
  <si>
    <t>1.16.9</t>
  </si>
  <si>
    <t>cm to inches | centimeters to inches conversion</t>
  </si>
  <si>
    <t>OMEGA Black UI Theme - CM 12+</t>
  </si>
  <si>
    <t>CN Summer Challenge</t>
  </si>
  <si>
    <t>Teen Titans GO Figure!</t>
  </si>
  <si>
    <t>CN Superstar Soccer: Goal!!!</t>
  </si>
  <si>
    <t>Sports;Action &amp; Adventure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</si>
  <si>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</si>
  <si>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</si>
  <si>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</si>
  <si>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</si>
  <si>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</si>
  <si>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</si>
  <si>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</si>
  <si>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</si>
  <si>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</si>
  <si>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</si>
  <si>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</si>
  <si>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</si>
  <si>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</si>
  <si>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</si>
  <si>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</si>
  <si>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</si>
  <si>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</si>
  <si>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</si>
  <si>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</si>
  <si>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</si>
  <si>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</si>
  <si>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</si>
  <si>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</si>
  <si>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</si>
  <si>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</si>
  <si>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</si>
  <si>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</si>
  <si>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</si>
  <si>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</si>
  <si>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</si>
  <si>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</si>
  <si>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</si>
  <si>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</si>
  <si>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</si>
  <si>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</si>
  <si>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</si>
  <si>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</si>
  <si>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Resident</t>
  </si>
  <si>
    <t>Little Lovely Dentist</t>
  </si>
  <si>
    <t>Foods Co</t>
  </si>
  <si>
    <t>AND CO</t>
  </si>
  <si>
    <t>Tetrobot and Co.</t>
  </si>
  <si>
    <t>Dots &amp; Co: A Puzzle Adventure</t>
  </si>
  <si>
    <t>2.15.2</t>
  </si>
  <si>
    <t>AppClose - The #1 FREE Co-Parenting App</t>
  </si>
  <si>
    <t>2.1.23</t>
  </si>
  <si>
    <t>Co-op CRS</t>
  </si>
  <si>
    <t>2.4.3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</si>
  <si>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</si>
  <si>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</si>
  <si>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</si>
  <si>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</si>
  <si>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</si>
  <si>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</si>
  <si>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</si>
  <si>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</si>
  <si>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Co-op Taxi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</si>
  <si>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</si>
  <si>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</si>
  <si>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</si>
  <si>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</si>
  <si>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</si>
  <si>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</si>
  <si>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</si>
  <si>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</si>
  <si>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</si>
  <si>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</si>
  <si>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</si>
  <si>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</si>
  <si>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</si>
  <si>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</si>
  <si>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</si>
  <si>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</si>
  <si>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</si>
  <si>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</si>
  <si>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</si>
  <si>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</si>
  <si>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</si>
  <si>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</si>
  <si>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</si>
  <si>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</si>
  <si>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</si>
  <si>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</si>
  <si>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</si>
  <si>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</si>
  <si>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</si>
  <si>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</si>
  <si>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</si>
  <si>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</si>
  <si>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</si>
  <si>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</si>
  <si>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</si>
  <si>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</si>
  <si>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</si>
  <si>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</si>
  <si>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</si>
  <si>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</si>
  <si>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</si>
  <si>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</si>
  <si>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</si>
  <si>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</si>
  <si>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</si>
  <si>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CP RACING 2 FREE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</si>
  <si>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</si>
  <si>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</si>
  <si>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</si>
  <si>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</si>
  <si>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</si>
  <si>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</si>
  <si>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</si>
  <si>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</si>
  <si>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</si>
  <si>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</si>
  <si>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</si>
  <si>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</si>
  <si>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</si>
  <si>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Evolution CP</t>
  </si>
  <si>
    <t>IV Goï¼ˆget IV for Pokemonï¼‰</t>
  </si>
  <si>
    <t>Ditto CP Calculator GO</t>
  </si>
  <si>
    <t>Foothills CP</t>
  </si>
  <si>
    <t>CP Installer App</t>
  </si>
  <si>
    <t>CP Trivia</t>
  </si>
  <si>
    <t>CP Surprise</t>
  </si>
  <si>
    <t>Evolve CP Calc. for PokemonGo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</si>
  <si>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</si>
  <si>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</si>
  <si>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</si>
  <si>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</si>
  <si>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</si>
  <si>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</si>
  <si>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</si>
  <si>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</si>
  <si>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evolution calculator Pokemo</t>
  </si>
  <si>
    <t>787k</t>
  </si>
  <si>
    <t>Crusaders Quest</t>
  </si>
  <si>
    <t>4.7.0.KG</t>
  </si>
  <si>
    <t>CQ Hotels</t>
  </si>
  <si>
    <t>5.4.13</t>
  </si>
  <si>
    <t>CQ</t>
  </si>
  <si>
    <t>Curio Quest</t>
  </si>
  <si>
    <t>1.14.00</t>
  </si>
  <si>
    <t>Sabbath School 4</t>
  </si>
  <si>
    <t>Cardinal Quest 2</t>
  </si>
  <si>
    <t>SDA Collegiate Quarterly</t>
  </si>
  <si>
    <t>CQ: Lost In Transmission</t>
  </si>
  <si>
    <t>Roll Call News</t>
  </si>
  <si>
    <t>CQ ESPM</t>
  </si>
  <si>
    <t>QRZ Assistant</t>
  </si>
  <si>
    <t>Palavras la cq</t>
  </si>
  <si>
    <t>Pocket Prefix Plus</t>
  </si>
  <si>
    <t>v2.6.0</t>
  </si>
  <si>
    <t>10 WPM Amateur ham radio CW Morse code trainer</t>
  </si>
  <si>
    <t>Sabbath School</t>
  </si>
  <si>
    <t>3.2.994</t>
  </si>
  <si>
    <t>Gunship Modern Combat 3D</t>
  </si>
  <si>
    <t>ClanManagerTT2</t>
  </si>
  <si>
    <t>Christian Questions Podcast</t>
  </si>
  <si>
    <t>Sniper Killer Shooter</t>
  </si>
  <si>
    <t>Snowboard Racing Free Fun Game</t>
  </si>
  <si>
    <t>theCut</t>
  </si>
  <si>
    <t>Ø§Ù„ÙØ§ØªØ­ÙˆÙ† Conquerors</t>
  </si>
  <si>
    <t>RIDE ZERO</t>
  </si>
  <si>
    <t>CricQuick</t>
  </si>
  <si>
    <t>Next Island: Dino Village</t>
  </si>
  <si>
    <t>iReadMe</t>
  </si>
  <si>
    <t>Webmail web mobile app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</si>
  <si>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</si>
  <si>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</si>
  <si>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</si>
  <si>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</si>
  <si>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</si>
  <si>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</si>
  <si>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</si>
  <si>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</si>
  <si>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</si>
  <si>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</si>
  <si>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</si>
  <si>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</si>
  <si>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</si>
  <si>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</si>
  <si>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</si>
  <si>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</si>
  <si>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Stats CR Clan for Clash Royale</t>
  </si>
  <si>
    <t>Ultimate Clash Royale Tracker</t>
  </si>
  <si>
    <t>1.4.8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</si>
  <si>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</si>
  <si>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</si>
  <si>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</si>
  <si>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</si>
  <si>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</si>
  <si>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</si>
  <si>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</si>
  <si>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</si>
  <si>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Best Decks</t>
  </si>
  <si>
    <t>CR Family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</si>
  <si>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</si>
  <si>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</si>
  <si>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</si>
  <si>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</si>
  <si>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</si>
  <si>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</si>
  <si>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</si>
  <si>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</si>
  <si>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</si>
  <si>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</si>
  <si>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</si>
  <si>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CR-V Service Manual</t>
  </si>
  <si>
    <t>Java Editor CR</t>
  </si>
  <si>
    <t>XML Editor CR</t>
  </si>
  <si>
    <t>CR Tracker for Chests</t>
  </si>
  <si>
    <t>CR Magazine</t>
  </si>
  <si>
    <t>Ultimate Chest Tracker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</si>
  <si>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</si>
  <si>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</si>
  <si>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</si>
  <si>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</si>
  <si>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</si>
  <si>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</si>
  <si>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</si>
  <si>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1.2.11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</si>
  <si>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</si>
  <si>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</si>
  <si>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</si>
  <si>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</si>
  <si>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</si>
  <si>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</si>
  <si>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Asiimov Skin - CS GO Icon Pack</t>
  </si>
  <si>
    <t>CS Interview Questions (TechQ)</t>
  </si>
  <si>
    <t>Your rank CS:GO</t>
  </si>
  <si>
    <t>Guide for CS:GO</t>
  </si>
  <si>
    <t>CS Interview FAQs</t>
  </si>
  <si>
    <t>Mobile CS</t>
  </si>
  <si>
    <t>Mobile CS:GO</t>
  </si>
  <si>
    <t>643k</t>
  </si>
  <si>
    <t>Counter Terrorist Gun Strike CS: Special Forces</t>
  </si>
  <si>
    <t>C.S. Lewis Daily Quotes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</si>
  <si>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</si>
  <si>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</si>
  <si>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</si>
  <si>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</si>
  <si>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</si>
  <si>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</si>
  <si>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</si>
  <si>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</si>
  <si>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</si>
  <si>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</si>
  <si>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</si>
  <si>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</si>
  <si>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</si>
  <si>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</si>
  <si>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</si>
  <si>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</si>
  <si>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</si>
  <si>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</si>
  <si>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</si>
  <si>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</si>
  <si>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</si>
  <si>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</si>
  <si>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</si>
  <si>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</si>
  <si>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</si>
  <si>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</si>
  <si>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</si>
  <si>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</si>
  <si>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</si>
  <si>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</si>
  <si>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</si>
  <si>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</si>
  <si>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</si>
  <si>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</si>
  <si>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</si>
  <si>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</si>
  <si>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</si>
  <si>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</si>
  <si>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</si>
  <si>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</si>
  <si>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</si>
  <si>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CT MyChiroTown Mobile</t>
  </si>
  <si>
    <t>CT Lottery</t>
  </si>
  <si>
    <t>Permit Test Connecticut CT DMV</t>
  </si>
  <si>
    <t>I AM C.T.</t>
  </si>
  <si>
    <t>Solar CT PV System Power</t>
  </si>
  <si>
    <t>SolarCT 1.9 v</t>
  </si>
  <si>
    <t>CARDIAC CT TECHNIQUE</t>
  </si>
  <si>
    <t>HEAD TRAUMA CT EVALUATION</t>
  </si>
  <si>
    <t>Remote CT - Smart Remote</t>
  </si>
  <si>
    <t>CT-REMOTE</t>
  </si>
  <si>
    <t>CT-Stream Player</t>
  </si>
  <si>
    <t>Results for CT Lottery</t>
  </si>
  <si>
    <t>Interactive CT and MRI Anatomy</t>
  </si>
  <si>
    <t>Dine In CT - Food Delivery</t>
  </si>
  <si>
    <t>CT Checkout</t>
  </si>
  <si>
    <t>Radiological Anatomy For FRCR1</t>
  </si>
  <si>
    <t>Radiology CT Viewer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</si>
  <si>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</si>
  <si>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</si>
  <si>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</si>
  <si>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</si>
  <si>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</si>
  <si>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</si>
  <si>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</si>
  <si>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</si>
  <si>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</si>
  <si>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</si>
  <si>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</si>
  <si>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</si>
  <si>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</si>
  <si>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</si>
  <si>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</si>
  <si>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</si>
  <si>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</si>
  <si>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</si>
  <si>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</si>
  <si>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</si>
  <si>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</si>
  <si>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</si>
  <si>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</si>
  <si>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</si>
  <si>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</si>
  <si>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</si>
  <si>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</si>
  <si>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</si>
  <si>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</si>
  <si>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</si>
  <si>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</si>
  <si>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</si>
  <si>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</si>
  <si>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</si>
  <si>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</si>
  <si>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</si>
  <si>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</si>
  <si>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</si>
  <si>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</si>
  <si>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</si>
  <si>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</si>
  <si>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</si>
  <si>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</si>
  <si>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</si>
  <si>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</si>
  <si>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</si>
  <si>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</si>
  <si>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</si>
  <si>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</si>
  <si>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</si>
  <si>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</si>
  <si>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</si>
  <si>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</si>
  <si>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</si>
  <si>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</si>
  <si>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</si>
  <si>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</si>
  <si>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2.11.1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</si>
  <si>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</si>
  <si>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</si>
  <si>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</si>
  <si>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</si>
  <si>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</si>
  <si>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</si>
  <si>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</si>
  <si>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</si>
  <si>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</si>
  <si>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</si>
  <si>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</si>
  <si>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</si>
  <si>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</si>
  <si>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</si>
  <si>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</si>
  <si>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</si>
  <si>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</si>
  <si>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</si>
  <si>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</si>
  <si>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</si>
  <si>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</si>
  <si>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</si>
  <si>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</si>
  <si>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</si>
  <si>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</si>
  <si>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</si>
  <si>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</si>
  <si>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</si>
  <si>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</si>
  <si>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</si>
  <si>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</si>
  <si>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</si>
  <si>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</si>
  <si>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</si>
  <si>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</si>
  <si>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</si>
  <si>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</si>
  <si>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</si>
  <si>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</si>
  <si>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</si>
  <si>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</si>
  <si>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</si>
  <si>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</si>
  <si>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</si>
  <si>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</si>
  <si>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</si>
  <si>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</si>
  <si>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</si>
  <si>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</si>
  <si>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</si>
  <si>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</si>
  <si>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</si>
  <si>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</si>
  <si>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</si>
  <si>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</si>
  <si>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</si>
  <si>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</si>
  <si>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</si>
  <si>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</si>
  <si>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</si>
  <si>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</si>
  <si>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</si>
  <si>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</si>
  <si>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Morse Trainer for Ham Radio</t>
  </si>
  <si>
    <t>The Church at CW</t>
  </si>
  <si>
    <t>Morse Machine for Ham Radio</t>
  </si>
  <si>
    <t>iu4</t>
  </si>
  <si>
    <t>Morse Player</t>
  </si>
  <si>
    <t>My CW</t>
  </si>
  <si>
    <t>2.35.1</t>
  </si>
  <si>
    <t>30WPM Amateur ham radio Koch CW Morse code trainer</t>
  </si>
  <si>
    <t>DC All Access</t>
  </si>
  <si>
    <t>Koch Morse Trainer Pro</t>
  </si>
  <si>
    <t>Morse Code Reader</t>
  </si>
  <si>
    <t>20k</t>
  </si>
  <si>
    <t>CW Nuclear</t>
  </si>
  <si>
    <t>CW Deposit</t>
  </si>
  <si>
    <t>498k</t>
  </si>
  <si>
    <t>Hallmark Channel Everywhere</t>
  </si>
  <si>
    <t>Morse Player Free</t>
  </si>
  <si>
    <t>News 8 San Diego</t>
  </si>
  <si>
    <t>5.5.0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</si>
  <si>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</si>
  <si>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</si>
  <si>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</si>
  <si>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</si>
  <si>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</si>
  <si>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</si>
  <si>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</si>
  <si>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</si>
  <si>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</si>
  <si>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</si>
  <si>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</si>
  <si>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</si>
  <si>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</si>
  <si>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</si>
  <si>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</si>
  <si>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</si>
  <si>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</si>
  <si>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</si>
  <si>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</si>
  <si>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</si>
  <si>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</si>
  <si>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</si>
  <si>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</si>
  <si>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</si>
  <si>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</si>
  <si>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</si>
  <si>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</si>
  <si>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</si>
  <si>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</si>
  <si>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</si>
  <si>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</si>
  <si>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</si>
  <si>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</si>
  <si>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Theme for Tecno Camon CX / C8</t>
  </si>
  <si>
    <t>OraciÃ³n CX</t>
  </si>
  <si>
    <t>CX-40</t>
  </si>
  <si>
    <t>Ring</t>
  </si>
  <si>
    <t>cx advance call blocker</t>
  </si>
  <si>
    <t>CX Ram Booster</t>
  </si>
  <si>
    <t>CXmodel-ufo</t>
  </si>
  <si>
    <t>Secret Codes For Android</t>
  </si>
  <si>
    <t>Absolute RC Heli Simulator</t>
  </si>
  <si>
    <t>WiFi FPV</t>
  </si>
  <si>
    <t>go41cx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</si>
  <si>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</si>
  <si>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</si>
  <si>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</si>
  <si>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</si>
  <si>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</si>
  <si>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</si>
  <si>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</si>
  <si>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</si>
  <si>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CY.SEND Online Top Up</t>
  </si>
  <si>
    <t>4.5.6</t>
  </si>
  <si>
    <t>Alpha Bank CY</t>
  </si>
  <si>
    <t>Cy Messenger</t>
  </si>
  <si>
    <t>Igitabo cy'Indirimbo</t>
  </si>
  <si>
    <t>INDIRIMBO V.2014.002</t>
  </si>
  <si>
    <t>Doctor Finder CY</t>
  </si>
  <si>
    <t>Eshopcy.com.cy</t>
  </si>
  <si>
    <t>Cy-Fair VFD EMS Protocols</t>
  </si>
  <si>
    <t>Cy-Fair Christian Church</t>
  </si>
  <si>
    <t>24.8.1</t>
  </si>
  <si>
    <t>Shadowverse CCG</t>
  </si>
  <si>
    <t>2.2.15</t>
  </si>
  <si>
    <t>CY Digital Net</t>
  </si>
  <si>
    <t>Cymath - Math Problem Solver</t>
  </si>
  <si>
    <t>Rewards</t>
  </si>
  <si>
    <t>Army of Heroes</t>
  </si>
  <si>
    <t>1.03.06</t>
  </si>
  <si>
    <t>Math Solver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</si>
  <si>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</si>
  <si>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</si>
  <si>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</si>
  <si>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</si>
  <si>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</si>
  <si>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</si>
  <si>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</si>
  <si>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</si>
  <si>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</si>
  <si>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</si>
  <si>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</si>
  <si>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</si>
  <si>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</si>
  <si>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KFC CZ</t>
  </si>
  <si>
    <t>Skylink Live TV CZ</t>
  </si>
  <si>
    <t>Online TV CZ/SK PRO</t>
  </si>
  <si>
    <t>Rande.cz</t>
  </si>
  <si>
    <t>Breweries (CZ/SK)</t>
  </si>
  <si>
    <t>reality.cz</t>
  </si>
  <si>
    <t>CZ-Help</t>
  </si>
  <si>
    <t>CZ-Cyberon Voice Commander</t>
  </si>
  <si>
    <t>3.2.17030601</t>
  </si>
  <si>
    <t>HTC Sense Input - CZ</t>
  </si>
  <si>
    <t>1.0.612933</t>
  </si>
  <si>
    <t>WebCams</t>
  </si>
  <si>
    <t>5.2.11</t>
  </si>
  <si>
    <t>Wallpaper.cz</t>
  </si>
  <si>
    <t>CZ Kompas</t>
  </si>
  <si>
    <t>MYTO CZ</t>
  </si>
  <si>
    <t>PLAYzone.cz</t>
  </si>
  <si>
    <t>Tools &amp; Mi Band</t>
  </si>
  <si>
    <t>TeeTime.cz</t>
  </si>
  <si>
    <t>1.18.34</t>
  </si>
  <si>
    <t>What is my IP address</t>
  </si>
  <si>
    <t>656k</t>
  </si>
  <si>
    <t>Windguru Lite</t>
  </si>
  <si>
    <t>Da Fit</t>
  </si>
  <si>
    <t>v1.0.0-195-gb96d9f2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</si>
  <si>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</si>
  <si>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</si>
  <si>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</si>
  <si>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</si>
  <si>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</si>
  <si>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</si>
  <si>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</si>
  <si>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</si>
  <si>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</si>
  <si>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</si>
  <si>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Thuglife Video Maker</t>
  </si>
  <si>
    <t>MadLipz</t>
  </si>
  <si>
    <t>Soccer FC</t>
  </si>
  <si>
    <t>Geometry Dash SubZero</t>
  </si>
  <si>
    <t>Escaping the Prison</t>
  </si>
  <si>
    <t>Quiz TRUE or FALSE</t>
  </si>
  <si>
    <t>Glam Doll Salon - Chic Fashion</t>
  </si>
  <si>
    <t>Peppa Pig: Party Time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</si>
  <si>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</si>
  <si>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</si>
  <si>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</si>
  <si>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</si>
  <si>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</si>
  <si>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</si>
  <si>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</si>
  <si>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</si>
  <si>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</si>
  <si>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</si>
  <si>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</si>
  <si>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</si>
  <si>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</si>
  <si>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dB Sound Level Meter</t>
  </si>
  <si>
    <t>DB Sound Meter: Measure Noise Level- Decibel Meter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</si>
  <si>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</si>
  <si>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</si>
  <si>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</si>
  <si>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</si>
  <si>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</si>
  <si>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</si>
  <si>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</si>
  <si>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10,000 Quotes DB (Premium)</t>
  </si>
  <si>
    <t>Guide for DB Xenoverse</t>
  </si>
  <si>
    <t>DB Transport</t>
  </si>
  <si>
    <t>DB Stay Connected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</si>
  <si>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</si>
  <si>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</si>
  <si>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</si>
  <si>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</si>
  <si>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</si>
  <si>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</si>
  <si>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</si>
  <si>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</si>
  <si>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</si>
  <si>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</si>
  <si>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</si>
  <si>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</si>
  <si>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</si>
  <si>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</si>
  <si>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</si>
  <si>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</si>
  <si>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</si>
  <si>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</si>
  <si>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</si>
  <si>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</si>
  <si>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</si>
  <si>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</si>
  <si>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</si>
  <si>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</si>
  <si>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</si>
  <si>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</si>
  <si>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</si>
  <si>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</si>
  <si>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</si>
  <si>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</si>
  <si>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</si>
  <si>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</si>
  <si>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</si>
  <si>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DC Universe Quiz</t>
  </si>
  <si>
    <t>3.2.7z</t>
  </si>
  <si>
    <t>DC HSEMA</t>
  </si>
  <si>
    <t>DC Universe Online Map</t>
  </si>
  <si>
    <t>Unrated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</si>
  <si>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</si>
  <si>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</si>
  <si>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</si>
  <si>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</si>
  <si>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</si>
  <si>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</si>
  <si>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</si>
  <si>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</si>
  <si>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</si>
  <si>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</si>
  <si>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</si>
  <si>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</si>
  <si>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</si>
  <si>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</si>
  <si>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Driver Permit Test Prep DC DMV Driver's License Ed</t>
  </si>
  <si>
    <t>DC-014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</si>
  <si>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</si>
  <si>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</si>
  <si>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</si>
  <si>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</si>
  <si>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</si>
  <si>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</si>
  <si>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</si>
  <si>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</si>
  <si>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Your Freedom VPN Client</t>
  </si>
  <si>
    <t>20180518-01</t>
  </si>
  <si>
    <t>Speed Camera Radar</t>
  </si>
  <si>
    <t>WDAMAGE: Car Crash Engine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</si>
  <si>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</si>
  <si>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</si>
  <si>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</si>
  <si>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</si>
  <si>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</si>
  <si>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</si>
  <si>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</si>
  <si>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</si>
  <si>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</si>
  <si>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</si>
  <si>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</si>
  <si>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</si>
  <si>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</si>
  <si>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</si>
  <si>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</si>
  <si>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</si>
  <si>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</si>
  <si>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</si>
  <si>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</si>
  <si>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</si>
  <si>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Myth Defense 2: DF Platinum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</si>
  <si>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</si>
  <si>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</si>
  <si>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</si>
  <si>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</si>
  <si>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</si>
  <si>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</si>
  <si>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DF Glue Board</t>
  </si>
  <si>
    <t>Glueboardv.6</t>
  </si>
  <si>
    <t>DF-Server Mobile</t>
  </si>
  <si>
    <t>Red Transporte DF</t>
  </si>
  <si>
    <t>2.10.0 Summer</t>
  </si>
  <si>
    <t>Droidbug BusyBox Advance PRO</t>
  </si>
  <si>
    <t>PDF Reader â€“ PDF Editor 2018</t>
  </si>
  <si>
    <t>9.5.8</t>
  </si>
  <si>
    <t>Fix Error Google Playstore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</si>
  <si>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</si>
  <si>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</si>
  <si>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</si>
  <si>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</si>
  <si>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</si>
  <si>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</si>
  <si>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</si>
  <si>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</si>
  <si>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</si>
  <si>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</si>
  <si>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</si>
  <si>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</si>
  <si>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DJ Electro Mix Pad</t>
  </si>
  <si>
    <t>DG Screen Recorder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</si>
  <si>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</si>
  <si>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</si>
  <si>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</si>
  <si>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</si>
  <si>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</si>
  <si>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</si>
  <si>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</si>
  <si>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</si>
  <si>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</si>
  <si>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</si>
  <si>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</si>
  <si>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</si>
  <si>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Coupon Mob - Discount Coupons</t>
  </si>
  <si>
    <t>DG Users</t>
  </si>
  <si>
    <t>DG Cars</t>
  </si>
  <si>
    <t>31.11.9.156</t>
  </si>
  <si>
    <t>Free coupons and vouchers</t>
  </si>
  <si>
    <t>DG OFF - 100% Free Coupons &amp; Deals</t>
  </si>
  <si>
    <t>DigooÂ·Cloud</t>
  </si>
  <si>
    <t>1.2.1009.695</t>
  </si>
  <si>
    <t>DG à¤—à¥à¤°à¤¾à¤® / Digital Gram Panchayat</t>
  </si>
  <si>
    <t>DG TV</t>
  </si>
  <si>
    <t>DHgate-Shop Wholesale Prices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</si>
  <si>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</si>
  <si>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</si>
  <si>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</si>
  <si>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</si>
  <si>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</si>
  <si>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</si>
  <si>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</si>
  <si>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</si>
  <si>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</si>
  <si>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</si>
  <si>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</si>
  <si>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</si>
  <si>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</si>
  <si>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</si>
  <si>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</si>
  <si>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</si>
  <si>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</si>
  <si>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</si>
  <si>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</si>
  <si>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</si>
  <si>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</si>
  <si>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</si>
  <si>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</si>
  <si>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</si>
  <si>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</si>
  <si>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</si>
  <si>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</si>
  <si>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</si>
  <si>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</si>
  <si>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</si>
  <si>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</si>
  <si>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</si>
  <si>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Texas HoldEm Poker Deluxe</t>
  </si>
  <si>
    <t>Wallpapers DH 4K</t>
  </si>
  <si>
    <t>Deck Heroes: Legacy</t>
  </si>
  <si>
    <t>11.7.5</t>
  </si>
  <si>
    <t>Shred! Downhill Mountainbiking</t>
  </si>
  <si>
    <t>Pocket Heroes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</si>
  <si>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</si>
  <si>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</si>
  <si>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</si>
  <si>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</si>
  <si>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</si>
  <si>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</si>
  <si>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</si>
  <si>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</si>
  <si>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</si>
  <si>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</si>
  <si>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</si>
  <si>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</si>
  <si>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</si>
  <si>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</si>
  <si>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</si>
  <si>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</si>
  <si>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</si>
  <si>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</si>
  <si>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</si>
  <si>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</si>
  <si>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</si>
  <si>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</si>
  <si>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</si>
  <si>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</si>
  <si>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</si>
  <si>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</si>
  <si>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</si>
  <si>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</si>
  <si>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</si>
  <si>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</si>
  <si>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</si>
  <si>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</si>
  <si>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</si>
  <si>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</si>
  <si>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</si>
  <si>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</si>
  <si>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</si>
  <si>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</si>
  <si>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</si>
  <si>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</si>
  <si>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</si>
  <si>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</si>
  <si>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</si>
  <si>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</si>
  <si>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</si>
  <si>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</si>
  <si>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</si>
  <si>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</si>
  <si>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</si>
  <si>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</si>
  <si>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</si>
  <si>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</si>
  <si>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</si>
  <si>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</si>
  <si>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</si>
  <si>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</si>
  <si>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</si>
  <si>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Account Class-12 Solutions (D K Goel) Vol-1</t>
  </si>
  <si>
    <t>Salah Widget (DK+Malmo)</t>
  </si>
  <si>
    <t>0.9.9.14</t>
  </si>
  <si>
    <t>PK and DK Audio App</t>
  </si>
  <si>
    <t>dk</t>
  </si>
  <si>
    <t>Account Class-12 Solutions (D K Goel) Vol-2</t>
  </si>
  <si>
    <t>DK Browser</t>
  </si>
  <si>
    <t>Discovery K!ds Play!</t>
  </si>
  <si>
    <t>Transport DK</t>
  </si>
  <si>
    <t>DK Murali</t>
  </si>
  <si>
    <t>GirlTalk.dk</t>
  </si>
  <si>
    <t>NY mobilbank DK - Danske Bank</t>
  </si>
  <si>
    <t>0.38.1</t>
  </si>
  <si>
    <t>Advanced Download Manager Pro</t>
  </si>
  <si>
    <t>GetThemAll Any File Downloader</t>
  </si>
  <si>
    <t>Download All Files</t>
  </si>
  <si>
    <t>Download Manager Pro FREE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</si>
  <si>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</si>
  <si>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</si>
  <si>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</si>
  <si>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</si>
  <si>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</si>
  <si>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</si>
  <si>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</si>
  <si>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</si>
  <si>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</si>
  <si>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</si>
  <si>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</si>
  <si>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</si>
  <si>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</si>
  <si>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</si>
  <si>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</si>
  <si>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</si>
  <si>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</si>
  <si>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</si>
  <si>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</si>
  <si>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</si>
  <si>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</si>
  <si>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</si>
  <si>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</si>
  <si>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</si>
  <si>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</si>
  <si>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</si>
  <si>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</si>
  <si>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</si>
  <si>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</si>
  <si>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</si>
  <si>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</si>
  <si>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</si>
  <si>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</si>
  <si>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</si>
  <si>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</si>
  <si>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</si>
  <si>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</si>
  <si>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</si>
  <si>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</si>
  <si>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</si>
  <si>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</si>
  <si>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</si>
  <si>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</si>
  <si>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</si>
  <si>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</si>
  <si>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</si>
  <si>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</si>
  <si>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</si>
  <si>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</si>
  <si>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</si>
  <si>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</si>
  <si>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</si>
  <si>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</si>
  <si>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</si>
  <si>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Tracker</t>
  </si>
  <si>
    <t>DM Tuning</t>
  </si>
  <si>
    <t>Aster DM Healthcare</t>
  </si>
  <si>
    <t>Fake Chat (Direct Message)</t>
  </si>
  <si>
    <t>Interactive NPC DM Tool</t>
  </si>
  <si>
    <t>629k</t>
  </si>
  <si>
    <t>DM Buddy Â» Learn Digital Marketing</t>
  </si>
  <si>
    <t>Basketball Dynasty Manager 16</t>
  </si>
  <si>
    <t>Disciple Makerâ€™s (DM) Lab</t>
  </si>
  <si>
    <t>DN</t>
  </si>
  <si>
    <t>3.2.1.258</t>
  </si>
  <si>
    <t>DN eAvis</t>
  </si>
  <si>
    <t>DN Sync</t>
  </si>
  <si>
    <t>28k</t>
  </si>
  <si>
    <t>DN Reader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</si>
  <si>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</si>
  <si>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</si>
  <si>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</si>
  <si>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</si>
  <si>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</si>
  <si>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</si>
  <si>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DN.VR</t>
  </si>
  <si>
    <t>DN - DiÃ¡rio de NotÃ­cias</t>
  </si>
  <si>
    <t>DN Employee</t>
  </si>
  <si>
    <t>DN Calculators</t>
  </si>
  <si>
    <t>775k</t>
  </si>
  <si>
    <t>Writing Wizard Premium - Handwriting</t>
  </si>
  <si>
    <t>Sverige Tidningar</t>
  </si>
  <si>
    <t>2.2.2.1</t>
  </si>
  <si>
    <t>Dragon Nest M</t>
  </si>
  <si>
    <t>Guardian Hunter: SuperBrawlRPG</t>
  </si>
  <si>
    <t>14.4.4.00</t>
  </si>
  <si>
    <t>ES Remote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</si>
  <si>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</si>
  <si>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</si>
  <si>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</si>
  <si>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</si>
  <si>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</si>
  <si>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</si>
  <si>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</si>
  <si>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</si>
  <si>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</si>
  <si>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</si>
  <si>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</si>
  <si>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</si>
  <si>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</si>
  <si>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</si>
  <si>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To Do List</t>
  </si>
  <si>
    <t>3.0.17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</si>
  <si>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</si>
  <si>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</si>
  <si>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</si>
  <si>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</si>
  <si>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</si>
  <si>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</si>
  <si>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</si>
  <si>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</si>
  <si>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</si>
  <si>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</si>
  <si>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</si>
  <si>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</si>
  <si>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</si>
  <si>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</si>
  <si>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</si>
  <si>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</si>
  <si>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</si>
  <si>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</si>
  <si>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</si>
  <si>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</si>
  <si>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</si>
  <si>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</si>
  <si>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</si>
  <si>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</si>
  <si>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</si>
  <si>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</si>
  <si>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</si>
  <si>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</si>
  <si>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</si>
  <si>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</si>
  <si>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</si>
  <si>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</si>
  <si>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</si>
  <si>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</si>
  <si>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</si>
  <si>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</si>
  <si>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</si>
  <si>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</si>
  <si>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</si>
  <si>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</si>
  <si>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</si>
  <si>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</si>
  <si>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</si>
  <si>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</si>
  <si>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</si>
  <si>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</si>
  <si>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</si>
  <si>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</si>
  <si>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</si>
  <si>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</si>
  <si>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</si>
  <si>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</si>
  <si>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</si>
  <si>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</si>
  <si>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</si>
  <si>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</si>
  <si>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</si>
  <si>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</si>
  <si>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</si>
  <si>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</si>
  <si>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</si>
  <si>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</si>
  <si>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</si>
  <si>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</si>
  <si>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</si>
  <si>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</si>
  <si>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</si>
  <si>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</si>
  <si>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</si>
  <si>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</si>
  <si>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</si>
  <si>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</si>
  <si>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</si>
  <si>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</si>
  <si>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</si>
  <si>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</si>
  <si>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</si>
  <si>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</si>
  <si>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</si>
  <si>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</si>
  <si>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</si>
  <si>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</si>
  <si>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</si>
  <si>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</si>
  <si>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</si>
  <si>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</si>
  <si>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</si>
  <si>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</si>
  <si>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</si>
  <si>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</si>
  <si>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</si>
  <si>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</si>
  <si>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</si>
  <si>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</si>
  <si>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</si>
  <si>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</si>
  <si>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</si>
  <si>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</si>
  <si>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</si>
  <si>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</si>
  <si>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</si>
  <si>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</si>
  <si>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</si>
  <si>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</si>
  <si>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</si>
  <si>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</si>
  <si>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The Walking Zombie: Dead City</t>
  </si>
  <si>
    <t>Monster Fishing 2018</t>
  </si>
  <si>
    <t>0.0.80</t>
  </si>
  <si>
    <t>Call Blocker &amp; Blacklist</t>
  </si>
  <si>
    <t>IHOPÂ®</t>
  </si>
  <si>
    <t>myGrow</t>
  </si>
  <si>
    <t>Dr. Parking 4</t>
  </si>
  <si>
    <t>Dr. Driving 2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</si>
  <si>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</si>
  <si>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</si>
  <si>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</si>
  <si>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</si>
  <si>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</si>
  <si>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</si>
  <si>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</si>
  <si>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</si>
  <si>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</si>
  <si>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</si>
  <si>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</si>
  <si>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</si>
  <si>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</si>
  <si>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</si>
  <si>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</si>
  <si>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</si>
  <si>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</si>
  <si>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</si>
  <si>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</si>
  <si>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</si>
  <si>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</si>
  <si>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</si>
  <si>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</si>
  <si>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</si>
  <si>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</si>
  <si>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</si>
  <si>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</si>
  <si>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</si>
  <si>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</si>
  <si>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</si>
  <si>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</si>
  <si>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</si>
  <si>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</si>
  <si>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</si>
  <si>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</si>
  <si>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</si>
  <si>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</si>
  <si>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</si>
  <si>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</si>
  <si>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</si>
  <si>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</si>
  <si>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</si>
  <si>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</si>
  <si>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</si>
  <si>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</si>
  <si>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</si>
  <si>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</si>
  <si>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</si>
  <si>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</si>
  <si>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</si>
  <si>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</si>
  <si>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</si>
  <si>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</si>
  <si>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</si>
  <si>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</si>
  <si>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</si>
  <si>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</si>
  <si>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</si>
  <si>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note</t>
  </si>
  <si>
    <t>DS cam</t>
  </si>
  <si>
    <t>DS router</t>
  </si>
  <si>
    <t>EmuBox - Fast Retro Emulator</t>
  </si>
  <si>
    <t>DS Creator 2.0</t>
  </si>
  <si>
    <t>2.0.180226.1</t>
  </si>
  <si>
    <t>DS App Manager</t>
  </si>
  <si>
    <t>DS</t>
  </si>
  <si>
    <t>DS Connector 2.0</t>
  </si>
  <si>
    <t>636k</t>
  </si>
  <si>
    <t>DS Barometer - Altimeter and Weather Information</t>
  </si>
  <si>
    <t>DS-L4 Viewer</t>
  </si>
  <si>
    <t>1.2.0.9</t>
  </si>
  <si>
    <t>DS Tower Defence</t>
  </si>
  <si>
    <t>NDS-controller</t>
  </si>
  <si>
    <t>916k</t>
  </si>
  <si>
    <t>RetroArch</t>
  </si>
  <si>
    <t>DS Speedometer &amp; Odometer</t>
  </si>
  <si>
    <t>MegaN64 (N64 Emulator)</t>
  </si>
  <si>
    <t>DS-20000S</t>
  </si>
  <si>
    <t>Learn DS [BETA]</t>
  </si>
  <si>
    <t>Deep Sleep Battery Saver Pro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</si>
  <si>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</si>
  <si>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</si>
  <si>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</si>
  <si>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</si>
  <si>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</si>
  <si>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</si>
  <si>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dt Pro</t>
  </si>
  <si>
    <t>DT Manager</t>
  </si>
  <si>
    <t>Real Sheet âˆž: Pathfinder + DT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</si>
  <si>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</si>
  <si>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</si>
  <si>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</si>
  <si>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</si>
  <si>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</si>
  <si>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</si>
  <si>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</si>
  <si>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</si>
  <si>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</si>
  <si>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</si>
  <si>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</si>
  <si>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</si>
  <si>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</si>
  <si>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</si>
  <si>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</si>
  <si>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CLOTHINGS</t>
  </si>
  <si>
    <t>Dt. Jyothi Srinivas</t>
  </si>
  <si>
    <t>DT future1 cam</t>
  </si>
  <si>
    <t>Wheelie Challenge</t>
  </si>
  <si>
    <t>DT NO.I</t>
  </si>
  <si>
    <t>V1.0.1</t>
  </si>
  <si>
    <t>DTPay</t>
  </si>
  <si>
    <t>994k</t>
  </si>
  <si>
    <t>0.8.2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</si>
  <si>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</si>
  <si>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</si>
  <si>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</si>
  <si>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</si>
  <si>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</si>
  <si>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</si>
  <si>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</si>
  <si>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</si>
  <si>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</si>
  <si>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</si>
  <si>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</si>
  <si>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</si>
  <si>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</si>
  <si>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</si>
  <si>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</si>
  <si>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</si>
  <si>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</si>
  <si>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</si>
  <si>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</si>
  <si>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</si>
  <si>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</si>
  <si>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</si>
  <si>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</si>
  <si>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</si>
  <si>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</si>
  <si>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</si>
  <si>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</si>
  <si>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</si>
  <si>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</si>
  <si>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</si>
  <si>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</si>
  <si>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</si>
  <si>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</si>
  <si>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</si>
  <si>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</si>
  <si>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</si>
  <si>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</si>
  <si>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</si>
  <si>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</si>
  <si>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</si>
  <si>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Bible du Semeur-BDS (French)</t>
  </si>
  <si>
    <t>1.0 and up</t>
  </si>
  <si>
    <t>La citadelle du musulman</t>
  </si>
  <si>
    <t>Clean My Android</t>
  </si>
  <si>
    <t>1.4.5.2</t>
  </si>
  <si>
    <t>Citation du Jour - Motivation</t>
  </si>
  <si>
    <t>914k</t>
  </si>
  <si>
    <t>La PoupÃ©e du Voyant</t>
  </si>
  <si>
    <t>APUS Booster - Space Cleaner &amp; Booster</t>
  </si>
  <si>
    <t>2.6.28</t>
  </si>
  <si>
    <t>Officiel du SCRABBLE LAROUSSE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</si>
  <si>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</si>
  <si>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</si>
  <si>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</si>
  <si>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</si>
  <si>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</si>
  <si>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</si>
  <si>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</si>
  <si>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</si>
  <si>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</si>
  <si>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</si>
  <si>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</si>
  <si>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</si>
  <si>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 2019 Entry Guide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</si>
  <si>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</si>
  <si>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</si>
  <si>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</si>
  <si>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</si>
  <si>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</si>
  <si>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</si>
  <si>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</si>
  <si>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</si>
  <si>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</si>
  <si>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</si>
  <si>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</si>
  <si>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</si>
  <si>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</si>
  <si>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</si>
  <si>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</si>
  <si>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</si>
  <si>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</si>
  <si>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</si>
  <si>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</si>
  <si>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</si>
  <si>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</si>
  <si>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</si>
  <si>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</si>
  <si>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</si>
  <si>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</si>
  <si>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</si>
  <si>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</si>
  <si>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</si>
  <si>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</si>
  <si>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Youth</t>
  </si>
  <si>
    <t>DV KING</t>
  </si>
  <si>
    <t>DENVER ACTION CAM 3</t>
  </si>
  <si>
    <t>4K VIDEO PLAYER ULTRA HD</t>
  </si>
  <si>
    <t>US DV Lottery 2019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</si>
  <si>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</si>
  <si>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</si>
  <si>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</si>
  <si>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</si>
  <si>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</si>
  <si>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</si>
  <si>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Spectrumâ„¢ IPVMS Mobile</t>
  </si>
  <si>
    <t>18.1.18164</t>
  </si>
  <si>
    <t>DW Amharic by AudioNow Digital</t>
  </si>
  <si>
    <t>DW VMAX</t>
  </si>
  <si>
    <t>News: DW EspaÃ±ol</t>
  </si>
  <si>
    <t>DW Arabic By dw-arab.com</t>
  </si>
  <si>
    <t>Learn German: Die Bienenretter</t>
  </si>
  <si>
    <t>News: DW Hausa</t>
  </si>
  <si>
    <t>DW Spectrumâ„¢ IP VMS</t>
  </si>
  <si>
    <t>2.5.0-prod</t>
  </si>
  <si>
    <t>DW Audio</t>
  </si>
  <si>
    <t>0.9.0</t>
  </si>
  <si>
    <t>DW Contacts widget</t>
  </si>
  <si>
    <t>DW ÙØ§Ø±Ø³ÛŒ By dw-arab.com</t>
  </si>
  <si>
    <t>German Listening</t>
  </si>
  <si>
    <t>DW Event</t>
  </si>
  <si>
    <t>DW Witness</t>
  </si>
  <si>
    <t>Downvids Helper - One touch DW</t>
  </si>
  <si>
    <t>DW Security</t>
  </si>
  <si>
    <t>News: RFI Hausa</t>
  </si>
  <si>
    <t>DW Contacts Wear</t>
  </si>
  <si>
    <t>0.0.0.2</t>
  </si>
  <si>
    <t>Hausa Radio</t>
  </si>
  <si>
    <t>Digi Dex for DW Next Order @PS4</t>
  </si>
  <si>
    <t>DW Timer</t>
  </si>
  <si>
    <t>RETRO Shocked DW-6000</t>
  </si>
  <si>
    <t>500k</t>
  </si>
  <si>
    <t>VMAX IP Plus Mobile Client</t>
  </si>
  <si>
    <t>DW Maps</t>
  </si>
  <si>
    <t>DW Missed call cleaner patch</t>
  </si>
  <si>
    <t>54k</t>
  </si>
  <si>
    <t>Swahili Radio</t>
  </si>
  <si>
    <t>DX</t>
  </si>
  <si>
    <t>Direct ExpressÂ®</t>
  </si>
  <si>
    <t>Retro City Rampage DX</t>
  </si>
  <si>
    <t>PORTABLE SOCCER DX</t>
  </si>
  <si>
    <t>Across Age DX</t>
  </si>
  <si>
    <t>ZOOKEEPER DX TouchEdition</t>
  </si>
  <si>
    <t>Ham DX Cluster &amp; Spots Finder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</si>
  <si>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</si>
  <si>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</si>
  <si>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</si>
  <si>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</si>
  <si>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</si>
  <si>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</si>
  <si>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</si>
  <si>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</si>
  <si>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</si>
  <si>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</si>
  <si>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</si>
  <si>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Tricky Bike Stunt Rider DX</t>
  </si>
  <si>
    <t>Simulation;Education</t>
  </si>
  <si>
    <t>DX Simulation Belt for Build henshin</t>
  </si>
  <si>
    <t>Active Soccer 2 DX</t>
  </si>
  <si>
    <t>DX Simulation for Kabuto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</si>
  <si>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</si>
  <si>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</si>
  <si>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</si>
  <si>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</si>
  <si>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Human Dx</t>
  </si>
  <si>
    <t>Santa's Monster Shootout DX</t>
  </si>
  <si>
    <t>DX Glow - Clock Widget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</si>
  <si>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</si>
  <si>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</si>
  <si>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</si>
  <si>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</si>
  <si>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</si>
  <si>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</si>
  <si>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Sokoban Land DX</t>
  </si>
  <si>
    <t>Multiple Sclerosis Dx &amp; Mgmt.</t>
  </si>
  <si>
    <t>Dx Ludo</t>
  </si>
  <si>
    <t>My Dy Dice - 3D Dice Roller</t>
  </si>
  <si>
    <t>Dy So Exam</t>
  </si>
  <si>
    <t>Dr. D. Y. Patil Vidyapeeth GBS</t>
  </si>
  <si>
    <t>1.0.1702140017</t>
  </si>
  <si>
    <t>edp re:dy smarthome</t>
  </si>
  <si>
    <t>KPS CHAUHAN DY/DX</t>
  </si>
  <si>
    <t>1.0.32.1</t>
  </si>
  <si>
    <t>DY TECHNICAL GYAN</t>
  </si>
  <si>
    <t>JONACK (D Story Teller)</t>
  </si>
  <si>
    <t>American Sniper City Fight Shooting Assassin</t>
  </si>
  <si>
    <t>Guardians of Ancora</t>
  </si>
  <si>
    <t>Cute Dolphin Keyboard</t>
  </si>
  <si>
    <t>1.279.13.93</t>
  </si>
  <si>
    <t>Truck Transport Raw Material</t>
  </si>
  <si>
    <t>Hidden Camera Detector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</si>
  <si>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</si>
  <si>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</si>
  <si>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</si>
  <si>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</si>
  <si>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</si>
  <si>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</si>
  <si>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</si>
  <si>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</si>
  <si>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</si>
  <si>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3G DZ Configuration</t>
  </si>
  <si>
    <t>3G/4G Config Dz</t>
  </si>
  <si>
    <t>IRIS : Customer Service - DZ Algeria</t>
  </si>
  <si>
    <t>2018-03</t>
  </si>
  <si>
    <t>Numbers Into Words</t>
  </si>
  <si>
    <t>562k</t>
  </si>
  <si>
    <t>MÃ©tÃ©o AlgÃ©rie DZ</t>
  </si>
  <si>
    <t>DZ Popup Video Player</t>
  </si>
  <si>
    <t>DZ PROMOS - Promotions &amp; Sale Alerts in Algeria</t>
  </si>
  <si>
    <t>JNews DZ - Algerian Newspapers</t>
  </si>
  <si>
    <t>Ouedkniss</t>
  </si>
  <si>
    <t>847k</t>
  </si>
  <si>
    <t>Files To SD Card Pro</t>
  </si>
  <si>
    <t>My Ooredoo Algeria</t>
  </si>
  <si>
    <t>1.22.1</t>
  </si>
  <si>
    <t>PHARMAGUIDE (DZ)</t>
  </si>
  <si>
    <t>Ù„Ø¹Ø¨Ø© ØªÙ‚Ø¯Ø± ØªØ±Ø¨Ø­ DZ</t>
  </si>
  <si>
    <t>6.0.0.0</t>
  </si>
  <si>
    <t>chat dz</t>
  </si>
  <si>
    <t>Devise Dz</t>
  </si>
  <si>
    <t>Ludo Dz</t>
  </si>
  <si>
    <t>Agent HQ for The Division</t>
  </si>
  <si>
    <t>infirmiers</t>
  </si>
  <si>
    <t>DZ sim</t>
  </si>
  <si>
    <t>Tuberculose Dz</t>
  </si>
  <si>
    <t>DZ Fly AlgÃ©rie Horaire Vols</t>
  </si>
  <si>
    <t>3G to 4G Converter - Simulator</t>
  </si>
  <si>
    <t>ChangeDA - Cours du DZD sur le marchÃ© parallÃ¨le</t>
  </si>
  <si>
    <t>Tunisian Dinar: Exchange rate</t>
  </si>
  <si>
    <t>love sms good morning</t>
  </si>
  <si>
    <t>DZ Blagues</t>
  </si>
  <si>
    <t>EA SPORTS UFCÂ®</t>
  </si>
  <si>
    <t>1.9.3097721</t>
  </si>
  <si>
    <t>NBA LIVE Mobile Basketball</t>
  </si>
  <si>
    <t>Need for Speedâ„¢ No Limits</t>
  </si>
  <si>
    <t>EA SPORTSâ„¢ FIFA 18 Companion</t>
  </si>
  <si>
    <t>18.0.5.172734</t>
  </si>
  <si>
    <t>The Simpsonsâ„¢: Tapped Out</t>
  </si>
  <si>
    <t>Plants vs. Zombiesâ„¢ 2</t>
  </si>
  <si>
    <t>6.8.1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</si>
  <si>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</si>
  <si>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</si>
  <si>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</si>
  <si>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</si>
  <si>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</si>
  <si>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</si>
  <si>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</si>
  <si>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</si>
  <si>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</si>
  <si>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</si>
  <si>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</si>
  <si>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</si>
  <si>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</si>
  <si>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</si>
  <si>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</si>
  <si>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</si>
  <si>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</si>
  <si>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</si>
  <si>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</si>
  <si>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</si>
  <si>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</si>
  <si>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</si>
  <si>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</si>
  <si>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</si>
  <si>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</si>
  <si>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</si>
  <si>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</si>
  <si>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</si>
  <si>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</si>
  <si>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</si>
  <si>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</si>
  <si>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</si>
  <si>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</si>
  <si>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</si>
  <si>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</si>
  <si>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</si>
  <si>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</si>
  <si>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</si>
  <si>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</si>
  <si>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</si>
  <si>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</si>
  <si>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</si>
  <si>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</si>
  <si>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Exchange Bank - EB Mobile</t>
  </si>
  <si>
    <t>TANGEDCO Mobile App (Official)</t>
  </si>
  <si>
    <t>Free E B Garamond Cool Font</t>
  </si>
  <si>
    <t>Epson iProjection</t>
  </si>
  <si>
    <t>TN e Sevai TN EB Bill Patta Citta EC Birth All Hub</t>
  </si>
  <si>
    <t>EB Scanner</t>
  </si>
  <si>
    <t>1.7.8</t>
  </si>
  <si>
    <t>Mental Hospital:EB 2 Lite</t>
  </si>
  <si>
    <t>EB Annual Meetings</t>
  </si>
  <si>
    <t>9.4.7.6</t>
  </si>
  <si>
    <t>UP EB Bill Payment &amp; Details</t>
  </si>
  <si>
    <t>Tamilnadu EB Online Payment</t>
  </si>
  <si>
    <t>Online Kerala EB Bill Pay</t>
  </si>
  <si>
    <t>à¦¬à¦¾à¦‚à¦²à¦¾flix</t>
  </si>
  <si>
    <t>TNEB Quick Pay Easy</t>
  </si>
  <si>
    <t>TNEB</t>
  </si>
  <si>
    <t>948k</t>
  </si>
  <si>
    <t>TNEB Bill Checker / TNEB Bill Status</t>
  </si>
  <si>
    <t>Skin Disease</t>
  </si>
  <si>
    <t>Bihar Land Records - RoR and EB Quick Pay</t>
  </si>
  <si>
    <t>TNEB Reading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</si>
  <si>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</si>
  <si>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</si>
  <si>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</si>
  <si>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</si>
  <si>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</si>
  <si>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</si>
  <si>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</si>
  <si>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</si>
  <si>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</si>
  <si>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</si>
  <si>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</si>
  <si>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</si>
  <si>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</si>
  <si>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EC - AP &amp; Telangana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</si>
  <si>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</si>
  <si>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</si>
  <si>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</si>
  <si>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</si>
  <si>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</si>
  <si>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</si>
  <si>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</si>
  <si>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Encumbrance Certificate - (Obsolete)</t>
  </si>
  <si>
    <t>48k</t>
  </si>
  <si>
    <t>My Handbook : EE, EC, EI, E&amp;T, EEE, EECS</t>
  </si>
  <si>
    <t>8.07.021</t>
  </si>
  <si>
    <t>EC-HRV test</t>
  </si>
  <si>
    <t>3.9.13</t>
  </si>
  <si>
    <t>Barry EC</t>
  </si>
  <si>
    <t>1.278.0037</t>
  </si>
  <si>
    <t>New Holland Agriculture T5 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</si>
  <si>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</si>
  <si>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</si>
  <si>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</si>
  <si>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</si>
  <si>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</si>
  <si>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</si>
  <si>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</si>
  <si>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</si>
  <si>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Reps</t>
  </si>
  <si>
    <t>EC Tax</t>
  </si>
  <si>
    <t>EC Fairgrounds</t>
  </si>
  <si>
    <t>erie1.3.23.42-release</t>
  </si>
  <si>
    <t>Kiamichi EC</t>
  </si>
  <si>
    <t>TN Patta /Chitta /EC New</t>
  </si>
  <si>
    <t>HOLSTON EC</t>
  </si>
  <si>
    <t>FILL EC</t>
  </si>
  <si>
    <t>GATE Syllabus for EC 2018 &amp; Notifications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</si>
  <si>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</si>
  <si>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</si>
  <si>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</si>
  <si>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</si>
  <si>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</si>
  <si>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</si>
  <si>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</si>
  <si>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</si>
  <si>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</si>
  <si>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</si>
  <si>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</si>
  <si>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</si>
  <si>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</si>
  <si>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</si>
  <si>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</si>
  <si>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</si>
  <si>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</si>
  <si>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</si>
  <si>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</si>
  <si>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Go Ahead Tour Companion</t>
  </si>
  <si>
    <t>EF-myHR</t>
  </si>
  <si>
    <t>1.0.38</t>
  </si>
  <si>
    <t>EF Spelling Bee</t>
  </si>
  <si>
    <t>Education First FCU Mobile</t>
  </si>
  <si>
    <t>Travelmoji</t>
  </si>
  <si>
    <t>EF Forms</t>
  </si>
  <si>
    <t>Agenda EF</t>
  </si>
  <si>
    <t>EF App</t>
  </si>
  <si>
    <t>EF Coach</t>
  </si>
  <si>
    <t>EF Universe: Endless Battle</t>
  </si>
  <si>
    <t>4541.25.51</t>
  </si>
  <si>
    <t>EF Academy</t>
  </si>
  <si>
    <t>Financial Calculator Pro EF</t>
  </si>
  <si>
    <t>2.1.0.9</t>
  </si>
  <si>
    <t>Carrier Landings Pro</t>
  </si>
  <si>
    <t>EF Financial Control Free</t>
  </si>
  <si>
    <t>Ø£Ø­Ø¯Ø§Ø« ÙˆØ­Ù‚Ø§Ø¦Ù‚ | Ø®Ø¨Ø± Ø¹Ø§Ø¬Ù„ ÙÙŠ Ø§Ø®Ø¨Ø§Ø± Ø§Ù„Ø¹Ø§Ù„Ù…</t>
  </si>
  <si>
    <t>2.9.19a</t>
  </si>
  <si>
    <t>StudyLock - Education First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</si>
  <si>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</si>
  <si>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</si>
  <si>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</si>
  <si>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</si>
  <si>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</si>
  <si>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</si>
  <si>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Bee Mobile EG</t>
  </si>
  <si>
    <t>E.G. Chess</t>
  </si>
  <si>
    <t>EG SIM CARD (EGSIMCARD)</t>
  </si>
  <si>
    <t>EG Retail</t>
  </si>
  <si>
    <t>2.2.1335</t>
  </si>
  <si>
    <t>EG Movi</t>
  </si>
  <si>
    <t>0.9.1</t>
  </si>
  <si>
    <t>Energenie EG-PM1W Setup Wizard</t>
  </si>
  <si>
    <t>523k</t>
  </si>
  <si>
    <t>1.8 (2014-10-10 11:10:51 +0400)</t>
  </si>
  <si>
    <t>EG Classroom Decimalsâ„¢</t>
  </si>
  <si>
    <t>EGW Writings 2</t>
  </si>
  <si>
    <t>Alipay</t>
  </si>
  <si>
    <t>10.1.28.560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</si>
  <si>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</si>
  <si>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</si>
  <si>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</si>
  <si>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</si>
  <si>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</si>
  <si>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</si>
  <si>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</si>
  <si>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</si>
  <si>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</si>
  <si>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</si>
  <si>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</si>
  <si>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</si>
  <si>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</si>
  <si>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</si>
  <si>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</si>
  <si>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</si>
  <si>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</si>
  <si>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</si>
  <si>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</si>
  <si>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</si>
  <si>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</si>
  <si>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</si>
  <si>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</si>
  <si>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</si>
  <si>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</si>
  <si>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</si>
  <si>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</si>
  <si>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Arogyam EH</t>
  </si>
  <si>
    <t>Betul Ke Bohong Eh?</t>
  </si>
  <si>
    <t>Eh Amego!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</si>
  <si>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</si>
  <si>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</si>
  <si>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</si>
  <si>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</si>
  <si>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</si>
  <si>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</si>
  <si>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</si>
  <si>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</si>
  <si>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</si>
  <si>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</si>
  <si>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</si>
  <si>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</si>
  <si>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</si>
  <si>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</si>
  <si>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</si>
  <si>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</si>
  <si>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</si>
  <si>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</si>
  <si>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</si>
  <si>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</si>
  <si>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</si>
  <si>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</si>
  <si>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</si>
  <si>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</si>
  <si>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</si>
  <si>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</si>
  <si>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</si>
  <si>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</si>
  <si>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</si>
  <si>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</si>
  <si>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</si>
  <si>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</si>
  <si>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</si>
  <si>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</si>
  <si>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</si>
  <si>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</si>
  <si>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</si>
  <si>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NEMA ei</t>
  </si>
  <si>
    <t>the Egg - crack the egg</t>
  </si>
  <si>
    <t>EI SmartMiles</t>
  </si>
  <si>
    <t>Code on the egg</t>
  </si>
  <si>
    <t>784k</t>
  </si>
  <si>
    <t>EI Calculator</t>
  </si>
  <si>
    <t>Tamago egg</t>
  </si>
  <si>
    <t>Esporte Interativo - NotÃ­cias e Resultados Ao Vivo</t>
  </si>
  <si>
    <t>6.2.6</t>
  </si>
  <si>
    <t>Let's Poke The Egg</t>
  </si>
  <si>
    <t>Egg</t>
  </si>
  <si>
    <t>ei Calc</t>
  </si>
  <si>
    <t>Disaster Will Strike</t>
  </si>
  <si>
    <t>1.173.126</t>
  </si>
  <si>
    <t>Egg: clicker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</si>
  <si>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</si>
  <si>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</si>
  <si>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</si>
  <si>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</si>
  <si>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</si>
  <si>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</si>
  <si>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</si>
  <si>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</si>
  <si>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</si>
  <si>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</si>
  <si>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</si>
  <si>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</si>
  <si>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</si>
  <si>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</si>
  <si>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</si>
  <si>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</si>
  <si>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 Elite Prospects League</t>
  </si>
  <si>
    <t>Super Sport Car Simulator</t>
  </si>
  <si>
    <t>EJ Insight</t>
  </si>
  <si>
    <t>280k</t>
  </si>
  <si>
    <t>Ambulance Rescue Simulator 17</t>
  </si>
  <si>
    <t>Bad Piggies HD</t>
  </si>
  <si>
    <t>EJ messenger</t>
  </si>
  <si>
    <t>Traffic Sniper Counter Attack</t>
  </si>
  <si>
    <t>Rope Superhero Unlimited</t>
  </si>
  <si>
    <t>Extreme Super Car Driving 3D</t>
  </si>
  <si>
    <t>Sport Car Simulator</t>
  </si>
  <si>
    <t>Fast Racing Car Simulator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</si>
  <si>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</si>
  <si>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</si>
  <si>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</si>
  <si>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</si>
  <si>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</si>
  <si>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</si>
  <si>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</si>
  <si>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</si>
  <si>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</si>
  <si>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</si>
  <si>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</si>
  <si>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</si>
  <si>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</si>
  <si>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</si>
  <si>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</si>
  <si>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</si>
  <si>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</si>
  <si>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</si>
  <si>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</si>
  <si>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</si>
  <si>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</si>
  <si>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</si>
  <si>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</si>
  <si>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</si>
  <si>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</si>
  <si>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</si>
  <si>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6.2.7</t>
  </si>
  <si>
    <t>Local weather Forecast</t>
  </si>
  <si>
    <t>Kiss Me! Lip Kissing Test</t>
  </si>
  <si>
    <t>Smoke Effect Name Art Maker-Avatar Text Art Editor</t>
  </si>
  <si>
    <t>ek tuhi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</si>
  <si>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</si>
  <si>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</si>
  <si>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</si>
  <si>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</si>
  <si>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</si>
  <si>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</si>
  <si>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</si>
  <si>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</si>
  <si>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</t>
  </si>
  <si>
    <t>Duaa Ek Ibaadat</t>
  </si>
  <si>
    <t>Ek Onkar Mantras</t>
  </si>
  <si>
    <t>Alex Fuel Calculator for EK</t>
  </si>
  <si>
    <t>Ringtones Of Ek Onkar</t>
  </si>
  <si>
    <t>Ek Kahani Aisi Bhi Season 2 - The Horror Story</t>
  </si>
  <si>
    <t>Ek Bander Ne Kholi Dukan</t>
  </si>
  <si>
    <t>Hum Ek Hain 2.02</t>
  </si>
  <si>
    <t>Ek Kahani Aisi Bhi Season 3 - The Horror Story</t>
  </si>
  <si>
    <t>Sai Baba - Sabka Malik Ek</t>
  </si>
  <si>
    <t>Ek Vote</t>
  </si>
  <si>
    <t>Asha Ek Hope - ALS/ MND</t>
  </si>
  <si>
    <t>Airplane Pilot Car Transporter</t>
  </si>
  <si>
    <t>Ek Kauwa Pyasa Tha</t>
  </si>
  <si>
    <t>Video Maker with Photo and Music</t>
  </si>
  <si>
    <t>SIM Card Info</t>
  </si>
  <si>
    <t>5.3.9</t>
  </si>
  <si>
    <t>Toilet Ek Prem Katha Songs Lyrics in Hindi</t>
  </si>
  <si>
    <t>Sanu Ek Pal Chain Song Videos - RAID Movie Songs</t>
  </si>
  <si>
    <t>Ek Qissa He Quran Se (Qurani Waqiyat)</t>
  </si>
  <si>
    <t>Lyrics of Ek Paheli Leela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</si>
  <si>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</si>
  <si>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</si>
  <si>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</si>
  <si>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</si>
  <si>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</si>
  <si>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</si>
  <si>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</si>
  <si>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</si>
  <si>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</si>
  <si>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</si>
  <si>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</si>
  <si>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</si>
  <si>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</si>
  <si>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</si>
  <si>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</si>
  <si>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</si>
  <si>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</si>
  <si>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Laberinto del Demonio 3D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</si>
  <si>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</si>
  <si>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</si>
  <si>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</si>
  <si>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</si>
  <si>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</si>
  <si>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</si>
  <si>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El Dorado App</t>
  </si>
  <si>
    <t>Adivina el cantante de Trap y Reggaeton</t>
  </si>
  <si>
    <t>3.6.7z</t>
  </si>
  <si>
    <t>The translator</t>
  </si>
  <si>
    <t>Fernanfloo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</si>
  <si>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</si>
  <si>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</si>
  <si>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</si>
  <si>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</si>
  <si>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</si>
  <si>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</si>
  <si>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The Holy Rosary</t>
  </si>
  <si>
    <t>Western Union US - Send Money Transfers Quickly</t>
  </si>
  <si>
    <t>Maps, GPS Navigation &amp; Directions, Street View</t>
  </si>
  <si>
    <t>7.0.3</t>
  </si>
  <si>
    <t>Narcos: Cartel Wars</t>
  </si>
  <si>
    <t>1.24.09</t>
  </si>
  <si>
    <t>Get 'Em</t>
  </si>
  <si>
    <t>EM Launcher for EMUI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</si>
  <si>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</si>
  <si>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</si>
  <si>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</si>
  <si>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</si>
  <si>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</si>
  <si>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</si>
  <si>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EM Launcher Pro</t>
  </si>
  <si>
    <t>24k</t>
  </si>
  <si>
    <t>Shoot Em Down Free</t>
  </si>
  <si>
    <t>Texas Hold'em Poker</t>
  </si>
  <si>
    <t>Nuke Em All</t>
  </si>
  <si>
    <t>Poker Equity Calculator Pro for No Limit Hold'em</t>
  </si>
  <si>
    <t>Fun Texas Hold'em Poker</t>
  </si>
  <si>
    <t>17.05.11</t>
  </si>
  <si>
    <t>Elevator Simulator Lift EM ALL</t>
  </si>
  <si>
    <t>2.4.1343-prod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</si>
  <si>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</si>
  <si>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</si>
  <si>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</si>
  <si>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</si>
  <si>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</si>
  <si>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</si>
  <si>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</si>
  <si>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HANGAME Casino - Baccarat &amp; Texas Hold'em</t>
  </si>
  <si>
    <t>PokerStars Play: Free Texas Holdem Poker Game</t>
  </si>
  <si>
    <t>Yoong: Kick 'Em Up!</t>
  </si>
  <si>
    <t>Texas Holdem Poker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</si>
  <si>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</si>
  <si>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</si>
  <si>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</si>
  <si>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</si>
  <si>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</si>
  <si>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</si>
  <si>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</si>
  <si>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</si>
  <si>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</si>
  <si>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</si>
  <si>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English in a Month Free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</si>
  <si>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</si>
  <si>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</si>
  <si>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</si>
  <si>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</si>
  <si>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</si>
  <si>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</si>
  <si>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</si>
  <si>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</si>
  <si>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RightNow English Conversation</t>
  </si>
  <si>
    <t>HTC Sense Input - EN</t>
  </si>
  <si>
    <t>1.0.612931</t>
  </si>
  <si>
    <t>Ginger Keyboard - Emoji, GIFs, Themes &amp; Games</t>
  </si>
  <si>
    <t>8.1.01</t>
  </si>
  <si>
    <t>English Audio Books - Librivox</t>
  </si>
  <si>
    <t>Learn Top 300 English Words</t>
  </si>
  <si>
    <t>English to Hindi Dictionary</t>
  </si>
  <si>
    <t>BlueOrange</t>
  </si>
  <si>
    <t>EO.TRADE - Coin sale</t>
  </si>
  <si>
    <t>EO Network</t>
  </si>
  <si>
    <t>The EO Bar</t>
  </si>
  <si>
    <t>EO Global</t>
  </si>
  <si>
    <t>EO SouthAsia</t>
  </si>
  <si>
    <t>EO Bijbel Open</t>
  </si>
  <si>
    <t>Masha and the Bear</t>
  </si>
  <si>
    <t>Free games: Masha and the Bear</t>
  </si>
  <si>
    <t>Masha and Bear: Cooking Dash</t>
  </si>
  <si>
    <t>Role Playing;Brain Games</t>
  </si>
  <si>
    <t>Masha and the Bear: Evolution</t>
  </si>
  <si>
    <t>Strategy;Education</t>
  </si>
  <si>
    <t>Masha and the Bear. Games for kids</t>
  </si>
  <si>
    <t>Masha and The Bear Jam Day Match 3 games for kids</t>
  </si>
  <si>
    <t>1.4.83</t>
  </si>
  <si>
    <t>Where's My Water?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</si>
  <si>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</si>
  <si>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</si>
  <si>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</si>
  <si>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</si>
  <si>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</si>
  <si>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</si>
  <si>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</si>
  <si>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</si>
  <si>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</si>
  <si>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</si>
  <si>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Spotter</t>
  </si>
  <si>
    <t>EP Mobile</t>
  </si>
  <si>
    <t>EP RSS Reader</t>
  </si>
  <si>
    <t>892k</t>
  </si>
  <si>
    <t>Out There Chronicles - Ep. 2</t>
  </si>
  <si>
    <t>EP Church Annapolis</t>
  </si>
  <si>
    <t>EP Horlogerie</t>
  </si>
  <si>
    <t>EP Radio</t>
  </si>
  <si>
    <t>154k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</si>
  <si>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</si>
  <si>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</si>
  <si>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</si>
  <si>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</si>
  <si>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</si>
  <si>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Kalkulator el. energije</t>
  </si>
  <si>
    <t>The Great Wobo Escape Ep.1</t>
  </si>
  <si>
    <t>1.0.3289</t>
  </si>
  <si>
    <t>The Visitor: Ep.1 - Kitty Cat Carnage</t>
  </si>
  <si>
    <t>Dr.Slender Ep 1 Guide (Eng)</t>
  </si>
  <si>
    <t>Decay: The Mare - Ep.1 (Trial)</t>
  </si>
  <si>
    <t>What's Your Story?â„¢ ft Charmed</t>
  </si>
  <si>
    <t>1.10.4</t>
  </si>
  <si>
    <t>EP Gem Hunter</t>
  </si>
  <si>
    <t>EP Chain Reaction</t>
  </si>
  <si>
    <t>Gate Of Death Ep: 1</t>
  </si>
  <si>
    <t>Sonic 4â„¢ Episode I</t>
  </si>
  <si>
    <t>Naruto Shippuden - Watch Free!</t>
  </si>
  <si>
    <t>0.6.0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</si>
  <si>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</si>
  <si>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</si>
  <si>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</si>
  <si>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</si>
  <si>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</si>
  <si>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</si>
  <si>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</si>
  <si>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</si>
  <si>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</si>
  <si>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</si>
  <si>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</si>
  <si>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</si>
  <si>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</si>
  <si>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</si>
  <si>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</si>
  <si>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</si>
  <si>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</si>
  <si>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</si>
  <si>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</si>
  <si>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</si>
  <si>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</si>
  <si>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</si>
  <si>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</si>
  <si>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</si>
  <si>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</si>
  <si>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</si>
  <si>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</si>
  <si>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</si>
  <si>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</si>
  <si>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</si>
  <si>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</si>
  <si>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</si>
  <si>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</si>
  <si>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</si>
  <si>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</si>
  <si>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</si>
  <si>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</si>
  <si>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</si>
  <si>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</si>
  <si>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</si>
  <si>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</si>
  <si>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ER Doctor City Emergency - Surgery City Doc FREE</t>
  </si>
  <si>
    <t>ER Hospital Simulator</t>
  </si>
  <si>
    <t>DMC ER Now</t>
  </si>
  <si>
    <t>Nose Surgery ER Simulator Lite</t>
  </si>
  <si>
    <t>Cardinal Glennon ER Reference</t>
  </si>
  <si>
    <t>Fill 'er Up</t>
  </si>
  <si>
    <t>18k</t>
  </si>
  <si>
    <t>Ankle Surgery ER Emergency</t>
  </si>
  <si>
    <t>ES File Explorer/Manager PRO</t>
  </si>
  <si>
    <t>Pro 1.1.4.1</t>
  </si>
  <si>
    <t>ES Task Manager (Task Killer )</t>
  </si>
  <si>
    <t>2.0.6.4</t>
  </si>
  <si>
    <t>ES Audio Player ( Shortcut )</t>
  </si>
  <si>
    <t>33k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</si>
  <si>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</si>
  <si>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</si>
  <si>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</si>
  <si>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</si>
  <si>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</si>
  <si>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</si>
  <si>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</si>
  <si>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</si>
  <si>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</si>
  <si>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</si>
  <si>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</si>
  <si>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</si>
  <si>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</si>
  <si>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</si>
  <si>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</si>
  <si>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</si>
  <si>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</si>
  <si>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</si>
  <si>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</si>
  <si>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</si>
  <si>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</si>
  <si>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</si>
  <si>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</si>
  <si>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</si>
  <si>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</si>
  <si>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</si>
  <si>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</si>
  <si>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</si>
  <si>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</si>
  <si>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</si>
  <si>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</si>
  <si>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</si>
  <si>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YEBIS OpenGL ES 3.0 Tech Demo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</si>
  <si>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</si>
  <si>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</si>
  <si>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</si>
  <si>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</si>
  <si>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</si>
  <si>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</si>
  <si>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</si>
  <si>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</si>
  <si>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</si>
  <si>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School scientific calculator fx 500 es plus 500 ms</t>
  </si>
  <si>
    <t>Esto Es Guerra TVN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</si>
  <si>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</si>
  <si>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</si>
  <si>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</si>
  <si>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</si>
  <si>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</si>
  <si>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</si>
  <si>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</si>
  <si>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Blagues et Histoires DrÃ´les</t>
  </si>
  <si>
    <t>Lettre de motivation et CV</t>
  </si>
  <si>
    <t>Anime et Manga Amino en FranÃ§ais</t>
  </si>
  <si>
    <t>Beauty and the Beast</t>
  </si>
  <si>
    <t>iTranslate Translator &amp; Dictionary</t>
  </si>
  <si>
    <t>4.6.15</t>
  </si>
  <si>
    <t>Oggy</t>
  </si>
  <si>
    <t>Pocket Mortys</t>
  </si>
  <si>
    <t>Ideal Weight, BMI Calculator</t>
  </si>
  <si>
    <t>Voice changer with effects</t>
  </si>
  <si>
    <t>Fitness &amp; Bodybuilding</t>
  </si>
  <si>
    <t>EU Mobile Money</t>
  </si>
  <si>
    <t>European Union Simulator</t>
  </si>
  <si>
    <t>EU Charter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</si>
  <si>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</si>
  <si>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</si>
  <si>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</si>
  <si>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</si>
  <si>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</si>
  <si>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</si>
  <si>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</si>
  <si>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</si>
  <si>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Council Voting Calculator</t>
  </si>
  <si>
    <t>EU Flags Live Wallpaper</t>
  </si>
  <si>
    <t>EU FTL Calculator</t>
  </si>
  <si>
    <t>Passenger rights</t>
  </si>
  <si>
    <t>EU Mobile Money Partenaire Commercial</t>
  </si>
  <si>
    <t>Eurostat Country Profiles</t>
  </si>
  <si>
    <t>My EU</t>
  </si>
  <si>
    <t>R-EU-READY</t>
  </si>
  <si>
    <t>taxi.eu</t>
  </si>
  <si>
    <t>10.7.1388</t>
  </si>
  <si>
    <t>CVRIA</t>
  </si>
  <si>
    <t>TAXLANDIA</t>
  </si>
  <si>
    <t>European Solidarity Corps</t>
  </si>
  <si>
    <t>Have your say on Europe</t>
  </si>
  <si>
    <t>Doorstep EU</t>
  </si>
  <si>
    <t>EURES - Your Job in Europe</t>
  </si>
  <si>
    <t>Invasive Alien Species Europe</t>
  </si>
  <si>
    <t>EU Exit poll</t>
  </si>
  <si>
    <t>Schengen/EU App</t>
  </si>
  <si>
    <t>Brexit EU</t>
  </si>
  <si>
    <t>EU Life Explorer</t>
  </si>
  <si>
    <t>EU VAT Checker</t>
  </si>
  <si>
    <t>39k</t>
  </si>
  <si>
    <t>daskal.eu</t>
  </si>
  <si>
    <t>Inbox.eu</t>
  </si>
  <si>
    <t>6.4.7</t>
  </si>
  <si>
    <t>CALIOPE EU: Air Quality</t>
  </si>
  <si>
    <t>Going Abroad</t>
  </si>
  <si>
    <t>Campervan.Guide Pro</t>
  </si>
  <si>
    <t>Qserve EU MDR First Aid</t>
  </si>
  <si>
    <t>1.2.22</t>
  </si>
  <si>
    <t>Rail Planner Eurail/Interrail</t>
  </si>
  <si>
    <t>3.0.1 (70)</t>
  </si>
  <si>
    <t>eu sou franky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</si>
  <si>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</si>
  <si>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</si>
  <si>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</si>
  <si>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</si>
  <si>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</si>
  <si>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</si>
  <si>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</si>
  <si>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</si>
  <si>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</si>
  <si>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</si>
  <si>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</si>
  <si>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</si>
  <si>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</si>
  <si>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</si>
  <si>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</si>
  <si>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</si>
  <si>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</si>
  <si>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</si>
  <si>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</si>
  <si>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</si>
  <si>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</si>
  <si>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EV Finder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</si>
  <si>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</si>
  <si>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</si>
  <si>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</si>
  <si>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</si>
  <si>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</si>
  <si>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</si>
  <si>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</si>
  <si>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German Vocabulary Trainer</t>
  </si>
  <si>
    <t>REV Robotic Enhance Vehicles</t>
  </si>
  <si>
    <t>2.0.11</t>
  </si>
  <si>
    <t>Electric Car Taxi Driver: NY City Cab Taxi Games</t>
  </si>
  <si>
    <t>EV Calculator</t>
  </si>
  <si>
    <t>Home Decoration Game</t>
  </si>
  <si>
    <t>PokeType - Dex</t>
  </si>
  <si>
    <t>Survival Forest : Survivor Home Builder</t>
  </si>
  <si>
    <t>Room Creator Interior Design</t>
  </si>
  <si>
    <t>Doll House Design &amp; Decoration 2: Girls House Game</t>
  </si>
  <si>
    <t>eCooltra: scooter sharing. Share electric scooters</t>
  </si>
  <si>
    <t>Design Home</t>
  </si>
  <si>
    <t>1.11.01</t>
  </si>
  <si>
    <t>PeopleTV - Watch Celebrity News</t>
  </si>
  <si>
    <t>1.2.0.8</t>
  </si>
  <si>
    <t>Water Surfer Racing In Moto</t>
  </si>
  <si>
    <t>EW Widgets for Zooper</t>
  </si>
  <si>
    <t>The List</t>
  </si>
  <si>
    <t>European War 6: 1804</t>
  </si>
  <si>
    <t>XCOMÂ®: Enemy Within</t>
  </si>
  <si>
    <t>European War 5:Empire</t>
  </si>
  <si>
    <t>Rescue Robots Survival Games</t>
  </si>
  <si>
    <t>F2i</t>
  </si>
  <si>
    <t>Raytheon F-16 EW 360 VR</t>
  </si>
  <si>
    <t>1.0.01</t>
  </si>
  <si>
    <t>Pregnant Emergency Surgery</t>
  </si>
  <si>
    <t>1.1.14</t>
  </si>
  <si>
    <t>Eddsworld Amino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</si>
  <si>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</si>
  <si>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</si>
  <si>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</si>
  <si>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</si>
  <si>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</si>
  <si>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</si>
  <si>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No Pimple - Fun games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</si>
  <si>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</si>
  <si>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</si>
  <si>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</si>
  <si>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</si>
  <si>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</si>
  <si>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</si>
  <si>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</si>
  <si>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</si>
  <si>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Deus Ex GO</t>
  </si>
  <si>
    <t>2.1.111374</t>
  </si>
  <si>
    <t>ADWLauncher 1 EX</t>
  </si>
  <si>
    <t>1.3.3.9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</si>
  <si>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</si>
  <si>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</si>
  <si>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</si>
  <si>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</si>
  <si>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</si>
  <si>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</si>
  <si>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</si>
  <si>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Get Over Your Ex</t>
  </si>
  <si>
    <t>Advanced EX for MITSUBISHI</t>
  </si>
  <si>
    <t>141k</t>
  </si>
  <si>
    <t>Advanced EX for KIA</t>
  </si>
  <si>
    <t>160k</t>
  </si>
  <si>
    <t>Advanced EX for NISSAN</t>
  </si>
  <si>
    <t>144k</t>
  </si>
  <si>
    <t>Advanced EX for FIAT</t>
  </si>
  <si>
    <t>Advanced EX for RENAULT</t>
  </si>
  <si>
    <t>143k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</si>
  <si>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</si>
  <si>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</si>
  <si>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</si>
  <si>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</si>
  <si>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</si>
  <si>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</si>
  <si>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</si>
  <si>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</si>
  <si>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</si>
  <si>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</si>
  <si>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</si>
  <si>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</si>
  <si>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</si>
  <si>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</si>
  <si>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</si>
  <si>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</si>
  <si>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</si>
  <si>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</si>
  <si>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</si>
  <si>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</si>
  <si>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</si>
  <si>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</si>
  <si>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</si>
  <si>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</si>
  <si>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</si>
  <si>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</si>
  <si>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</si>
  <si>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TaxChat</t>
  </si>
  <si>
    <t>3.24.0</t>
  </si>
  <si>
    <t>EY India Tax Insights</t>
  </si>
  <si>
    <t>EY Forensics</t>
  </si>
  <si>
    <t>EY India CFO Insights</t>
  </si>
  <si>
    <t>EY ATL Fuel Calculator</t>
  </si>
  <si>
    <t>Fuel Calculator for EY</t>
  </si>
  <si>
    <t>EY Digi India Personal Tax</t>
  </si>
  <si>
    <t>Pink Guy - Ey B0ss</t>
  </si>
  <si>
    <t>EY Staff ENTERTAINER</t>
  </si>
  <si>
    <t>Ey Sey Storytime ážšáž¿áž„áž“áž·áž‘áž¶áž“ážáž¶áž¥ážŸáž¸</t>
  </si>
  <si>
    <t>Eyes - The Scary Horror Game Adventure</t>
  </si>
  <si>
    <t>5.6.14</t>
  </si>
  <si>
    <t>EY Oil &amp; Gas</t>
  </si>
  <si>
    <t>1.4.36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</si>
  <si>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</si>
  <si>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</si>
  <si>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</si>
  <si>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</si>
  <si>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</si>
  <si>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</si>
  <si>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</si>
  <si>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</si>
  <si>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</si>
  <si>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Etihad Airways</t>
  </si>
  <si>
    <t>1.8.1 (41)</t>
  </si>
  <si>
    <t>Beach Volleyball 3D</t>
  </si>
  <si>
    <t>Organizer</t>
  </si>
  <si>
    <t>EZ Video Download for Facebook</t>
  </si>
  <si>
    <t>EZ Cleaner - Booster Optimizer</t>
  </si>
  <si>
    <t>EZ PZ RPG</t>
  </si>
  <si>
    <t>2.164.4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</si>
  <si>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</si>
  <si>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</si>
  <si>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</si>
  <si>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</si>
  <si>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</si>
  <si>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</si>
  <si>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</si>
  <si>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</si>
  <si>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</si>
  <si>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</si>
  <si>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</si>
  <si>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</si>
  <si>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</si>
  <si>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</si>
  <si>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</si>
  <si>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</si>
  <si>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</si>
  <si>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</si>
  <si>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</si>
  <si>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</si>
  <si>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</si>
  <si>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</si>
  <si>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</si>
  <si>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</si>
  <si>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</si>
  <si>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</si>
  <si>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</si>
  <si>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</si>
  <si>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</si>
  <si>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</si>
  <si>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</si>
  <si>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</si>
  <si>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</si>
  <si>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</si>
  <si>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</si>
  <si>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</si>
  <si>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</si>
  <si>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</si>
  <si>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</si>
  <si>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</si>
  <si>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</si>
  <si>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</si>
  <si>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</si>
  <si>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</si>
  <si>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</si>
  <si>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</si>
  <si>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473k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</si>
  <si>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</si>
  <si>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</si>
  <si>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</si>
  <si>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</si>
  <si>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</si>
  <si>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</si>
  <si>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</si>
  <si>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</si>
  <si>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</si>
  <si>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</si>
  <si>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Farsi Keyboard</t>
  </si>
  <si>
    <t>Golden HoYeah Slots - Real Casino Slots</t>
  </si>
  <si>
    <t>FaFaFaâ„¢ Gold Casino: Free slot machines</t>
  </si>
  <si>
    <t>1.9.58</t>
  </si>
  <si>
    <t>Messenger Messenger</t>
  </si>
  <si>
    <t>5.2.6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</si>
  <si>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</si>
  <si>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</si>
  <si>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</si>
  <si>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</si>
  <si>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</si>
  <si>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</si>
  <si>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</si>
  <si>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</si>
  <si>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Friendly for Facebook</t>
  </si>
  <si>
    <t>Mini for fb lite</t>
  </si>
  <si>
    <t>Faster for Facebook Lite</t>
  </si>
  <si>
    <t>Who Viewed My FB Profile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</si>
  <si>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</si>
  <si>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</si>
  <si>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</si>
  <si>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</si>
  <si>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</si>
  <si>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</si>
  <si>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</si>
  <si>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Cover Camera for FB</t>
  </si>
  <si>
    <t>MB Notifications for FB (Free)</t>
  </si>
  <si>
    <t>MultiMessage for FB Messenger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</si>
  <si>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</si>
  <si>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</si>
  <si>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</si>
  <si>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</si>
  <si>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</si>
  <si>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</si>
  <si>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</si>
  <si>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</si>
  <si>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</si>
  <si>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</si>
  <si>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</si>
  <si>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</si>
  <si>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</si>
  <si>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</si>
  <si>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funny Image Comments for FB</t>
  </si>
  <si>
    <t>IDM for Facebook â˜… Downloader</t>
  </si>
  <si>
    <t>Unlimited Group Links - Whatsapp, FB, Telegram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</si>
  <si>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</si>
  <si>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</si>
  <si>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</si>
  <si>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</si>
  <si>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</si>
  <si>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</si>
  <si>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</si>
  <si>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</si>
  <si>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</si>
  <si>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</si>
  <si>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</si>
  <si>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</si>
  <si>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</si>
  <si>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</si>
  <si>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</si>
  <si>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</si>
  <si>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</si>
  <si>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</si>
  <si>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</si>
  <si>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</si>
  <si>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</si>
  <si>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FC Porto</t>
  </si>
  <si>
    <t>Fulham FC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</si>
  <si>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</si>
  <si>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</si>
  <si>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</si>
  <si>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</si>
  <si>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</si>
  <si>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</si>
  <si>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</si>
  <si>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</si>
  <si>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</si>
  <si>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</si>
  <si>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</si>
  <si>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</si>
  <si>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</si>
  <si>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</si>
  <si>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</si>
  <si>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</si>
  <si>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</si>
  <si>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</si>
  <si>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</si>
  <si>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</si>
  <si>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</si>
  <si>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</si>
  <si>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</si>
  <si>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</si>
  <si>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</si>
  <si>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</si>
  <si>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</si>
  <si>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</si>
  <si>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</si>
  <si>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</si>
  <si>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</si>
  <si>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</si>
  <si>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</si>
  <si>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</si>
  <si>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</si>
  <si>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</si>
  <si>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</si>
  <si>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</si>
  <si>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</si>
  <si>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</si>
  <si>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</si>
  <si>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</si>
  <si>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</si>
  <si>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</si>
  <si>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</si>
  <si>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</si>
  <si>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</si>
  <si>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</si>
  <si>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</si>
  <si>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</si>
  <si>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</si>
  <si>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</si>
  <si>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</si>
  <si>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</si>
  <si>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</si>
  <si>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</si>
  <si>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</si>
  <si>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</si>
  <si>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</si>
  <si>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</si>
  <si>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</si>
  <si>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Banking Calculator</t>
  </si>
  <si>
    <t>FD e-paper</t>
  </si>
  <si>
    <t>EMI/FD/RD/PV/IRR/BEP/EOQ Calc</t>
  </si>
  <si>
    <t>EMI Calculator | FD Calculator | RD calculator</t>
  </si>
  <si>
    <t>LineStar for FanDuel</t>
  </si>
  <si>
    <t>HD Video Download for Facebook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</si>
  <si>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</si>
  <si>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</si>
  <si>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</si>
  <si>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</si>
  <si>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</si>
  <si>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</si>
  <si>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</si>
  <si>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</si>
  <si>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Safe Santa Fe</t>
  </si>
  <si>
    <t>Santa Fe New Mexican e-Edition</t>
  </si>
  <si>
    <t>4.7.4.18.0621</t>
  </si>
  <si>
    <t>Note FE Theme And Launcher For Samsung Galaxy</t>
  </si>
  <si>
    <t>FE CPS</t>
  </si>
  <si>
    <t>0.1.8</t>
  </si>
  <si>
    <t>Santa Fe Indian Market</t>
  </si>
  <si>
    <t>Repair Hyundai Santa Fe</t>
  </si>
  <si>
    <t>Santa Fe Thrive</t>
  </si>
  <si>
    <t>Theme for Samsung Galaxy Note FE</t>
  </si>
  <si>
    <t>RÃ­os de Fe</t>
  </si>
  <si>
    <t>FG Mobile</t>
  </si>
  <si>
    <t>Burn Your Fat With Me! FG</t>
  </si>
  <si>
    <t>FG On-The-Go</t>
  </si>
  <si>
    <t>2.01.0.2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</si>
  <si>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</si>
  <si>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</si>
  <si>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</si>
  <si>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</si>
  <si>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</si>
  <si>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</si>
  <si>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</si>
  <si>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</si>
  <si>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</si>
  <si>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</si>
  <si>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</si>
  <si>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</si>
  <si>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</si>
  <si>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</si>
  <si>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</si>
  <si>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</si>
  <si>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</si>
  <si>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</si>
  <si>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</si>
  <si>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</si>
  <si>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</si>
  <si>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</si>
  <si>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</si>
  <si>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</si>
  <si>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</si>
  <si>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</si>
  <si>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</si>
  <si>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</si>
  <si>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</si>
  <si>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</si>
  <si>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 Handbook</t>
  </si>
  <si>
    <t>Wallpapers Volvo FH 16 Trucks</t>
  </si>
  <si>
    <t>Puzzles Volvo FH 16 Trucks</t>
  </si>
  <si>
    <t>Jigsaw Volvo FH 16 Trucks</t>
  </si>
  <si>
    <t>Shoot Hunter-Gun Killer</t>
  </si>
  <si>
    <t>FHÂ® Cost Lookup / FHÂ® CCSalud</t>
  </si>
  <si>
    <t>FH App</t>
  </si>
  <si>
    <t>FH School</t>
  </si>
  <si>
    <t>Fast Motorcycle Driver 2016</t>
  </si>
  <si>
    <t>Wallpapers Volvo FH Truck</t>
  </si>
  <si>
    <t>Angry Shark 2016</t>
  </si>
  <si>
    <t>First Hawaiian Bank Mobile</t>
  </si>
  <si>
    <t>Strike! Ten Pin Bowling</t>
  </si>
  <si>
    <t>My Truck</t>
  </si>
  <si>
    <t>Talking Tom Bubble Shooter</t>
  </si>
  <si>
    <t>1.5.3.20</t>
  </si>
  <si>
    <t>Forgotten Hill: Fall</t>
  </si>
  <si>
    <t>Forgotten Hill Mementoes</t>
  </si>
  <si>
    <t>Talking Husky Dog</t>
  </si>
  <si>
    <t>Bubble Bird Rescue</t>
  </si>
  <si>
    <t>Forgotten Hill: Surgery</t>
  </si>
  <si>
    <t>Real Airplane Flight Simulator: Pilot Games</t>
  </si>
  <si>
    <t>1.0.03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</si>
  <si>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</si>
  <si>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</si>
  <si>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</si>
  <si>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</si>
  <si>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</si>
  <si>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</si>
  <si>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</si>
  <si>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</si>
  <si>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</si>
  <si>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957k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</si>
  <si>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</si>
  <si>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</si>
  <si>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</si>
  <si>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</si>
  <si>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</si>
  <si>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</si>
  <si>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</si>
  <si>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</si>
  <si>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Safe Wi-Fi</t>
  </si>
  <si>
    <t>1.3.22</t>
  </si>
  <si>
    <t>[root] Pry-Fi</t>
  </si>
  <si>
    <t>72k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</si>
  <si>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</si>
  <si>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</si>
  <si>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</si>
  <si>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</si>
  <si>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</si>
  <si>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</si>
  <si>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</si>
  <si>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</si>
  <si>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</si>
  <si>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</si>
  <si>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</si>
  <si>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</si>
  <si>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</si>
  <si>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</si>
  <si>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</si>
  <si>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</si>
  <si>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</si>
  <si>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</si>
  <si>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</si>
  <si>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</si>
  <si>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</si>
  <si>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</si>
  <si>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</si>
  <si>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</si>
  <si>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</si>
  <si>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</si>
  <si>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</si>
  <si>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</si>
  <si>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</si>
  <si>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</si>
  <si>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FJ Final Join , Circles Game</t>
  </si>
  <si>
    <t>FJ Drive: Mercedes-Benz Lease</t>
  </si>
  <si>
    <t>Driving n Parking School 2017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</si>
  <si>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</si>
  <si>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</si>
  <si>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</si>
  <si>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</si>
  <si>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</si>
  <si>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</si>
  <si>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OFF-ROAD SIMULATOR 4x4 : REAL</t>
  </si>
  <si>
    <t>HD Themes Toyota Cruiser 200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</si>
  <si>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</si>
  <si>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</si>
  <si>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</si>
  <si>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</si>
  <si>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</si>
  <si>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</si>
  <si>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</si>
  <si>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</si>
  <si>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</si>
  <si>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</si>
  <si>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</si>
  <si>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</si>
  <si>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Block Gun 3D: Haunted Hollow</t>
  </si>
  <si>
    <t>Driving Suv Toyota Car Simulator</t>
  </si>
  <si>
    <t>Navy Gunner Shoot War 3D</t>
  </si>
  <si>
    <t>1.0.7.8</t>
  </si>
  <si>
    <t>Drift Legends</t>
  </si>
  <si>
    <t>FK</t>
  </si>
  <si>
    <t>Fairy Kingdom: World of Magic and Farming</t>
  </si>
  <si>
    <t>Strategy;Creativity</t>
  </si>
  <si>
    <t>FK Å½eljezniÄar</t>
  </si>
  <si>
    <t>FK CLASSIC FOR YOU</t>
  </si>
  <si>
    <t>Kernel Manager for Franco Kernel âœ¨</t>
  </si>
  <si>
    <t>Ray Financial Calculator Pro</t>
  </si>
  <si>
    <t>Toy Truck Rally 3D</t>
  </si>
  <si>
    <t>FK Crvena zvezda</t>
  </si>
  <si>
    <t>PRO MX MOTOCROSS 2</t>
  </si>
  <si>
    <t>FK Å½eljezniÄar Izzy</t>
  </si>
  <si>
    <t>FK Atlantas</t>
  </si>
  <si>
    <t>FK Dedinje BGD</t>
  </si>
  <si>
    <t>FK Crvena Zvezda Izzy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</si>
  <si>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</si>
  <si>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</si>
  <si>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</si>
  <si>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</si>
  <si>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</si>
  <si>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</si>
  <si>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</si>
  <si>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</si>
  <si>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</si>
  <si>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</si>
  <si>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3.9.4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</si>
  <si>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</si>
  <si>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</si>
  <si>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</si>
  <si>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</si>
  <si>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</si>
  <si>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</si>
  <si>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</si>
  <si>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</si>
  <si>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</si>
  <si>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</si>
  <si>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</si>
  <si>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</si>
  <si>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</si>
  <si>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</si>
  <si>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</si>
  <si>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</si>
  <si>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</si>
  <si>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</si>
  <si>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</si>
  <si>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</si>
  <si>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</si>
  <si>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</si>
  <si>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</si>
  <si>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</si>
  <si>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</si>
  <si>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</si>
  <si>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</si>
  <si>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</si>
  <si>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</si>
  <si>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</si>
  <si>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</si>
  <si>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</si>
  <si>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News-Journal-Daytona Beach, FL</t>
  </si>
  <si>
    <t>Trinity Church Deltona, FL</t>
  </si>
  <si>
    <t>FL Drone 2</t>
  </si>
  <si>
    <t>Beacon Baptist Jupiter, FL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</si>
  <si>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</si>
  <si>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</si>
  <si>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</si>
  <si>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</si>
  <si>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</si>
  <si>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Hidden Object Florida Vacation Adventure Fun Game</t>
  </si>
  <si>
    <t>WFLA News Channel 8 - Tampa FL</t>
  </si>
  <si>
    <t>Florida Beach Wallpapers HD</t>
  </si>
  <si>
    <t>My MLS App</t>
  </si>
  <si>
    <t>Employ Florida Mobile</t>
  </si>
  <si>
    <t>4.5.9</t>
  </si>
  <si>
    <t>PriorityONE Credit Union of Fl</t>
  </si>
  <si>
    <t>Florida Wildflowers</t>
  </si>
  <si>
    <t>Florida Blue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</si>
  <si>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</si>
  <si>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</si>
  <si>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</si>
  <si>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</si>
  <si>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</si>
  <si>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</si>
  <si>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</si>
  <si>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</si>
  <si>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</si>
  <si>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</si>
  <si>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</si>
  <si>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First Federal Bank of Florida</t>
  </si>
  <si>
    <t>South Florida MLS</t>
  </si>
  <si>
    <t>FN Cam</t>
  </si>
  <si>
    <t>How it Works: FN SCAR assault rifle</t>
  </si>
  <si>
    <t>2.1.9f7</t>
  </si>
  <si>
    <t>FutureNet your social app</t>
  </si>
  <si>
    <t>Ninja FN Button</t>
  </si>
  <si>
    <t>Wallpapers FN SCAR H</t>
  </si>
  <si>
    <t>FN</t>
  </si>
  <si>
    <t>F N Bail Bonds</t>
  </si>
  <si>
    <t>SB Â· FN 1870 Mobile Banking</t>
  </si>
  <si>
    <t>PIP-Camera FN Photo Effect</t>
  </si>
  <si>
    <t>Bullet - FN Theme</t>
  </si>
  <si>
    <t>240k</t>
  </si>
  <si>
    <t>Gun Builder ELITE</t>
  </si>
  <si>
    <t>Magnum 3.0 Gun Custom SImulator</t>
  </si>
  <si>
    <t>Circle Colors Pack-FN Theme</t>
  </si>
  <si>
    <t>89k</t>
  </si>
  <si>
    <t>Pint - FN Theme</t>
  </si>
  <si>
    <t>234k</t>
  </si>
  <si>
    <t>HAL-9000 - FN Theme</t>
  </si>
  <si>
    <t>257k</t>
  </si>
  <si>
    <t>Fresh News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</si>
  <si>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</si>
  <si>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</si>
  <si>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</si>
  <si>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</si>
  <si>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</si>
  <si>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</si>
  <si>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</si>
  <si>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</si>
  <si>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</si>
  <si>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</si>
  <si>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</si>
  <si>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</si>
  <si>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</si>
  <si>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Mu.F.O.</t>
  </si>
  <si>
    <t>Fo Fo Fish</t>
  </si>
  <si>
    <t>Neon Blue Gaming Wallpaper&amp;Theme fo Lenovo K8 Note</t>
  </si>
  <si>
    <t>Stylish Fonts</t>
  </si>
  <si>
    <t>4x4 Jeep Racer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</si>
  <si>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</si>
  <si>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</si>
  <si>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</si>
  <si>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</si>
  <si>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</si>
  <si>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</si>
  <si>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</si>
  <si>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</si>
  <si>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</si>
  <si>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</si>
  <si>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</si>
  <si>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</si>
  <si>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</si>
  <si>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</si>
  <si>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</si>
  <si>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</si>
  <si>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</si>
  <si>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</si>
  <si>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</si>
  <si>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</si>
  <si>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</si>
  <si>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</si>
  <si>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</si>
  <si>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</si>
  <si>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</si>
  <si>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</si>
  <si>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</si>
  <si>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</si>
  <si>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</si>
  <si>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</si>
  <si>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</si>
  <si>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Charging Daydream</t>
  </si>
  <si>
    <t>FP Runner</t>
  </si>
  <si>
    <t>Finger Scanner Gestures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</si>
  <si>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</si>
  <si>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</si>
  <si>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</si>
  <si>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</si>
  <si>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</si>
  <si>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</si>
  <si>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</si>
  <si>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</si>
  <si>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</si>
  <si>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Fast Tract Diet</t>
  </si>
  <si>
    <t>FP Ð Ð°Ð·Ð±Ð¸Ñ‚Ñ‹Ð¹ Ð´Ð¸ÑÐ¿Ð»ÐµÐ¹</t>
  </si>
  <si>
    <t>552k</t>
  </si>
  <si>
    <t>FreedomPop Diagnostics</t>
  </si>
  <si>
    <t>1.03.123.0713</t>
  </si>
  <si>
    <t>NFP 2018</t>
  </si>
  <si>
    <t>Modern Counter Terrorist FPS Shoot</t>
  </si>
  <si>
    <t>FQ METER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</si>
  <si>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</si>
  <si>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</si>
  <si>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</si>
  <si>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</si>
  <si>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</si>
  <si>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</si>
  <si>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</si>
  <si>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</si>
  <si>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</si>
  <si>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</si>
  <si>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</si>
  <si>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</si>
  <si>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</si>
  <si>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</si>
  <si>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</si>
  <si>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</si>
  <si>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</si>
  <si>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</si>
  <si>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</si>
  <si>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</si>
  <si>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</si>
  <si>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</si>
  <si>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Reindeer VPN - Proxy VPN</t>
  </si>
  <si>
    <t>Inf VPN - Global Proxy &amp; Unlimited Free WIFI VPN</t>
  </si>
  <si>
    <t>1.9.734</t>
  </si>
  <si>
    <t>Fuel RewardsÂ® program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</si>
  <si>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</si>
  <si>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</si>
  <si>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</si>
  <si>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</si>
  <si>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</si>
  <si>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</si>
  <si>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</si>
  <si>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</si>
  <si>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Castle Clash: RPG War and Strategy FR</t>
  </si>
  <si>
    <t>Fr Lupupa Sermons</t>
  </si>
  <si>
    <t>Fr Agnel Pune</t>
  </si>
  <si>
    <t xml:space="preserve">FR: My Secret Pets! </t>
  </si>
  <si>
    <t>Golden Dictionary (FR-AR)</t>
  </si>
  <si>
    <t>HTC Sense Input - FR</t>
  </si>
  <si>
    <t>1.0.612928</t>
  </si>
  <si>
    <t>Fanfic-FR</t>
  </si>
  <si>
    <t>0.3.4</t>
  </si>
  <si>
    <t>Fr. Daoud Lamei</t>
  </si>
  <si>
    <t>Fr Agnel Ambarnath</t>
  </si>
  <si>
    <t>Manga-FR - Anime Vostfr</t>
  </si>
  <si>
    <t>Bulgarian French Dictionary Fr</t>
  </si>
  <si>
    <t>News Minecraft.fr</t>
  </si>
  <si>
    <t>FR Tides</t>
  </si>
  <si>
    <t>582k</t>
  </si>
  <si>
    <t>Chemin (fr)</t>
  </si>
  <si>
    <t>619k</t>
  </si>
  <si>
    <t>FR Calculator</t>
  </si>
  <si>
    <t>Sya9a Maroc - FR</t>
  </si>
  <si>
    <t>Fr. Mike Schmitz Audio Teachings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</si>
</sst>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5437-0CEE-4844-8F69-89518109598B}">
  <dimension ref="A1:O7339"/>
  <sheetViews>
    <sheetView tabSelected="1" workbookViewId="0">
      <selection activeCell="Q8" sqref="Q8"/>
    </sheetView>
  </sheetViews>
  <sheetFormatPr defaultRowHeight="14.4" x14ac:dyDescent="0.3"/>
  <cols>
    <col min="13" max="13" width="12.109375" bestFit="1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s="5">
        <v>4.0999999999999996</v>
      </c>
      <c r="D2">
        <v>159</v>
      </c>
      <c r="E2" t="s">
        <v>17</v>
      </c>
      <c r="F2">
        <f t="shared" ref="F2:F65" si="0">IF(RIGHT(E2, 1) = "M", VALUE(LEFT(E2, LEN(E2) - 1)), IF(RIGHT(E2, 1) = "k", ROUND(VALUE(LEFT(E2, LEN(E2) - 1)) / 1024, 2), NA()))</f>
        <v>19</v>
      </c>
      <c r="G2" s="6">
        <v>10000</v>
      </c>
      <c r="H2" t="s">
        <v>18</v>
      </c>
      <c r="I2" s="5">
        <v>0</v>
      </c>
      <c r="J2" s="5" t="str">
        <f>IF(I2 = 0, "Free", IF(I2&lt; 1, "&lt;$1", IF(I2&lt;= 5, "$1-5", "&gt;$5")))</f>
        <v>Free</v>
      </c>
      <c r="K2" t="s">
        <v>19</v>
      </c>
      <c r="L2" t="s">
        <v>20</v>
      </c>
      <c r="M2" s="7">
        <v>43107</v>
      </c>
      <c r="N2" t="s">
        <v>21</v>
      </c>
      <c r="O2" t="s">
        <v>22</v>
      </c>
    </row>
    <row r="3" spans="1:15" x14ac:dyDescent="0.3">
      <c r="A3" t="s">
        <v>23</v>
      </c>
      <c r="B3" t="s">
        <v>16</v>
      </c>
      <c r="C3" s="5">
        <v>3.9</v>
      </c>
      <c r="D3">
        <v>967</v>
      </c>
      <c r="E3" t="s">
        <v>24</v>
      </c>
      <c r="F3">
        <f t="shared" si="0"/>
        <v>14</v>
      </c>
      <c r="G3" s="6">
        <v>500000</v>
      </c>
      <c r="H3" t="s">
        <v>18</v>
      </c>
      <c r="I3" s="5">
        <v>0</v>
      </c>
      <c r="J3" s="5" t="str">
        <f t="shared" ref="J3:J23" si="1">IF(I3 = 0, "Free", IF(I3&lt; 1, "&lt;$1", IF(I3&lt;= 5, "$1-5", "&gt;$5")))</f>
        <v>Free</v>
      </c>
      <c r="K3" t="s">
        <v>19</v>
      </c>
      <c r="L3" t="s">
        <v>25</v>
      </c>
      <c r="M3" s="7">
        <v>43115</v>
      </c>
      <c r="N3" t="s">
        <v>26</v>
      </c>
      <c r="O3" t="s">
        <v>22</v>
      </c>
    </row>
    <row r="4" spans="1:15" x14ac:dyDescent="0.3">
      <c r="A4" t="s">
        <v>27</v>
      </c>
      <c r="B4" t="s">
        <v>16</v>
      </c>
      <c r="C4" s="5">
        <v>4.7</v>
      </c>
      <c r="D4">
        <v>87510</v>
      </c>
      <c r="E4" t="s">
        <v>28</v>
      </c>
      <c r="F4">
        <f t="shared" si="0"/>
        <v>8.6999999999999993</v>
      </c>
      <c r="G4" s="6">
        <v>5000000</v>
      </c>
      <c r="H4" t="s">
        <v>18</v>
      </c>
      <c r="I4" s="5">
        <v>0</v>
      </c>
      <c r="J4" s="5" t="str">
        <f t="shared" si="1"/>
        <v>Free</v>
      </c>
      <c r="K4" t="s">
        <v>19</v>
      </c>
      <c r="L4" t="s">
        <v>20</v>
      </c>
      <c r="M4" s="7">
        <v>43313</v>
      </c>
      <c r="N4" t="s">
        <v>29</v>
      </c>
      <c r="O4" t="s">
        <v>22</v>
      </c>
    </row>
    <row r="5" spans="1:15" x14ac:dyDescent="0.3">
      <c r="A5" t="s">
        <v>30</v>
      </c>
      <c r="B5" t="s">
        <v>16</v>
      </c>
      <c r="C5" s="5">
        <v>4.3</v>
      </c>
      <c r="D5">
        <v>967</v>
      </c>
      <c r="E5" t="s">
        <v>31</v>
      </c>
      <c r="F5">
        <f t="shared" si="0"/>
        <v>2.8</v>
      </c>
      <c r="G5" s="6">
        <v>100000</v>
      </c>
      <c r="H5" t="s">
        <v>18</v>
      </c>
      <c r="I5" s="5">
        <v>0</v>
      </c>
      <c r="J5" s="5" t="str">
        <f t="shared" si="1"/>
        <v>Free</v>
      </c>
      <c r="K5" t="s">
        <v>19</v>
      </c>
      <c r="L5" t="s">
        <v>32</v>
      </c>
      <c r="M5" s="7">
        <v>43271</v>
      </c>
      <c r="N5">
        <v>1.1000000000000001</v>
      </c>
      <c r="O5" t="s">
        <v>33</v>
      </c>
    </row>
    <row r="6" spans="1:15" x14ac:dyDescent="0.3">
      <c r="A6" t="s">
        <v>34</v>
      </c>
      <c r="B6" t="s">
        <v>16</v>
      </c>
      <c r="C6" s="5">
        <v>4.4000000000000004</v>
      </c>
      <c r="D6">
        <v>167</v>
      </c>
      <c r="E6" t="s">
        <v>35</v>
      </c>
      <c r="F6">
        <f t="shared" si="0"/>
        <v>5.6</v>
      </c>
      <c r="G6" s="6">
        <v>50000</v>
      </c>
      <c r="H6" t="s">
        <v>18</v>
      </c>
      <c r="I6" s="5">
        <v>0</v>
      </c>
      <c r="J6" s="5" t="str">
        <f t="shared" si="1"/>
        <v>Free</v>
      </c>
      <c r="K6" t="s">
        <v>19</v>
      </c>
      <c r="L6" t="s">
        <v>20</v>
      </c>
      <c r="M6" s="7">
        <v>42820</v>
      </c>
      <c r="N6">
        <v>1</v>
      </c>
      <c r="O6" t="s">
        <v>36</v>
      </c>
    </row>
    <row r="7" spans="1:15" x14ac:dyDescent="0.3">
      <c r="A7" t="s">
        <v>37</v>
      </c>
      <c r="B7" t="s">
        <v>16</v>
      </c>
      <c r="C7" s="5">
        <v>3.8</v>
      </c>
      <c r="D7">
        <v>178</v>
      </c>
      <c r="E7" t="s">
        <v>17</v>
      </c>
      <c r="F7">
        <f t="shared" si="0"/>
        <v>19</v>
      </c>
      <c r="G7" s="6">
        <v>50000</v>
      </c>
      <c r="H7" t="s">
        <v>18</v>
      </c>
      <c r="I7" s="5">
        <v>0</v>
      </c>
      <c r="J7" s="5" t="str">
        <f t="shared" si="1"/>
        <v>Free</v>
      </c>
      <c r="K7" t="s">
        <v>19</v>
      </c>
      <c r="L7" t="s">
        <v>20</v>
      </c>
      <c r="M7" s="7">
        <v>43216</v>
      </c>
      <c r="N7">
        <v>1.1000000000000001</v>
      </c>
      <c r="O7" t="s">
        <v>22</v>
      </c>
    </row>
    <row r="8" spans="1:15" x14ac:dyDescent="0.3">
      <c r="A8" t="s">
        <v>38</v>
      </c>
      <c r="B8" t="s">
        <v>16</v>
      </c>
      <c r="C8" s="5">
        <v>4.0999999999999996</v>
      </c>
      <c r="D8">
        <v>36815</v>
      </c>
      <c r="E8" t="s">
        <v>39</v>
      </c>
      <c r="F8">
        <f t="shared" si="0"/>
        <v>29</v>
      </c>
      <c r="G8" s="6">
        <v>1000000</v>
      </c>
      <c r="H8" t="s">
        <v>18</v>
      </c>
      <c r="I8" s="5">
        <v>0</v>
      </c>
      <c r="J8" s="5" t="str">
        <f t="shared" si="1"/>
        <v>Free</v>
      </c>
      <c r="K8" t="s">
        <v>19</v>
      </c>
      <c r="L8" t="s">
        <v>20</v>
      </c>
      <c r="M8" s="7">
        <v>43265</v>
      </c>
      <c r="N8" t="s">
        <v>40</v>
      </c>
      <c r="O8" t="s">
        <v>41</v>
      </c>
    </row>
    <row r="9" spans="1:15" x14ac:dyDescent="0.3">
      <c r="A9" t="s">
        <v>42</v>
      </c>
      <c r="B9" t="s">
        <v>16</v>
      </c>
      <c r="C9" s="5">
        <v>4.4000000000000004</v>
      </c>
      <c r="D9">
        <v>13791</v>
      </c>
      <c r="E9" t="s">
        <v>43</v>
      </c>
      <c r="F9">
        <f t="shared" si="0"/>
        <v>33</v>
      </c>
      <c r="G9" s="6">
        <v>1000000</v>
      </c>
      <c r="H9" t="s">
        <v>18</v>
      </c>
      <c r="I9" s="5">
        <v>0</v>
      </c>
      <c r="J9" s="5" t="str">
        <f t="shared" si="1"/>
        <v>Free</v>
      </c>
      <c r="K9" t="s">
        <v>19</v>
      </c>
      <c r="L9" t="s">
        <v>20</v>
      </c>
      <c r="M9" s="7">
        <v>42998</v>
      </c>
      <c r="N9" t="s">
        <v>44</v>
      </c>
      <c r="O9" t="s">
        <v>45</v>
      </c>
    </row>
    <row r="10" spans="1:15" x14ac:dyDescent="0.3">
      <c r="A10" t="s">
        <v>46</v>
      </c>
      <c r="B10" t="s">
        <v>16</v>
      </c>
      <c r="C10" s="5">
        <v>4.7</v>
      </c>
      <c r="D10">
        <v>121</v>
      </c>
      <c r="E10" t="s">
        <v>47</v>
      </c>
      <c r="F10">
        <f t="shared" si="0"/>
        <v>3.1</v>
      </c>
      <c r="G10" s="6">
        <v>10000</v>
      </c>
      <c r="H10" t="s">
        <v>18</v>
      </c>
      <c r="I10" s="5">
        <v>0</v>
      </c>
      <c r="J10" s="5" t="str">
        <f t="shared" si="1"/>
        <v>Free</v>
      </c>
      <c r="K10" t="s">
        <v>19</v>
      </c>
      <c r="L10" t="s">
        <v>32</v>
      </c>
      <c r="M10" s="7">
        <v>43284</v>
      </c>
      <c r="N10">
        <v>2.8</v>
      </c>
      <c r="O10" t="s">
        <v>22</v>
      </c>
    </row>
    <row r="11" spans="1:15" x14ac:dyDescent="0.3">
      <c r="A11" t="s">
        <v>48</v>
      </c>
      <c r="B11" t="s">
        <v>16</v>
      </c>
      <c r="C11" s="5">
        <v>4.4000000000000004</v>
      </c>
      <c r="D11">
        <v>13880</v>
      </c>
      <c r="E11" t="s">
        <v>49</v>
      </c>
      <c r="F11">
        <f t="shared" si="0"/>
        <v>28</v>
      </c>
      <c r="G11" s="6">
        <v>1000000</v>
      </c>
      <c r="H11" t="s">
        <v>18</v>
      </c>
      <c r="I11" s="5">
        <v>0</v>
      </c>
      <c r="J11" s="5" t="str">
        <f t="shared" si="1"/>
        <v>Free</v>
      </c>
      <c r="K11" t="s">
        <v>19</v>
      </c>
      <c r="L11" t="s">
        <v>20</v>
      </c>
      <c r="M11" s="7">
        <v>43035</v>
      </c>
      <c r="N11" t="s">
        <v>50</v>
      </c>
      <c r="O11" t="s">
        <v>51</v>
      </c>
    </row>
    <row r="12" spans="1:15" x14ac:dyDescent="0.3">
      <c r="A12" t="s">
        <v>52</v>
      </c>
      <c r="B12" t="s">
        <v>16</v>
      </c>
      <c r="C12" s="5">
        <v>4.4000000000000004</v>
      </c>
      <c r="D12">
        <v>8788</v>
      </c>
      <c r="E12" t="s">
        <v>53</v>
      </c>
      <c r="F12">
        <f t="shared" si="0"/>
        <v>12</v>
      </c>
      <c r="G12" s="6">
        <v>1000000</v>
      </c>
      <c r="H12" t="s">
        <v>18</v>
      </c>
      <c r="I12" s="5">
        <v>0</v>
      </c>
      <c r="J12" s="5" t="str">
        <f t="shared" si="1"/>
        <v>Free</v>
      </c>
      <c r="K12" t="s">
        <v>19</v>
      </c>
      <c r="L12" t="s">
        <v>20</v>
      </c>
      <c r="M12" s="7">
        <v>43312</v>
      </c>
      <c r="N12" t="s">
        <v>54</v>
      </c>
      <c r="O12" t="s">
        <v>55</v>
      </c>
    </row>
    <row r="13" spans="1:15" x14ac:dyDescent="0.3">
      <c r="A13" t="s">
        <v>56</v>
      </c>
      <c r="B13" t="s">
        <v>16</v>
      </c>
      <c r="C13" s="5">
        <v>4.2</v>
      </c>
      <c r="D13">
        <v>44829</v>
      </c>
      <c r="E13" t="s">
        <v>57</v>
      </c>
      <c r="F13">
        <f t="shared" si="0"/>
        <v>20</v>
      </c>
      <c r="G13" s="6">
        <v>10000000</v>
      </c>
      <c r="H13" t="s">
        <v>18</v>
      </c>
      <c r="I13" s="5">
        <v>0</v>
      </c>
      <c r="J13" s="5" t="str">
        <f t="shared" si="1"/>
        <v>Free</v>
      </c>
      <c r="K13" t="s">
        <v>58</v>
      </c>
      <c r="L13" t="s">
        <v>20</v>
      </c>
      <c r="M13" s="7">
        <v>43192</v>
      </c>
      <c r="N13">
        <v>3.8</v>
      </c>
      <c r="O13" t="s">
        <v>51</v>
      </c>
    </row>
    <row r="14" spans="1:15" x14ac:dyDescent="0.3">
      <c r="A14" t="s">
        <v>59</v>
      </c>
      <c r="B14" t="s">
        <v>16</v>
      </c>
      <c r="C14" s="5">
        <v>4.5999999999999996</v>
      </c>
      <c r="D14">
        <v>4326</v>
      </c>
      <c r="E14" t="s">
        <v>60</v>
      </c>
      <c r="F14">
        <f t="shared" si="0"/>
        <v>21</v>
      </c>
      <c r="G14" s="6">
        <v>100000</v>
      </c>
      <c r="H14" t="s">
        <v>18</v>
      </c>
      <c r="I14" s="5">
        <v>0</v>
      </c>
      <c r="J14" s="5" t="str">
        <f t="shared" si="1"/>
        <v>Free</v>
      </c>
      <c r="K14" t="s">
        <v>19</v>
      </c>
      <c r="L14" t="s">
        <v>20</v>
      </c>
      <c r="M14" s="7">
        <v>43277</v>
      </c>
      <c r="N14" t="s">
        <v>50</v>
      </c>
      <c r="O14" t="s">
        <v>33</v>
      </c>
    </row>
    <row r="15" spans="1:15" x14ac:dyDescent="0.3">
      <c r="A15" t="s">
        <v>61</v>
      </c>
      <c r="B15" t="s">
        <v>16</v>
      </c>
      <c r="C15" s="5">
        <v>4.4000000000000004</v>
      </c>
      <c r="D15">
        <v>1518</v>
      </c>
      <c r="E15" t="s">
        <v>62</v>
      </c>
      <c r="F15">
        <f t="shared" si="0"/>
        <v>37</v>
      </c>
      <c r="G15" s="6">
        <v>100000</v>
      </c>
      <c r="H15" t="s">
        <v>18</v>
      </c>
      <c r="I15" s="5">
        <v>0</v>
      </c>
      <c r="J15" s="5" t="str">
        <f t="shared" si="1"/>
        <v>Free</v>
      </c>
      <c r="K15" t="s">
        <v>19</v>
      </c>
      <c r="L15" t="s">
        <v>20</v>
      </c>
      <c r="M15" s="7">
        <v>43315</v>
      </c>
      <c r="N15" t="s">
        <v>63</v>
      </c>
      <c r="O15" t="s">
        <v>36</v>
      </c>
    </row>
    <row r="16" spans="1:15" x14ac:dyDescent="0.3">
      <c r="A16" t="s">
        <v>64</v>
      </c>
      <c r="B16" t="s">
        <v>16</v>
      </c>
      <c r="C16" s="5">
        <v>3.2</v>
      </c>
      <c r="D16">
        <v>55</v>
      </c>
      <c r="E16" t="s">
        <v>65</v>
      </c>
      <c r="F16">
        <f t="shared" si="0"/>
        <v>2.7</v>
      </c>
      <c r="G16" s="6">
        <v>5000</v>
      </c>
      <c r="H16" t="s">
        <v>18</v>
      </c>
      <c r="I16" s="5">
        <v>0</v>
      </c>
      <c r="J16" s="5" t="str">
        <f t="shared" si="1"/>
        <v>Free</v>
      </c>
      <c r="K16" t="s">
        <v>19</v>
      </c>
      <c r="L16" t="s">
        <v>20</v>
      </c>
      <c r="M16" s="7">
        <v>43257</v>
      </c>
      <c r="N16" t="s">
        <v>66</v>
      </c>
      <c r="O16" t="s">
        <v>41</v>
      </c>
    </row>
    <row r="17" spans="1:15" x14ac:dyDescent="0.3">
      <c r="A17" t="s">
        <v>67</v>
      </c>
      <c r="B17" t="s">
        <v>16</v>
      </c>
      <c r="C17" s="5">
        <v>4.7</v>
      </c>
      <c r="D17">
        <v>3632</v>
      </c>
      <c r="E17" t="s">
        <v>68</v>
      </c>
      <c r="F17">
        <f t="shared" si="0"/>
        <v>5.5</v>
      </c>
      <c r="G17" s="6">
        <v>500000</v>
      </c>
      <c r="H17" t="s">
        <v>18</v>
      </c>
      <c r="I17" s="5">
        <v>0</v>
      </c>
      <c r="J17" s="5" t="str">
        <f t="shared" si="1"/>
        <v>Free</v>
      </c>
      <c r="K17" t="s">
        <v>19</v>
      </c>
      <c r="L17" t="s">
        <v>20</v>
      </c>
      <c r="M17" s="7">
        <v>43312</v>
      </c>
      <c r="N17">
        <v>3.1</v>
      </c>
      <c r="O17" t="s">
        <v>51</v>
      </c>
    </row>
    <row r="18" spans="1:15" x14ac:dyDescent="0.3">
      <c r="A18" t="s">
        <v>69</v>
      </c>
      <c r="B18" t="s">
        <v>16</v>
      </c>
      <c r="C18" s="5">
        <v>4.5</v>
      </c>
      <c r="D18">
        <v>27</v>
      </c>
      <c r="E18" t="s">
        <v>70</v>
      </c>
      <c r="F18">
        <f t="shared" si="0"/>
        <v>17</v>
      </c>
      <c r="G18" s="6">
        <v>10000</v>
      </c>
      <c r="H18" t="s">
        <v>18</v>
      </c>
      <c r="I18" s="5">
        <v>0</v>
      </c>
      <c r="J18" s="5" t="str">
        <f t="shared" si="1"/>
        <v>Free</v>
      </c>
      <c r="K18" t="s">
        <v>19</v>
      </c>
      <c r="L18" t="s">
        <v>20</v>
      </c>
      <c r="M18" s="7">
        <v>43046</v>
      </c>
      <c r="N18">
        <v>1</v>
      </c>
      <c r="O18" t="s">
        <v>36</v>
      </c>
    </row>
    <row r="19" spans="1:15" x14ac:dyDescent="0.3">
      <c r="A19" t="s">
        <v>71</v>
      </c>
      <c r="B19" t="s">
        <v>16</v>
      </c>
      <c r="C19" s="5">
        <v>4.3</v>
      </c>
      <c r="D19">
        <v>194216</v>
      </c>
      <c r="E19" t="s">
        <v>72</v>
      </c>
      <c r="F19">
        <f t="shared" si="0"/>
        <v>39</v>
      </c>
      <c r="G19" s="6">
        <v>5000000</v>
      </c>
      <c r="H19" t="s">
        <v>18</v>
      </c>
      <c r="I19" s="5">
        <v>0</v>
      </c>
      <c r="J19" s="5" t="str">
        <f t="shared" si="1"/>
        <v>Free</v>
      </c>
      <c r="K19" t="s">
        <v>19</v>
      </c>
      <c r="L19" t="s">
        <v>20</v>
      </c>
      <c r="M19" s="7">
        <v>43315</v>
      </c>
      <c r="N19" t="s">
        <v>73</v>
      </c>
      <c r="O19" t="s">
        <v>22</v>
      </c>
    </row>
    <row r="20" spans="1:15" x14ac:dyDescent="0.3">
      <c r="A20" t="s">
        <v>74</v>
      </c>
      <c r="B20" t="s">
        <v>16</v>
      </c>
      <c r="C20" s="5">
        <v>4.5999999999999996</v>
      </c>
      <c r="D20">
        <v>224399</v>
      </c>
      <c r="E20" t="s">
        <v>75</v>
      </c>
      <c r="F20">
        <f t="shared" si="0"/>
        <v>31</v>
      </c>
      <c r="G20" s="6">
        <v>10000000</v>
      </c>
      <c r="H20" t="s">
        <v>18</v>
      </c>
      <c r="I20" s="5">
        <v>0</v>
      </c>
      <c r="J20" s="5" t="str">
        <f t="shared" si="1"/>
        <v>Free</v>
      </c>
      <c r="K20" t="s">
        <v>19</v>
      </c>
      <c r="L20" t="s">
        <v>20</v>
      </c>
      <c r="M20" s="7">
        <v>43311</v>
      </c>
      <c r="N20" t="s">
        <v>76</v>
      </c>
      <c r="O20" t="s">
        <v>51</v>
      </c>
    </row>
    <row r="21" spans="1:15" x14ac:dyDescent="0.3">
      <c r="A21" t="s">
        <v>77</v>
      </c>
      <c r="B21" t="s">
        <v>16</v>
      </c>
      <c r="C21" s="5">
        <v>4</v>
      </c>
      <c r="D21">
        <v>450</v>
      </c>
      <c r="E21" t="s">
        <v>24</v>
      </c>
      <c r="F21">
        <f t="shared" si="0"/>
        <v>14</v>
      </c>
      <c r="G21" s="6">
        <v>100000</v>
      </c>
      <c r="H21" t="s">
        <v>18</v>
      </c>
      <c r="I21" s="5">
        <v>0</v>
      </c>
      <c r="J21" s="5" t="str">
        <f t="shared" si="1"/>
        <v>Free</v>
      </c>
      <c r="K21" t="s">
        <v>19</v>
      </c>
      <c r="L21" t="s">
        <v>20</v>
      </c>
      <c r="M21" s="7">
        <v>43210</v>
      </c>
      <c r="N21">
        <v>4</v>
      </c>
      <c r="O21" t="s">
        <v>51</v>
      </c>
    </row>
    <row r="22" spans="1:15" x14ac:dyDescent="0.3">
      <c r="A22" t="s">
        <v>78</v>
      </c>
      <c r="B22" t="s">
        <v>16</v>
      </c>
      <c r="C22" s="5">
        <v>4.0999999999999996</v>
      </c>
      <c r="D22">
        <v>654</v>
      </c>
      <c r="E22" t="s">
        <v>53</v>
      </c>
      <c r="F22">
        <f t="shared" si="0"/>
        <v>12</v>
      </c>
      <c r="G22" s="6">
        <v>100000</v>
      </c>
      <c r="H22" t="s">
        <v>18</v>
      </c>
      <c r="I22" s="5">
        <v>0</v>
      </c>
      <c r="J22" s="5" t="str">
        <f t="shared" si="1"/>
        <v>Free</v>
      </c>
      <c r="K22" t="s">
        <v>19</v>
      </c>
      <c r="L22" t="s">
        <v>20</v>
      </c>
      <c r="M22" s="7">
        <v>43179</v>
      </c>
      <c r="N22">
        <v>1.1000000000000001</v>
      </c>
      <c r="O22" t="s">
        <v>22</v>
      </c>
    </row>
    <row r="23" spans="1:15" x14ac:dyDescent="0.3">
      <c r="A23" t="s">
        <v>79</v>
      </c>
      <c r="B23" t="s">
        <v>16</v>
      </c>
      <c r="C23" s="5">
        <v>4.7</v>
      </c>
      <c r="D23">
        <v>7699</v>
      </c>
      <c r="E23" t="s">
        <v>80</v>
      </c>
      <c r="F23">
        <f t="shared" si="0"/>
        <v>4.2</v>
      </c>
      <c r="G23" s="6">
        <v>500000</v>
      </c>
      <c r="H23" t="s">
        <v>18</v>
      </c>
      <c r="I23" s="5">
        <v>0</v>
      </c>
      <c r="J23" s="5" t="str">
        <f t="shared" si="1"/>
        <v>Free</v>
      </c>
      <c r="K23" t="s">
        <v>81</v>
      </c>
      <c r="L23" t="s">
        <v>20</v>
      </c>
      <c r="M23" s="7">
        <v>43293</v>
      </c>
      <c r="N23" t="s">
        <v>82</v>
      </c>
      <c r="O23" t="s">
        <v>22</v>
      </c>
    </row>
    <row r="24" spans="1:15" x14ac:dyDescent="0.3">
      <c r="A24" t="s">
        <v>83</v>
      </c>
      <c r="B24" t="s">
        <v>16</v>
      </c>
      <c r="C24" s="5">
        <v>4.7</v>
      </c>
      <c r="D24">
        <v>118</v>
      </c>
      <c r="E24" t="s">
        <v>84</v>
      </c>
      <c r="F24">
        <f t="shared" si="0"/>
        <v>23</v>
      </c>
      <c r="G24" s="6">
        <v>50000</v>
      </c>
      <c r="H24" t="s">
        <v>18</v>
      </c>
      <c r="I24" s="5">
        <v>0</v>
      </c>
      <c r="J24" s="5" t="str">
        <f t="shared" ref="J24:J87" si="2">IF(I24 = 0, "Free", IF(I24&lt; 1, "&lt;$1", IF(I24= 5, "$1-5", "&gt;$5")))</f>
        <v>Free</v>
      </c>
      <c r="K24" t="s">
        <v>19</v>
      </c>
      <c r="L24" t="s">
        <v>20</v>
      </c>
      <c r="M24" s="7">
        <v>43288</v>
      </c>
      <c r="N24" t="s">
        <v>85</v>
      </c>
      <c r="O24" t="s">
        <v>51</v>
      </c>
    </row>
    <row r="25" spans="1:15" x14ac:dyDescent="0.3">
      <c r="A25" t="s">
        <v>86</v>
      </c>
      <c r="B25" t="s">
        <v>16</v>
      </c>
      <c r="C25" s="5">
        <v>4.8</v>
      </c>
      <c r="D25">
        <v>192</v>
      </c>
      <c r="E25" t="s">
        <v>87</v>
      </c>
      <c r="F25">
        <f t="shared" si="0"/>
        <v>6</v>
      </c>
      <c r="G25" s="6">
        <v>10000</v>
      </c>
      <c r="H25" t="s">
        <v>18</v>
      </c>
      <c r="I25" s="5">
        <v>0</v>
      </c>
      <c r="J25" s="5" t="str">
        <f t="shared" si="2"/>
        <v>Free</v>
      </c>
      <c r="K25" t="s">
        <v>19</v>
      </c>
      <c r="L25" t="s">
        <v>20</v>
      </c>
      <c r="M25" s="7">
        <v>43215</v>
      </c>
      <c r="N25">
        <v>1.5</v>
      </c>
      <c r="O25" t="s">
        <v>45</v>
      </c>
    </row>
    <row r="26" spans="1:15" x14ac:dyDescent="0.3">
      <c r="A26" t="s">
        <v>88</v>
      </c>
      <c r="B26" t="s">
        <v>16</v>
      </c>
      <c r="C26" s="5">
        <v>4.7</v>
      </c>
      <c r="D26">
        <v>20260</v>
      </c>
      <c r="E26" t="s">
        <v>89</v>
      </c>
      <c r="F26">
        <f t="shared" si="0"/>
        <v>25</v>
      </c>
      <c r="G26" s="6">
        <v>500000</v>
      </c>
      <c r="H26" t="s">
        <v>18</v>
      </c>
      <c r="I26" s="5">
        <v>0</v>
      </c>
      <c r="J26" s="5" t="str">
        <f t="shared" si="2"/>
        <v>Free</v>
      </c>
      <c r="K26" t="s">
        <v>19</v>
      </c>
      <c r="L26" t="s">
        <v>32</v>
      </c>
      <c r="M26" s="7">
        <v>43019</v>
      </c>
      <c r="N26" t="s">
        <v>90</v>
      </c>
      <c r="O26" t="s">
        <v>22</v>
      </c>
    </row>
    <row r="27" spans="1:15" x14ac:dyDescent="0.3">
      <c r="A27" t="s">
        <v>91</v>
      </c>
      <c r="B27" t="s">
        <v>16</v>
      </c>
      <c r="C27" s="5">
        <v>4.0999999999999996</v>
      </c>
      <c r="D27">
        <v>203</v>
      </c>
      <c r="E27" t="s">
        <v>92</v>
      </c>
      <c r="F27">
        <f t="shared" si="0"/>
        <v>6.1</v>
      </c>
      <c r="G27" s="6">
        <v>100000</v>
      </c>
      <c r="H27" t="s">
        <v>18</v>
      </c>
      <c r="I27" s="5">
        <v>0</v>
      </c>
      <c r="J27" s="5" t="str">
        <f t="shared" si="2"/>
        <v>Free</v>
      </c>
      <c r="K27" t="s">
        <v>19</v>
      </c>
      <c r="L27" t="s">
        <v>20</v>
      </c>
      <c r="M27" s="7">
        <v>43180</v>
      </c>
      <c r="N27">
        <v>1.03</v>
      </c>
      <c r="O27" t="s">
        <v>22</v>
      </c>
    </row>
    <row r="28" spans="1:15" x14ac:dyDescent="0.3">
      <c r="A28" t="s">
        <v>93</v>
      </c>
      <c r="B28" t="s">
        <v>16</v>
      </c>
      <c r="C28" s="5">
        <v>3.9</v>
      </c>
      <c r="D28">
        <v>136</v>
      </c>
      <c r="E28" t="s">
        <v>94</v>
      </c>
      <c r="F28">
        <f t="shared" si="0"/>
        <v>4.5999999999999996</v>
      </c>
      <c r="G28" s="6">
        <v>10000</v>
      </c>
      <c r="H28" t="s">
        <v>18</v>
      </c>
      <c r="I28" s="5">
        <v>0</v>
      </c>
      <c r="J28" s="5" t="str">
        <f t="shared" si="2"/>
        <v>Free</v>
      </c>
      <c r="K28" t="s">
        <v>19</v>
      </c>
      <c r="L28" t="s">
        <v>20</v>
      </c>
      <c r="M28" s="7">
        <v>43293</v>
      </c>
      <c r="N28">
        <v>6</v>
      </c>
      <c r="O28" t="s">
        <v>36</v>
      </c>
    </row>
    <row r="29" spans="1:15" x14ac:dyDescent="0.3">
      <c r="A29" t="s">
        <v>95</v>
      </c>
      <c r="B29" t="s">
        <v>16</v>
      </c>
      <c r="C29" s="5">
        <v>4.0999999999999996</v>
      </c>
      <c r="D29">
        <v>223</v>
      </c>
      <c r="E29" t="s">
        <v>80</v>
      </c>
      <c r="F29">
        <f t="shared" si="0"/>
        <v>4.2</v>
      </c>
      <c r="G29" s="6">
        <v>100000</v>
      </c>
      <c r="H29" t="s">
        <v>18</v>
      </c>
      <c r="I29" s="5">
        <v>0</v>
      </c>
      <c r="J29" s="5" t="str">
        <f t="shared" si="2"/>
        <v>Free</v>
      </c>
      <c r="K29" t="s">
        <v>19</v>
      </c>
      <c r="L29" t="s">
        <v>20</v>
      </c>
      <c r="M29" s="7">
        <v>42969</v>
      </c>
      <c r="N29">
        <v>1</v>
      </c>
      <c r="O29" t="s">
        <v>36</v>
      </c>
    </row>
    <row r="30" spans="1:15" x14ac:dyDescent="0.3">
      <c r="A30" t="s">
        <v>96</v>
      </c>
      <c r="B30" t="s">
        <v>16</v>
      </c>
      <c r="C30" s="5">
        <v>4.2</v>
      </c>
      <c r="D30">
        <v>1120</v>
      </c>
      <c r="E30" t="s">
        <v>97</v>
      </c>
      <c r="F30">
        <f t="shared" si="0"/>
        <v>9.1999999999999993</v>
      </c>
      <c r="G30" s="6">
        <v>100000</v>
      </c>
      <c r="H30" t="s">
        <v>18</v>
      </c>
      <c r="I30" s="5">
        <v>0</v>
      </c>
      <c r="J30" s="5" t="str">
        <f t="shared" si="2"/>
        <v>Free</v>
      </c>
      <c r="K30" t="s">
        <v>19</v>
      </c>
      <c r="L30" t="s">
        <v>20</v>
      </c>
      <c r="M30" s="7">
        <v>43293</v>
      </c>
      <c r="N30" t="s">
        <v>98</v>
      </c>
      <c r="O30" t="s">
        <v>22</v>
      </c>
    </row>
    <row r="31" spans="1:15" x14ac:dyDescent="0.3">
      <c r="A31" t="s">
        <v>99</v>
      </c>
      <c r="B31" t="s">
        <v>16</v>
      </c>
      <c r="C31" s="5">
        <v>4.0999999999999996</v>
      </c>
      <c r="D31">
        <v>227</v>
      </c>
      <c r="E31" t="s">
        <v>100</v>
      </c>
      <c r="F31">
        <f t="shared" si="0"/>
        <v>5.2</v>
      </c>
      <c r="G31" s="6">
        <v>50000</v>
      </c>
      <c r="H31" t="s">
        <v>18</v>
      </c>
      <c r="I31" s="5">
        <v>0</v>
      </c>
      <c r="J31" s="5" t="str">
        <f t="shared" si="2"/>
        <v>Free</v>
      </c>
      <c r="K31" t="s">
        <v>19</v>
      </c>
      <c r="L31" t="s">
        <v>20</v>
      </c>
      <c r="M31" s="7">
        <v>43251</v>
      </c>
      <c r="N31">
        <v>1.2</v>
      </c>
      <c r="O31" t="s">
        <v>36</v>
      </c>
    </row>
    <row r="32" spans="1:15" x14ac:dyDescent="0.3">
      <c r="A32" t="s">
        <v>101</v>
      </c>
      <c r="B32" t="s">
        <v>16</v>
      </c>
      <c r="C32" s="5">
        <v>4.5</v>
      </c>
      <c r="D32">
        <v>5035</v>
      </c>
      <c r="E32" t="s">
        <v>102</v>
      </c>
      <c r="F32">
        <f t="shared" si="0"/>
        <v>11</v>
      </c>
      <c r="G32" s="6">
        <v>100000</v>
      </c>
      <c r="H32" t="s">
        <v>18</v>
      </c>
      <c r="I32" s="5">
        <v>0</v>
      </c>
      <c r="J32" s="5" t="str">
        <f t="shared" si="2"/>
        <v>Free</v>
      </c>
      <c r="K32" t="s">
        <v>19</v>
      </c>
      <c r="L32" t="s">
        <v>20</v>
      </c>
      <c r="M32" s="7">
        <v>43300</v>
      </c>
      <c r="N32">
        <v>2.2000000000000002</v>
      </c>
      <c r="O32" t="s">
        <v>55</v>
      </c>
    </row>
    <row r="33" spans="1:15" x14ac:dyDescent="0.3">
      <c r="A33" t="s">
        <v>103</v>
      </c>
      <c r="B33" t="s">
        <v>16</v>
      </c>
      <c r="C33" s="5">
        <v>4.2</v>
      </c>
      <c r="D33">
        <v>1015</v>
      </c>
      <c r="E33" t="s">
        <v>102</v>
      </c>
      <c r="F33">
        <f t="shared" si="0"/>
        <v>11</v>
      </c>
      <c r="G33" s="6">
        <v>100000</v>
      </c>
      <c r="H33" t="s">
        <v>18</v>
      </c>
      <c r="I33" s="5">
        <v>0</v>
      </c>
      <c r="J33" s="5" t="str">
        <f t="shared" si="2"/>
        <v>Free</v>
      </c>
      <c r="K33" t="s">
        <v>19</v>
      </c>
      <c r="L33" t="s">
        <v>20</v>
      </c>
      <c r="M33" s="7">
        <v>43106</v>
      </c>
      <c r="N33" t="s">
        <v>104</v>
      </c>
      <c r="O33" t="s">
        <v>51</v>
      </c>
    </row>
    <row r="34" spans="1:15" x14ac:dyDescent="0.3">
      <c r="A34" t="s">
        <v>105</v>
      </c>
      <c r="B34" t="s">
        <v>16</v>
      </c>
      <c r="C34" s="5">
        <v>4.7</v>
      </c>
      <c r="D34">
        <v>353</v>
      </c>
      <c r="E34" t="s">
        <v>80</v>
      </c>
      <c r="F34">
        <f t="shared" si="0"/>
        <v>4.2</v>
      </c>
      <c r="G34" s="6">
        <v>10000</v>
      </c>
      <c r="H34" t="s">
        <v>18</v>
      </c>
      <c r="I34" s="5">
        <v>0</v>
      </c>
      <c r="J34" s="5" t="str">
        <f t="shared" si="2"/>
        <v>Free</v>
      </c>
      <c r="K34" t="s">
        <v>58</v>
      </c>
      <c r="L34" t="s">
        <v>20</v>
      </c>
      <c r="M34" s="7">
        <v>43217</v>
      </c>
      <c r="N34">
        <v>1.6</v>
      </c>
      <c r="O34" t="s">
        <v>51</v>
      </c>
    </row>
    <row r="35" spans="1:15" x14ac:dyDescent="0.3">
      <c r="A35" t="s">
        <v>106</v>
      </c>
      <c r="B35" t="s">
        <v>16</v>
      </c>
      <c r="C35" s="5">
        <v>3.8</v>
      </c>
      <c r="D35">
        <v>564</v>
      </c>
      <c r="E35" t="s">
        <v>97</v>
      </c>
      <c r="F35">
        <f t="shared" si="0"/>
        <v>9.1999999999999993</v>
      </c>
      <c r="G35" s="6">
        <v>100000</v>
      </c>
      <c r="H35" t="s">
        <v>18</v>
      </c>
      <c r="I35" s="5">
        <v>0</v>
      </c>
      <c r="J35" s="5" t="str">
        <f t="shared" si="2"/>
        <v>Free</v>
      </c>
      <c r="K35" t="s">
        <v>19</v>
      </c>
      <c r="L35" t="s">
        <v>20</v>
      </c>
      <c r="M35" s="7">
        <v>43292</v>
      </c>
      <c r="N35">
        <v>2.1</v>
      </c>
      <c r="O35" t="s">
        <v>51</v>
      </c>
    </row>
    <row r="36" spans="1:15" x14ac:dyDescent="0.3">
      <c r="A36" t="s">
        <v>107</v>
      </c>
      <c r="B36" t="s">
        <v>16</v>
      </c>
      <c r="C36" s="5">
        <v>4.7</v>
      </c>
      <c r="D36">
        <v>8145</v>
      </c>
      <c r="E36" t="s">
        <v>108</v>
      </c>
      <c r="F36">
        <f t="shared" si="0"/>
        <v>24</v>
      </c>
      <c r="G36" s="6">
        <v>500000</v>
      </c>
      <c r="H36" t="s">
        <v>18</v>
      </c>
      <c r="I36" s="5">
        <v>0</v>
      </c>
      <c r="J36" s="5" t="str">
        <f t="shared" si="2"/>
        <v>Free</v>
      </c>
      <c r="K36" t="s">
        <v>19</v>
      </c>
      <c r="L36" t="s">
        <v>32</v>
      </c>
      <c r="M36" s="7">
        <v>43314</v>
      </c>
      <c r="N36" t="s">
        <v>109</v>
      </c>
      <c r="O36" t="s">
        <v>33</v>
      </c>
    </row>
    <row r="37" spans="1:15" x14ac:dyDescent="0.3">
      <c r="A37" t="s">
        <v>110</v>
      </c>
      <c r="B37" t="s">
        <v>16</v>
      </c>
      <c r="C37" s="5">
        <v>4.7</v>
      </c>
      <c r="D37">
        <v>158</v>
      </c>
      <c r="E37" t="s">
        <v>102</v>
      </c>
      <c r="F37">
        <f t="shared" si="0"/>
        <v>11</v>
      </c>
      <c r="G37" s="6">
        <v>10000</v>
      </c>
      <c r="H37" t="s">
        <v>18</v>
      </c>
      <c r="I37" s="5">
        <v>0</v>
      </c>
      <c r="J37" s="5" t="str">
        <f t="shared" si="2"/>
        <v>Free</v>
      </c>
      <c r="K37" t="s">
        <v>19</v>
      </c>
      <c r="L37" t="s">
        <v>20</v>
      </c>
      <c r="M37" s="7">
        <v>43068</v>
      </c>
      <c r="N37">
        <v>1.3</v>
      </c>
      <c r="O37" t="s">
        <v>22</v>
      </c>
    </row>
    <row r="38" spans="1:15" x14ac:dyDescent="0.3">
      <c r="A38" t="s">
        <v>111</v>
      </c>
      <c r="B38" t="s">
        <v>16</v>
      </c>
      <c r="C38" s="5">
        <v>4</v>
      </c>
      <c r="D38">
        <v>591</v>
      </c>
      <c r="E38" t="s">
        <v>112</v>
      </c>
      <c r="F38">
        <f t="shared" si="0"/>
        <v>9.4</v>
      </c>
      <c r="G38" s="6">
        <v>500000</v>
      </c>
      <c r="H38" t="s">
        <v>18</v>
      </c>
      <c r="I38" s="5">
        <v>0</v>
      </c>
      <c r="J38" s="5" t="str">
        <f t="shared" si="2"/>
        <v>Free</v>
      </c>
      <c r="K38" t="s">
        <v>19</v>
      </c>
      <c r="L38" t="s">
        <v>20</v>
      </c>
      <c r="M38" s="7">
        <v>43190</v>
      </c>
      <c r="N38">
        <v>1</v>
      </c>
      <c r="O38" t="s">
        <v>55</v>
      </c>
    </row>
    <row r="39" spans="1:15" x14ac:dyDescent="0.3">
      <c r="A39" t="s">
        <v>113</v>
      </c>
      <c r="B39" t="s">
        <v>16</v>
      </c>
      <c r="C39" s="5">
        <v>4.2</v>
      </c>
      <c r="D39">
        <v>117</v>
      </c>
      <c r="E39" t="s">
        <v>114</v>
      </c>
      <c r="F39">
        <f t="shared" si="0"/>
        <v>15</v>
      </c>
      <c r="G39" s="6">
        <v>10000</v>
      </c>
      <c r="H39" t="s">
        <v>18</v>
      </c>
      <c r="I39" s="5">
        <v>0</v>
      </c>
      <c r="J39" s="5" t="str">
        <f t="shared" si="2"/>
        <v>Free</v>
      </c>
      <c r="K39" t="s">
        <v>19</v>
      </c>
      <c r="L39" t="s">
        <v>20</v>
      </c>
      <c r="M39" s="7">
        <v>43301</v>
      </c>
      <c r="N39" t="s">
        <v>115</v>
      </c>
      <c r="O39" t="s">
        <v>22</v>
      </c>
    </row>
    <row r="40" spans="1:15" x14ac:dyDescent="0.3">
      <c r="A40" t="s">
        <v>116</v>
      </c>
      <c r="B40" t="s">
        <v>16</v>
      </c>
      <c r="C40" s="5">
        <v>4.5</v>
      </c>
      <c r="D40">
        <v>176</v>
      </c>
      <c r="E40" t="s">
        <v>117</v>
      </c>
      <c r="F40">
        <f t="shared" si="0"/>
        <v>10</v>
      </c>
      <c r="G40" s="6">
        <v>100000</v>
      </c>
      <c r="H40" t="s">
        <v>18</v>
      </c>
      <c r="I40" s="5">
        <v>0</v>
      </c>
      <c r="J40" s="5" t="str">
        <f t="shared" si="2"/>
        <v>Free</v>
      </c>
      <c r="K40" t="s">
        <v>19</v>
      </c>
      <c r="L40" t="s">
        <v>20</v>
      </c>
      <c r="M40" s="7">
        <v>43192</v>
      </c>
      <c r="N40">
        <v>1</v>
      </c>
      <c r="O40" t="s">
        <v>22</v>
      </c>
    </row>
    <row r="41" spans="1:15" x14ac:dyDescent="0.3">
      <c r="A41" t="s">
        <v>118</v>
      </c>
      <c r="B41" t="s">
        <v>16</v>
      </c>
      <c r="C41" s="5">
        <v>3.8</v>
      </c>
      <c r="D41">
        <v>2206</v>
      </c>
      <c r="E41" t="s">
        <v>119</v>
      </c>
      <c r="F41">
        <f t="shared" si="0"/>
        <v>1.2</v>
      </c>
      <c r="G41" s="6">
        <v>100000</v>
      </c>
      <c r="H41" t="s">
        <v>18</v>
      </c>
      <c r="I41" s="5">
        <v>0</v>
      </c>
      <c r="J41" s="5" t="str">
        <f t="shared" si="2"/>
        <v>Free</v>
      </c>
      <c r="K41" t="s">
        <v>19</v>
      </c>
      <c r="L41" t="s">
        <v>32</v>
      </c>
      <c r="M41" s="7">
        <v>43205</v>
      </c>
      <c r="N41">
        <v>1.46</v>
      </c>
      <c r="O41" t="s">
        <v>51</v>
      </c>
    </row>
    <row r="42" spans="1:15" x14ac:dyDescent="0.3">
      <c r="A42" t="s">
        <v>120</v>
      </c>
      <c r="B42" t="s">
        <v>16</v>
      </c>
      <c r="C42" s="5">
        <v>4.2</v>
      </c>
      <c r="D42">
        <v>26</v>
      </c>
      <c r="E42" t="s">
        <v>53</v>
      </c>
      <c r="F42">
        <f t="shared" si="0"/>
        <v>12</v>
      </c>
      <c r="G42" s="6">
        <v>10000</v>
      </c>
      <c r="H42" t="s">
        <v>18</v>
      </c>
      <c r="I42" s="5">
        <v>0</v>
      </c>
      <c r="J42" s="5" t="str">
        <f t="shared" si="2"/>
        <v>Free</v>
      </c>
      <c r="K42" t="s">
        <v>19</v>
      </c>
      <c r="L42" t="s">
        <v>20</v>
      </c>
      <c r="M42" s="7">
        <v>43103</v>
      </c>
      <c r="N42" t="s">
        <v>21</v>
      </c>
      <c r="O42" t="s">
        <v>51</v>
      </c>
    </row>
    <row r="43" spans="1:15" x14ac:dyDescent="0.3">
      <c r="A43" t="s">
        <v>121</v>
      </c>
      <c r="B43" t="s">
        <v>16</v>
      </c>
      <c r="C43" s="5">
        <v>4.7</v>
      </c>
      <c r="D43">
        <v>174531</v>
      </c>
      <c r="E43" t="s">
        <v>108</v>
      </c>
      <c r="F43">
        <f t="shared" si="0"/>
        <v>24</v>
      </c>
      <c r="G43" s="6">
        <v>10000000</v>
      </c>
      <c r="H43" t="s">
        <v>18</v>
      </c>
      <c r="I43" s="5">
        <v>0</v>
      </c>
      <c r="J43" s="5" t="str">
        <f t="shared" si="2"/>
        <v>Free</v>
      </c>
      <c r="K43" t="s">
        <v>19</v>
      </c>
      <c r="L43" t="s">
        <v>20</v>
      </c>
      <c r="M43" s="7">
        <v>43312</v>
      </c>
      <c r="N43" t="s">
        <v>122</v>
      </c>
      <c r="O43" t="s">
        <v>51</v>
      </c>
    </row>
    <row r="44" spans="1:15" x14ac:dyDescent="0.3">
      <c r="A44" t="s">
        <v>123</v>
      </c>
      <c r="B44" t="s">
        <v>16</v>
      </c>
      <c r="C44" s="5">
        <v>4.5999999999999996</v>
      </c>
      <c r="D44">
        <v>1070</v>
      </c>
      <c r="E44" t="s">
        <v>124</v>
      </c>
      <c r="F44">
        <f t="shared" si="0"/>
        <v>26</v>
      </c>
      <c r="G44" s="6">
        <v>100000</v>
      </c>
      <c r="H44" t="s">
        <v>18</v>
      </c>
      <c r="I44" s="5">
        <v>0</v>
      </c>
      <c r="J44" s="5" t="str">
        <f t="shared" si="2"/>
        <v>Free</v>
      </c>
      <c r="K44" t="s">
        <v>19</v>
      </c>
      <c r="L44" t="s">
        <v>20</v>
      </c>
      <c r="M44" s="7">
        <v>43053</v>
      </c>
      <c r="N44">
        <v>1.6</v>
      </c>
      <c r="O44" t="s">
        <v>51</v>
      </c>
    </row>
    <row r="45" spans="1:15" x14ac:dyDescent="0.3">
      <c r="A45" t="s">
        <v>125</v>
      </c>
      <c r="B45" t="s">
        <v>16</v>
      </c>
      <c r="C45" s="5">
        <v>4.2</v>
      </c>
      <c r="D45">
        <v>85</v>
      </c>
      <c r="E45" t="s">
        <v>126</v>
      </c>
      <c r="F45">
        <f t="shared" si="0"/>
        <v>8</v>
      </c>
      <c r="G45" s="6">
        <v>100000</v>
      </c>
      <c r="H45" t="s">
        <v>18</v>
      </c>
      <c r="I45" s="5">
        <v>0</v>
      </c>
      <c r="J45" s="5" t="str">
        <f t="shared" si="2"/>
        <v>Free</v>
      </c>
      <c r="K45" t="s">
        <v>19</v>
      </c>
      <c r="L45" t="s">
        <v>20</v>
      </c>
      <c r="M45" s="7">
        <v>43086</v>
      </c>
      <c r="N45" t="s">
        <v>26</v>
      </c>
      <c r="O45" t="s">
        <v>51</v>
      </c>
    </row>
    <row r="46" spans="1:15" x14ac:dyDescent="0.3">
      <c r="A46" t="s">
        <v>127</v>
      </c>
      <c r="B46" t="s">
        <v>16</v>
      </c>
      <c r="C46" s="5">
        <v>4.3</v>
      </c>
      <c r="D46">
        <v>845</v>
      </c>
      <c r="E46" t="s">
        <v>128</v>
      </c>
      <c r="F46">
        <f t="shared" si="0"/>
        <v>7.9</v>
      </c>
      <c r="G46" s="6">
        <v>100000</v>
      </c>
      <c r="H46" t="s">
        <v>18</v>
      </c>
      <c r="I46" s="5">
        <v>0</v>
      </c>
      <c r="J46" s="5" t="str">
        <f t="shared" si="2"/>
        <v>Free</v>
      </c>
      <c r="K46" t="s">
        <v>19</v>
      </c>
      <c r="L46" t="s">
        <v>20</v>
      </c>
      <c r="M46" s="7">
        <v>43248</v>
      </c>
      <c r="N46">
        <v>1</v>
      </c>
      <c r="O46" t="s">
        <v>36</v>
      </c>
    </row>
    <row r="47" spans="1:15" x14ac:dyDescent="0.3">
      <c r="A47" t="s">
        <v>129</v>
      </c>
      <c r="B47" t="s">
        <v>130</v>
      </c>
      <c r="C47" s="5">
        <v>4.2</v>
      </c>
      <c r="D47">
        <v>367</v>
      </c>
      <c r="E47" t="s">
        <v>89</v>
      </c>
      <c r="F47">
        <f t="shared" si="0"/>
        <v>25</v>
      </c>
      <c r="G47" s="6">
        <v>100000</v>
      </c>
      <c r="H47" t="s">
        <v>18</v>
      </c>
      <c r="I47" s="5">
        <v>0</v>
      </c>
      <c r="J47" s="5" t="str">
        <f t="shared" si="2"/>
        <v>Free</v>
      </c>
      <c r="K47" t="s">
        <v>19</v>
      </c>
      <c r="L47" t="s">
        <v>131</v>
      </c>
      <c r="M47" s="7">
        <v>43230</v>
      </c>
      <c r="N47">
        <v>1</v>
      </c>
      <c r="O47" t="s">
        <v>22</v>
      </c>
    </row>
    <row r="48" spans="1:15" x14ac:dyDescent="0.3">
      <c r="A48" t="s">
        <v>132</v>
      </c>
      <c r="B48" t="s">
        <v>130</v>
      </c>
      <c r="C48" s="5">
        <v>4</v>
      </c>
      <c r="D48">
        <v>1598</v>
      </c>
      <c r="E48" t="s">
        <v>133</v>
      </c>
      <c r="F48">
        <f t="shared" si="0"/>
        <v>56</v>
      </c>
      <c r="G48" s="6">
        <v>1000000</v>
      </c>
      <c r="H48" t="s">
        <v>18</v>
      </c>
      <c r="I48" s="5">
        <v>0</v>
      </c>
      <c r="J48" s="5" t="str">
        <f t="shared" si="2"/>
        <v>Free</v>
      </c>
      <c r="K48" t="s">
        <v>19</v>
      </c>
      <c r="L48" t="s">
        <v>131</v>
      </c>
      <c r="M48" s="7">
        <v>43307</v>
      </c>
      <c r="N48">
        <v>11</v>
      </c>
      <c r="O48" t="s">
        <v>51</v>
      </c>
    </row>
    <row r="49" spans="1:15" x14ac:dyDescent="0.3">
      <c r="A49" t="s">
        <v>134</v>
      </c>
      <c r="B49" t="s">
        <v>130</v>
      </c>
      <c r="C49" s="5">
        <v>3.8</v>
      </c>
      <c r="D49">
        <v>284</v>
      </c>
      <c r="E49" t="s">
        <v>135</v>
      </c>
      <c r="F49">
        <f t="shared" si="0"/>
        <v>57</v>
      </c>
      <c r="G49" s="6">
        <v>100000</v>
      </c>
      <c r="H49" t="s">
        <v>18</v>
      </c>
      <c r="I49" s="5">
        <v>0</v>
      </c>
      <c r="J49" s="5" t="str">
        <f t="shared" si="2"/>
        <v>Free</v>
      </c>
      <c r="K49" t="s">
        <v>19</v>
      </c>
      <c r="L49" t="s">
        <v>131</v>
      </c>
      <c r="M49" s="7">
        <v>43307</v>
      </c>
      <c r="N49">
        <v>3</v>
      </c>
      <c r="O49" t="s">
        <v>51</v>
      </c>
    </row>
    <row r="50" spans="1:15" x14ac:dyDescent="0.3">
      <c r="A50" t="s">
        <v>136</v>
      </c>
      <c r="B50" t="s">
        <v>130</v>
      </c>
      <c r="C50" s="5">
        <v>3.9</v>
      </c>
      <c r="D50">
        <v>129</v>
      </c>
      <c r="E50" t="s">
        <v>137</v>
      </c>
      <c r="F50">
        <f t="shared" si="0"/>
        <v>35</v>
      </c>
      <c r="G50" s="6">
        <v>100000</v>
      </c>
      <c r="H50" t="s">
        <v>18</v>
      </c>
      <c r="I50" s="5">
        <v>0</v>
      </c>
      <c r="J50" s="5" t="str">
        <f t="shared" si="2"/>
        <v>Free</v>
      </c>
      <c r="K50" t="s">
        <v>19</v>
      </c>
      <c r="L50" t="s">
        <v>131</v>
      </c>
      <c r="M50" s="7">
        <v>43307</v>
      </c>
      <c r="N50">
        <v>3</v>
      </c>
      <c r="O50" t="s">
        <v>51</v>
      </c>
    </row>
    <row r="51" spans="1:15" x14ac:dyDescent="0.3">
      <c r="A51" t="s">
        <v>138</v>
      </c>
      <c r="B51" t="s">
        <v>130</v>
      </c>
      <c r="C51" s="5">
        <v>4.3</v>
      </c>
      <c r="D51">
        <v>542</v>
      </c>
      <c r="E51" t="s">
        <v>43</v>
      </c>
      <c r="F51">
        <f t="shared" si="0"/>
        <v>33</v>
      </c>
      <c r="G51" s="6">
        <v>100000</v>
      </c>
      <c r="H51" t="s">
        <v>18</v>
      </c>
      <c r="I51" s="5">
        <v>0</v>
      </c>
      <c r="J51" s="5" t="str">
        <f t="shared" si="2"/>
        <v>Free</v>
      </c>
      <c r="K51" t="s">
        <v>19</v>
      </c>
      <c r="L51" t="s">
        <v>131</v>
      </c>
      <c r="M51" s="7">
        <v>43312</v>
      </c>
      <c r="N51">
        <v>4</v>
      </c>
      <c r="O51" t="s">
        <v>51</v>
      </c>
    </row>
    <row r="52" spans="1:15" x14ac:dyDescent="0.3">
      <c r="A52" t="s">
        <v>139</v>
      </c>
      <c r="B52" t="s">
        <v>130</v>
      </c>
      <c r="C52" s="5">
        <v>4.9000000000000004</v>
      </c>
      <c r="D52">
        <v>10479</v>
      </c>
      <c r="E52" t="s">
        <v>43</v>
      </c>
      <c r="F52">
        <f t="shared" si="0"/>
        <v>33</v>
      </c>
      <c r="G52" s="6">
        <v>100000</v>
      </c>
      <c r="H52" t="s">
        <v>18</v>
      </c>
      <c r="I52" s="5">
        <v>0</v>
      </c>
      <c r="J52" s="5" t="str">
        <f t="shared" si="2"/>
        <v>Free</v>
      </c>
      <c r="K52" t="s">
        <v>19</v>
      </c>
      <c r="L52" t="s">
        <v>131</v>
      </c>
      <c r="M52" s="7">
        <v>43299</v>
      </c>
      <c r="N52" t="s">
        <v>140</v>
      </c>
      <c r="O52" t="s">
        <v>55</v>
      </c>
    </row>
    <row r="53" spans="1:15" x14ac:dyDescent="0.3">
      <c r="A53" t="s">
        <v>141</v>
      </c>
      <c r="B53" t="s">
        <v>130</v>
      </c>
      <c r="C53" s="5">
        <v>4.4000000000000004</v>
      </c>
      <c r="D53">
        <v>805</v>
      </c>
      <c r="E53" t="s">
        <v>35</v>
      </c>
      <c r="F53">
        <f t="shared" si="0"/>
        <v>5.6</v>
      </c>
      <c r="G53" s="6">
        <v>50000</v>
      </c>
      <c r="H53" t="s">
        <v>18</v>
      </c>
      <c r="I53" s="5">
        <v>0</v>
      </c>
      <c r="J53" s="5" t="str">
        <f t="shared" si="2"/>
        <v>Free</v>
      </c>
      <c r="K53" t="s">
        <v>19</v>
      </c>
      <c r="L53" t="s">
        <v>131</v>
      </c>
      <c r="M53" s="7">
        <v>43310</v>
      </c>
      <c r="N53" t="s">
        <v>142</v>
      </c>
      <c r="O53" t="s">
        <v>33</v>
      </c>
    </row>
    <row r="54" spans="1:15" x14ac:dyDescent="0.3">
      <c r="A54" t="s">
        <v>143</v>
      </c>
      <c r="B54" t="s">
        <v>130</v>
      </c>
      <c r="C54" s="5">
        <v>4.2</v>
      </c>
      <c r="D54">
        <v>129</v>
      </c>
      <c r="E54" t="s">
        <v>144</v>
      </c>
      <c r="F54">
        <f t="shared" si="0"/>
        <v>54</v>
      </c>
      <c r="G54" s="6">
        <v>100000</v>
      </c>
      <c r="H54" t="s">
        <v>18</v>
      </c>
      <c r="I54" s="5">
        <v>0</v>
      </c>
      <c r="J54" s="5" t="str">
        <f t="shared" si="2"/>
        <v>Free</v>
      </c>
      <c r="K54" t="s">
        <v>19</v>
      </c>
      <c r="L54" t="s">
        <v>131</v>
      </c>
      <c r="M54" s="7">
        <v>43307</v>
      </c>
      <c r="N54">
        <v>3</v>
      </c>
      <c r="O54" t="s">
        <v>51</v>
      </c>
    </row>
    <row r="55" spans="1:15" x14ac:dyDescent="0.3">
      <c r="A55" t="s">
        <v>145</v>
      </c>
      <c r="B55" t="s">
        <v>130</v>
      </c>
      <c r="C55" s="5">
        <v>4</v>
      </c>
      <c r="D55">
        <v>1403</v>
      </c>
      <c r="E55" t="s">
        <v>146</v>
      </c>
      <c r="F55">
        <f t="shared" si="0"/>
        <v>0.2</v>
      </c>
      <c r="G55" s="6">
        <v>100000</v>
      </c>
      <c r="H55" t="s">
        <v>18</v>
      </c>
      <c r="I55" s="5">
        <v>0</v>
      </c>
      <c r="J55" s="5" t="str">
        <f t="shared" si="2"/>
        <v>Free</v>
      </c>
      <c r="K55" t="s">
        <v>19</v>
      </c>
      <c r="L55" t="s">
        <v>131</v>
      </c>
      <c r="M55" s="7">
        <v>41877</v>
      </c>
      <c r="N55" t="s">
        <v>147</v>
      </c>
      <c r="O55" t="s">
        <v>148</v>
      </c>
    </row>
    <row r="56" spans="1:15" x14ac:dyDescent="0.3">
      <c r="A56" t="s">
        <v>149</v>
      </c>
      <c r="B56" t="s">
        <v>130</v>
      </c>
      <c r="C56" s="5">
        <v>3.9</v>
      </c>
      <c r="D56">
        <v>3971</v>
      </c>
      <c r="E56" t="s">
        <v>150</v>
      </c>
      <c r="F56">
        <f t="shared" si="0"/>
        <v>3.6</v>
      </c>
      <c r="G56" s="6">
        <v>100000</v>
      </c>
      <c r="H56" t="s">
        <v>18</v>
      </c>
      <c r="I56" s="5">
        <v>0</v>
      </c>
      <c r="J56" s="5" t="str">
        <f t="shared" si="2"/>
        <v>Free</v>
      </c>
      <c r="K56" t="s">
        <v>19</v>
      </c>
      <c r="L56" t="s">
        <v>131</v>
      </c>
      <c r="M56" s="7">
        <v>43311</v>
      </c>
      <c r="N56">
        <v>2.4929999999999999</v>
      </c>
      <c r="O56" t="s">
        <v>33</v>
      </c>
    </row>
    <row r="57" spans="1:15" x14ac:dyDescent="0.3">
      <c r="A57" t="s">
        <v>151</v>
      </c>
      <c r="B57" t="s">
        <v>130</v>
      </c>
      <c r="C57" s="5">
        <v>4.5999999999999996</v>
      </c>
      <c r="D57">
        <v>534</v>
      </c>
      <c r="E57" t="s">
        <v>152</v>
      </c>
      <c r="F57">
        <f t="shared" si="0"/>
        <v>5.7</v>
      </c>
      <c r="G57" s="6">
        <v>10000</v>
      </c>
      <c r="H57" t="s">
        <v>18</v>
      </c>
      <c r="I57" s="5">
        <v>0</v>
      </c>
      <c r="J57" s="5" t="str">
        <f t="shared" si="2"/>
        <v>Free</v>
      </c>
      <c r="K57" t="s">
        <v>19</v>
      </c>
      <c r="L57" t="s">
        <v>131</v>
      </c>
      <c r="M57" s="7">
        <v>43289</v>
      </c>
      <c r="N57" t="s">
        <v>153</v>
      </c>
      <c r="O57" t="s">
        <v>22</v>
      </c>
    </row>
    <row r="58" spans="1:15" x14ac:dyDescent="0.3">
      <c r="A58" t="s">
        <v>154</v>
      </c>
      <c r="B58" t="s">
        <v>130</v>
      </c>
      <c r="C58" s="5">
        <v>4.9000000000000004</v>
      </c>
      <c r="D58">
        <v>7774</v>
      </c>
      <c r="E58" t="s">
        <v>70</v>
      </c>
      <c r="F58">
        <f t="shared" si="0"/>
        <v>17</v>
      </c>
      <c r="G58" s="6">
        <v>100000</v>
      </c>
      <c r="H58" t="s">
        <v>18</v>
      </c>
      <c r="I58" s="5">
        <v>0</v>
      </c>
      <c r="J58" s="5" t="str">
        <f t="shared" si="2"/>
        <v>Free</v>
      </c>
      <c r="K58" t="s">
        <v>19</v>
      </c>
      <c r="L58" t="s">
        <v>131</v>
      </c>
      <c r="M58" s="7">
        <v>43284</v>
      </c>
      <c r="N58">
        <v>1.7</v>
      </c>
      <c r="O58" t="s">
        <v>41</v>
      </c>
    </row>
    <row r="59" spans="1:15" x14ac:dyDescent="0.3">
      <c r="A59" t="s">
        <v>155</v>
      </c>
      <c r="B59" t="s">
        <v>130</v>
      </c>
      <c r="C59" s="5">
        <v>4.3</v>
      </c>
      <c r="D59">
        <v>38846</v>
      </c>
      <c r="E59" t="s">
        <v>156</v>
      </c>
      <c r="F59">
        <f t="shared" si="0"/>
        <v>8.6</v>
      </c>
      <c r="G59" s="6">
        <v>1000000</v>
      </c>
      <c r="H59" t="s">
        <v>18</v>
      </c>
      <c r="I59" s="5">
        <v>0</v>
      </c>
      <c r="J59" s="5" t="str">
        <f t="shared" si="2"/>
        <v>Free</v>
      </c>
      <c r="K59" t="s">
        <v>19</v>
      </c>
      <c r="L59" t="s">
        <v>131</v>
      </c>
      <c r="M59" s="7">
        <v>43309</v>
      </c>
      <c r="N59" t="s">
        <v>157</v>
      </c>
      <c r="O59" t="s">
        <v>51</v>
      </c>
    </row>
    <row r="60" spans="1:15" x14ac:dyDescent="0.3">
      <c r="A60" t="s">
        <v>158</v>
      </c>
      <c r="B60" t="s">
        <v>130</v>
      </c>
      <c r="C60" s="5">
        <v>4.5999999999999996</v>
      </c>
      <c r="D60">
        <v>2431</v>
      </c>
      <c r="E60" t="s">
        <v>159</v>
      </c>
      <c r="F60">
        <f t="shared" si="0"/>
        <v>2.4</v>
      </c>
      <c r="G60" s="6">
        <v>100000</v>
      </c>
      <c r="H60" t="s">
        <v>18</v>
      </c>
      <c r="I60" s="5">
        <v>0</v>
      </c>
      <c r="J60" s="5" t="str">
        <f t="shared" si="2"/>
        <v>Free</v>
      </c>
      <c r="K60" t="s">
        <v>19</v>
      </c>
      <c r="L60" t="s">
        <v>131</v>
      </c>
      <c r="M60" s="7">
        <v>43263</v>
      </c>
      <c r="N60">
        <v>1.37</v>
      </c>
      <c r="O60" t="s">
        <v>55</v>
      </c>
    </row>
    <row r="61" spans="1:15" x14ac:dyDescent="0.3">
      <c r="A61" t="s">
        <v>160</v>
      </c>
      <c r="B61" t="s">
        <v>130</v>
      </c>
      <c r="C61" s="5">
        <v>4.9000000000000004</v>
      </c>
      <c r="D61">
        <v>6090</v>
      </c>
      <c r="E61" t="s">
        <v>161</v>
      </c>
      <c r="F61">
        <f t="shared" si="0"/>
        <v>27</v>
      </c>
      <c r="G61" s="6">
        <v>100000</v>
      </c>
      <c r="H61" t="s">
        <v>18</v>
      </c>
      <c r="I61" s="5">
        <v>0</v>
      </c>
      <c r="J61" s="5" t="str">
        <f t="shared" si="2"/>
        <v>Free</v>
      </c>
      <c r="K61" t="s">
        <v>19</v>
      </c>
      <c r="L61" t="s">
        <v>131</v>
      </c>
      <c r="M61" s="7">
        <v>43284</v>
      </c>
      <c r="N61">
        <v>1.7</v>
      </c>
      <c r="O61" t="s">
        <v>41</v>
      </c>
    </row>
    <row r="62" spans="1:15" x14ac:dyDescent="0.3">
      <c r="A62" t="s">
        <v>162</v>
      </c>
      <c r="B62" t="s">
        <v>130</v>
      </c>
      <c r="C62" s="5">
        <v>3.9</v>
      </c>
      <c r="D62">
        <v>295</v>
      </c>
      <c r="E62" t="s">
        <v>65</v>
      </c>
      <c r="F62">
        <f t="shared" si="0"/>
        <v>2.7</v>
      </c>
      <c r="G62" s="6">
        <v>10000</v>
      </c>
      <c r="H62" t="s">
        <v>18</v>
      </c>
      <c r="I62" s="5">
        <v>0</v>
      </c>
      <c r="J62" s="5" t="str">
        <f t="shared" si="2"/>
        <v>Free</v>
      </c>
      <c r="K62" t="s">
        <v>19</v>
      </c>
      <c r="L62" t="s">
        <v>131</v>
      </c>
      <c r="M62" s="7">
        <v>43311</v>
      </c>
      <c r="N62" t="s">
        <v>163</v>
      </c>
      <c r="O62" t="s">
        <v>33</v>
      </c>
    </row>
    <row r="63" spans="1:15" x14ac:dyDescent="0.3">
      <c r="A63" t="s">
        <v>164</v>
      </c>
      <c r="B63" t="s">
        <v>130</v>
      </c>
      <c r="C63" s="5">
        <v>4</v>
      </c>
      <c r="D63">
        <v>190</v>
      </c>
      <c r="E63" t="s">
        <v>165</v>
      </c>
      <c r="F63">
        <f t="shared" si="0"/>
        <v>2.5</v>
      </c>
      <c r="G63" s="6">
        <v>50000</v>
      </c>
      <c r="H63" t="s">
        <v>18</v>
      </c>
      <c r="I63" s="5">
        <v>0</v>
      </c>
      <c r="J63" s="5" t="str">
        <f t="shared" si="2"/>
        <v>Free</v>
      </c>
      <c r="K63" t="s">
        <v>19</v>
      </c>
      <c r="L63" t="s">
        <v>131</v>
      </c>
      <c r="M63" s="7">
        <v>42657</v>
      </c>
      <c r="N63">
        <v>1</v>
      </c>
      <c r="O63" t="s">
        <v>36</v>
      </c>
    </row>
    <row r="64" spans="1:15" x14ac:dyDescent="0.3">
      <c r="A64" t="s">
        <v>166</v>
      </c>
      <c r="B64" t="s">
        <v>130</v>
      </c>
      <c r="C64" s="5">
        <v>4.2</v>
      </c>
      <c r="D64">
        <v>52530</v>
      </c>
      <c r="E64" t="s">
        <v>167</v>
      </c>
      <c r="F64">
        <f t="shared" si="0"/>
        <v>7</v>
      </c>
      <c r="G64" s="6">
        <v>5000000</v>
      </c>
      <c r="H64" t="s">
        <v>18</v>
      </c>
      <c r="I64" s="5">
        <v>0</v>
      </c>
      <c r="J64" s="5" t="str">
        <f t="shared" si="2"/>
        <v>Free</v>
      </c>
      <c r="K64" t="s">
        <v>19</v>
      </c>
      <c r="L64" t="s">
        <v>131</v>
      </c>
      <c r="M64" s="7">
        <v>43297</v>
      </c>
      <c r="N64" t="s">
        <v>168</v>
      </c>
      <c r="O64" t="s">
        <v>22</v>
      </c>
    </row>
    <row r="65" spans="1:15" x14ac:dyDescent="0.3">
      <c r="A65" t="s">
        <v>169</v>
      </c>
      <c r="B65" t="s">
        <v>130</v>
      </c>
      <c r="C65" s="5">
        <v>4.8</v>
      </c>
      <c r="D65">
        <v>116986</v>
      </c>
      <c r="E65" t="s">
        <v>137</v>
      </c>
      <c r="F65">
        <f t="shared" si="0"/>
        <v>35</v>
      </c>
      <c r="G65" s="6">
        <v>5000000</v>
      </c>
      <c r="H65" t="s">
        <v>18</v>
      </c>
      <c r="I65" s="5">
        <v>0</v>
      </c>
      <c r="J65" s="5" t="str">
        <f t="shared" si="2"/>
        <v>Free</v>
      </c>
      <c r="K65" t="s">
        <v>19</v>
      </c>
      <c r="L65" t="s">
        <v>131</v>
      </c>
      <c r="M65" s="7">
        <v>43314</v>
      </c>
      <c r="N65" t="s">
        <v>170</v>
      </c>
      <c r="O65" t="s">
        <v>22</v>
      </c>
    </row>
    <row r="66" spans="1:15" x14ac:dyDescent="0.3">
      <c r="A66" t="s">
        <v>171</v>
      </c>
      <c r="B66" t="s">
        <v>130</v>
      </c>
      <c r="C66" s="5">
        <v>3.6</v>
      </c>
      <c r="D66">
        <v>1379</v>
      </c>
      <c r="E66" t="s">
        <v>172</v>
      </c>
      <c r="F66">
        <f t="shared" ref="F66:F129" si="3">IF(RIGHT(E66, 1) = "M", VALUE(LEFT(E66, LEN(E66) - 1)), IF(RIGHT(E66, 1) = "k", ROUND(VALUE(LEFT(E66, LEN(E66) - 1)) / 1024, 2), NA()))</f>
        <v>16</v>
      </c>
      <c r="G66" s="6">
        <v>500000</v>
      </c>
      <c r="H66" t="s">
        <v>18</v>
      </c>
      <c r="I66" s="5">
        <v>0</v>
      </c>
      <c r="J66" s="5" t="str">
        <f t="shared" si="2"/>
        <v>Free</v>
      </c>
      <c r="K66" t="s">
        <v>19</v>
      </c>
      <c r="L66" t="s">
        <v>131</v>
      </c>
      <c r="M66" s="7">
        <v>43314</v>
      </c>
      <c r="N66" t="s">
        <v>173</v>
      </c>
      <c r="O66" t="s">
        <v>41</v>
      </c>
    </row>
    <row r="67" spans="1:15" x14ac:dyDescent="0.3">
      <c r="A67" t="s">
        <v>174</v>
      </c>
      <c r="B67" t="s">
        <v>130</v>
      </c>
      <c r="C67" s="5">
        <v>4.8</v>
      </c>
      <c r="D67">
        <v>7021</v>
      </c>
      <c r="E67" t="s">
        <v>70</v>
      </c>
      <c r="F67">
        <f t="shared" si="3"/>
        <v>17</v>
      </c>
      <c r="G67" s="6">
        <v>500000</v>
      </c>
      <c r="H67" t="s">
        <v>18</v>
      </c>
      <c r="I67" s="5">
        <v>0</v>
      </c>
      <c r="J67" s="5" t="str">
        <f t="shared" si="2"/>
        <v>Free</v>
      </c>
      <c r="K67" t="s">
        <v>19</v>
      </c>
      <c r="L67" t="s">
        <v>131</v>
      </c>
      <c r="M67" s="7">
        <v>43308</v>
      </c>
      <c r="N67">
        <v>1.79</v>
      </c>
      <c r="O67" t="s">
        <v>55</v>
      </c>
    </row>
    <row r="68" spans="1:15" x14ac:dyDescent="0.3">
      <c r="A68" t="s">
        <v>175</v>
      </c>
      <c r="B68" t="s">
        <v>130</v>
      </c>
      <c r="C68" s="5">
        <v>4.5999999999999996</v>
      </c>
      <c r="D68">
        <v>197</v>
      </c>
      <c r="E68" t="s">
        <v>176</v>
      </c>
      <c r="F68">
        <f t="shared" si="3"/>
        <v>3.4</v>
      </c>
      <c r="G68" s="6">
        <v>50000</v>
      </c>
      <c r="H68" t="s">
        <v>18</v>
      </c>
      <c r="I68" s="5">
        <v>0</v>
      </c>
      <c r="J68" s="5" t="str">
        <f t="shared" si="2"/>
        <v>Free</v>
      </c>
      <c r="K68" t="s">
        <v>19</v>
      </c>
      <c r="L68" t="s">
        <v>131</v>
      </c>
      <c r="M68" s="7">
        <v>43265</v>
      </c>
      <c r="N68">
        <v>1.3</v>
      </c>
      <c r="O68" t="s">
        <v>55</v>
      </c>
    </row>
    <row r="69" spans="1:15" x14ac:dyDescent="0.3">
      <c r="A69" t="s">
        <v>177</v>
      </c>
      <c r="B69" t="s">
        <v>130</v>
      </c>
      <c r="C69" s="5">
        <v>4.5</v>
      </c>
      <c r="D69">
        <v>737</v>
      </c>
      <c r="E69" t="s">
        <v>178</v>
      </c>
      <c r="F69">
        <f t="shared" si="3"/>
        <v>8.9</v>
      </c>
      <c r="G69" s="6">
        <v>100000</v>
      </c>
      <c r="H69" t="s">
        <v>18</v>
      </c>
      <c r="I69" s="5">
        <v>0</v>
      </c>
      <c r="J69" s="5" t="str">
        <f t="shared" si="2"/>
        <v>Free</v>
      </c>
      <c r="K69" t="s">
        <v>19</v>
      </c>
      <c r="L69" t="s">
        <v>131</v>
      </c>
      <c r="M69" s="7">
        <v>43259</v>
      </c>
      <c r="N69" t="s">
        <v>179</v>
      </c>
      <c r="O69" t="s">
        <v>51</v>
      </c>
    </row>
    <row r="70" spans="1:15" x14ac:dyDescent="0.3">
      <c r="A70" t="s">
        <v>180</v>
      </c>
      <c r="B70" t="s">
        <v>130</v>
      </c>
      <c r="C70" s="5">
        <v>4.3</v>
      </c>
      <c r="D70">
        <v>3574</v>
      </c>
      <c r="E70" t="s">
        <v>181</v>
      </c>
      <c r="F70">
        <f t="shared" si="3"/>
        <v>3.9</v>
      </c>
      <c r="G70" s="6">
        <v>1000000</v>
      </c>
      <c r="H70" t="s">
        <v>18</v>
      </c>
      <c r="I70" s="5">
        <v>0</v>
      </c>
      <c r="J70" s="5" t="str">
        <f t="shared" si="2"/>
        <v>Free</v>
      </c>
      <c r="K70" t="s">
        <v>81</v>
      </c>
      <c r="L70" t="s">
        <v>131</v>
      </c>
      <c r="M70" s="7">
        <v>43285</v>
      </c>
      <c r="N70">
        <v>1.6</v>
      </c>
      <c r="O70" t="s">
        <v>55</v>
      </c>
    </row>
    <row r="71" spans="1:15" x14ac:dyDescent="0.3">
      <c r="A71" t="s">
        <v>182</v>
      </c>
      <c r="B71" t="s">
        <v>130</v>
      </c>
      <c r="C71" s="5">
        <v>4.5</v>
      </c>
      <c r="D71">
        <v>994</v>
      </c>
      <c r="E71" t="s">
        <v>183</v>
      </c>
      <c r="F71">
        <f t="shared" si="3"/>
        <v>2.9</v>
      </c>
      <c r="G71" s="6">
        <v>100000</v>
      </c>
      <c r="H71" t="s">
        <v>18</v>
      </c>
      <c r="I71" s="5">
        <v>0</v>
      </c>
      <c r="J71" s="5" t="str">
        <f t="shared" si="2"/>
        <v>Free</v>
      </c>
      <c r="K71" t="s">
        <v>19</v>
      </c>
      <c r="L71" t="s">
        <v>131</v>
      </c>
      <c r="M71" s="7">
        <v>43186</v>
      </c>
      <c r="N71">
        <v>1.6</v>
      </c>
      <c r="O71" t="s">
        <v>51</v>
      </c>
    </row>
    <row r="72" spans="1:15" x14ac:dyDescent="0.3">
      <c r="A72" t="s">
        <v>184</v>
      </c>
      <c r="B72" t="s">
        <v>130</v>
      </c>
      <c r="C72" s="5">
        <v>4.9000000000000004</v>
      </c>
      <c r="D72">
        <v>197136</v>
      </c>
      <c r="E72" t="s">
        <v>185</v>
      </c>
      <c r="F72">
        <f t="shared" si="3"/>
        <v>38</v>
      </c>
      <c r="G72" s="6">
        <v>1000000</v>
      </c>
      <c r="H72" t="s">
        <v>18</v>
      </c>
      <c r="I72" s="5">
        <v>0</v>
      </c>
      <c r="J72" s="5" t="str">
        <f t="shared" si="2"/>
        <v>Free</v>
      </c>
      <c r="K72" t="s">
        <v>19</v>
      </c>
      <c r="L72" t="s">
        <v>131</v>
      </c>
      <c r="M72" s="7">
        <v>43296</v>
      </c>
      <c r="N72">
        <v>8.31</v>
      </c>
      <c r="O72" t="s">
        <v>51</v>
      </c>
    </row>
    <row r="73" spans="1:15" x14ac:dyDescent="0.3">
      <c r="A73" t="s">
        <v>186</v>
      </c>
      <c r="B73" t="s">
        <v>130</v>
      </c>
      <c r="C73" s="5">
        <v>3.9</v>
      </c>
      <c r="D73">
        <v>142</v>
      </c>
      <c r="E73" t="s">
        <v>187</v>
      </c>
      <c r="F73">
        <f t="shared" si="3"/>
        <v>32</v>
      </c>
      <c r="G73" s="6">
        <v>50000</v>
      </c>
      <c r="H73" t="s">
        <v>18</v>
      </c>
      <c r="I73" s="5">
        <v>0</v>
      </c>
      <c r="J73" s="5" t="str">
        <f t="shared" si="2"/>
        <v>Free</v>
      </c>
      <c r="K73" t="s">
        <v>19</v>
      </c>
      <c r="L73" t="s">
        <v>131</v>
      </c>
      <c r="M73" s="7">
        <v>43305</v>
      </c>
      <c r="N73" t="s">
        <v>188</v>
      </c>
      <c r="O73" t="s">
        <v>189</v>
      </c>
    </row>
    <row r="74" spans="1:15" x14ac:dyDescent="0.3">
      <c r="A74" t="s">
        <v>190</v>
      </c>
      <c r="B74" t="s">
        <v>130</v>
      </c>
      <c r="C74" s="5">
        <v>4.4000000000000004</v>
      </c>
      <c r="D74">
        <v>15168</v>
      </c>
      <c r="E74" t="s">
        <v>62</v>
      </c>
      <c r="F74">
        <f t="shared" si="3"/>
        <v>37</v>
      </c>
      <c r="G74" s="6">
        <v>1000000</v>
      </c>
      <c r="H74" t="s">
        <v>18</v>
      </c>
      <c r="I74" s="5">
        <v>0</v>
      </c>
      <c r="J74" s="5" t="str">
        <f t="shared" si="2"/>
        <v>Free</v>
      </c>
      <c r="K74" t="s">
        <v>19</v>
      </c>
      <c r="L74" t="s">
        <v>131</v>
      </c>
      <c r="M74" s="7">
        <v>43308</v>
      </c>
      <c r="N74" t="s">
        <v>191</v>
      </c>
      <c r="O74" t="s">
        <v>41</v>
      </c>
    </row>
    <row r="75" spans="1:15" x14ac:dyDescent="0.3">
      <c r="A75" t="s">
        <v>192</v>
      </c>
      <c r="B75" t="s">
        <v>130</v>
      </c>
      <c r="C75" s="5">
        <v>4</v>
      </c>
      <c r="D75">
        <v>2155</v>
      </c>
      <c r="E75" t="s">
        <v>114</v>
      </c>
      <c r="F75">
        <f t="shared" si="3"/>
        <v>15</v>
      </c>
      <c r="G75" s="6">
        <v>500000</v>
      </c>
      <c r="H75" t="s">
        <v>18</v>
      </c>
      <c r="I75" s="5">
        <v>0</v>
      </c>
      <c r="J75" s="5" t="str">
        <f t="shared" si="2"/>
        <v>Free</v>
      </c>
      <c r="K75" t="s">
        <v>19</v>
      </c>
      <c r="L75" t="s">
        <v>131</v>
      </c>
      <c r="M75" s="7">
        <v>43311</v>
      </c>
      <c r="N75" t="s">
        <v>193</v>
      </c>
      <c r="O75" t="s">
        <v>194</v>
      </c>
    </row>
    <row r="76" spans="1:15" x14ac:dyDescent="0.3">
      <c r="A76" t="s">
        <v>195</v>
      </c>
      <c r="B76" t="s">
        <v>130</v>
      </c>
      <c r="C76" s="5">
        <v>4.3</v>
      </c>
      <c r="D76">
        <v>138</v>
      </c>
      <c r="E76" t="s">
        <v>196</v>
      </c>
      <c r="F76">
        <f t="shared" si="3"/>
        <v>5.4</v>
      </c>
      <c r="G76" s="6">
        <v>100000</v>
      </c>
      <c r="H76" t="s">
        <v>18</v>
      </c>
      <c r="I76" s="5">
        <v>0</v>
      </c>
      <c r="J76" s="5" t="str">
        <f t="shared" si="2"/>
        <v>Free</v>
      </c>
      <c r="K76" t="s">
        <v>19</v>
      </c>
      <c r="L76" t="s">
        <v>131</v>
      </c>
      <c r="M76" s="7">
        <v>43304</v>
      </c>
      <c r="N76">
        <v>1</v>
      </c>
      <c r="O76" t="s">
        <v>22</v>
      </c>
    </row>
    <row r="77" spans="1:15" x14ac:dyDescent="0.3">
      <c r="A77" t="s">
        <v>197</v>
      </c>
      <c r="B77" t="s">
        <v>130</v>
      </c>
      <c r="C77" s="5">
        <v>3.7</v>
      </c>
      <c r="D77">
        <v>5414</v>
      </c>
      <c r="E77" t="s">
        <v>198</v>
      </c>
      <c r="F77">
        <f t="shared" si="3"/>
        <v>18</v>
      </c>
      <c r="G77" s="6">
        <v>1000000</v>
      </c>
      <c r="H77" t="s">
        <v>18</v>
      </c>
      <c r="I77" s="5">
        <v>0</v>
      </c>
      <c r="J77" s="5" t="str">
        <f t="shared" si="2"/>
        <v>Free</v>
      </c>
      <c r="K77" t="s">
        <v>19</v>
      </c>
      <c r="L77" t="s">
        <v>131</v>
      </c>
      <c r="M77" s="7">
        <v>43304</v>
      </c>
      <c r="N77" t="s">
        <v>199</v>
      </c>
      <c r="O77" t="s">
        <v>33</v>
      </c>
    </row>
    <row r="78" spans="1:15" x14ac:dyDescent="0.3">
      <c r="A78" t="s">
        <v>200</v>
      </c>
      <c r="B78" t="s">
        <v>130</v>
      </c>
      <c r="C78" s="5">
        <v>4.3</v>
      </c>
      <c r="D78">
        <v>348</v>
      </c>
      <c r="E78" t="s">
        <v>185</v>
      </c>
      <c r="F78">
        <f t="shared" si="3"/>
        <v>38</v>
      </c>
      <c r="G78" s="6">
        <v>100000</v>
      </c>
      <c r="H78" t="s">
        <v>18</v>
      </c>
      <c r="I78" s="5">
        <v>0</v>
      </c>
      <c r="J78" s="5" t="str">
        <f t="shared" si="2"/>
        <v>Free</v>
      </c>
      <c r="K78" t="s">
        <v>19</v>
      </c>
      <c r="L78" t="s">
        <v>131</v>
      </c>
      <c r="M78" s="7">
        <v>43310</v>
      </c>
      <c r="N78" t="s">
        <v>201</v>
      </c>
      <c r="O78" t="s">
        <v>36</v>
      </c>
    </row>
    <row r="79" spans="1:15" x14ac:dyDescent="0.3">
      <c r="A79" t="s">
        <v>202</v>
      </c>
      <c r="B79" t="s">
        <v>130</v>
      </c>
      <c r="C79" s="5">
        <v>3.2</v>
      </c>
      <c r="D79">
        <v>250</v>
      </c>
      <c r="E79" t="s">
        <v>203</v>
      </c>
      <c r="F79">
        <f t="shared" si="3"/>
        <v>1.1000000000000001</v>
      </c>
      <c r="G79" s="6">
        <v>100000</v>
      </c>
      <c r="H79" t="s">
        <v>18</v>
      </c>
      <c r="I79" s="5">
        <v>0</v>
      </c>
      <c r="J79" s="5" t="str">
        <f t="shared" si="2"/>
        <v>Free</v>
      </c>
      <c r="K79" t="s">
        <v>19</v>
      </c>
      <c r="L79" t="s">
        <v>131</v>
      </c>
      <c r="M79" s="7">
        <v>43217</v>
      </c>
      <c r="N79">
        <v>1.4</v>
      </c>
      <c r="O79" t="s">
        <v>22</v>
      </c>
    </row>
    <row r="80" spans="1:15" x14ac:dyDescent="0.3">
      <c r="A80" t="s">
        <v>204</v>
      </c>
      <c r="B80" t="s">
        <v>130</v>
      </c>
      <c r="C80" s="5">
        <v>4.5</v>
      </c>
      <c r="D80">
        <v>3617</v>
      </c>
      <c r="E80" t="s">
        <v>128</v>
      </c>
      <c r="F80">
        <f t="shared" si="3"/>
        <v>7.9</v>
      </c>
      <c r="G80" s="6">
        <v>100000</v>
      </c>
      <c r="H80" t="s">
        <v>18</v>
      </c>
      <c r="I80" s="5">
        <v>0</v>
      </c>
      <c r="J80" s="5" t="str">
        <f t="shared" si="2"/>
        <v>Free</v>
      </c>
      <c r="K80" t="s">
        <v>19</v>
      </c>
      <c r="L80" t="s">
        <v>131</v>
      </c>
      <c r="M80" s="7">
        <v>43236</v>
      </c>
      <c r="N80" t="s">
        <v>205</v>
      </c>
      <c r="O80" t="s">
        <v>51</v>
      </c>
    </row>
    <row r="81" spans="1:15" x14ac:dyDescent="0.3">
      <c r="A81" t="s">
        <v>206</v>
      </c>
      <c r="B81" t="s">
        <v>130</v>
      </c>
      <c r="C81" s="5">
        <v>3.7</v>
      </c>
      <c r="D81">
        <v>4806</v>
      </c>
      <c r="E81" t="s">
        <v>137</v>
      </c>
      <c r="F81">
        <f t="shared" si="3"/>
        <v>35</v>
      </c>
      <c r="G81" s="6">
        <v>1000000</v>
      </c>
      <c r="H81" t="s">
        <v>18</v>
      </c>
      <c r="I81" s="5">
        <v>0</v>
      </c>
      <c r="J81" s="5" t="str">
        <f t="shared" si="2"/>
        <v>Free</v>
      </c>
      <c r="K81" t="s">
        <v>19</v>
      </c>
      <c r="L81" t="s">
        <v>131</v>
      </c>
      <c r="M81" s="7">
        <v>43312</v>
      </c>
      <c r="N81" t="s">
        <v>207</v>
      </c>
      <c r="O81" t="s">
        <v>22</v>
      </c>
    </row>
    <row r="82" spans="1:15" x14ac:dyDescent="0.3">
      <c r="A82" t="s">
        <v>208</v>
      </c>
      <c r="B82" t="s">
        <v>130</v>
      </c>
      <c r="C82" s="5">
        <v>4.5999999999999996</v>
      </c>
      <c r="D82">
        <v>31433</v>
      </c>
      <c r="E82" t="s">
        <v>70</v>
      </c>
      <c r="F82">
        <f t="shared" si="3"/>
        <v>17</v>
      </c>
      <c r="G82" s="6">
        <v>1000000</v>
      </c>
      <c r="H82" t="s">
        <v>18</v>
      </c>
      <c r="I82" s="5">
        <v>0</v>
      </c>
      <c r="J82" s="5" t="str">
        <f t="shared" si="2"/>
        <v>Free</v>
      </c>
      <c r="K82" t="s">
        <v>19</v>
      </c>
      <c r="L82" t="s">
        <v>131</v>
      </c>
      <c r="M82" s="7">
        <v>43314</v>
      </c>
      <c r="N82">
        <v>1.4</v>
      </c>
      <c r="O82" t="s">
        <v>22</v>
      </c>
    </row>
    <row r="83" spans="1:15" x14ac:dyDescent="0.3">
      <c r="A83" t="s">
        <v>209</v>
      </c>
      <c r="B83" t="s">
        <v>130</v>
      </c>
      <c r="C83" s="5">
        <v>4.5999999999999996</v>
      </c>
      <c r="D83">
        <v>5097</v>
      </c>
      <c r="E83" t="s">
        <v>17</v>
      </c>
      <c r="F83">
        <f t="shared" si="3"/>
        <v>19</v>
      </c>
      <c r="G83" s="6">
        <v>1000000</v>
      </c>
      <c r="H83" t="s">
        <v>18</v>
      </c>
      <c r="I83" s="5">
        <v>0</v>
      </c>
      <c r="J83" s="5" t="str">
        <f t="shared" si="2"/>
        <v>Free</v>
      </c>
      <c r="K83" t="s">
        <v>19</v>
      </c>
      <c r="L83" t="s">
        <v>131</v>
      </c>
      <c r="M83" s="7">
        <v>43304</v>
      </c>
      <c r="N83" t="s">
        <v>210</v>
      </c>
      <c r="O83" t="s">
        <v>22</v>
      </c>
    </row>
    <row r="84" spans="1:15" x14ac:dyDescent="0.3">
      <c r="A84" t="s">
        <v>211</v>
      </c>
      <c r="B84" t="s">
        <v>130</v>
      </c>
      <c r="C84" s="5">
        <v>4</v>
      </c>
      <c r="D84">
        <v>1754</v>
      </c>
      <c r="E84" t="s">
        <v>24</v>
      </c>
      <c r="F84">
        <f t="shared" si="3"/>
        <v>14</v>
      </c>
      <c r="G84" s="6">
        <v>500000</v>
      </c>
      <c r="H84" t="s">
        <v>18</v>
      </c>
      <c r="I84" s="5">
        <v>0</v>
      </c>
      <c r="J84" s="5" t="str">
        <f t="shared" si="2"/>
        <v>Free</v>
      </c>
      <c r="K84" t="s">
        <v>19</v>
      </c>
      <c r="L84" t="s">
        <v>131</v>
      </c>
      <c r="M84" s="7">
        <v>43253</v>
      </c>
      <c r="N84" t="s">
        <v>212</v>
      </c>
      <c r="O84" t="s">
        <v>55</v>
      </c>
    </row>
    <row r="85" spans="1:15" x14ac:dyDescent="0.3">
      <c r="A85" t="s">
        <v>213</v>
      </c>
      <c r="B85" t="s">
        <v>130</v>
      </c>
      <c r="C85" s="5">
        <v>4.4000000000000004</v>
      </c>
      <c r="D85">
        <v>2680</v>
      </c>
      <c r="E85" t="s">
        <v>214</v>
      </c>
      <c r="F85">
        <f t="shared" si="3"/>
        <v>2.2000000000000002</v>
      </c>
      <c r="G85" s="6">
        <v>500000</v>
      </c>
      <c r="H85" t="s">
        <v>18</v>
      </c>
      <c r="I85" s="5">
        <v>0</v>
      </c>
      <c r="J85" s="5" t="str">
        <f t="shared" si="2"/>
        <v>Free</v>
      </c>
      <c r="K85" t="s">
        <v>19</v>
      </c>
      <c r="L85" t="s">
        <v>131</v>
      </c>
      <c r="M85" s="7">
        <v>43179</v>
      </c>
      <c r="N85">
        <v>1.03</v>
      </c>
      <c r="O85" t="s">
        <v>22</v>
      </c>
    </row>
    <row r="86" spans="1:15" x14ac:dyDescent="0.3">
      <c r="A86" t="s">
        <v>215</v>
      </c>
      <c r="B86" t="s">
        <v>130</v>
      </c>
      <c r="C86" s="5">
        <v>4</v>
      </c>
      <c r="D86">
        <v>1288</v>
      </c>
      <c r="E86" t="s">
        <v>216</v>
      </c>
      <c r="F86">
        <f t="shared" si="3"/>
        <v>4.5</v>
      </c>
      <c r="G86" s="6">
        <v>100000</v>
      </c>
      <c r="H86" t="s">
        <v>18</v>
      </c>
      <c r="I86" s="5">
        <v>0</v>
      </c>
      <c r="J86" s="5" t="str">
        <f t="shared" si="2"/>
        <v>Free</v>
      </c>
      <c r="K86" t="s">
        <v>19</v>
      </c>
      <c r="L86" t="s">
        <v>131</v>
      </c>
      <c r="M86" s="7">
        <v>43211</v>
      </c>
      <c r="N86">
        <v>2.17</v>
      </c>
      <c r="O86" t="s">
        <v>55</v>
      </c>
    </row>
    <row r="87" spans="1:15" x14ac:dyDescent="0.3">
      <c r="A87" t="s">
        <v>217</v>
      </c>
      <c r="B87" t="s">
        <v>218</v>
      </c>
      <c r="C87" s="5">
        <v>4.7</v>
      </c>
      <c r="D87">
        <v>18900</v>
      </c>
      <c r="E87" t="s">
        <v>70</v>
      </c>
      <c r="F87">
        <f t="shared" si="3"/>
        <v>17</v>
      </c>
      <c r="G87" s="6">
        <v>500000</v>
      </c>
      <c r="H87" t="s">
        <v>18</v>
      </c>
      <c r="I87" s="5">
        <v>0</v>
      </c>
      <c r="J87" s="5" t="str">
        <f t="shared" si="2"/>
        <v>Free</v>
      </c>
      <c r="K87" t="s">
        <v>19</v>
      </c>
      <c r="L87" t="s">
        <v>219</v>
      </c>
      <c r="M87" s="7">
        <v>43314</v>
      </c>
      <c r="N87" t="s">
        <v>220</v>
      </c>
      <c r="O87" t="s">
        <v>194</v>
      </c>
    </row>
    <row r="88" spans="1:15" x14ac:dyDescent="0.3">
      <c r="A88" t="s">
        <v>221</v>
      </c>
      <c r="B88" t="s">
        <v>218</v>
      </c>
      <c r="C88" s="5">
        <v>4.9000000000000004</v>
      </c>
      <c r="D88">
        <v>49790</v>
      </c>
      <c r="E88" t="s">
        <v>24</v>
      </c>
      <c r="F88">
        <f t="shared" si="3"/>
        <v>14</v>
      </c>
      <c r="G88" s="6">
        <v>1000000</v>
      </c>
      <c r="H88" t="s">
        <v>18</v>
      </c>
      <c r="I88" s="5">
        <v>0</v>
      </c>
      <c r="J88" s="5" t="str">
        <f t="shared" ref="J88:J94" si="4">IF(I88 = 0, "Free", IF(I88&lt; 1, "&lt;$1", IF(I88= 5, "$1-5", "&gt;$5")))</f>
        <v>Free</v>
      </c>
      <c r="K88" t="s">
        <v>19</v>
      </c>
      <c r="L88" t="s">
        <v>219</v>
      </c>
      <c r="M88" s="7">
        <v>43048</v>
      </c>
      <c r="N88" t="s">
        <v>222</v>
      </c>
      <c r="O88" t="s">
        <v>51</v>
      </c>
    </row>
    <row r="89" spans="1:15" x14ac:dyDescent="0.3">
      <c r="A89" t="s">
        <v>223</v>
      </c>
      <c r="B89" t="s">
        <v>218</v>
      </c>
      <c r="C89" s="5">
        <v>4.7</v>
      </c>
      <c r="D89">
        <v>1150</v>
      </c>
      <c r="E89" t="s">
        <v>224</v>
      </c>
      <c r="F89">
        <f t="shared" si="3"/>
        <v>9.8000000000000007</v>
      </c>
      <c r="G89" s="6">
        <v>100000</v>
      </c>
      <c r="H89" t="s">
        <v>18</v>
      </c>
      <c r="I89" s="5">
        <v>0</v>
      </c>
      <c r="J89" s="5" t="str">
        <f t="shared" si="4"/>
        <v>Free</v>
      </c>
      <c r="K89" t="s">
        <v>19</v>
      </c>
      <c r="L89" t="s">
        <v>219</v>
      </c>
      <c r="M89" s="7">
        <v>43235</v>
      </c>
      <c r="N89">
        <v>4</v>
      </c>
      <c r="O89" t="s">
        <v>51</v>
      </c>
    </row>
    <row r="90" spans="1:15" x14ac:dyDescent="0.3">
      <c r="A90" t="s">
        <v>225</v>
      </c>
      <c r="B90" t="s">
        <v>218</v>
      </c>
      <c r="C90" s="5">
        <v>3.9</v>
      </c>
      <c r="D90">
        <v>1739</v>
      </c>
      <c r="E90" t="s">
        <v>60</v>
      </c>
      <c r="F90">
        <f t="shared" si="3"/>
        <v>21</v>
      </c>
      <c r="G90" s="6">
        <v>500000</v>
      </c>
      <c r="H90" t="s">
        <v>18</v>
      </c>
      <c r="I90" s="5">
        <v>0</v>
      </c>
      <c r="J90" s="5" t="str">
        <f t="shared" si="4"/>
        <v>Free</v>
      </c>
      <c r="K90" t="s">
        <v>19</v>
      </c>
      <c r="L90" t="s">
        <v>219</v>
      </c>
      <c r="M90" s="7">
        <v>43293</v>
      </c>
      <c r="N90" t="s">
        <v>226</v>
      </c>
      <c r="O90" t="s">
        <v>22</v>
      </c>
    </row>
    <row r="91" spans="1:15" x14ac:dyDescent="0.3">
      <c r="A91" t="s">
        <v>227</v>
      </c>
      <c r="B91" t="s">
        <v>218</v>
      </c>
      <c r="C91" s="5">
        <v>4.2</v>
      </c>
      <c r="D91">
        <v>2225</v>
      </c>
      <c r="E91" t="s">
        <v>228</v>
      </c>
      <c r="F91">
        <f t="shared" si="3"/>
        <v>52</v>
      </c>
      <c r="G91" s="6">
        <v>500000</v>
      </c>
      <c r="H91" t="s">
        <v>18</v>
      </c>
      <c r="I91" s="5">
        <v>0</v>
      </c>
      <c r="J91" s="5" t="str">
        <f t="shared" si="4"/>
        <v>Free</v>
      </c>
      <c r="K91" t="s">
        <v>19</v>
      </c>
      <c r="L91" t="s">
        <v>219</v>
      </c>
      <c r="M91" s="7">
        <v>43159</v>
      </c>
      <c r="N91">
        <v>1.6</v>
      </c>
      <c r="O91" t="s">
        <v>51</v>
      </c>
    </row>
    <row r="92" spans="1:15" x14ac:dyDescent="0.3">
      <c r="A92" t="s">
        <v>229</v>
      </c>
      <c r="B92" t="s">
        <v>218</v>
      </c>
      <c r="C92" s="5">
        <v>4.5999999999999996</v>
      </c>
      <c r="D92">
        <v>4369</v>
      </c>
      <c r="E92" t="s">
        <v>24</v>
      </c>
      <c r="F92">
        <f t="shared" si="3"/>
        <v>14</v>
      </c>
      <c r="G92" s="6">
        <v>100000</v>
      </c>
      <c r="H92" t="s">
        <v>18</v>
      </c>
      <c r="I92" s="5">
        <v>0</v>
      </c>
      <c r="J92" s="5" t="str">
        <f t="shared" si="4"/>
        <v>Free</v>
      </c>
      <c r="K92" t="s">
        <v>19</v>
      </c>
      <c r="L92" t="s">
        <v>219</v>
      </c>
      <c r="M92" s="7">
        <v>43306</v>
      </c>
      <c r="N92">
        <v>1.9</v>
      </c>
      <c r="O92" t="s">
        <v>22</v>
      </c>
    </row>
    <row r="93" spans="1:15" x14ac:dyDescent="0.3">
      <c r="A93" t="s">
        <v>230</v>
      </c>
      <c r="B93" t="s">
        <v>218</v>
      </c>
      <c r="C93" s="5">
        <v>4.3</v>
      </c>
      <c r="D93">
        <v>8572</v>
      </c>
      <c r="E93" t="s">
        <v>89</v>
      </c>
      <c r="F93">
        <f t="shared" si="3"/>
        <v>25</v>
      </c>
      <c r="G93" s="6">
        <v>1000000</v>
      </c>
      <c r="H93" t="s">
        <v>18</v>
      </c>
      <c r="I93" s="5">
        <v>0</v>
      </c>
      <c r="J93" s="5" t="str">
        <f t="shared" si="4"/>
        <v>Free</v>
      </c>
      <c r="K93" t="s">
        <v>19</v>
      </c>
      <c r="L93" t="s">
        <v>219</v>
      </c>
      <c r="M93" s="7">
        <v>43230</v>
      </c>
      <c r="N93" t="s">
        <v>104</v>
      </c>
      <c r="O93" t="s">
        <v>55</v>
      </c>
    </row>
    <row r="94" spans="1:15" x14ac:dyDescent="0.3">
      <c r="A94" t="s">
        <v>231</v>
      </c>
      <c r="B94" t="s">
        <v>218</v>
      </c>
      <c r="C94" s="5">
        <v>4.7</v>
      </c>
      <c r="D94">
        <v>964</v>
      </c>
      <c r="E94" t="s">
        <v>232</v>
      </c>
      <c r="F94">
        <f t="shared" si="3"/>
        <v>9</v>
      </c>
      <c r="G94" s="6">
        <v>50000</v>
      </c>
      <c r="H94" t="s">
        <v>18</v>
      </c>
      <c r="I94" s="5">
        <v>0</v>
      </c>
      <c r="J94" s="5" t="str">
        <f t="shared" si="4"/>
        <v>Free</v>
      </c>
      <c r="K94" t="s">
        <v>19</v>
      </c>
      <c r="L94" t="s">
        <v>219</v>
      </c>
      <c r="M94" s="7">
        <v>43272</v>
      </c>
      <c r="N94">
        <v>4</v>
      </c>
      <c r="O94" t="s">
        <v>41</v>
      </c>
    </row>
    <row r="95" spans="1:15" x14ac:dyDescent="0.3">
      <c r="A95" t="s">
        <v>233</v>
      </c>
      <c r="B95" t="s">
        <v>218</v>
      </c>
      <c r="C95" s="5">
        <v>4.8</v>
      </c>
      <c r="D95">
        <v>104</v>
      </c>
      <c r="E95" t="s">
        <v>53</v>
      </c>
      <c r="F95">
        <f t="shared" si="3"/>
        <v>12</v>
      </c>
      <c r="G95" s="6">
        <v>10000</v>
      </c>
      <c r="H95" t="s">
        <v>18</v>
      </c>
      <c r="I95" s="5">
        <v>0</v>
      </c>
      <c r="J95" s="5" t="str">
        <f>IF(I95 = 0, "Free", IF(I95&lt; 1, "&lt;$1", IF(I95= 5, "$1-5", "&gt;$5")))</f>
        <v>Free</v>
      </c>
      <c r="K95" t="s">
        <v>19</v>
      </c>
      <c r="L95" t="s">
        <v>219</v>
      </c>
      <c r="M95" s="7">
        <v>43277</v>
      </c>
      <c r="N95">
        <v>1.3</v>
      </c>
      <c r="O95" t="s">
        <v>22</v>
      </c>
    </row>
    <row r="96" spans="1:15" x14ac:dyDescent="0.3">
      <c r="A96" t="s">
        <v>234</v>
      </c>
      <c r="B96" t="s">
        <v>218</v>
      </c>
      <c r="C96" s="5">
        <v>4.3</v>
      </c>
      <c r="D96">
        <v>601</v>
      </c>
      <c r="E96" t="s">
        <v>137</v>
      </c>
      <c r="F96">
        <f t="shared" si="3"/>
        <v>35</v>
      </c>
      <c r="G96" s="6">
        <v>100000</v>
      </c>
      <c r="H96" t="s">
        <v>18</v>
      </c>
      <c r="I96" s="5">
        <v>0</v>
      </c>
      <c r="J96" s="5" t="str">
        <f t="shared" ref="J96:J147" si="5">IF(I96 = 0, "Free", IF(I96&lt; 1, "&lt;$1", IF(I96= 5, "$1-5", "&gt;$5")))</f>
        <v>Free</v>
      </c>
      <c r="K96" t="s">
        <v>19</v>
      </c>
      <c r="L96" t="s">
        <v>219</v>
      </c>
      <c r="M96" s="7">
        <v>43253</v>
      </c>
      <c r="N96" t="s">
        <v>26</v>
      </c>
      <c r="O96" t="s">
        <v>55</v>
      </c>
    </row>
    <row r="97" spans="1:15" x14ac:dyDescent="0.3">
      <c r="A97" t="s">
        <v>235</v>
      </c>
      <c r="B97" t="s">
        <v>218</v>
      </c>
      <c r="C97" s="5">
        <v>4.5</v>
      </c>
      <c r="D97">
        <v>36</v>
      </c>
      <c r="E97" t="s">
        <v>236</v>
      </c>
      <c r="F97">
        <f t="shared" si="3"/>
        <v>6.7</v>
      </c>
      <c r="G97" s="6">
        <v>10000</v>
      </c>
      <c r="H97" t="s">
        <v>18</v>
      </c>
      <c r="I97" s="5">
        <v>0</v>
      </c>
      <c r="J97" s="5" t="str">
        <f t="shared" si="5"/>
        <v>Free</v>
      </c>
      <c r="K97" t="s">
        <v>19</v>
      </c>
      <c r="L97" t="s">
        <v>219</v>
      </c>
      <c r="M97" s="7">
        <v>43307</v>
      </c>
      <c r="N97">
        <v>6</v>
      </c>
      <c r="O97" t="s">
        <v>55</v>
      </c>
    </row>
    <row r="98" spans="1:15" x14ac:dyDescent="0.3">
      <c r="A98" t="s">
        <v>237</v>
      </c>
      <c r="B98" t="s">
        <v>218</v>
      </c>
      <c r="C98" s="5">
        <v>4.0999999999999996</v>
      </c>
      <c r="D98">
        <v>187</v>
      </c>
      <c r="E98" t="s">
        <v>238</v>
      </c>
      <c r="F98">
        <f t="shared" si="3"/>
        <v>30</v>
      </c>
      <c r="G98" s="6">
        <v>50000</v>
      </c>
      <c r="H98" t="s">
        <v>18</v>
      </c>
      <c r="I98" s="5">
        <v>0</v>
      </c>
      <c r="J98" s="5" t="str">
        <f t="shared" si="5"/>
        <v>Free</v>
      </c>
      <c r="K98" t="s">
        <v>58</v>
      </c>
      <c r="L98" t="s">
        <v>219</v>
      </c>
      <c r="M98" s="7">
        <v>43305</v>
      </c>
      <c r="N98" t="s">
        <v>239</v>
      </c>
      <c r="O98" t="s">
        <v>22</v>
      </c>
    </row>
    <row r="99" spans="1:15" x14ac:dyDescent="0.3">
      <c r="A99" t="s">
        <v>240</v>
      </c>
      <c r="B99" t="s">
        <v>218</v>
      </c>
      <c r="C99" s="5">
        <v>4.2</v>
      </c>
      <c r="D99">
        <v>30</v>
      </c>
      <c r="E99" t="s">
        <v>183</v>
      </c>
      <c r="F99">
        <f t="shared" si="3"/>
        <v>2.9</v>
      </c>
      <c r="G99" s="6">
        <v>10000</v>
      </c>
      <c r="H99" t="s">
        <v>18</v>
      </c>
      <c r="I99" s="5">
        <v>0</v>
      </c>
      <c r="J99" s="5" t="str">
        <f t="shared" si="5"/>
        <v>Free</v>
      </c>
      <c r="K99" t="s">
        <v>19</v>
      </c>
      <c r="L99" t="s">
        <v>219</v>
      </c>
      <c r="M99" s="7">
        <v>43199</v>
      </c>
      <c r="N99" t="s">
        <v>241</v>
      </c>
      <c r="O99" t="s">
        <v>22</v>
      </c>
    </row>
    <row r="100" spans="1:15" x14ac:dyDescent="0.3">
      <c r="A100" t="s">
        <v>242</v>
      </c>
      <c r="B100" t="s">
        <v>218</v>
      </c>
      <c r="C100" s="5">
        <v>4.5</v>
      </c>
      <c r="D100">
        <v>134</v>
      </c>
      <c r="E100" t="s">
        <v>70</v>
      </c>
      <c r="F100">
        <f t="shared" si="3"/>
        <v>17</v>
      </c>
      <c r="G100" s="6">
        <v>10000</v>
      </c>
      <c r="H100" t="s">
        <v>18</v>
      </c>
      <c r="I100" s="5">
        <v>0</v>
      </c>
      <c r="J100" s="5" t="str">
        <f t="shared" si="5"/>
        <v>Free</v>
      </c>
      <c r="K100" t="s">
        <v>19</v>
      </c>
      <c r="L100" t="s">
        <v>219</v>
      </c>
      <c r="M100" s="7">
        <v>43160</v>
      </c>
      <c r="N100">
        <v>1.2</v>
      </c>
      <c r="O100" t="s">
        <v>22</v>
      </c>
    </row>
    <row r="101" spans="1:15" x14ac:dyDescent="0.3">
      <c r="A101" t="s">
        <v>243</v>
      </c>
      <c r="B101" t="s">
        <v>218</v>
      </c>
      <c r="C101" s="5">
        <v>4.4000000000000004</v>
      </c>
      <c r="D101">
        <v>74</v>
      </c>
      <c r="E101" t="s">
        <v>183</v>
      </c>
      <c r="F101">
        <f t="shared" si="3"/>
        <v>2.9</v>
      </c>
      <c r="G101" s="6">
        <v>10000</v>
      </c>
      <c r="H101" t="s">
        <v>18</v>
      </c>
      <c r="I101" s="5">
        <v>0</v>
      </c>
      <c r="J101" s="5" t="str">
        <f t="shared" si="5"/>
        <v>Free</v>
      </c>
      <c r="K101" t="s">
        <v>19</v>
      </c>
      <c r="L101" t="s">
        <v>219</v>
      </c>
      <c r="M101" s="7">
        <v>43195</v>
      </c>
      <c r="N101" t="s">
        <v>244</v>
      </c>
      <c r="O101" t="s">
        <v>22</v>
      </c>
    </row>
    <row r="102" spans="1:15" x14ac:dyDescent="0.3">
      <c r="A102" t="s">
        <v>245</v>
      </c>
      <c r="B102" t="s">
        <v>218</v>
      </c>
      <c r="C102" s="5">
        <v>4.0999999999999996</v>
      </c>
      <c r="D102">
        <v>9315</v>
      </c>
      <c r="E102" t="s">
        <v>246</v>
      </c>
      <c r="F102">
        <f t="shared" si="3"/>
        <v>2.6</v>
      </c>
      <c r="G102" s="6">
        <v>1000000</v>
      </c>
      <c r="H102" t="s">
        <v>18</v>
      </c>
      <c r="I102" s="5">
        <v>0</v>
      </c>
      <c r="J102" s="5" t="str">
        <f t="shared" si="5"/>
        <v>Free</v>
      </c>
      <c r="K102" t="s">
        <v>19</v>
      </c>
      <c r="L102" t="s">
        <v>219</v>
      </c>
      <c r="M102" s="7">
        <v>43060</v>
      </c>
      <c r="N102" t="s">
        <v>247</v>
      </c>
      <c r="O102" t="s">
        <v>55</v>
      </c>
    </row>
    <row r="103" spans="1:15" x14ac:dyDescent="0.3">
      <c r="A103" t="s">
        <v>248</v>
      </c>
      <c r="B103" t="s">
        <v>218</v>
      </c>
      <c r="C103" s="5">
        <v>4.4000000000000004</v>
      </c>
      <c r="D103">
        <v>75</v>
      </c>
      <c r="E103" t="s">
        <v>80</v>
      </c>
      <c r="F103">
        <f t="shared" si="3"/>
        <v>4.2</v>
      </c>
      <c r="G103" s="6">
        <v>50000</v>
      </c>
      <c r="H103" t="s">
        <v>18</v>
      </c>
      <c r="I103" s="5">
        <v>0</v>
      </c>
      <c r="J103" s="5" t="str">
        <f t="shared" si="5"/>
        <v>Free</v>
      </c>
      <c r="K103" t="s">
        <v>19</v>
      </c>
      <c r="L103" t="s">
        <v>219</v>
      </c>
      <c r="M103" s="7">
        <v>43026</v>
      </c>
      <c r="N103" t="s">
        <v>21</v>
      </c>
      <c r="O103" t="s">
        <v>22</v>
      </c>
    </row>
    <row r="104" spans="1:15" x14ac:dyDescent="0.3">
      <c r="A104" t="s">
        <v>249</v>
      </c>
      <c r="B104" t="s">
        <v>218</v>
      </c>
      <c r="C104" s="5">
        <v>4.5999999999999996</v>
      </c>
      <c r="D104">
        <v>38</v>
      </c>
      <c r="E104" t="s">
        <v>250</v>
      </c>
      <c r="F104">
        <f t="shared" si="3"/>
        <v>7.1</v>
      </c>
      <c r="G104" s="6">
        <v>10000</v>
      </c>
      <c r="H104" t="s">
        <v>18</v>
      </c>
      <c r="I104" s="5">
        <v>0</v>
      </c>
      <c r="J104" s="5" t="str">
        <f t="shared" si="5"/>
        <v>Free</v>
      </c>
      <c r="K104" t="s">
        <v>19</v>
      </c>
      <c r="L104" t="s">
        <v>219</v>
      </c>
      <c r="M104" s="7">
        <v>43249</v>
      </c>
      <c r="N104">
        <v>1</v>
      </c>
      <c r="O104" t="s">
        <v>55</v>
      </c>
    </row>
    <row r="105" spans="1:15" x14ac:dyDescent="0.3">
      <c r="A105" t="s">
        <v>251</v>
      </c>
      <c r="B105" t="s">
        <v>218</v>
      </c>
      <c r="C105" s="5">
        <v>4.5</v>
      </c>
      <c r="D105">
        <v>26834</v>
      </c>
      <c r="E105" t="s">
        <v>135</v>
      </c>
      <c r="F105">
        <f t="shared" si="3"/>
        <v>57</v>
      </c>
      <c r="G105" s="6">
        <v>1000000</v>
      </c>
      <c r="H105" t="s">
        <v>18</v>
      </c>
      <c r="I105" s="5">
        <v>0</v>
      </c>
      <c r="J105" s="5" t="str">
        <f t="shared" si="5"/>
        <v>Free</v>
      </c>
      <c r="K105" t="s">
        <v>19</v>
      </c>
      <c r="L105" t="s">
        <v>219</v>
      </c>
      <c r="M105" s="7">
        <v>43305</v>
      </c>
      <c r="N105">
        <v>18.5</v>
      </c>
      <c r="O105" t="s">
        <v>194</v>
      </c>
    </row>
    <row r="106" spans="1:15" x14ac:dyDescent="0.3">
      <c r="A106" t="s">
        <v>252</v>
      </c>
      <c r="B106" t="s">
        <v>218</v>
      </c>
      <c r="C106" s="5">
        <v>3.9</v>
      </c>
      <c r="D106">
        <v>2277</v>
      </c>
      <c r="E106" t="s">
        <v>253</v>
      </c>
      <c r="F106">
        <f t="shared" si="3"/>
        <v>22</v>
      </c>
      <c r="G106" s="6">
        <v>500000</v>
      </c>
      <c r="H106" t="s">
        <v>18</v>
      </c>
      <c r="I106" s="5">
        <v>0</v>
      </c>
      <c r="J106" s="5" t="str">
        <f t="shared" si="5"/>
        <v>Free</v>
      </c>
      <c r="K106" t="s">
        <v>19</v>
      </c>
      <c r="L106" t="s">
        <v>219</v>
      </c>
      <c r="M106" s="7">
        <v>43293</v>
      </c>
      <c r="N106" t="s">
        <v>104</v>
      </c>
      <c r="O106" t="s">
        <v>22</v>
      </c>
    </row>
    <row r="107" spans="1:15" x14ac:dyDescent="0.3">
      <c r="A107" t="s">
        <v>254</v>
      </c>
      <c r="B107" t="s">
        <v>218</v>
      </c>
      <c r="C107" s="5">
        <v>4.4000000000000004</v>
      </c>
      <c r="D107">
        <v>2280</v>
      </c>
      <c r="E107" t="s">
        <v>108</v>
      </c>
      <c r="F107">
        <f t="shared" si="3"/>
        <v>24</v>
      </c>
      <c r="G107" s="6">
        <v>500000</v>
      </c>
      <c r="H107" t="s">
        <v>18</v>
      </c>
      <c r="I107" s="5">
        <v>0</v>
      </c>
      <c r="J107" s="5" t="str">
        <f t="shared" si="5"/>
        <v>Free</v>
      </c>
      <c r="K107" t="s">
        <v>19</v>
      </c>
      <c r="L107" t="s">
        <v>219</v>
      </c>
      <c r="M107" s="7">
        <v>43234</v>
      </c>
      <c r="N107" t="s">
        <v>104</v>
      </c>
      <c r="O107" t="s">
        <v>55</v>
      </c>
    </row>
    <row r="108" spans="1:15" x14ac:dyDescent="0.3">
      <c r="A108" t="s">
        <v>255</v>
      </c>
      <c r="B108" t="s">
        <v>218</v>
      </c>
      <c r="C108" s="5">
        <v>4.5999999999999996</v>
      </c>
      <c r="D108">
        <v>184</v>
      </c>
      <c r="E108" t="s">
        <v>60</v>
      </c>
      <c r="F108">
        <f t="shared" si="3"/>
        <v>21</v>
      </c>
      <c r="G108" s="6">
        <v>10000</v>
      </c>
      <c r="H108" t="s">
        <v>18</v>
      </c>
      <c r="I108" s="5">
        <v>0</v>
      </c>
      <c r="J108" s="5" t="str">
        <f t="shared" si="5"/>
        <v>Free</v>
      </c>
      <c r="K108" t="s">
        <v>19</v>
      </c>
      <c r="L108" t="s">
        <v>219</v>
      </c>
      <c r="M108" s="7">
        <v>43283</v>
      </c>
      <c r="N108">
        <v>1.5</v>
      </c>
      <c r="O108" t="s">
        <v>51</v>
      </c>
    </row>
    <row r="109" spans="1:15" x14ac:dyDescent="0.3">
      <c r="A109" t="s">
        <v>256</v>
      </c>
      <c r="B109" t="s">
        <v>218</v>
      </c>
      <c r="C109" s="5">
        <v>3.8</v>
      </c>
      <c r="D109">
        <v>9</v>
      </c>
      <c r="E109" t="s">
        <v>176</v>
      </c>
      <c r="F109">
        <f t="shared" si="3"/>
        <v>3.4</v>
      </c>
      <c r="G109" s="6">
        <v>5000</v>
      </c>
      <c r="H109" t="s">
        <v>18</v>
      </c>
      <c r="I109" s="5">
        <v>0</v>
      </c>
      <c r="J109" s="5" t="str">
        <f t="shared" si="5"/>
        <v>Free</v>
      </c>
      <c r="K109" t="s">
        <v>19</v>
      </c>
      <c r="L109" t="s">
        <v>219</v>
      </c>
      <c r="M109" s="7">
        <v>43258</v>
      </c>
      <c r="N109">
        <v>1</v>
      </c>
      <c r="O109" t="s">
        <v>55</v>
      </c>
    </row>
    <row r="110" spans="1:15" x14ac:dyDescent="0.3">
      <c r="A110" t="s">
        <v>257</v>
      </c>
      <c r="B110" t="s">
        <v>218</v>
      </c>
      <c r="C110" s="5">
        <v>4</v>
      </c>
      <c r="D110">
        <v>364</v>
      </c>
      <c r="E110" t="s">
        <v>258</v>
      </c>
      <c r="F110">
        <f t="shared" si="3"/>
        <v>6.4</v>
      </c>
      <c r="G110" s="6">
        <v>100000</v>
      </c>
      <c r="H110" t="s">
        <v>18</v>
      </c>
      <c r="I110" s="5">
        <v>0</v>
      </c>
      <c r="J110" s="5" t="str">
        <f t="shared" si="5"/>
        <v>Free</v>
      </c>
      <c r="K110" t="s">
        <v>19</v>
      </c>
      <c r="L110" t="s">
        <v>219</v>
      </c>
      <c r="M110" s="7">
        <v>43244</v>
      </c>
      <c r="N110">
        <v>1.1000000000000001</v>
      </c>
      <c r="O110" t="s">
        <v>22</v>
      </c>
    </row>
    <row r="111" spans="1:15" x14ac:dyDescent="0.3">
      <c r="A111" t="s">
        <v>259</v>
      </c>
      <c r="B111" t="s">
        <v>218</v>
      </c>
      <c r="C111" s="5">
        <v>4.3</v>
      </c>
      <c r="D111">
        <v>18</v>
      </c>
      <c r="E111" t="s">
        <v>260</v>
      </c>
      <c r="F111">
        <f t="shared" si="3"/>
        <v>3.2</v>
      </c>
      <c r="G111" s="6">
        <v>5000</v>
      </c>
      <c r="H111" t="s">
        <v>18</v>
      </c>
      <c r="I111" s="5">
        <v>0</v>
      </c>
      <c r="J111" s="5" t="str">
        <f t="shared" si="5"/>
        <v>Free</v>
      </c>
      <c r="K111" t="s">
        <v>19</v>
      </c>
      <c r="L111" t="s">
        <v>219</v>
      </c>
      <c r="M111" s="7">
        <v>43252</v>
      </c>
      <c r="N111" t="s">
        <v>261</v>
      </c>
      <c r="O111" t="s">
        <v>22</v>
      </c>
    </row>
    <row r="112" spans="1:15" x14ac:dyDescent="0.3">
      <c r="A112" t="s">
        <v>262</v>
      </c>
      <c r="B112" t="s">
        <v>218</v>
      </c>
      <c r="C112" s="5">
        <v>4.5</v>
      </c>
      <c r="D112">
        <v>473</v>
      </c>
      <c r="E112" t="s">
        <v>263</v>
      </c>
      <c r="F112">
        <f t="shared" si="3"/>
        <v>8.1999999999999993</v>
      </c>
      <c r="G112" s="6">
        <v>100000</v>
      </c>
      <c r="H112" t="s">
        <v>18</v>
      </c>
      <c r="I112" s="5">
        <v>0</v>
      </c>
      <c r="J112" s="5" t="str">
        <f t="shared" si="5"/>
        <v>Free</v>
      </c>
      <c r="K112" t="s">
        <v>264</v>
      </c>
      <c r="L112" t="s">
        <v>219</v>
      </c>
      <c r="M112" s="7">
        <v>42795</v>
      </c>
      <c r="N112" t="s">
        <v>265</v>
      </c>
      <c r="O112" t="s">
        <v>266</v>
      </c>
    </row>
    <row r="113" spans="1:15" x14ac:dyDescent="0.3">
      <c r="A113" t="s">
        <v>267</v>
      </c>
      <c r="B113" t="s">
        <v>218</v>
      </c>
      <c r="C113" s="5">
        <v>4.0999999999999996</v>
      </c>
      <c r="D113">
        <v>66</v>
      </c>
      <c r="E113" t="s">
        <v>183</v>
      </c>
      <c r="F113">
        <f t="shared" si="3"/>
        <v>2.9</v>
      </c>
      <c r="G113" s="6">
        <v>10000</v>
      </c>
      <c r="H113" t="s">
        <v>18</v>
      </c>
      <c r="I113" s="5">
        <v>0</v>
      </c>
      <c r="J113" s="5" t="str">
        <f t="shared" si="5"/>
        <v>Free</v>
      </c>
      <c r="K113" t="s">
        <v>19</v>
      </c>
      <c r="L113" t="s">
        <v>219</v>
      </c>
      <c r="M113" s="7">
        <v>43195</v>
      </c>
      <c r="N113" t="s">
        <v>268</v>
      </c>
      <c r="O113" t="s">
        <v>22</v>
      </c>
    </row>
    <row r="114" spans="1:15" x14ac:dyDescent="0.3">
      <c r="A114" t="s">
        <v>269</v>
      </c>
      <c r="B114" t="s">
        <v>218</v>
      </c>
      <c r="C114" s="5">
        <v>3.7</v>
      </c>
      <c r="D114">
        <v>3871</v>
      </c>
      <c r="E114" t="s">
        <v>84</v>
      </c>
      <c r="F114">
        <f t="shared" si="3"/>
        <v>23</v>
      </c>
      <c r="G114" s="6">
        <v>1000000</v>
      </c>
      <c r="H114" t="s">
        <v>18</v>
      </c>
      <c r="I114" s="5">
        <v>0</v>
      </c>
      <c r="J114" s="5" t="str">
        <f t="shared" si="5"/>
        <v>Free</v>
      </c>
      <c r="K114" t="s">
        <v>19</v>
      </c>
      <c r="L114" t="s">
        <v>219</v>
      </c>
      <c r="M114" s="7">
        <v>43311</v>
      </c>
      <c r="N114" t="s">
        <v>270</v>
      </c>
      <c r="O114" t="s">
        <v>55</v>
      </c>
    </row>
    <row r="115" spans="1:15" x14ac:dyDescent="0.3">
      <c r="A115" t="s">
        <v>271</v>
      </c>
      <c r="B115" t="s">
        <v>218</v>
      </c>
      <c r="C115" s="5">
        <v>4.7</v>
      </c>
      <c r="D115">
        <v>257</v>
      </c>
      <c r="E115" t="s">
        <v>94</v>
      </c>
      <c r="F115">
        <f t="shared" si="3"/>
        <v>4.5999999999999996</v>
      </c>
      <c r="G115" s="6">
        <v>50000</v>
      </c>
      <c r="H115" t="s">
        <v>18</v>
      </c>
      <c r="I115" s="5">
        <v>0</v>
      </c>
      <c r="J115" s="5" t="str">
        <f t="shared" si="5"/>
        <v>Free</v>
      </c>
      <c r="K115" t="s">
        <v>19</v>
      </c>
      <c r="L115" t="s">
        <v>219</v>
      </c>
      <c r="M115" s="7">
        <v>42954</v>
      </c>
      <c r="N115">
        <v>1</v>
      </c>
      <c r="O115" t="s">
        <v>22</v>
      </c>
    </row>
    <row r="116" spans="1:15" x14ac:dyDescent="0.3">
      <c r="A116" t="s">
        <v>272</v>
      </c>
      <c r="B116" t="s">
        <v>218</v>
      </c>
      <c r="C116" s="5">
        <v>4.2</v>
      </c>
      <c r="D116">
        <v>62</v>
      </c>
      <c r="E116" t="s">
        <v>47</v>
      </c>
      <c r="F116">
        <f t="shared" si="3"/>
        <v>3.1</v>
      </c>
      <c r="G116" s="6">
        <v>10000</v>
      </c>
      <c r="H116" t="s">
        <v>18</v>
      </c>
      <c r="I116" s="5">
        <v>0</v>
      </c>
      <c r="J116" s="5" t="str">
        <f t="shared" si="5"/>
        <v>Free</v>
      </c>
      <c r="K116" t="s">
        <v>19</v>
      </c>
      <c r="L116" t="s">
        <v>219</v>
      </c>
      <c r="M116" s="7">
        <v>43248</v>
      </c>
      <c r="N116" t="s">
        <v>273</v>
      </c>
      <c r="O116" t="s">
        <v>22</v>
      </c>
    </row>
    <row r="117" spans="1:15" x14ac:dyDescent="0.3">
      <c r="A117" t="s">
        <v>274</v>
      </c>
      <c r="B117" t="s">
        <v>275</v>
      </c>
      <c r="C117" s="5">
        <v>4.5</v>
      </c>
      <c r="D117">
        <v>1857</v>
      </c>
      <c r="E117" t="s">
        <v>276</v>
      </c>
      <c r="F117">
        <f t="shared" si="3"/>
        <v>4.9000000000000004</v>
      </c>
      <c r="G117" s="6">
        <v>50000</v>
      </c>
      <c r="H117" t="s">
        <v>18</v>
      </c>
      <c r="I117" s="5">
        <v>0</v>
      </c>
      <c r="J117" s="5" t="str">
        <f t="shared" si="5"/>
        <v>Free</v>
      </c>
      <c r="K117" t="s">
        <v>19</v>
      </c>
      <c r="L117" t="s">
        <v>277</v>
      </c>
      <c r="M117" s="7">
        <v>43315</v>
      </c>
      <c r="N117" t="s">
        <v>278</v>
      </c>
      <c r="O117" t="s">
        <v>33</v>
      </c>
    </row>
    <row r="118" spans="1:15" x14ac:dyDescent="0.3">
      <c r="A118" t="s">
        <v>279</v>
      </c>
      <c r="B118" t="s">
        <v>275</v>
      </c>
      <c r="C118" s="5">
        <v>4.5999999999999996</v>
      </c>
      <c r="D118">
        <v>4478</v>
      </c>
      <c r="E118" t="s">
        <v>280</v>
      </c>
      <c r="F118">
        <f t="shared" si="3"/>
        <v>9.5</v>
      </c>
      <c r="G118" s="6">
        <v>100000</v>
      </c>
      <c r="H118" t="s">
        <v>18</v>
      </c>
      <c r="I118" s="5">
        <v>0</v>
      </c>
      <c r="J118" s="5" t="str">
        <f t="shared" si="5"/>
        <v>Free</v>
      </c>
      <c r="K118" t="s">
        <v>81</v>
      </c>
      <c r="L118" t="s">
        <v>277</v>
      </c>
      <c r="M118" s="7">
        <v>42947</v>
      </c>
      <c r="N118">
        <v>1.1000000000000001</v>
      </c>
      <c r="O118" t="s">
        <v>55</v>
      </c>
    </row>
    <row r="119" spans="1:15" x14ac:dyDescent="0.3">
      <c r="A119" t="s">
        <v>281</v>
      </c>
      <c r="B119" t="s">
        <v>275</v>
      </c>
      <c r="C119" s="5">
        <v>4.5</v>
      </c>
      <c r="D119">
        <v>418</v>
      </c>
      <c r="E119" t="s">
        <v>80</v>
      </c>
      <c r="F119">
        <f t="shared" si="3"/>
        <v>4.2</v>
      </c>
      <c r="G119" s="6">
        <v>100000</v>
      </c>
      <c r="H119" t="s">
        <v>18</v>
      </c>
      <c r="I119" s="5">
        <v>0</v>
      </c>
      <c r="J119" s="5" t="str">
        <f t="shared" si="5"/>
        <v>Free</v>
      </c>
      <c r="K119" t="s">
        <v>19</v>
      </c>
      <c r="L119" t="s">
        <v>277</v>
      </c>
      <c r="M119" s="7">
        <v>43186</v>
      </c>
      <c r="N119">
        <v>2.1</v>
      </c>
      <c r="O119" t="s">
        <v>51</v>
      </c>
    </row>
    <row r="120" spans="1:15" x14ac:dyDescent="0.3">
      <c r="A120" t="s">
        <v>282</v>
      </c>
      <c r="B120" t="s">
        <v>275</v>
      </c>
      <c r="C120" s="5">
        <v>4.4000000000000004</v>
      </c>
      <c r="D120">
        <v>22486</v>
      </c>
      <c r="E120" t="s">
        <v>196</v>
      </c>
      <c r="F120">
        <f t="shared" si="3"/>
        <v>5.4</v>
      </c>
      <c r="G120" s="6">
        <v>1000000</v>
      </c>
      <c r="H120" t="s">
        <v>18</v>
      </c>
      <c r="I120" s="5">
        <v>0</v>
      </c>
      <c r="J120" s="5" t="str">
        <f t="shared" si="5"/>
        <v>Free</v>
      </c>
      <c r="K120" t="s">
        <v>58</v>
      </c>
      <c r="L120" t="s">
        <v>277</v>
      </c>
      <c r="M120" s="7">
        <v>43257</v>
      </c>
      <c r="N120" t="s">
        <v>283</v>
      </c>
      <c r="O120" t="s">
        <v>55</v>
      </c>
    </row>
    <row r="121" spans="1:15" x14ac:dyDescent="0.3">
      <c r="A121" t="s">
        <v>284</v>
      </c>
      <c r="B121" t="s">
        <v>275</v>
      </c>
      <c r="C121" s="5">
        <v>4.5999999999999996</v>
      </c>
      <c r="D121">
        <v>1435</v>
      </c>
      <c r="E121" t="s">
        <v>31</v>
      </c>
      <c r="F121">
        <f t="shared" si="3"/>
        <v>2.8</v>
      </c>
      <c r="G121" s="6">
        <v>500000</v>
      </c>
      <c r="H121" t="s">
        <v>18</v>
      </c>
      <c r="I121" s="5">
        <v>0</v>
      </c>
      <c r="J121" s="5" t="str">
        <f t="shared" si="5"/>
        <v>Free</v>
      </c>
      <c r="K121" t="s">
        <v>19</v>
      </c>
      <c r="L121" t="s">
        <v>277</v>
      </c>
      <c r="M121" s="7">
        <v>43121</v>
      </c>
      <c r="N121">
        <v>1</v>
      </c>
      <c r="O121" t="s">
        <v>55</v>
      </c>
    </row>
    <row r="122" spans="1:15" x14ac:dyDescent="0.3">
      <c r="A122" t="s">
        <v>285</v>
      </c>
      <c r="B122" t="s">
        <v>275</v>
      </c>
      <c r="C122" s="5">
        <v>4.8</v>
      </c>
      <c r="D122">
        <v>116507</v>
      </c>
      <c r="E122" t="s">
        <v>286</v>
      </c>
      <c r="F122">
        <f t="shared" si="3"/>
        <v>5</v>
      </c>
      <c r="G122" s="6">
        <v>1000000</v>
      </c>
      <c r="H122" t="s">
        <v>18</v>
      </c>
      <c r="I122" s="5">
        <v>0</v>
      </c>
      <c r="J122" s="5" t="str">
        <f t="shared" si="5"/>
        <v>Free</v>
      </c>
      <c r="K122" t="s">
        <v>58</v>
      </c>
      <c r="L122" t="s">
        <v>277</v>
      </c>
      <c r="M122" s="7">
        <v>43313</v>
      </c>
      <c r="N122" t="s">
        <v>287</v>
      </c>
      <c r="O122" t="s">
        <v>22</v>
      </c>
    </row>
    <row r="123" spans="1:15" x14ac:dyDescent="0.3">
      <c r="A123" t="s">
        <v>288</v>
      </c>
      <c r="B123" t="s">
        <v>275</v>
      </c>
      <c r="C123" s="5">
        <v>4.5999999999999996</v>
      </c>
      <c r="D123">
        <v>90468</v>
      </c>
      <c r="E123" t="s">
        <v>289</v>
      </c>
      <c r="F123">
        <f t="shared" si="3"/>
        <v>5.9</v>
      </c>
      <c r="G123" s="6">
        <v>5000000</v>
      </c>
      <c r="H123" t="s">
        <v>18</v>
      </c>
      <c r="I123" s="5">
        <v>0</v>
      </c>
      <c r="J123" s="5" t="str">
        <f t="shared" si="5"/>
        <v>Free</v>
      </c>
      <c r="K123" t="s">
        <v>19</v>
      </c>
      <c r="L123" t="s">
        <v>277</v>
      </c>
      <c r="M123" s="7">
        <v>43247</v>
      </c>
      <c r="N123">
        <v>1.9118052699999999</v>
      </c>
      <c r="O123" t="s">
        <v>36</v>
      </c>
    </row>
    <row r="124" spans="1:15" x14ac:dyDescent="0.3">
      <c r="A124" t="s">
        <v>290</v>
      </c>
      <c r="B124" t="s">
        <v>275</v>
      </c>
      <c r="C124" s="5">
        <v>4.2</v>
      </c>
      <c r="D124">
        <v>860</v>
      </c>
      <c r="E124" t="s">
        <v>291</v>
      </c>
      <c r="F124">
        <f t="shared" si="3"/>
        <v>13</v>
      </c>
      <c r="G124" s="6">
        <v>100000</v>
      </c>
      <c r="H124" t="s">
        <v>18</v>
      </c>
      <c r="I124" s="5">
        <v>0</v>
      </c>
      <c r="J124" s="5" t="str">
        <f t="shared" si="5"/>
        <v>Free</v>
      </c>
      <c r="K124" t="s">
        <v>19</v>
      </c>
      <c r="L124" t="s">
        <v>277</v>
      </c>
      <c r="M124" s="7">
        <v>43298</v>
      </c>
      <c r="N124">
        <v>1</v>
      </c>
      <c r="O124" t="s">
        <v>22</v>
      </c>
    </row>
    <row r="125" spans="1:15" x14ac:dyDescent="0.3">
      <c r="A125" t="s">
        <v>292</v>
      </c>
      <c r="B125" t="s">
        <v>275</v>
      </c>
      <c r="C125" s="5">
        <v>4.0999999999999996</v>
      </c>
      <c r="D125">
        <v>363934</v>
      </c>
      <c r="E125" t="s">
        <v>250</v>
      </c>
      <c r="F125">
        <f t="shared" si="3"/>
        <v>7.1</v>
      </c>
      <c r="G125" s="6">
        <v>10000000</v>
      </c>
      <c r="H125" t="s">
        <v>18</v>
      </c>
      <c r="I125" s="5">
        <v>0</v>
      </c>
      <c r="J125" s="5" t="str">
        <f t="shared" si="5"/>
        <v>Free</v>
      </c>
      <c r="K125" t="s">
        <v>19</v>
      </c>
      <c r="L125" t="s">
        <v>277</v>
      </c>
      <c r="M125" s="7">
        <v>43292</v>
      </c>
      <c r="N125" t="s">
        <v>293</v>
      </c>
      <c r="O125" t="s">
        <v>51</v>
      </c>
    </row>
    <row r="126" spans="1:15" x14ac:dyDescent="0.3">
      <c r="A126" t="s">
        <v>294</v>
      </c>
      <c r="B126" t="s">
        <v>275</v>
      </c>
      <c r="C126" s="5">
        <v>4.7</v>
      </c>
      <c r="D126">
        <v>967</v>
      </c>
      <c r="E126" t="s">
        <v>236</v>
      </c>
      <c r="F126">
        <f t="shared" si="3"/>
        <v>6.7</v>
      </c>
      <c r="G126" s="6">
        <v>500000</v>
      </c>
      <c r="H126" t="s">
        <v>18</v>
      </c>
      <c r="I126" s="5">
        <v>0</v>
      </c>
      <c r="J126" s="5" t="str">
        <f t="shared" si="5"/>
        <v>Free</v>
      </c>
      <c r="K126" t="s">
        <v>19</v>
      </c>
      <c r="L126" t="s">
        <v>277</v>
      </c>
      <c r="M126" s="7">
        <v>43316</v>
      </c>
      <c r="N126" t="s">
        <v>295</v>
      </c>
      <c r="O126" t="s">
        <v>22</v>
      </c>
    </row>
    <row r="127" spans="1:15" x14ac:dyDescent="0.3">
      <c r="A127" t="s">
        <v>296</v>
      </c>
      <c r="B127" t="s">
        <v>275</v>
      </c>
      <c r="C127" s="5">
        <v>4.3</v>
      </c>
      <c r="D127">
        <v>17506</v>
      </c>
      <c r="E127" t="s">
        <v>70</v>
      </c>
      <c r="F127">
        <f t="shared" si="3"/>
        <v>17</v>
      </c>
      <c r="G127" s="6">
        <v>1000000</v>
      </c>
      <c r="H127" t="s">
        <v>18</v>
      </c>
      <c r="I127" s="5">
        <v>0</v>
      </c>
      <c r="J127" s="5" t="str">
        <f t="shared" si="5"/>
        <v>Free</v>
      </c>
      <c r="K127" t="s">
        <v>19</v>
      </c>
      <c r="L127" t="s">
        <v>277</v>
      </c>
      <c r="M127" s="7">
        <v>43301</v>
      </c>
      <c r="N127" t="s">
        <v>297</v>
      </c>
      <c r="O127" t="s">
        <v>51</v>
      </c>
    </row>
    <row r="128" spans="1:15" x14ac:dyDescent="0.3">
      <c r="A128" t="s">
        <v>298</v>
      </c>
      <c r="B128" t="s">
        <v>275</v>
      </c>
      <c r="C128" s="5">
        <v>3.3</v>
      </c>
      <c r="D128">
        <v>1862</v>
      </c>
      <c r="E128" t="s">
        <v>17</v>
      </c>
      <c r="F128">
        <f t="shared" si="3"/>
        <v>19</v>
      </c>
      <c r="G128" s="6">
        <v>1000000</v>
      </c>
      <c r="H128" t="s">
        <v>18</v>
      </c>
      <c r="I128" s="5">
        <v>0</v>
      </c>
      <c r="J128" s="5" t="str">
        <f t="shared" si="5"/>
        <v>Free</v>
      </c>
      <c r="K128" t="s">
        <v>19</v>
      </c>
      <c r="L128" t="s">
        <v>277</v>
      </c>
      <c r="M128" s="7">
        <v>43217</v>
      </c>
      <c r="N128" t="s">
        <v>73</v>
      </c>
      <c r="O128" t="s">
        <v>51</v>
      </c>
    </row>
    <row r="129" spans="1:15" x14ac:dyDescent="0.3">
      <c r="A129" t="s">
        <v>299</v>
      </c>
      <c r="B129" t="s">
        <v>275</v>
      </c>
      <c r="C129" s="5">
        <v>4.5999999999999996</v>
      </c>
      <c r="D129">
        <v>2084</v>
      </c>
      <c r="E129" t="s">
        <v>236</v>
      </c>
      <c r="F129">
        <f t="shared" si="3"/>
        <v>6.7</v>
      </c>
      <c r="G129" s="6">
        <v>500000</v>
      </c>
      <c r="H129" t="s">
        <v>18</v>
      </c>
      <c r="I129" s="5">
        <v>0</v>
      </c>
      <c r="J129" s="5" t="str">
        <f t="shared" si="5"/>
        <v>Free</v>
      </c>
      <c r="K129" t="s">
        <v>19</v>
      </c>
      <c r="L129" t="s">
        <v>277</v>
      </c>
      <c r="M129" s="7">
        <v>43237</v>
      </c>
      <c r="N129">
        <v>15</v>
      </c>
      <c r="O129" t="s">
        <v>36</v>
      </c>
    </row>
    <row r="130" spans="1:15" x14ac:dyDescent="0.3">
      <c r="A130" t="s">
        <v>300</v>
      </c>
      <c r="B130" t="s">
        <v>275</v>
      </c>
      <c r="C130" s="5">
        <v>4.8</v>
      </c>
      <c r="D130">
        <v>47303</v>
      </c>
      <c r="E130" t="s">
        <v>60</v>
      </c>
      <c r="F130">
        <f t="shared" ref="F130:F193" si="6">IF(RIGHT(E130, 1) = "M", VALUE(LEFT(E130, LEN(E130) - 1)), IF(RIGHT(E130, 1) = "k", ROUND(VALUE(LEFT(E130, LEN(E130) - 1)) / 1024, 2), NA()))</f>
        <v>21</v>
      </c>
      <c r="G130" s="6">
        <v>1000000</v>
      </c>
      <c r="H130" t="s">
        <v>18</v>
      </c>
      <c r="I130" s="5">
        <v>0</v>
      </c>
      <c r="J130" s="5" t="str">
        <f t="shared" si="5"/>
        <v>Free</v>
      </c>
      <c r="K130" t="s">
        <v>19</v>
      </c>
      <c r="L130" t="s">
        <v>277</v>
      </c>
      <c r="M130" s="7">
        <v>43253</v>
      </c>
      <c r="N130" t="s">
        <v>301</v>
      </c>
      <c r="O130" t="s">
        <v>51</v>
      </c>
    </row>
    <row r="131" spans="1:15" x14ac:dyDescent="0.3">
      <c r="A131" t="s">
        <v>302</v>
      </c>
      <c r="B131" t="s">
        <v>275</v>
      </c>
      <c r="C131" s="5">
        <v>4.0999999999999996</v>
      </c>
      <c r="D131">
        <v>85842</v>
      </c>
      <c r="E131" t="s">
        <v>62</v>
      </c>
      <c r="F131">
        <f t="shared" si="6"/>
        <v>37</v>
      </c>
      <c r="G131" s="6">
        <v>5000000</v>
      </c>
      <c r="H131" t="s">
        <v>18</v>
      </c>
      <c r="I131" s="5">
        <v>0</v>
      </c>
      <c r="J131" s="5" t="str">
        <f t="shared" si="5"/>
        <v>Free</v>
      </c>
      <c r="K131" t="s">
        <v>19</v>
      </c>
      <c r="L131" t="s">
        <v>277</v>
      </c>
      <c r="M131" s="7">
        <v>43276</v>
      </c>
      <c r="N131" t="s">
        <v>303</v>
      </c>
      <c r="O131" t="s">
        <v>55</v>
      </c>
    </row>
    <row r="132" spans="1:15" x14ac:dyDescent="0.3">
      <c r="A132" t="s">
        <v>304</v>
      </c>
      <c r="B132" t="s">
        <v>275</v>
      </c>
      <c r="C132" s="5">
        <v>4.5999999999999996</v>
      </c>
      <c r="D132">
        <v>7831</v>
      </c>
      <c r="E132" t="s">
        <v>114</v>
      </c>
      <c r="F132">
        <f t="shared" si="6"/>
        <v>15</v>
      </c>
      <c r="G132" s="6">
        <v>100000</v>
      </c>
      <c r="H132" t="s">
        <v>18</v>
      </c>
      <c r="I132" s="5">
        <v>0</v>
      </c>
      <c r="J132" s="5" t="str">
        <f t="shared" si="5"/>
        <v>Free</v>
      </c>
      <c r="K132" t="s">
        <v>58</v>
      </c>
      <c r="L132" t="s">
        <v>277</v>
      </c>
      <c r="M132" s="7">
        <v>43285</v>
      </c>
      <c r="N132" t="s">
        <v>63</v>
      </c>
      <c r="O132" t="s">
        <v>55</v>
      </c>
    </row>
    <row r="133" spans="1:15" x14ac:dyDescent="0.3">
      <c r="A133" t="s">
        <v>305</v>
      </c>
      <c r="B133" t="s">
        <v>275</v>
      </c>
      <c r="C133" s="5">
        <v>4.0999999999999996</v>
      </c>
      <c r="D133">
        <v>91615</v>
      </c>
      <c r="E133" t="s">
        <v>84</v>
      </c>
      <c r="F133">
        <f t="shared" si="6"/>
        <v>23</v>
      </c>
      <c r="G133" s="6">
        <v>5000000</v>
      </c>
      <c r="H133" t="s">
        <v>18</v>
      </c>
      <c r="I133" s="5">
        <v>0</v>
      </c>
      <c r="J133" s="5" t="str">
        <f t="shared" si="5"/>
        <v>Free</v>
      </c>
      <c r="K133" t="s">
        <v>264</v>
      </c>
      <c r="L133" t="s">
        <v>277</v>
      </c>
      <c r="M133" s="7">
        <v>43280</v>
      </c>
      <c r="N133">
        <v>3.12</v>
      </c>
      <c r="O133" t="s">
        <v>51</v>
      </c>
    </row>
    <row r="134" spans="1:15" x14ac:dyDescent="0.3">
      <c r="A134" t="s">
        <v>306</v>
      </c>
      <c r="B134" t="s">
        <v>275</v>
      </c>
      <c r="C134" s="5">
        <v>4.5999999999999996</v>
      </c>
      <c r="D134">
        <v>4620</v>
      </c>
      <c r="E134" t="s">
        <v>17</v>
      </c>
      <c r="F134">
        <f t="shared" si="6"/>
        <v>19</v>
      </c>
      <c r="G134" s="6">
        <v>500000</v>
      </c>
      <c r="H134" t="s">
        <v>18</v>
      </c>
      <c r="I134" s="5">
        <v>0</v>
      </c>
      <c r="J134" s="5" t="str">
        <f t="shared" si="5"/>
        <v>Free</v>
      </c>
      <c r="K134" t="s">
        <v>19</v>
      </c>
      <c r="L134" t="s">
        <v>277</v>
      </c>
      <c r="M134" s="7">
        <v>43062</v>
      </c>
      <c r="N134">
        <v>2</v>
      </c>
      <c r="O134" t="s">
        <v>22</v>
      </c>
    </row>
    <row r="135" spans="1:15" x14ac:dyDescent="0.3">
      <c r="A135" t="s">
        <v>307</v>
      </c>
      <c r="B135" t="s">
        <v>275</v>
      </c>
      <c r="C135" s="5">
        <v>4.7</v>
      </c>
      <c r="D135">
        <v>21336</v>
      </c>
      <c r="E135" t="s">
        <v>84</v>
      </c>
      <c r="F135">
        <f t="shared" si="6"/>
        <v>23</v>
      </c>
      <c r="G135" s="6">
        <v>1000000</v>
      </c>
      <c r="H135" t="s">
        <v>18</v>
      </c>
      <c r="I135" s="5">
        <v>0</v>
      </c>
      <c r="J135" s="5" t="str">
        <f t="shared" si="5"/>
        <v>Free</v>
      </c>
      <c r="K135" t="s">
        <v>19</v>
      </c>
      <c r="L135" t="s">
        <v>277</v>
      </c>
      <c r="M135" s="7">
        <v>43271</v>
      </c>
      <c r="N135">
        <v>1.28</v>
      </c>
      <c r="O135" t="s">
        <v>45</v>
      </c>
    </row>
    <row r="136" spans="1:15" x14ac:dyDescent="0.3">
      <c r="A136" t="s">
        <v>308</v>
      </c>
      <c r="B136" t="s">
        <v>275</v>
      </c>
      <c r="C136" s="5">
        <v>4.5</v>
      </c>
      <c r="D136">
        <v>26875</v>
      </c>
      <c r="E136" t="s">
        <v>309</v>
      </c>
      <c r="F136">
        <f t="shared" si="6"/>
        <v>73</v>
      </c>
      <c r="G136" s="6">
        <v>500000</v>
      </c>
      <c r="H136" t="s">
        <v>18</v>
      </c>
      <c r="I136" s="5">
        <v>0</v>
      </c>
      <c r="J136" s="5" t="str">
        <f t="shared" si="5"/>
        <v>Free</v>
      </c>
      <c r="K136" t="s">
        <v>19</v>
      </c>
      <c r="L136" t="s">
        <v>277</v>
      </c>
      <c r="M136" s="7">
        <v>43313</v>
      </c>
      <c r="N136" t="s">
        <v>310</v>
      </c>
      <c r="O136" t="s">
        <v>22</v>
      </c>
    </row>
    <row r="137" spans="1:15" x14ac:dyDescent="0.3">
      <c r="A137" t="s">
        <v>311</v>
      </c>
      <c r="B137" t="s">
        <v>275</v>
      </c>
      <c r="C137" s="5">
        <v>3.9</v>
      </c>
      <c r="D137">
        <v>1778</v>
      </c>
      <c r="E137" t="s">
        <v>276</v>
      </c>
      <c r="F137">
        <f t="shared" si="6"/>
        <v>4.9000000000000004</v>
      </c>
      <c r="G137" s="6">
        <v>500000</v>
      </c>
      <c r="H137" t="s">
        <v>18</v>
      </c>
      <c r="I137" s="5">
        <v>0</v>
      </c>
      <c r="J137" s="5" t="str">
        <f t="shared" si="5"/>
        <v>Free</v>
      </c>
      <c r="K137" t="s">
        <v>264</v>
      </c>
      <c r="L137" t="s">
        <v>277</v>
      </c>
      <c r="M137" s="7">
        <v>41928</v>
      </c>
      <c r="N137" t="s">
        <v>201</v>
      </c>
      <c r="O137" t="s">
        <v>312</v>
      </c>
    </row>
    <row r="138" spans="1:15" x14ac:dyDescent="0.3">
      <c r="A138" t="s">
        <v>313</v>
      </c>
      <c r="B138" t="s">
        <v>275</v>
      </c>
      <c r="C138" s="5">
        <v>4.4000000000000004</v>
      </c>
      <c r="D138">
        <v>2709</v>
      </c>
      <c r="E138" t="s">
        <v>314</v>
      </c>
      <c r="F138">
        <f t="shared" si="6"/>
        <v>6.8</v>
      </c>
      <c r="G138" s="6">
        <v>1000000</v>
      </c>
      <c r="H138" t="s">
        <v>18</v>
      </c>
      <c r="I138" s="5">
        <v>0</v>
      </c>
      <c r="J138" s="5" t="str">
        <f t="shared" si="5"/>
        <v>Free</v>
      </c>
      <c r="K138" t="s">
        <v>19</v>
      </c>
      <c r="L138" t="s">
        <v>277</v>
      </c>
      <c r="M138" s="7">
        <v>43292</v>
      </c>
      <c r="N138">
        <v>1.9</v>
      </c>
      <c r="O138" t="s">
        <v>33</v>
      </c>
    </row>
    <row r="139" spans="1:15" x14ac:dyDescent="0.3">
      <c r="A139" t="s">
        <v>315</v>
      </c>
      <c r="B139" t="s">
        <v>275</v>
      </c>
      <c r="C139" s="5">
        <v>4.5</v>
      </c>
      <c r="D139">
        <v>527</v>
      </c>
      <c r="E139" t="s">
        <v>183</v>
      </c>
      <c r="F139">
        <f t="shared" si="6"/>
        <v>2.9</v>
      </c>
      <c r="G139" s="6">
        <v>100000</v>
      </c>
      <c r="H139" t="s">
        <v>18</v>
      </c>
      <c r="I139" s="5">
        <v>0</v>
      </c>
      <c r="J139" s="5" t="str">
        <f t="shared" si="5"/>
        <v>Free</v>
      </c>
      <c r="K139" t="s">
        <v>19</v>
      </c>
      <c r="L139" t="s">
        <v>277</v>
      </c>
      <c r="M139" s="7">
        <v>43190</v>
      </c>
      <c r="N139">
        <v>14</v>
      </c>
      <c r="O139" t="s">
        <v>55</v>
      </c>
    </row>
    <row r="140" spans="1:15" x14ac:dyDescent="0.3">
      <c r="A140" t="s">
        <v>316</v>
      </c>
      <c r="B140" t="s">
        <v>275</v>
      </c>
      <c r="C140" s="5">
        <v>4.4000000000000004</v>
      </c>
      <c r="D140">
        <v>1322</v>
      </c>
      <c r="E140" t="s">
        <v>317</v>
      </c>
      <c r="F140">
        <f t="shared" si="6"/>
        <v>3.5</v>
      </c>
      <c r="G140" s="6">
        <v>100000</v>
      </c>
      <c r="H140" t="s">
        <v>18</v>
      </c>
      <c r="I140" s="5">
        <v>0</v>
      </c>
      <c r="J140" s="5" t="str">
        <f t="shared" si="5"/>
        <v>Free</v>
      </c>
      <c r="K140" t="s">
        <v>19</v>
      </c>
      <c r="L140" t="s">
        <v>277</v>
      </c>
      <c r="M140" s="7">
        <v>43248</v>
      </c>
      <c r="N140">
        <v>6</v>
      </c>
      <c r="O140" t="s">
        <v>22</v>
      </c>
    </row>
    <row r="141" spans="1:15" x14ac:dyDescent="0.3">
      <c r="A141" t="s">
        <v>318</v>
      </c>
      <c r="B141" t="s">
        <v>275</v>
      </c>
      <c r="C141" s="5">
        <v>3.4</v>
      </c>
      <c r="D141">
        <v>1680</v>
      </c>
      <c r="E141" t="s">
        <v>319</v>
      </c>
      <c r="F141">
        <f t="shared" si="6"/>
        <v>4</v>
      </c>
      <c r="G141" s="6">
        <v>100000</v>
      </c>
      <c r="H141" t="s">
        <v>18</v>
      </c>
      <c r="I141" s="5">
        <v>0</v>
      </c>
      <c r="J141" s="5" t="str">
        <f t="shared" si="5"/>
        <v>Free</v>
      </c>
      <c r="K141" t="s">
        <v>19</v>
      </c>
      <c r="L141" t="s">
        <v>277</v>
      </c>
      <c r="M141" s="7">
        <v>42602</v>
      </c>
      <c r="N141">
        <v>3.05</v>
      </c>
      <c r="O141" t="s">
        <v>22</v>
      </c>
    </row>
    <row r="142" spans="1:15" x14ac:dyDescent="0.3">
      <c r="A142" t="s">
        <v>320</v>
      </c>
      <c r="B142" t="s">
        <v>275</v>
      </c>
      <c r="C142" s="5">
        <v>4.9000000000000004</v>
      </c>
      <c r="D142">
        <v>2739</v>
      </c>
      <c r="E142" t="s">
        <v>60</v>
      </c>
      <c r="F142">
        <f t="shared" si="6"/>
        <v>21</v>
      </c>
      <c r="G142" s="6">
        <v>50000</v>
      </c>
      <c r="H142" t="s">
        <v>18</v>
      </c>
      <c r="I142" s="5">
        <v>0</v>
      </c>
      <c r="J142" s="5" t="str">
        <f t="shared" si="5"/>
        <v>Free</v>
      </c>
      <c r="K142" t="s">
        <v>19</v>
      </c>
      <c r="L142" t="s">
        <v>277</v>
      </c>
      <c r="M142" s="7">
        <v>43298</v>
      </c>
      <c r="N142">
        <v>2</v>
      </c>
      <c r="O142" t="s">
        <v>45</v>
      </c>
    </row>
    <row r="143" spans="1:15" x14ac:dyDescent="0.3">
      <c r="A143" t="s">
        <v>321</v>
      </c>
      <c r="B143" t="s">
        <v>275</v>
      </c>
      <c r="C143" s="5">
        <v>4.5999999999999996</v>
      </c>
      <c r="D143">
        <v>1065</v>
      </c>
      <c r="E143" t="s">
        <v>322</v>
      </c>
      <c r="F143">
        <f t="shared" si="6"/>
        <v>2.2999999999999998</v>
      </c>
      <c r="G143" s="6">
        <v>500000</v>
      </c>
      <c r="H143" t="s">
        <v>18</v>
      </c>
      <c r="I143" s="5">
        <v>0</v>
      </c>
      <c r="J143" s="5" t="str">
        <f t="shared" si="5"/>
        <v>Free</v>
      </c>
      <c r="K143" t="s">
        <v>19</v>
      </c>
      <c r="L143" t="s">
        <v>277</v>
      </c>
      <c r="M143" s="7">
        <v>43267</v>
      </c>
      <c r="N143">
        <v>1.5</v>
      </c>
      <c r="O143" t="s">
        <v>45</v>
      </c>
    </row>
    <row r="144" spans="1:15" x14ac:dyDescent="0.3">
      <c r="A144" t="s">
        <v>323</v>
      </c>
      <c r="B144" t="s">
        <v>275</v>
      </c>
      <c r="C144" s="5">
        <v>4.4000000000000004</v>
      </c>
      <c r="D144">
        <v>8788</v>
      </c>
      <c r="E144" t="s">
        <v>117</v>
      </c>
      <c r="F144">
        <f t="shared" si="6"/>
        <v>10</v>
      </c>
      <c r="G144" s="6">
        <v>1000000</v>
      </c>
      <c r="H144" t="s">
        <v>18</v>
      </c>
      <c r="I144" s="5">
        <v>0</v>
      </c>
      <c r="J144" s="5" t="str">
        <f t="shared" si="5"/>
        <v>Free</v>
      </c>
      <c r="K144" t="s">
        <v>19</v>
      </c>
      <c r="L144" t="s">
        <v>277</v>
      </c>
      <c r="M144" s="7">
        <v>43309</v>
      </c>
      <c r="N144" t="s">
        <v>324</v>
      </c>
      <c r="O144" t="s">
        <v>55</v>
      </c>
    </row>
    <row r="145" spans="1:15" x14ac:dyDescent="0.3">
      <c r="A145" t="s">
        <v>325</v>
      </c>
      <c r="B145" t="s">
        <v>275</v>
      </c>
      <c r="C145" s="5">
        <v>4.4000000000000004</v>
      </c>
      <c r="D145">
        <v>51269</v>
      </c>
      <c r="E145" t="s">
        <v>92</v>
      </c>
      <c r="F145">
        <f t="shared" si="6"/>
        <v>6.1</v>
      </c>
      <c r="G145" s="6">
        <v>1000000</v>
      </c>
      <c r="H145" t="s">
        <v>18</v>
      </c>
      <c r="I145" s="5">
        <v>0</v>
      </c>
      <c r="J145" s="5" t="str">
        <f t="shared" si="5"/>
        <v>Free</v>
      </c>
      <c r="K145" t="s">
        <v>19</v>
      </c>
      <c r="L145" t="s">
        <v>277</v>
      </c>
      <c r="M145" s="7">
        <v>43300</v>
      </c>
      <c r="N145" t="s">
        <v>326</v>
      </c>
      <c r="O145" t="s">
        <v>41</v>
      </c>
    </row>
    <row r="146" spans="1:15" x14ac:dyDescent="0.3">
      <c r="A146" t="s">
        <v>327</v>
      </c>
      <c r="B146" t="s">
        <v>275</v>
      </c>
      <c r="C146" s="5">
        <v>4.4000000000000004</v>
      </c>
      <c r="D146">
        <v>30105</v>
      </c>
      <c r="E146" t="s">
        <v>328</v>
      </c>
      <c r="F146">
        <f t="shared" si="6"/>
        <v>2.1</v>
      </c>
      <c r="G146" s="6">
        <v>1000000</v>
      </c>
      <c r="H146" t="s">
        <v>18</v>
      </c>
      <c r="I146" s="5">
        <v>0</v>
      </c>
      <c r="J146" s="5" t="str">
        <f t="shared" si="5"/>
        <v>Free</v>
      </c>
      <c r="K146" t="s">
        <v>19</v>
      </c>
      <c r="L146" t="s">
        <v>277</v>
      </c>
      <c r="M146" s="7">
        <v>43310</v>
      </c>
      <c r="N146">
        <v>1.1499999999999999</v>
      </c>
      <c r="O146" t="s">
        <v>22</v>
      </c>
    </row>
    <row r="147" spans="1:15" x14ac:dyDescent="0.3">
      <c r="A147" t="s">
        <v>329</v>
      </c>
      <c r="B147" t="s">
        <v>275</v>
      </c>
      <c r="C147" s="5">
        <v>3.5</v>
      </c>
      <c r="D147">
        <v>156</v>
      </c>
      <c r="E147" t="s">
        <v>330</v>
      </c>
      <c r="F147">
        <f t="shared" si="6"/>
        <v>42</v>
      </c>
      <c r="G147" s="6">
        <v>500000</v>
      </c>
      <c r="H147" t="s">
        <v>18</v>
      </c>
      <c r="I147" s="5">
        <v>0</v>
      </c>
      <c r="J147" s="5" t="str">
        <f t="shared" si="5"/>
        <v>Free</v>
      </c>
      <c r="K147" t="s">
        <v>19</v>
      </c>
      <c r="L147" t="s">
        <v>277</v>
      </c>
      <c r="M147" s="7">
        <v>43146</v>
      </c>
      <c r="N147" t="s">
        <v>331</v>
      </c>
      <c r="O147" t="s">
        <v>148</v>
      </c>
    </row>
    <row r="148" spans="1:15" x14ac:dyDescent="0.3">
      <c r="A148" t="s">
        <v>332</v>
      </c>
      <c r="B148" t="s">
        <v>275</v>
      </c>
      <c r="C148" s="5">
        <v>4.4000000000000004</v>
      </c>
      <c r="D148">
        <v>341157</v>
      </c>
      <c r="E148" t="s">
        <v>238</v>
      </c>
      <c r="F148">
        <f t="shared" si="6"/>
        <v>30</v>
      </c>
      <c r="G148" s="6">
        <v>10000000</v>
      </c>
      <c r="H148" t="s">
        <v>18</v>
      </c>
      <c r="I148" s="5">
        <v>0</v>
      </c>
      <c r="J148" s="5" t="str">
        <f>IF(I148 = 0, "Free", IF(I148&lt; 1, "&lt;$1", IF(I148= 5, "$1-5", "&gt;$5")))</f>
        <v>Free</v>
      </c>
      <c r="K148" t="s">
        <v>81</v>
      </c>
      <c r="L148" t="s">
        <v>277</v>
      </c>
      <c r="M148" s="7">
        <v>43179</v>
      </c>
      <c r="N148" t="s">
        <v>333</v>
      </c>
      <c r="O148" t="s">
        <v>41</v>
      </c>
    </row>
    <row r="149" spans="1:15" x14ac:dyDescent="0.3">
      <c r="A149" t="s">
        <v>334</v>
      </c>
      <c r="B149" t="s">
        <v>335</v>
      </c>
      <c r="C149" s="5">
        <v>4.3</v>
      </c>
      <c r="D149">
        <v>85185</v>
      </c>
      <c r="E149" t="s">
        <v>39</v>
      </c>
      <c r="F149">
        <f t="shared" si="6"/>
        <v>29</v>
      </c>
      <c r="G149" s="6">
        <v>5000000</v>
      </c>
      <c r="H149" t="s">
        <v>18</v>
      </c>
      <c r="I149" s="5">
        <v>0</v>
      </c>
      <c r="J149" s="5" t="str">
        <f>IF(I149 = 0, "Free", IF(I149&lt; 1, "&lt;$1", IF(I149= 5, "$1-5", "&gt;$5")))</f>
        <v>Free</v>
      </c>
      <c r="K149" t="s">
        <v>19</v>
      </c>
      <c r="L149" t="s">
        <v>336</v>
      </c>
      <c r="M149" s="7">
        <v>43298</v>
      </c>
      <c r="N149" t="s">
        <v>337</v>
      </c>
      <c r="O149" t="s">
        <v>194</v>
      </c>
    </row>
    <row r="150" spans="1:15" x14ac:dyDescent="0.3">
      <c r="A150" t="s">
        <v>338</v>
      </c>
      <c r="B150" t="s">
        <v>335</v>
      </c>
      <c r="C150" s="5">
        <v>4.3</v>
      </c>
      <c r="D150">
        <v>1002861</v>
      </c>
      <c r="E150" t="s">
        <v>137</v>
      </c>
      <c r="F150">
        <f t="shared" si="6"/>
        <v>35</v>
      </c>
      <c r="G150" s="6">
        <v>100000000</v>
      </c>
      <c r="H150" t="s">
        <v>18</v>
      </c>
      <c r="I150" s="5">
        <v>0</v>
      </c>
      <c r="J150" s="5" t="str">
        <f t="shared" ref="J150:J196" si="7">IF(I150 = 0, "Free", IF(I150&lt; 1, "&lt;$1", IF(I150= 5, "$1-5", "&gt;$5")))</f>
        <v>Free</v>
      </c>
      <c r="K150" t="s">
        <v>19</v>
      </c>
      <c r="L150" t="s">
        <v>336</v>
      </c>
      <c r="M150" s="7">
        <v>43314</v>
      </c>
      <c r="N150" t="s">
        <v>339</v>
      </c>
      <c r="O150" t="s">
        <v>51</v>
      </c>
    </row>
    <row r="151" spans="1:15" x14ac:dyDescent="0.3">
      <c r="A151" t="s">
        <v>340</v>
      </c>
      <c r="B151" t="s">
        <v>335</v>
      </c>
      <c r="C151" s="5">
        <v>3.9</v>
      </c>
      <c r="D151">
        <v>16589</v>
      </c>
      <c r="E151" t="s">
        <v>341</v>
      </c>
      <c r="F151">
        <f t="shared" si="6"/>
        <v>9.1</v>
      </c>
      <c r="G151" s="6">
        <v>1000000</v>
      </c>
      <c r="H151" t="s">
        <v>18</v>
      </c>
      <c r="I151" s="5">
        <v>0</v>
      </c>
      <c r="J151" s="5" t="str">
        <f t="shared" si="7"/>
        <v>Free</v>
      </c>
      <c r="K151" t="s">
        <v>19</v>
      </c>
      <c r="L151" t="s">
        <v>336</v>
      </c>
      <c r="M151" s="7">
        <v>43265</v>
      </c>
      <c r="N151" t="s">
        <v>342</v>
      </c>
      <c r="O151" t="s">
        <v>22</v>
      </c>
    </row>
    <row r="152" spans="1:15" x14ac:dyDescent="0.3">
      <c r="A152" t="s">
        <v>343</v>
      </c>
      <c r="B152" t="s">
        <v>335</v>
      </c>
      <c r="C152" s="5">
        <v>4.8</v>
      </c>
      <c r="D152">
        <v>148945</v>
      </c>
      <c r="E152" t="s">
        <v>89</v>
      </c>
      <c r="F152">
        <f t="shared" si="6"/>
        <v>25</v>
      </c>
      <c r="G152" s="6">
        <v>1000000</v>
      </c>
      <c r="H152" t="s">
        <v>18</v>
      </c>
      <c r="I152" s="5">
        <v>0</v>
      </c>
      <c r="J152" s="5" t="str">
        <f t="shared" si="7"/>
        <v>Free</v>
      </c>
      <c r="K152" t="s">
        <v>19</v>
      </c>
      <c r="L152" t="s">
        <v>336</v>
      </c>
      <c r="M152" s="7">
        <v>43300</v>
      </c>
      <c r="N152" t="s">
        <v>344</v>
      </c>
      <c r="O152" t="s">
        <v>194</v>
      </c>
    </row>
    <row r="153" spans="1:15" x14ac:dyDescent="0.3">
      <c r="A153" t="s">
        <v>345</v>
      </c>
      <c r="B153" t="s">
        <v>335</v>
      </c>
      <c r="C153" s="5">
        <v>4.5</v>
      </c>
      <c r="D153">
        <v>4458</v>
      </c>
      <c r="E153" t="s">
        <v>181</v>
      </c>
      <c r="F153">
        <f t="shared" si="6"/>
        <v>3.9</v>
      </c>
      <c r="G153" s="6">
        <v>500000</v>
      </c>
      <c r="H153" t="s">
        <v>18</v>
      </c>
      <c r="I153" s="5">
        <v>0</v>
      </c>
      <c r="J153" s="5" t="str">
        <f t="shared" si="7"/>
        <v>Free</v>
      </c>
      <c r="K153" t="s">
        <v>19</v>
      </c>
      <c r="L153" t="s">
        <v>336</v>
      </c>
      <c r="M153" s="7">
        <v>43289</v>
      </c>
      <c r="N153">
        <v>3.3</v>
      </c>
      <c r="O153" t="s">
        <v>51</v>
      </c>
    </row>
    <row r="154" spans="1:15" x14ac:dyDescent="0.3">
      <c r="A154" t="s">
        <v>346</v>
      </c>
      <c r="B154" t="s">
        <v>335</v>
      </c>
      <c r="C154" s="5">
        <v>4.4000000000000004</v>
      </c>
      <c r="D154">
        <v>62272</v>
      </c>
      <c r="E154" t="s">
        <v>198</v>
      </c>
      <c r="F154">
        <f t="shared" si="6"/>
        <v>18</v>
      </c>
      <c r="G154" s="6">
        <v>10000000</v>
      </c>
      <c r="H154" t="s">
        <v>18</v>
      </c>
      <c r="I154" s="5">
        <v>0</v>
      </c>
      <c r="J154" s="5" t="str">
        <f t="shared" si="7"/>
        <v>Free</v>
      </c>
      <c r="K154" t="s">
        <v>19</v>
      </c>
      <c r="L154" t="s">
        <v>336</v>
      </c>
      <c r="M154" s="7">
        <v>43277</v>
      </c>
      <c r="N154" t="s">
        <v>347</v>
      </c>
      <c r="O154" t="s">
        <v>51</v>
      </c>
    </row>
    <row r="155" spans="1:15" x14ac:dyDescent="0.3">
      <c r="A155" t="s">
        <v>348</v>
      </c>
      <c r="B155" t="s">
        <v>335</v>
      </c>
      <c r="C155" s="5">
        <v>4</v>
      </c>
      <c r="D155">
        <v>8941</v>
      </c>
      <c r="E155" t="s">
        <v>53</v>
      </c>
      <c r="F155">
        <f t="shared" si="6"/>
        <v>12</v>
      </c>
      <c r="G155" s="6">
        <v>5000000</v>
      </c>
      <c r="H155" t="s">
        <v>18</v>
      </c>
      <c r="I155" s="5">
        <v>0</v>
      </c>
      <c r="J155" s="5" t="str">
        <f t="shared" si="7"/>
        <v>Free</v>
      </c>
      <c r="K155" t="s">
        <v>19</v>
      </c>
      <c r="L155" t="s">
        <v>336</v>
      </c>
      <c r="M155" s="7">
        <v>43312</v>
      </c>
      <c r="N155" t="s">
        <v>349</v>
      </c>
      <c r="O155" t="s">
        <v>22</v>
      </c>
    </row>
    <row r="156" spans="1:15" x14ac:dyDescent="0.3">
      <c r="A156" t="s">
        <v>350</v>
      </c>
      <c r="B156" t="s">
        <v>335</v>
      </c>
      <c r="C156" s="5">
        <v>4.3</v>
      </c>
      <c r="D156">
        <v>46353</v>
      </c>
      <c r="E156" t="s">
        <v>60</v>
      </c>
      <c r="F156">
        <f t="shared" si="6"/>
        <v>21</v>
      </c>
      <c r="G156" s="6">
        <v>1000000</v>
      </c>
      <c r="H156" t="s">
        <v>18</v>
      </c>
      <c r="I156" s="5">
        <v>0</v>
      </c>
      <c r="J156" s="5" t="str">
        <f t="shared" si="7"/>
        <v>Free</v>
      </c>
      <c r="K156" t="s">
        <v>19</v>
      </c>
      <c r="L156" t="s">
        <v>336</v>
      </c>
      <c r="M156" s="7">
        <v>42473</v>
      </c>
      <c r="N156">
        <v>2.8</v>
      </c>
      <c r="O156" t="s">
        <v>351</v>
      </c>
    </row>
    <row r="157" spans="1:15" x14ac:dyDescent="0.3">
      <c r="A157" t="s">
        <v>352</v>
      </c>
      <c r="B157" t="s">
        <v>335</v>
      </c>
      <c r="C157" s="5">
        <v>4.2</v>
      </c>
      <c r="D157">
        <v>30847</v>
      </c>
      <c r="E157" t="s">
        <v>353</v>
      </c>
      <c r="F157">
        <f t="shared" si="6"/>
        <v>55</v>
      </c>
      <c r="G157" s="6">
        <v>5000000</v>
      </c>
      <c r="H157" t="s">
        <v>18</v>
      </c>
      <c r="I157" s="5">
        <v>0</v>
      </c>
      <c r="J157" s="5" t="str">
        <f t="shared" si="7"/>
        <v>Free</v>
      </c>
      <c r="K157" t="s">
        <v>19</v>
      </c>
      <c r="L157" t="s">
        <v>336</v>
      </c>
      <c r="M157" s="7">
        <v>43139</v>
      </c>
      <c r="N157" t="s">
        <v>354</v>
      </c>
      <c r="O157" t="s">
        <v>51</v>
      </c>
    </row>
    <row r="158" spans="1:15" x14ac:dyDescent="0.3">
      <c r="A158" t="s">
        <v>355</v>
      </c>
      <c r="B158" t="s">
        <v>335</v>
      </c>
      <c r="C158" s="5">
        <v>4.5999999999999996</v>
      </c>
      <c r="D158">
        <v>188841</v>
      </c>
      <c r="E158" t="s">
        <v>260</v>
      </c>
      <c r="F158">
        <f t="shared" si="6"/>
        <v>3.2</v>
      </c>
      <c r="G158" s="6">
        <v>5000000</v>
      </c>
      <c r="H158" t="s">
        <v>18</v>
      </c>
      <c r="I158" s="5">
        <v>0</v>
      </c>
      <c r="J158" s="5" t="str">
        <f t="shared" si="7"/>
        <v>Free</v>
      </c>
      <c r="K158" t="s">
        <v>19</v>
      </c>
      <c r="L158" t="s">
        <v>336</v>
      </c>
      <c r="M158" s="7">
        <v>43272</v>
      </c>
      <c r="N158" t="s">
        <v>356</v>
      </c>
      <c r="O158" t="s">
        <v>55</v>
      </c>
    </row>
    <row r="159" spans="1:15" x14ac:dyDescent="0.3">
      <c r="A159" t="s">
        <v>357</v>
      </c>
      <c r="B159" t="s">
        <v>335</v>
      </c>
      <c r="C159" s="5">
        <v>3.1</v>
      </c>
      <c r="D159">
        <v>4034</v>
      </c>
      <c r="E159" t="s">
        <v>358</v>
      </c>
      <c r="F159">
        <f t="shared" si="6"/>
        <v>0.02</v>
      </c>
      <c r="G159" s="6">
        <v>100000</v>
      </c>
      <c r="H159" t="s">
        <v>18</v>
      </c>
      <c r="I159" s="5">
        <v>0</v>
      </c>
      <c r="J159" s="5" t="str">
        <f t="shared" si="7"/>
        <v>Free</v>
      </c>
      <c r="K159" t="s">
        <v>19</v>
      </c>
      <c r="L159" t="s">
        <v>336</v>
      </c>
      <c r="M159" s="7">
        <v>42258</v>
      </c>
      <c r="N159" t="s">
        <v>359</v>
      </c>
      <c r="O159" t="s">
        <v>148</v>
      </c>
    </row>
    <row r="160" spans="1:15" x14ac:dyDescent="0.3">
      <c r="A160" t="s">
        <v>360</v>
      </c>
      <c r="B160" t="s">
        <v>335</v>
      </c>
      <c r="C160" s="5">
        <v>3.9</v>
      </c>
      <c r="D160">
        <v>45964</v>
      </c>
      <c r="E160" t="s">
        <v>172</v>
      </c>
      <c r="F160">
        <f t="shared" si="6"/>
        <v>16</v>
      </c>
      <c r="G160" s="6">
        <v>1000000</v>
      </c>
      <c r="H160" t="s">
        <v>18</v>
      </c>
      <c r="I160" s="5">
        <v>0</v>
      </c>
      <c r="J160" s="5" t="str">
        <f t="shared" si="7"/>
        <v>Free</v>
      </c>
      <c r="K160" t="s">
        <v>19</v>
      </c>
      <c r="L160" t="s">
        <v>336</v>
      </c>
      <c r="M160" s="7">
        <v>43299</v>
      </c>
      <c r="N160" t="s">
        <v>361</v>
      </c>
      <c r="O160" t="s">
        <v>51</v>
      </c>
    </row>
    <row r="161" spans="1:15" x14ac:dyDescent="0.3">
      <c r="A161" t="s">
        <v>362</v>
      </c>
      <c r="B161" t="s">
        <v>335</v>
      </c>
      <c r="C161" s="5">
        <v>4.0999999999999996</v>
      </c>
      <c r="D161">
        <v>6903</v>
      </c>
      <c r="E161" t="s">
        <v>24</v>
      </c>
      <c r="F161">
        <f t="shared" si="6"/>
        <v>14</v>
      </c>
      <c r="G161" s="6">
        <v>1000000</v>
      </c>
      <c r="H161" t="s">
        <v>18</v>
      </c>
      <c r="I161" s="5">
        <v>0</v>
      </c>
      <c r="J161" s="5" t="str">
        <f t="shared" si="7"/>
        <v>Free</v>
      </c>
      <c r="K161" t="s">
        <v>19</v>
      </c>
      <c r="L161" t="s">
        <v>336</v>
      </c>
      <c r="M161" s="7">
        <v>43291</v>
      </c>
      <c r="N161" t="s">
        <v>363</v>
      </c>
      <c r="O161" t="s">
        <v>51</v>
      </c>
    </row>
    <row r="162" spans="1:15" x14ac:dyDescent="0.3">
      <c r="A162" t="s">
        <v>364</v>
      </c>
      <c r="B162" t="s">
        <v>335</v>
      </c>
      <c r="C162" s="5">
        <v>4.4000000000000004</v>
      </c>
      <c r="D162">
        <v>31614</v>
      </c>
      <c r="E162" t="s">
        <v>62</v>
      </c>
      <c r="F162">
        <f t="shared" si="6"/>
        <v>37</v>
      </c>
      <c r="G162" s="6">
        <v>10000000</v>
      </c>
      <c r="H162" t="s">
        <v>18</v>
      </c>
      <c r="I162" s="5">
        <v>0</v>
      </c>
      <c r="J162" s="5" t="str">
        <f t="shared" si="7"/>
        <v>Free</v>
      </c>
      <c r="K162" t="s">
        <v>19</v>
      </c>
      <c r="L162" t="s">
        <v>336</v>
      </c>
      <c r="M162" s="7">
        <v>43301</v>
      </c>
      <c r="N162" t="s">
        <v>365</v>
      </c>
      <c r="O162" t="s">
        <v>55</v>
      </c>
    </row>
    <row r="163" spans="1:15" x14ac:dyDescent="0.3">
      <c r="A163" t="s">
        <v>366</v>
      </c>
      <c r="B163" t="s">
        <v>335</v>
      </c>
      <c r="C163" s="5">
        <v>4.5</v>
      </c>
      <c r="D163">
        <v>207372</v>
      </c>
      <c r="E163" t="s">
        <v>102</v>
      </c>
      <c r="F163">
        <f t="shared" si="6"/>
        <v>11</v>
      </c>
      <c r="G163" s="6">
        <v>5000000</v>
      </c>
      <c r="H163" t="s">
        <v>18</v>
      </c>
      <c r="I163" s="5">
        <v>0</v>
      </c>
      <c r="J163" s="5" t="str">
        <f t="shared" si="7"/>
        <v>Free</v>
      </c>
      <c r="K163" t="s">
        <v>19</v>
      </c>
      <c r="L163" t="s">
        <v>336</v>
      </c>
      <c r="M163" s="7">
        <v>43314</v>
      </c>
      <c r="N163" t="s">
        <v>367</v>
      </c>
      <c r="O163" t="s">
        <v>55</v>
      </c>
    </row>
    <row r="164" spans="1:15" x14ac:dyDescent="0.3">
      <c r="A164" t="s">
        <v>368</v>
      </c>
      <c r="B164" t="s">
        <v>335</v>
      </c>
      <c r="C164" s="5">
        <v>4.4000000000000004</v>
      </c>
      <c r="D164">
        <v>1225</v>
      </c>
      <c r="E164" t="s">
        <v>89</v>
      </c>
      <c r="F164">
        <f t="shared" si="6"/>
        <v>25</v>
      </c>
      <c r="G164" s="6">
        <v>100000</v>
      </c>
      <c r="H164" t="s">
        <v>18</v>
      </c>
      <c r="I164" s="5">
        <v>0</v>
      </c>
      <c r="J164" s="5" t="str">
        <f t="shared" si="7"/>
        <v>Free</v>
      </c>
      <c r="K164" t="s">
        <v>19</v>
      </c>
      <c r="L164" t="s">
        <v>336</v>
      </c>
      <c r="M164" s="7">
        <v>43313</v>
      </c>
      <c r="N164" t="s">
        <v>369</v>
      </c>
      <c r="O164" t="s">
        <v>51</v>
      </c>
    </row>
    <row r="165" spans="1:15" x14ac:dyDescent="0.3">
      <c r="A165" t="s">
        <v>370</v>
      </c>
      <c r="B165" t="s">
        <v>335</v>
      </c>
      <c r="C165" s="5">
        <v>4.4000000000000004</v>
      </c>
      <c r="D165">
        <v>380837</v>
      </c>
      <c r="E165" t="s">
        <v>371</v>
      </c>
      <c r="F165">
        <f t="shared" si="6"/>
        <v>7.3</v>
      </c>
      <c r="G165" s="6">
        <v>10000000</v>
      </c>
      <c r="H165" t="s">
        <v>18</v>
      </c>
      <c r="I165" s="5">
        <v>0</v>
      </c>
      <c r="J165" s="5" t="str">
        <f t="shared" si="7"/>
        <v>Free</v>
      </c>
      <c r="K165" t="s">
        <v>19</v>
      </c>
      <c r="L165" t="s">
        <v>336</v>
      </c>
      <c r="M165" s="7">
        <v>43285</v>
      </c>
      <c r="N165" t="s">
        <v>372</v>
      </c>
      <c r="O165" t="s">
        <v>41</v>
      </c>
    </row>
    <row r="166" spans="1:15" x14ac:dyDescent="0.3">
      <c r="A166" t="s">
        <v>373</v>
      </c>
      <c r="B166" t="s">
        <v>335</v>
      </c>
      <c r="C166" s="5">
        <v>4.3</v>
      </c>
      <c r="D166">
        <v>10600</v>
      </c>
      <c r="E166" t="s">
        <v>374</v>
      </c>
      <c r="F166">
        <f t="shared" si="6"/>
        <v>6.5</v>
      </c>
      <c r="G166" s="6">
        <v>1000000</v>
      </c>
      <c r="H166" t="s">
        <v>18</v>
      </c>
      <c r="I166" s="5">
        <v>0</v>
      </c>
      <c r="J166" s="5" t="str">
        <f t="shared" si="7"/>
        <v>Free</v>
      </c>
      <c r="K166" t="s">
        <v>19</v>
      </c>
      <c r="L166" t="s">
        <v>336</v>
      </c>
      <c r="M166" s="7">
        <v>43313</v>
      </c>
      <c r="N166" t="s">
        <v>375</v>
      </c>
      <c r="O166" t="s">
        <v>55</v>
      </c>
    </row>
    <row r="167" spans="1:15" x14ac:dyDescent="0.3">
      <c r="A167" t="s">
        <v>376</v>
      </c>
      <c r="B167" t="s">
        <v>335</v>
      </c>
      <c r="C167" s="5">
        <v>4.4000000000000004</v>
      </c>
      <c r="D167">
        <v>74359</v>
      </c>
      <c r="E167" t="s">
        <v>89</v>
      </c>
      <c r="F167">
        <f t="shared" si="6"/>
        <v>25</v>
      </c>
      <c r="G167" s="6">
        <v>1000000</v>
      </c>
      <c r="H167" t="s">
        <v>18</v>
      </c>
      <c r="I167" s="5">
        <v>0</v>
      </c>
      <c r="J167" s="5" t="str">
        <f t="shared" si="7"/>
        <v>Free</v>
      </c>
      <c r="K167" t="s">
        <v>19</v>
      </c>
      <c r="L167" t="s">
        <v>336</v>
      </c>
      <c r="M167" s="7">
        <v>43308</v>
      </c>
      <c r="N167" t="s">
        <v>377</v>
      </c>
      <c r="O167" t="s">
        <v>55</v>
      </c>
    </row>
    <row r="168" spans="1:15" x14ac:dyDescent="0.3">
      <c r="A168" t="s">
        <v>378</v>
      </c>
      <c r="B168" t="s">
        <v>335</v>
      </c>
      <c r="C168" s="5">
        <v>4.5999999999999996</v>
      </c>
      <c r="D168">
        <v>822</v>
      </c>
      <c r="E168" t="s">
        <v>47</v>
      </c>
      <c r="F168">
        <f t="shared" si="6"/>
        <v>3.1</v>
      </c>
      <c r="G168" s="6">
        <v>100000</v>
      </c>
      <c r="H168" t="s">
        <v>18</v>
      </c>
      <c r="I168" s="5">
        <v>0</v>
      </c>
      <c r="J168" s="5" t="str">
        <f t="shared" si="7"/>
        <v>Free</v>
      </c>
      <c r="K168" t="s">
        <v>19</v>
      </c>
      <c r="L168" t="s">
        <v>336</v>
      </c>
      <c r="M168" s="7">
        <v>43259</v>
      </c>
      <c r="N168">
        <v>1.5</v>
      </c>
      <c r="O168" t="s">
        <v>22</v>
      </c>
    </row>
    <row r="169" spans="1:15" x14ac:dyDescent="0.3">
      <c r="A169" t="s">
        <v>379</v>
      </c>
      <c r="B169" t="s">
        <v>335</v>
      </c>
      <c r="C169" s="5">
        <v>4.4000000000000004</v>
      </c>
      <c r="D169">
        <v>2287</v>
      </c>
      <c r="E169" t="s">
        <v>380</v>
      </c>
      <c r="F169">
        <f t="shared" si="6"/>
        <v>1.5</v>
      </c>
      <c r="G169" s="6">
        <v>1000000</v>
      </c>
      <c r="H169" t="s">
        <v>18</v>
      </c>
      <c r="I169" s="5">
        <v>0</v>
      </c>
      <c r="J169" s="5" t="str">
        <f t="shared" si="7"/>
        <v>Free</v>
      </c>
      <c r="K169" t="s">
        <v>19</v>
      </c>
      <c r="L169" t="s">
        <v>336</v>
      </c>
      <c r="M169" s="7">
        <v>43185</v>
      </c>
      <c r="N169">
        <v>4.9000000000000004</v>
      </c>
      <c r="O169" t="s">
        <v>148</v>
      </c>
    </row>
    <row r="170" spans="1:15" x14ac:dyDescent="0.3">
      <c r="A170" t="s">
        <v>381</v>
      </c>
      <c r="B170" t="s">
        <v>335</v>
      </c>
      <c r="C170" s="5">
        <v>4.7</v>
      </c>
      <c r="D170">
        <v>4162</v>
      </c>
      <c r="E170" t="s">
        <v>382</v>
      </c>
      <c r="F170">
        <f t="shared" si="6"/>
        <v>7.5</v>
      </c>
      <c r="G170" s="6">
        <v>100000</v>
      </c>
      <c r="H170" t="s">
        <v>18</v>
      </c>
      <c r="I170" s="5">
        <v>0</v>
      </c>
      <c r="J170" s="5" t="str">
        <f t="shared" si="7"/>
        <v>Free</v>
      </c>
      <c r="K170" t="s">
        <v>19</v>
      </c>
      <c r="L170" t="s">
        <v>336</v>
      </c>
      <c r="M170" s="7">
        <v>43305</v>
      </c>
      <c r="N170" t="s">
        <v>383</v>
      </c>
      <c r="O170" t="s">
        <v>22</v>
      </c>
    </row>
    <row r="171" spans="1:15" x14ac:dyDescent="0.3">
      <c r="A171" t="s">
        <v>384</v>
      </c>
      <c r="B171" t="s">
        <v>335</v>
      </c>
      <c r="C171" s="5">
        <v>3.8</v>
      </c>
      <c r="D171">
        <v>14760</v>
      </c>
      <c r="E171" t="s">
        <v>156</v>
      </c>
      <c r="F171">
        <f t="shared" si="6"/>
        <v>8.6</v>
      </c>
      <c r="G171" s="6">
        <v>50000000</v>
      </c>
      <c r="H171" t="s">
        <v>18</v>
      </c>
      <c r="I171" s="5">
        <v>0</v>
      </c>
      <c r="J171" s="5" t="str">
        <f t="shared" si="7"/>
        <v>Free</v>
      </c>
      <c r="K171" t="s">
        <v>19</v>
      </c>
      <c r="L171" t="s">
        <v>336</v>
      </c>
      <c r="M171" s="7">
        <v>43131</v>
      </c>
      <c r="N171" t="s">
        <v>385</v>
      </c>
      <c r="O171" t="s">
        <v>386</v>
      </c>
    </row>
    <row r="172" spans="1:15" x14ac:dyDescent="0.3">
      <c r="A172" t="s">
        <v>387</v>
      </c>
      <c r="B172" t="s">
        <v>335</v>
      </c>
      <c r="C172" s="5">
        <v>4.7</v>
      </c>
      <c r="D172">
        <v>286897</v>
      </c>
      <c r="E172" t="s">
        <v>72</v>
      </c>
      <c r="F172">
        <f t="shared" si="6"/>
        <v>39</v>
      </c>
      <c r="G172" s="6">
        <v>10000000</v>
      </c>
      <c r="H172" t="s">
        <v>18</v>
      </c>
      <c r="I172" s="5">
        <v>0</v>
      </c>
      <c r="J172" s="5" t="str">
        <f t="shared" si="7"/>
        <v>Free</v>
      </c>
      <c r="K172" t="s">
        <v>19</v>
      </c>
      <c r="L172" t="s">
        <v>336</v>
      </c>
      <c r="M172" s="7">
        <v>42885</v>
      </c>
      <c r="N172" t="s">
        <v>388</v>
      </c>
      <c r="O172" t="s">
        <v>45</v>
      </c>
    </row>
    <row r="173" spans="1:15" x14ac:dyDescent="0.3">
      <c r="A173" t="s">
        <v>389</v>
      </c>
      <c r="B173" t="s">
        <v>335</v>
      </c>
      <c r="C173" s="5">
        <v>4.5</v>
      </c>
      <c r="D173">
        <v>103755</v>
      </c>
      <c r="E173" t="s">
        <v>24</v>
      </c>
      <c r="F173">
        <f t="shared" si="6"/>
        <v>14</v>
      </c>
      <c r="G173" s="6">
        <v>10000000</v>
      </c>
      <c r="H173" t="s">
        <v>18</v>
      </c>
      <c r="I173" s="5">
        <v>0</v>
      </c>
      <c r="J173" s="5" t="str">
        <f t="shared" si="7"/>
        <v>Free</v>
      </c>
      <c r="K173" t="s">
        <v>19</v>
      </c>
      <c r="L173" t="s">
        <v>336</v>
      </c>
      <c r="M173" s="7">
        <v>43292</v>
      </c>
      <c r="N173" t="s">
        <v>390</v>
      </c>
      <c r="O173" t="s">
        <v>51</v>
      </c>
    </row>
    <row r="174" spans="1:15" x14ac:dyDescent="0.3">
      <c r="A174" t="s">
        <v>391</v>
      </c>
      <c r="B174" t="s">
        <v>335</v>
      </c>
      <c r="C174" s="5">
        <v>4.2</v>
      </c>
      <c r="D174">
        <v>46505</v>
      </c>
      <c r="E174" t="s">
        <v>17</v>
      </c>
      <c r="F174">
        <f t="shared" si="6"/>
        <v>19</v>
      </c>
      <c r="G174" s="6">
        <v>1000000</v>
      </c>
      <c r="H174" t="s">
        <v>18</v>
      </c>
      <c r="I174" s="5">
        <v>0</v>
      </c>
      <c r="J174" s="5" t="str">
        <f t="shared" si="7"/>
        <v>Free</v>
      </c>
      <c r="K174" t="s">
        <v>19</v>
      </c>
      <c r="L174" t="s">
        <v>336</v>
      </c>
      <c r="M174" s="7">
        <v>43314</v>
      </c>
      <c r="N174" t="s">
        <v>392</v>
      </c>
      <c r="O174" t="s">
        <v>51</v>
      </c>
    </row>
    <row r="175" spans="1:15" x14ac:dyDescent="0.3">
      <c r="A175" t="s">
        <v>393</v>
      </c>
      <c r="B175" t="s">
        <v>335</v>
      </c>
      <c r="C175" s="5">
        <v>4.7</v>
      </c>
      <c r="D175">
        <v>11442</v>
      </c>
      <c r="E175" t="s">
        <v>314</v>
      </c>
      <c r="F175">
        <f t="shared" si="6"/>
        <v>6.8</v>
      </c>
      <c r="G175" s="6">
        <v>100000</v>
      </c>
      <c r="H175" t="s">
        <v>394</v>
      </c>
      <c r="I175" s="5">
        <v>4.99</v>
      </c>
      <c r="J175" s="5" t="str">
        <f t="shared" si="7"/>
        <v>&gt;$5</v>
      </c>
      <c r="K175" t="s">
        <v>19</v>
      </c>
      <c r="L175" t="s">
        <v>336</v>
      </c>
      <c r="M175" s="7">
        <v>43184</v>
      </c>
      <c r="N175" t="s">
        <v>395</v>
      </c>
      <c r="O175" t="s">
        <v>55</v>
      </c>
    </row>
    <row r="176" spans="1:15" x14ac:dyDescent="0.3">
      <c r="A176" t="s">
        <v>396</v>
      </c>
      <c r="B176" t="s">
        <v>335</v>
      </c>
      <c r="C176" s="5">
        <v>4.8</v>
      </c>
      <c r="D176">
        <v>10295</v>
      </c>
      <c r="E176" t="s">
        <v>72</v>
      </c>
      <c r="F176">
        <f t="shared" si="6"/>
        <v>39</v>
      </c>
      <c r="G176" s="6">
        <v>100000</v>
      </c>
      <c r="H176" t="s">
        <v>394</v>
      </c>
      <c r="I176" s="5">
        <v>4.99</v>
      </c>
      <c r="J176" s="5" t="str">
        <f t="shared" si="7"/>
        <v>&gt;$5</v>
      </c>
      <c r="K176" t="s">
        <v>19</v>
      </c>
      <c r="L176" t="s">
        <v>336</v>
      </c>
      <c r="M176" s="7">
        <v>42836</v>
      </c>
      <c r="N176" t="s">
        <v>397</v>
      </c>
      <c r="O176" t="s">
        <v>45</v>
      </c>
    </row>
    <row r="177" spans="1:15" x14ac:dyDescent="0.3">
      <c r="A177" t="s">
        <v>398</v>
      </c>
      <c r="B177" t="s">
        <v>335</v>
      </c>
      <c r="C177" s="5">
        <v>4.2</v>
      </c>
      <c r="D177">
        <v>296</v>
      </c>
      <c r="E177" t="s">
        <v>24</v>
      </c>
      <c r="F177">
        <f t="shared" si="6"/>
        <v>14</v>
      </c>
      <c r="G177" s="6">
        <v>50000</v>
      </c>
      <c r="H177" t="s">
        <v>18</v>
      </c>
      <c r="I177" s="5">
        <v>0</v>
      </c>
      <c r="J177" s="5" t="str">
        <f t="shared" si="7"/>
        <v>Free</v>
      </c>
      <c r="K177" t="s">
        <v>19</v>
      </c>
      <c r="L177" t="s">
        <v>336</v>
      </c>
      <c r="M177" s="7">
        <v>43266</v>
      </c>
      <c r="N177" t="s">
        <v>283</v>
      </c>
      <c r="O177" t="s">
        <v>51</v>
      </c>
    </row>
    <row r="178" spans="1:15" x14ac:dyDescent="0.3">
      <c r="A178" t="s">
        <v>399</v>
      </c>
      <c r="B178" t="s">
        <v>335</v>
      </c>
      <c r="C178" s="5">
        <v>4.3</v>
      </c>
      <c r="D178">
        <v>29313</v>
      </c>
      <c r="E178" t="s">
        <v>57</v>
      </c>
      <c r="F178">
        <f t="shared" si="6"/>
        <v>20</v>
      </c>
      <c r="G178" s="6">
        <v>5000000</v>
      </c>
      <c r="H178" t="s">
        <v>18</v>
      </c>
      <c r="I178" s="5">
        <v>0</v>
      </c>
      <c r="J178" s="5" t="str">
        <f t="shared" si="7"/>
        <v>Free</v>
      </c>
      <c r="K178" t="s">
        <v>19</v>
      </c>
      <c r="L178" t="s">
        <v>336</v>
      </c>
      <c r="M178" s="7">
        <v>43311</v>
      </c>
      <c r="N178" t="s">
        <v>400</v>
      </c>
      <c r="O178" t="s">
        <v>22</v>
      </c>
    </row>
    <row r="179" spans="1:15" x14ac:dyDescent="0.3">
      <c r="A179" t="s">
        <v>401</v>
      </c>
      <c r="B179" t="s">
        <v>335</v>
      </c>
      <c r="C179" s="5">
        <v>4.0999999999999996</v>
      </c>
      <c r="D179">
        <v>1802</v>
      </c>
      <c r="E179" t="s">
        <v>124</v>
      </c>
      <c r="F179">
        <f t="shared" si="6"/>
        <v>26</v>
      </c>
      <c r="G179" s="6">
        <v>100000</v>
      </c>
      <c r="H179" t="s">
        <v>18</v>
      </c>
      <c r="I179" s="5">
        <v>0</v>
      </c>
      <c r="J179" s="5" t="str">
        <f t="shared" si="7"/>
        <v>Free</v>
      </c>
      <c r="K179" t="s">
        <v>19</v>
      </c>
      <c r="L179" t="s">
        <v>336</v>
      </c>
      <c r="M179" s="7">
        <v>43208</v>
      </c>
      <c r="N179" t="s">
        <v>402</v>
      </c>
      <c r="O179" t="s">
        <v>41</v>
      </c>
    </row>
    <row r="180" spans="1:15" x14ac:dyDescent="0.3">
      <c r="A180" t="s">
        <v>403</v>
      </c>
      <c r="B180" t="s">
        <v>335</v>
      </c>
      <c r="C180" s="5">
        <v>3.8</v>
      </c>
      <c r="D180">
        <v>1383</v>
      </c>
      <c r="E180" t="s">
        <v>404</v>
      </c>
      <c r="F180">
        <f t="shared" si="6"/>
        <v>51</v>
      </c>
      <c r="G180" s="6">
        <v>100000</v>
      </c>
      <c r="H180" t="s">
        <v>18</v>
      </c>
      <c r="I180" s="5">
        <v>0</v>
      </c>
      <c r="J180" s="5" t="str">
        <f t="shared" si="7"/>
        <v>Free</v>
      </c>
      <c r="K180" t="s">
        <v>19</v>
      </c>
      <c r="L180" t="s">
        <v>336</v>
      </c>
      <c r="M180" s="7">
        <v>43293</v>
      </c>
      <c r="N180" t="s">
        <v>405</v>
      </c>
      <c r="O180" t="s">
        <v>194</v>
      </c>
    </row>
    <row r="181" spans="1:15" x14ac:dyDescent="0.3">
      <c r="A181" t="s">
        <v>406</v>
      </c>
      <c r="B181" t="s">
        <v>335</v>
      </c>
      <c r="C181" s="5">
        <v>4.3</v>
      </c>
      <c r="D181">
        <v>23175</v>
      </c>
      <c r="E181" t="s">
        <v>407</v>
      </c>
      <c r="F181">
        <f t="shared" si="6"/>
        <v>41</v>
      </c>
      <c r="G181" s="6">
        <v>1000000</v>
      </c>
      <c r="H181" t="s">
        <v>18</v>
      </c>
      <c r="I181" s="5">
        <v>0</v>
      </c>
      <c r="J181" s="5" t="str">
        <f t="shared" si="7"/>
        <v>Free</v>
      </c>
      <c r="K181" t="s">
        <v>19</v>
      </c>
      <c r="L181" t="s">
        <v>336</v>
      </c>
      <c r="M181" s="7">
        <v>43294</v>
      </c>
      <c r="N181">
        <v>18.7</v>
      </c>
      <c r="O181" t="s">
        <v>51</v>
      </c>
    </row>
    <row r="182" spans="1:15" x14ac:dyDescent="0.3">
      <c r="A182" t="s">
        <v>408</v>
      </c>
      <c r="B182" t="s">
        <v>335</v>
      </c>
      <c r="C182" s="5">
        <v>3.8</v>
      </c>
      <c r="D182">
        <v>5868</v>
      </c>
      <c r="E182" t="s">
        <v>57</v>
      </c>
      <c r="F182">
        <f t="shared" si="6"/>
        <v>20</v>
      </c>
      <c r="G182" s="6">
        <v>500000</v>
      </c>
      <c r="H182" t="s">
        <v>18</v>
      </c>
      <c r="I182" s="5">
        <v>0</v>
      </c>
      <c r="J182" s="5" t="str">
        <f t="shared" si="7"/>
        <v>Free</v>
      </c>
      <c r="K182" t="s">
        <v>19</v>
      </c>
      <c r="L182" t="s">
        <v>336</v>
      </c>
      <c r="M182" s="7">
        <v>43284</v>
      </c>
      <c r="N182" t="s">
        <v>409</v>
      </c>
      <c r="O182" t="s">
        <v>51</v>
      </c>
    </row>
    <row r="183" spans="1:15" x14ac:dyDescent="0.3">
      <c r="A183" t="s">
        <v>410</v>
      </c>
      <c r="B183" t="s">
        <v>335</v>
      </c>
      <c r="C183" s="5">
        <v>4.0999999999999996</v>
      </c>
      <c r="D183">
        <v>5448</v>
      </c>
      <c r="E183" t="s">
        <v>53</v>
      </c>
      <c r="F183">
        <f t="shared" si="6"/>
        <v>12</v>
      </c>
      <c r="G183" s="6">
        <v>500000</v>
      </c>
      <c r="H183" t="s">
        <v>18</v>
      </c>
      <c r="I183" s="5">
        <v>0</v>
      </c>
      <c r="J183" s="5" t="str">
        <f t="shared" si="7"/>
        <v>Free</v>
      </c>
      <c r="K183" t="s">
        <v>19</v>
      </c>
      <c r="L183" t="s">
        <v>336</v>
      </c>
      <c r="M183" s="7">
        <v>43306</v>
      </c>
      <c r="N183" t="s">
        <v>411</v>
      </c>
      <c r="O183" t="s">
        <v>194</v>
      </c>
    </row>
    <row r="184" spans="1:15" x14ac:dyDescent="0.3">
      <c r="A184" t="s">
        <v>412</v>
      </c>
      <c r="B184" t="s">
        <v>335</v>
      </c>
      <c r="C184" s="5">
        <v>4.5999999999999996</v>
      </c>
      <c r="D184">
        <v>4159</v>
      </c>
      <c r="E184" t="s">
        <v>413</v>
      </c>
      <c r="F184">
        <f t="shared" si="6"/>
        <v>48</v>
      </c>
      <c r="G184" s="6">
        <v>500000</v>
      </c>
      <c r="H184" t="s">
        <v>18</v>
      </c>
      <c r="I184" s="5">
        <v>0</v>
      </c>
      <c r="J184" s="5" t="str">
        <f t="shared" si="7"/>
        <v>Free</v>
      </c>
      <c r="K184" t="s">
        <v>19</v>
      </c>
      <c r="L184" t="s">
        <v>336</v>
      </c>
      <c r="M184" s="7">
        <v>43301</v>
      </c>
      <c r="N184" t="s">
        <v>414</v>
      </c>
      <c r="O184" t="s">
        <v>22</v>
      </c>
    </row>
    <row r="185" spans="1:15" x14ac:dyDescent="0.3">
      <c r="A185" t="s">
        <v>415</v>
      </c>
      <c r="B185" t="s">
        <v>335</v>
      </c>
      <c r="C185" s="5">
        <v>4.3</v>
      </c>
      <c r="D185">
        <v>20815</v>
      </c>
      <c r="E185" t="s">
        <v>117</v>
      </c>
      <c r="F185">
        <f t="shared" si="6"/>
        <v>10</v>
      </c>
      <c r="G185" s="6">
        <v>1000000</v>
      </c>
      <c r="H185" t="s">
        <v>18</v>
      </c>
      <c r="I185" s="5">
        <v>0</v>
      </c>
      <c r="J185" s="5" t="str">
        <f t="shared" si="7"/>
        <v>Free</v>
      </c>
      <c r="K185" t="s">
        <v>19</v>
      </c>
      <c r="L185" t="s">
        <v>336</v>
      </c>
      <c r="M185" s="7">
        <v>43307</v>
      </c>
      <c r="N185" t="s">
        <v>416</v>
      </c>
      <c r="O185" t="s">
        <v>194</v>
      </c>
    </row>
    <row r="186" spans="1:15" x14ac:dyDescent="0.3">
      <c r="A186" t="s">
        <v>417</v>
      </c>
      <c r="B186" t="s">
        <v>335</v>
      </c>
      <c r="C186" s="5">
        <v>4.5</v>
      </c>
      <c r="D186">
        <v>78662</v>
      </c>
      <c r="E186" t="s">
        <v>253</v>
      </c>
      <c r="F186">
        <f t="shared" si="6"/>
        <v>22</v>
      </c>
      <c r="G186" s="6">
        <v>1000000</v>
      </c>
      <c r="H186" t="s">
        <v>18</v>
      </c>
      <c r="I186" s="5">
        <v>0</v>
      </c>
      <c r="J186" s="5" t="str">
        <f t="shared" si="7"/>
        <v>Free</v>
      </c>
      <c r="K186" t="s">
        <v>19</v>
      </c>
      <c r="L186" t="s">
        <v>336</v>
      </c>
      <c r="M186" s="7">
        <v>43144</v>
      </c>
      <c r="N186" t="s">
        <v>418</v>
      </c>
      <c r="O186" t="s">
        <v>33</v>
      </c>
    </row>
    <row r="187" spans="1:15" x14ac:dyDescent="0.3">
      <c r="A187" t="s">
        <v>419</v>
      </c>
      <c r="B187" t="s">
        <v>335</v>
      </c>
      <c r="C187" s="5">
        <v>4.0999999999999996</v>
      </c>
      <c r="D187">
        <v>7149</v>
      </c>
      <c r="E187" t="s">
        <v>102</v>
      </c>
      <c r="F187">
        <f t="shared" si="6"/>
        <v>11</v>
      </c>
      <c r="G187" s="6">
        <v>1000000</v>
      </c>
      <c r="H187" t="s">
        <v>18</v>
      </c>
      <c r="I187" s="5">
        <v>0</v>
      </c>
      <c r="J187" s="5" t="str">
        <f t="shared" si="7"/>
        <v>Free</v>
      </c>
      <c r="K187" t="s">
        <v>19</v>
      </c>
      <c r="L187" t="s">
        <v>336</v>
      </c>
      <c r="M187" s="7">
        <v>43312</v>
      </c>
      <c r="N187" t="s">
        <v>420</v>
      </c>
      <c r="O187" t="s">
        <v>55</v>
      </c>
    </row>
    <row r="188" spans="1:15" x14ac:dyDescent="0.3">
      <c r="A188" t="s">
        <v>421</v>
      </c>
      <c r="B188" t="s">
        <v>335</v>
      </c>
      <c r="C188" s="5">
        <v>4.5</v>
      </c>
      <c r="D188">
        <v>3079</v>
      </c>
      <c r="E188" t="s">
        <v>422</v>
      </c>
      <c r="F188">
        <f t="shared" si="6"/>
        <v>8.5</v>
      </c>
      <c r="G188" s="6">
        <v>100000</v>
      </c>
      <c r="H188" t="s">
        <v>18</v>
      </c>
      <c r="I188" s="5">
        <v>0</v>
      </c>
      <c r="J188" s="5" t="str">
        <f t="shared" si="7"/>
        <v>Free</v>
      </c>
      <c r="K188" t="s">
        <v>19</v>
      </c>
      <c r="L188" t="s">
        <v>336</v>
      </c>
      <c r="M188" s="7">
        <v>43314</v>
      </c>
      <c r="N188" t="s">
        <v>423</v>
      </c>
      <c r="O188" t="s">
        <v>51</v>
      </c>
    </row>
    <row r="189" spans="1:15" x14ac:dyDescent="0.3">
      <c r="A189" t="s">
        <v>424</v>
      </c>
      <c r="B189" t="s">
        <v>335</v>
      </c>
      <c r="C189" s="5">
        <v>4.5999999999999996</v>
      </c>
      <c r="D189">
        <v>5800</v>
      </c>
      <c r="E189" t="s">
        <v>156</v>
      </c>
      <c r="F189">
        <f t="shared" si="6"/>
        <v>8.6</v>
      </c>
      <c r="G189" s="6">
        <v>100000</v>
      </c>
      <c r="H189" t="s">
        <v>18</v>
      </c>
      <c r="I189" s="5">
        <v>0</v>
      </c>
      <c r="J189" s="5" t="str">
        <f t="shared" si="7"/>
        <v>Free</v>
      </c>
      <c r="K189" t="s">
        <v>19</v>
      </c>
      <c r="L189" t="s">
        <v>336</v>
      </c>
      <c r="M189" s="7">
        <v>43314</v>
      </c>
      <c r="N189" t="s">
        <v>423</v>
      </c>
      <c r="O189" t="s">
        <v>51</v>
      </c>
    </row>
    <row r="190" spans="1:15" x14ac:dyDescent="0.3">
      <c r="A190" t="s">
        <v>425</v>
      </c>
      <c r="B190" t="s">
        <v>335</v>
      </c>
      <c r="C190" s="5">
        <v>4.2</v>
      </c>
      <c r="D190">
        <v>16422</v>
      </c>
      <c r="E190" t="s">
        <v>49</v>
      </c>
      <c r="F190">
        <f t="shared" si="6"/>
        <v>28</v>
      </c>
      <c r="G190" s="6">
        <v>1000000</v>
      </c>
      <c r="H190" t="s">
        <v>18</v>
      </c>
      <c r="I190" s="5">
        <v>0</v>
      </c>
      <c r="J190" s="5" t="str">
        <f t="shared" si="7"/>
        <v>Free</v>
      </c>
      <c r="K190" t="s">
        <v>19</v>
      </c>
      <c r="L190" t="s">
        <v>336</v>
      </c>
      <c r="M190" s="7">
        <v>43313</v>
      </c>
      <c r="N190" t="s">
        <v>426</v>
      </c>
      <c r="O190" t="s">
        <v>51</v>
      </c>
    </row>
    <row r="191" spans="1:15" x14ac:dyDescent="0.3">
      <c r="A191" t="s">
        <v>427</v>
      </c>
      <c r="B191" t="s">
        <v>335</v>
      </c>
      <c r="C191" s="5">
        <v>4.4000000000000004</v>
      </c>
      <c r="D191">
        <v>108741</v>
      </c>
      <c r="E191" t="s">
        <v>49</v>
      </c>
      <c r="F191">
        <f t="shared" si="6"/>
        <v>28</v>
      </c>
      <c r="G191" s="6">
        <v>10000000</v>
      </c>
      <c r="H191" t="s">
        <v>18</v>
      </c>
      <c r="I191" s="5">
        <v>0</v>
      </c>
      <c r="J191" s="5" t="str">
        <f t="shared" si="7"/>
        <v>Free</v>
      </c>
      <c r="K191" t="s">
        <v>19</v>
      </c>
      <c r="L191" t="s">
        <v>336</v>
      </c>
      <c r="M191" s="7">
        <v>43301</v>
      </c>
      <c r="N191" t="s">
        <v>428</v>
      </c>
      <c r="O191" t="s">
        <v>429</v>
      </c>
    </row>
    <row r="192" spans="1:15" x14ac:dyDescent="0.3">
      <c r="A192" t="s">
        <v>430</v>
      </c>
      <c r="B192" t="s">
        <v>335</v>
      </c>
      <c r="C192" s="5">
        <v>4</v>
      </c>
      <c r="D192">
        <v>624</v>
      </c>
      <c r="E192" t="s">
        <v>232</v>
      </c>
      <c r="F192">
        <f t="shared" si="6"/>
        <v>9</v>
      </c>
      <c r="G192" s="6">
        <v>100000</v>
      </c>
      <c r="H192" t="s">
        <v>18</v>
      </c>
      <c r="I192" s="5">
        <v>0</v>
      </c>
      <c r="J192" s="5" t="str">
        <f t="shared" si="7"/>
        <v>Free</v>
      </c>
      <c r="K192" t="s">
        <v>19</v>
      </c>
      <c r="L192" t="s">
        <v>336</v>
      </c>
      <c r="M192" s="7">
        <v>43181</v>
      </c>
      <c r="N192" t="s">
        <v>431</v>
      </c>
      <c r="O192" t="s">
        <v>194</v>
      </c>
    </row>
    <row r="193" spans="1:15" x14ac:dyDescent="0.3">
      <c r="A193" t="s">
        <v>432</v>
      </c>
      <c r="B193" t="s">
        <v>335</v>
      </c>
      <c r="C193" s="5">
        <v>4.2</v>
      </c>
      <c r="D193">
        <v>1661</v>
      </c>
      <c r="E193" t="s">
        <v>433</v>
      </c>
      <c r="F193">
        <f t="shared" si="6"/>
        <v>46</v>
      </c>
      <c r="G193" s="6">
        <v>100000</v>
      </c>
      <c r="H193" t="s">
        <v>18</v>
      </c>
      <c r="I193" s="5">
        <v>0</v>
      </c>
      <c r="J193" s="5" t="str">
        <f t="shared" si="7"/>
        <v>Free</v>
      </c>
      <c r="K193" t="s">
        <v>19</v>
      </c>
      <c r="L193" t="s">
        <v>336</v>
      </c>
      <c r="M193" s="7">
        <v>43314</v>
      </c>
      <c r="N193" t="s">
        <v>434</v>
      </c>
      <c r="O193" t="s">
        <v>33</v>
      </c>
    </row>
    <row r="194" spans="1:15" x14ac:dyDescent="0.3">
      <c r="A194" t="s">
        <v>435</v>
      </c>
      <c r="B194" t="s">
        <v>335</v>
      </c>
      <c r="C194" s="5">
        <v>4.0999999999999996</v>
      </c>
      <c r="D194">
        <v>308</v>
      </c>
      <c r="E194" t="s">
        <v>24</v>
      </c>
      <c r="F194">
        <f t="shared" ref="F194:F257" si="8">IF(RIGHT(E194, 1) = "M", VALUE(LEFT(E194, LEN(E194) - 1)), IF(RIGHT(E194, 1) = "k", ROUND(VALUE(LEFT(E194, LEN(E194) - 1)) / 1024, 2), NA()))</f>
        <v>14</v>
      </c>
      <c r="G194" s="6">
        <v>50000</v>
      </c>
      <c r="H194" t="s">
        <v>18</v>
      </c>
      <c r="I194" s="5">
        <v>0</v>
      </c>
      <c r="J194" s="5" t="str">
        <f t="shared" si="7"/>
        <v>Free</v>
      </c>
      <c r="K194" t="s">
        <v>19</v>
      </c>
      <c r="L194" t="s">
        <v>336</v>
      </c>
      <c r="M194" s="7">
        <v>43249</v>
      </c>
      <c r="N194" t="s">
        <v>436</v>
      </c>
      <c r="O194" t="s">
        <v>22</v>
      </c>
    </row>
    <row r="195" spans="1:15" x14ac:dyDescent="0.3">
      <c r="A195" t="s">
        <v>437</v>
      </c>
      <c r="B195" t="s">
        <v>335</v>
      </c>
      <c r="C195" s="5">
        <v>3.8</v>
      </c>
      <c r="D195">
        <v>5211</v>
      </c>
      <c r="E195" t="s">
        <v>124</v>
      </c>
      <c r="F195">
        <f t="shared" si="8"/>
        <v>26</v>
      </c>
      <c r="G195" s="6">
        <v>1000000</v>
      </c>
      <c r="H195" t="s">
        <v>18</v>
      </c>
      <c r="I195" s="5">
        <v>0</v>
      </c>
      <c r="J195" s="5" t="str">
        <f t="shared" si="7"/>
        <v>Free</v>
      </c>
      <c r="K195" t="s">
        <v>19</v>
      </c>
      <c r="L195" t="s">
        <v>336</v>
      </c>
      <c r="M195" s="7">
        <v>43311</v>
      </c>
      <c r="N195" t="s">
        <v>438</v>
      </c>
      <c r="O195" t="s">
        <v>55</v>
      </c>
    </row>
    <row r="196" spans="1:15" x14ac:dyDescent="0.3">
      <c r="A196" t="s">
        <v>439</v>
      </c>
      <c r="B196" t="s">
        <v>335</v>
      </c>
      <c r="C196" s="5">
        <v>3.9</v>
      </c>
      <c r="D196">
        <v>1058</v>
      </c>
      <c r="E196" t="s">
        <v>84</v>
      </c>
      <c r="F196">
        <f t="shared" si="8"/>
        <v>23</v>
      </c>
      <c r="G196" s="6">
        <v>500000</v>
      </c>
      <c r="H196" t="s">
        <v>18</v>
      </c>
      <c r="I196" s="5">
        <v>0</v>
      </c>
      <c r="J196" s="5" t="str">
        <f t="shared" si="7"/>
        <v>Free</v>
      </c>
      <c r="K196" t="s">
        <v>19</v>
      </c>
      <c r="L196" t="s">
        <v>336</v>
      </c>
      <c r="M196" s="7">
        <v>43280</v>
      </c>
      <c r="N196" t="s">
        <v>440</v>
      </c>
      <c r="O196" t="s">
        <v>194</v>
      </c>
    </row>
    <row r="197" spans="1:15" x14ac:dyDescent="0.3">
      <c r="A197" t="s">
        <v>338</v>
      </c>
      <c r="B197" t="s">
        <v>335</v>
      </c>
      <c r="C197" s="5">
        <v>4.3</v>
      </c>
      <c r="D197">
        <v>1002859</v>
      </c>
      <c r="E197" t="s">
        <v>137</v>
      </c>
      <c r="F197">
        <f t="shared" si="8"/>
        <v>35</v>
      </c>
      <c r="G197" s="6">
        <v>100000000</v>
      </c>
      <c r="H197" t="s">
        <v>18</v>
      </c>
      <c r="I197" s="5">
        <v>0</v>
      </c>
      <c r="J197" s="5" t="str">
        <f>IF(I197 = 0, "Free", IF(I197&lt; 1, "&lt;$1", IF(I197= 5, "$1-5", "&gt;$5")))</f>
        <v>Free</v>
      </c>
      <c r="K197" t="s">
        <v>19</v>
      </c>
      <c r="L197" t="s">
        <v>336</v>
      </c>
      <c r="M197" s="7">
        <v>43314</v>
      </c>
      <c r="N197" t="s">
        <v>339</v>
      </c>
      <c r="O197" t="s">
        <v>51</v>
      </c>
    </row>
    <row r="198" spans="1:15" x14ac:dyDescent="0.3">
      <c r="A198" t="s">
        <v>441</v>
      </c>
      <c r="B198" t="s">
        <v>335</v>
      </c>
      <c r="C198" s="5">
        <v>4.5</v>
      </c>
      <c r="D198">
        <v>413</v>
      </c>
      <c r="E198" t="s">
        <v>39</v>
      </c>
      <c r="F198">
        <f t="shared" si="8"/>
        <v>29</v>
      </c>
      <c r="G198" s="6">
        <v>10000</v>
      </c>
      <c r="H198" t="s">
        <v>18</v>
      </c>
      <c r="I198" s="5">
        <v>0</v>
      </c>
      <c r="J198" s="5" t="str">
        <f>IF(I198 = 0, "Free", IF(I198&lt; 1, "&lt;$1", IF(I198= 5, "$1-5", "&gt;$5")))</f>
        <v>Free</v>
      </c>
      <c r="K198" t="s">
        <v>19</v>
      </c>
      <c r="L198" t="s">
        <v>336</v>
      </c>
      <c r="M198" s="7">
        <v>43306</v>
      </c>
      <c r="N198" t="s">
        <v>442</v>
      </c>
      <c r="O198" t="s">
        <v>194</v>
      </c>
    </row>
    <row r="199" spans="1:15" x14ac:dyDescent="0.3">
      <c r="A199" t="s">
        <v>443</v>
      </c>
      <c r="B199" t="s">
        <v>444</v>
      </c>
      <c r="C199" s="5">
        <v>4.5999999999999996</v>
      </c>
      <c r="D199">
        <v>24005</v>
      </c>
      <c r="E199" t="s">
        <v>276</v>
      </c>
      <c r="F199">
        <f t="shared" si="8"/>
        <v>4.9000000000000004</v>
      </c>
      <c r="G199" s="6">
        <v>500000</v>
      </c>
      <c r="H199" t="s">
        <v>18</v>
      </c>
      <c r="I199" s="5">
        <v>0</v>
      </c>
      <c r="J199" s="5" t="str">
        <f t="shared" ref="J199:J229" si="9">IF(I199 = 0, "Free", IF(I199&lt; 1, "&lt;$1", IF(I199= 5, "$1-5", "&gt;$5")))</f>
        <v>Free</v>
      </c>
      <c r="K199" t="s">
        <v>445</v>
      </c>
      <c r="L199" t="s">
        <v>446</v>
      </c>
      <c r="M199" s="7">
        <v>43285</v>
      </c>
      <c r="N199" t="s">
        <v>447</v>
      </c>
      <c r="O199" t="s">
        <v>51</v>
      </c>
    </row>
    <row r="200" spans="1:15" x14ac:dyDescent="0.3">
      <c r="A200" t="s">
        <v>448</v>
      </c>
      <c r="B200" t="s">
        <v>444</v>
      </c>
      <c r="C200" s="5">
        <v>4.7</v>
      </c>
      <c r="D200">
        <v>57106</v>
      </c>
      <c r="E200" t="s">
        <v>161</v>
      </c>
      <c r="F200">
        <f t="shared" si="8"/>
        <v>27</v>
      </c>
      <c r="G200" s="6">
        <v>1000000</v>
      </c>
      <c r="H200" t="s">
        <v>18</v>
      </c>
      <c r="I200" s="5">
        <v>0</v>
      </c>
      <c r="J200" s="5" t="str">
        <f t="shared" si="9"/>
        <v>Free</v>
      </c>
      <c r="K200" t="s">
        <v>58</v>
      </c>
      <c r="L200" t="s">
        <v>446</v>
      </c>
      <c r="M200" s="7">
        <v>43304</v>
      </c>
      <c r="N200" t="s">
        <v>449</v>
      </c>
      <c r="O200" t="s">
        <v>51</v>
      </c>
    </row>
    <row r="201" spans="1:15" x14ac:dyDescent="0.3">
      <c r="A201" t="s">
        <v>450</v>
      </c>
      <c r="B201" t="s">
        <v>444</v>
      </c>
      <c r="C201" s="5">
        <v>4.7</v>
      </c>
      <c r="D201">
        <v>2249</v>
      </c>
      <c r="E201" t="s">
        <v>187</v>
      </c>
      <c r="F201">
        <f t="shared" si="8"/>
        <v>32</v>
      </c>
      <c r="G201" s="6">
        <v>500000</v>
      </c>
      <c r="H201" t="s">
        <v>18</v>
      </c>
      <c r="I201" s="5">
        <v>0</v>
      </c>
      <c r="J201" s="5" t="str">
        <f t="shared" si="9"/>
        <v>Free</v>
      </c>
      <c r="K201" t="s">
        <v>19</v>
      </c>
      <c r="L201" t="s">
        <v>446</v>
      </c>
      <c r="M201" s="7">
        <v>43055</v>
      </c>
      <c r="N201">
        <v>1.08</v>
      </c>
      <c r="O201" t="s">
        <v>22</v>
      </c>
    </row>
    <row r="202" spans="1:15" x14ac:dyDescent="0.3">
      <c r="A202" t="s">
        <v>451</v>
      </c>
      <c r="B202" t="s">
        <v>444</v>
      </c>
      <c r="C202" s="5">
        <v>4.8</v>
      </c>
      <c r="D202">
        <v>516</v>
      </c>
      <c r="E202" t="s">
        <v>53</v>
      </c>
      <c r="F202">
        <f t="shared" si="8"/>
        <v>12</v>
      </c>
      <c r="G202" s="6">
        <v>50000</v>
      </c>
      <c r="H202" t="s">
        <v>18</v>
      </c>
      <c r="I202" s="5">
        <v>0</v>
      </c>
      <c r="J202" s="5" t="str">
        <f t="shared" si="9"/>
        <v>Free</v>
      </c>
      <c r="K202" t="s">
        <v>19</v>
      </c>
      <c r="L202" t="s">
        <v>452</v>
      </c>
      <c r="M202" s="7">
        <v>43315</v>
      </c>
      <c r="N202" t="s">
        <v>226</v>
      </c>
      <c r="O202" t="s">
        <v>33</v>
      </c>
    </row>
    <row r="203" spans="1:15" x14ac:dyDescent="0.3">
      <c r="A203" t="s">
        <v>453</v>
      </c>
      <c r="B203" t="s">
        <v>444</v>
      </c>
      <c r="C203" s="5">
        <v>3.9</v>
      </c>
      <c r="D203">
        <v>834</v>
      </c>
      <c r="E203" t="s">
        <v>114</v>
      </c>
      <c r="F203">
        <f t="shared" si="8"/>
        <v>15</v>
      </c>
      <c r="G203" s="6">
        <v>50000</v>
      </c>
      <c r="H203" t="s">
        <v>18</v>
      </c>
      <c r="I203" s="5">
        <v>0</v>
      </c>
      <c r="J203" s="5" t="str">
        <f t="shared" si="9"/>
        <v>Free</v>
      </c>
      <c r="K203" t="s">
        <v>264</v>
      </c>
      <c r="L203" t="s">
        <v>446</v>
      </c>
      <c r="M203" s="7">
        <v>43313</v>
      </c>
      <c r="N203" t="s">
        <v>90</v>
      </c>
      <c r="O203" t="s">
        <v>51</v>
      </c>
    </row>
    <row r="204" spans="1:15" x14ac:dyDescent="0.3">
      <c r="A204" t="s">
        <v>454</v>
      </c>
      <c r="B204" t="s">
        <v>444</v>
      </c>
      <c r="C204" s="5">
        <v>4.0999999999999996</v>
      </c>
      <c r="D204">
        <v>1010</v>
      </c>
      <c r="E204" t="s">
        <v>102</v>
      </c>
      <c r="F204">
        <f t="shared" si="8"/>
        <v>11</v>
      </c>
      <c r="G204" s="6">
        <v>50000</v>
      </c>
      <c r="H204" t="s">
        <v>18</v>
      </c>
      <c r="I204" s="5">
        <v>0</v>
      </c>
      <c r="J204" s="5" t="str">
        <f t="shared" si="9"/>
        <v>Free</v>
      </c>
      <c r="K204" t="s">
        <v>264</v>
      </c>
      <c r="L204" t="s">
        <v>446</v>
      </c>
      <c r="M204" s="7">
        <v>43288</v>
      </c>
      <c r="N204">
        <v>1.5</v>
      </c>
      <c r="O204" t="s">
        <v>51</v>
      </c>
    </row>
    <row r="205" spans="1:15" x14ac:dyDescent="0.3">
      <c r="A205" t="s">
        <v>455</v>
      </c>
      <c r="B205" t="s">
        <v>444</v>
      </c>
      <c r="C205" s="5">
        <v>4.4000000000000004</v>
      </c>
      <c r="D205">
        <v>238970</v>
      </c>
      <c r="E205" t="s">
        <v>49</v>
      </c>
      <c r="F205">
        <f t="shared" si="8"/>
        <v>28</v>
      </c>
      <c r="G205" s="6">
        <v>1000000</v>
      </c>
      <c r="H205" t="s">
        <v>18</v>
      </c>
      <c r="I205" s="5">
        <v>0</v>
      </c>
      <c r="J205" s="5" t="str">
        <f t="shared" si="9"/>
        <v>Free</v>
      </c>
      <c r="K205" t="s">
        <v>58</v>
      </c>
      <c r="L205" t="s">
        <v>446</v>
      </c>
      <c r="M205" s="7">
        <v>43290</v>
      </c>
      <c r="N205" t="s">
        <v>456</v>
      </c>
      <c r="O205" t="s">
        <v>194</v>
      </c>
    </row>
    <row r="206" spans="1:15" x14ac:dyDescent="0.3">
      <c r="A206" t="s">
        <v>457</v>
      </c>
      <c r="B206" t="s">
        <v>444</v>
      </c>
      <c r="C206" s="5">
        <v>4.5999999999999996</v>
      </c>
      <c r="D206">
        <v>302</v>
      </c>
      <c r="E206" t="s">
        <v>214</v>
      </c>
      <c r="F206">
        <f t="shared" si="8"/>
        <v>2.2000000000000002</v>
      </c>
      <c r="G206" s="6">
        <v>10000</v>
      </c>
      <c r="H206" t="s">
        <v>18</v>
      </c>
      <c r="I206" s="5">
        <v>0</v>
      </c>
      <c r="J206" s="5" t="str">
        <f t="shared" si="9"/>
        <v>Free</v>
      </c>
      <c r="K206" t="s">
        <v>58</v>
      </c>
      <c r="L206" t="s">
        <v>446</v>
      </c>
      <c r="M206" s="7">
        <v>43284</v>
      </c>
      <c r="N206">
        <v>1</v>
      </c>
      <c r="O206" t="s">
        <v>55</v>
      </c>
    </row>
    <row r="207" spans="1:15" x14ac:dyDescent="0.3">
      <c r="A207" t="s">
        <v>458</v>
      </c>
      <c r="B207" t="s">
        <v>444</v>
      </c>
      <c r="C207" s="5">
        <v>4.5</v>
      </c>
      <c r="D207">
        <v>438</v>
      </c>
      <c r="E207" t="s">
        <v>176</v>
      </c>
      <c r="F207">
        <f t="shared" si="8"/>
        <v>3.4</v>
      </c>
      <c r="G207" s="6">
        <v>10000</v>
      </c>
      <c r="H207" t="s">
        <v>18</v>
      </c>
      <c r="I207" s="5">
        <v>0</v>
      </c>
      <c r="J207" s="5" t="str">
        <f t="shared" si="9"/>
        <v>Free</v>
      </c>
      <c r="K207" t="s">
        <v>19</v>
      </c>
      <c r="L207" t="s">
        <v>446</v>
      </c>
      <c r="M207" s="7">
        <v>43096</v>
      </c>
      <c r="N207">
        <v>1</v>
      </c>
      <c r="O207" t="s">
        <v>36</v>
      </c>
    </row>
    <row r="208" spans="1:15" x14ac:dyDescent="0.3">
      <c r="A208" t="s">
        <v>459</v>
      </c>
      <c r="B208" t="s">
        <v>444</v>
      </c>
      <c r="C208" s="5">
        <v>4.7</v>
      </c>
      <c r="D208">
        <v>73</v>
      </c>
      <c r="E208" t="s">
        <v>460</v>
      </c>
      <c r="F208">
        <f t="shared" si="8"/>
        <v>8.3000000000000007</v>
      </c>
      <c r="G208" s="6">
        <v>10000</v>
      </c>
      <c r="H208" t="s">
        <v>18</v>
      </c>
      <c r="I208" s="5">
        <v>0</v>
      </c>
      <c r="J208" s="5" t="str">
        <f t="shared" si="9"/>
        <v>Free</v>
      </c>
      <c r="K208" t="s">
        <v>19</v>
      </c>
      <c r="L208" t="s">
        <v>446</v>
      </c>
      <c r="M208" s="7">
        <v>43304</v>
      </c>
      <c r="N208">
        <v>1.9</v>
      </c>
      <c r="O208" t="s">
        <v>22</v>
      </c>
    </row>
    <row r="209" spans="1:15" x14ac:dyDescent="0.3">
      <c r="A209" t="s">
        <v>461</v>
      </c>
      <c r="B209" t="s">
        <v>444</v>
      </c>
      <c r="C209" s="5">
        <v>4.4000000000000004</v>
      </c>
      <c r="D209">
        <v>39</v>
      </c>
      <c r="E209" t="s">
        <v>462</v>
      </c>
      <c r="F209">
        <f t="shared" si="8"/>
        <v>4.3</v>
      </c>
      <c r="G209" s="6">
        <v>10000</v>
      </c>
      <c r="H209" t="s">
        <v>18</v>
      </c>
      <c r="I209" s="5">
        <v>0</v>
      </c>
      <c r="J209" s="5" t="str">
        <f t="shared" si="9"/>
        <v>Free</v>
      </c>
      <c r="K209" t="s">
        <v>81</v>
      </c>
      <c r="L209" t="s">
        <v>446</v>
      </c>
      <c r="M209" s="7">
        <v>43284</v>
      </c>
      <c r="N209">
        <v>1.1000000000000001</v>
      </c>
      <c r="O209" t="s">
        <v>41</v>
      </c>
    </row>
    <row r="210" spans="1:15" x14ac:dyDescent="0.3">
      <c r="A210" t="s">
        <v>463</v>
      </c>
      <c r="B210" t="s">
        <v>444</v>
      </c>
      <c r="C210" s="5">
        <v>4.5</v>
      </c>
      <c r="D210">
        <v>144</v>
      </c>
      <c r="E210" t="s">
        <v>464</v>
      </c>
      <c r="F210">
        <f t="shared" si="8"/>
        <v>4.7</v>
      </c>
      <c r="G210" s="6">
        <v>10000</v>
      </c>
      <c r="H210" t="s">
        <v>18</v>
      </c>
      <c r="I210" s="5">
        <v>0</v>
      </c>
      <c r="J210" s="5" t="str">
        <f t="shared" si="9"/>
        <v>Free</v>
      </c>
      <c r="K210" t="s">
        <v>19</v>
      </c>
      <c r="L210" t="s">
        <v>446</v>
      </c>
      <c r="M210" s="7">
        <v>43300</v>
      </c>
      <c r="N210">
        <v>3</v>
      </c>
      <c r="O210" t="s">
        <v>22</v>
      </c>
    </row>
    <row r="211" spans="1:15" x14ac:dyDescent="0.3">
      <c r="A211" t="s">
        <v>465</v>
      </c>
      <c r="B211" t="s">
        <v>444</v>
      </c>
      <c r="C211" s="5">
        <v>3.9</v>
      </c>
      <c r="D211">
        <v>2181</v>
      </c>
      <c r="E211" t="s">
        <v>117</v>
      </c>
      <c r="F211">
        <f t="shared" si="8"/>
        <v>10</v>
      </c>
      <c r="G211" s="6">
        <v>100000</v>
      </c>
      <c r="H211" t="s">
        <v>18</v>
      </c>
      <c r="I211" s="5">
        <v>0</v>
      </c>
      <c r="J211" s="5" t="str">
        <f t="shared" si="9"/>
        <v>Free</v>
      </c>
      <c r="K211" t="s">
        <v>58</v>
      </c>
      <c r="L211" t="s">
        <v>446</v>
      </c>
      <c r="M211" s="7">
        <v>43164</v>
      </c>
      <c r="N211" t="s">
        <v>466</v>
      </c>
      <c r="O211" t="s">
        <v>22</v>
      </c>
    </row>
    <row r="212" spans="1:15" x14ac:dyDescent="0.3">
      <c r="A212" t="s">
        <v>467</v>
      </c>
      <c r="B212" t="s">
        <v>444</v>
      </c>
      <c r="C212" s="5">
        <v>3.2</v>
      </c>
      <c r="D212">
        <v>93965</v>
      </c>
      <c r="E212" t="s">
        <v>114</v>
      </c>
      <c r="F212">
        <f t="shared" si="8"/>
        <v>15</v>
      </c>
      <c r="G212" s="6">
        <v>5000000</v>
      </c>
      <c r="H212" t="s">
        <v>18</v>
      </c>
      <c r="I212" s="5">
        <v>0</v>
      </c>
      <c r="J212" s="5" t="str">
        <f t="shared" si="9"/>
        <v>Free</v>
      </c>
      <c r="K212" t="s">
        <v>58</v>
      </c>
      <c r="L212" t="s">
        <v>446</v>
      </c>
      <c r="M212" s="7">
        <v>43284</v>
      </c>
      <c r="N212" t="s">
        <v>468</v>
      </c>
      <c r="O212" t="s">
        <v>22</v>
      </c>
    </row>
    <row r="213" spans="1:15" x14ac:dyDescent="0.3">
      <c r="A213" t="s">
        <v>469</v>
      </c>
      <c r="B213" t="s">
        <v>444</v>
      </c>
      <c r="C213" s="5">
        <v>3.2</v>
      </c>
      <c r="D213">
        <v>1446</v>
      </c>
      <c r="E213" t="s">
        <v>250</v>
      </c>
      <c r="F213">
        <f t="shared" si="8"/>
        <v>7.1</v>
      </c>
      <c r="G213" s="6">
        <v>100000</v>
      </c>
      <c r="H213" t="s">
        <v>18</v>
      </c>
      <c r="I213" s="5">
        <v>0</v>
      </c>
      <c r="J213" s="5" t="str">
        <f t="shared" si="9"/>
        <v>Free</v>
      </c>
      <c r="K213" t="s">
        <v>264</v>
      </c>
      <c r="L213" t="s">
        <v>446</v>
      </c>
      <c r="M213" s="7">
        <v>43238</v>
      </c>
      <c r="N213">
        <v>1</v>
      </c>
      <c r="O213" t="s">
        <v>22</v>
      </c>
    </row>
    <row r="214" spans="1:15" x14ac:dyDescent="0.3">
      <c r="A214" t="s">
        <v>470</v>
      </c>
      <c r="B214" t="s">
        <v>444</v>
      </c>
      <c r="C214" s="5">
        <v>4.0999999999999996</v>
      </c>
      <c r="D214">
        <v>12088</v>
      </c>
      <c r="E214" t="s">
        <v>60</v>
      </c>
      <c r="F214">
        <f t="shared" si="8"/>
        <v>21</v>
      </c>
      <c r="G214" s="6">
        <v>1000000</v>
      </c>
      <c r="H214" t="s">
        <v>18</v>
      </c>
      <c r="I214" s="5">
        <v>0</v>
      </c>
      <c r="J214" s="5" t="str">
        <f t="shared" si="9"/>
        <v>Free</v>
      </c>
      <c r="K214" t="s">
        <v>264</v>
      </c>
      <c r="L214" t="s">
        <v>446</v>
      </c>
      <c r="M214" s="7">
        <v>43287</v>
      </c>
      <c r="N214" t="s">
        <v>471</v>
      </c>
      <c r="O214" t="s">
        <v>22</v>
      </c>
    </row>
    <row r="215" spans="1:15" x14ac:dyDescent="0.3">
      <c r="A215" t="s">
        <v>472</v>
      </c>
      <c r="B215" t="s">
        <v>444</v>
      </c>
      <c r="C215" s="5">
        <v>4.5</v>
      </c>
      <c r="D215">
        <v>314</v>
      </c>
      <c r="E215" t="s">
        <v>92</v>
      </c>
      <c r="F215">
        <f t="shared" si="8"/>
        <v>6.1</v>
      </c>
      <c r="G215" s="6">
        <v>100000</v>
      </c>
      <c r="H215" t="s">
        <v>18</v>
      </c>
      <c r="I215" s="5">
        <v>0</v>
      </c>
      <c r="J215" s="5" t="str">
        <f t="shared" si="9"/>
        <v>Free</v>
      </c>
      <c r="K215" t="s">
        <v>19</v>
      </c>
      <c r="L215" t="s">
        <v>446</v>
      </c>
      <c r="M215" s="7">
        <v>43243</v>
      </c>
      <c r="N215" t="s">
        <v>473</v>
      </c>
      <c r="O215" t="s">
        <v>51</v>
      </c>
    </row>
    <row r="216" spans="1:15" x14ac:dyDescent="0.3">
      <c r="A216" t="s">
        <v>474</v>
      </c>
      <c r="B216" t="s">
        <v>444</v>
      </c>
      <c r="C216" s="5">
        <v>4.2</v>
      </c>
      <c r="D216">
        <v>15194</v>
      </c>
      <c r="E216" t="s">
        <v>114</v>
      </c>
      <c r="F216">
        <f t="shared" si="8"/>
        <v>15</v>
      </c>
      <c r="G216" s="6">
        <v>1000000</v>
      </c>
      <c r="H216" t="s">
        <v>18</v>
      </c>
      <c r="I216" s="5">
        <v>0</v>
      </c>
      <c r="J216" s="5" t="str">
        <f t="shared" si="9"/>
        <v>Free</v>
      </c>
      <c r="K216" t="s">
        <v>58</v>
      </c>
      <c r="L216" t="s">
        <v>446</v>
      </c>
      <c r="M216" s="7">
        <v>43300</v>
      </c>
      <c r="N216" t="s">
        <v>475</v>
      </c>
      <c r="O216" t="s">
        <v>41</v>
      </c>
    </row>
    <row r="217" spans="1:15" x14ac:dyDescent="0.3">
      <c r="A217" t="s">
        <v>476</v>
      </c>
      <c r="B217" t="s">
        <v>444</v>
      </c>
      <c r="C217" s="5">
        <v>3.7</v>
      </c>
      <c r="D217">
        <v>22551</v>
      </c>
      <c r="E217" t="s">
        <v>102</v>
      </c>
      <c r="F217">
        <f t="shared" si="8"/>
        <v>11</v>
      </c>
      <c r="G217" s="6">
        <v>1000000</v>
      </c>
      <c r="H217" t="s">
        <v>18</v>
      </c>
      <c r="I217" s="5">
        <v>0</v>
      </c>
      <c r="J217" s="5" t="str">
        <f t="shared" si="9"/>
        <v>Free</v>
      </c>
      <c r="K217" t="s">
        <v>58</v>
      </c>
      <c r="L217" t="s">
        <v>446</v>
      </c>
      <c r="M217" s="7">
        <v>43305</v>
      </c>
      <c r="N217" t="s">
        <v>477</v>
      </c>
      <c r="O217" t="s">
        <v>33</v>
      </c>
    </row>
    <row r="218" spans="1:15" x14ac:dyDescent="0.3">
      <c r="A218" t="s">
        <v>478</v>
      </c>
      <c r="B218" t="s">
        <v>444</v>
      </c>
      <c r="C218" s="5">
        <v>4.5</v>
      </c>
      <c r="D218">
        <v>29839</v>
      </c>
      <c r="E218" t="s">
        <v>39</v>
      </c>
      <c r="F218">
        <f t="shared" si="8"/>
        <v>29</v>
      </c>
      <c r="G218" s="6">
        <v>1000000</v>
      </c>
      <c r="H218" t="s">
        <v>18</v>
      </c>
      <c r="I218" s="5">
        <v>0</v>
      </c>
      <c r="J218" s="5" t="str">
        <f t="shared" si="9"/>
        <v>Free</v>
      </c>
      <c r="K218" t="s">
        <v>58</v>
      </c>
      <c r="L218" t="s">
        <v>446</v>
      </c>
      <c r="M218" s="7">
        <v>43312</v>
      </c>
      <c r="N218" t="s">
        <v>479</v>
      </c>
      <c r="O218" t="s">
        <v>33</v>
      </c>
    </row>
    <row r="219" spans="1:15" x14ac:dyDescent="0.3">
      <c r="A219" t="s">
        <v>480</v>
      </c>
      <c r="B219" t="s">
        <v>444</v>
      </c>
      <c r="C219" s="5">
        <v>4.5999999999999996</v>
      </c>
      <c r="D219">
        <v>279</v>
      </c>
      <c r="E219" t="s">
        <v>481</v>
      </c>
      <c r="F219">
        <f t="shared" si="8"/>
        <v>3.3</v>
      </c>
      <c r="G219" s="6">
        <v>100000</v>
      </c>
      <c r="H219" t="s">
        <v>18</v>
      </c>
      <c r="I219" s="5">
        <v>0</v>
      </c>
      <c r="J219" s="5" t="str">
        <f t="shared" si="9"/>
        <v>Free</v>
      </c>
      <c r="K219" t="s">
        <v>19</v>
      </c>
      <c r="L219" t="s">
        <v>446</v>
      </c>
      <c r="M219" s="7">
        <v>43087</v>
      </c>
      <c r="N219">
        <v>1.6</v>
      </c>
      <c r="O219" t="s">
        <v>55</v>
      </c>
    </row>
    <row r="220" spans="1:15" x14ac:dyDescent="0.3">
      <c r="A220" t="s">
        <v>482</v>
      </c>
      <c r="B220" t="s">
        <v>444</v>
      </c>
      <c r="C220" s="5">
        <v>4.7</v>
      </c>
      <c r="D220">
        <v>1677</v>
      </c>
      <c r="E220" t="s">
        <v>483</v>
      </c>
      <c r="F220">
        <f t="shared" si="8"/>
        <v>40</v>
      </c>
      <c r="G220" s="6">
        <v>100000</v>
      </c>
      <c r="H220" t="s">
        <v>18</v>
      </c>
      <c r="I220" s="5">
        <v>0</v>
      </c>
      <c r="J220" s="5" t="str">
        <f t="shared" si="9"/>
        <v>Free</v>
      </c>
      <c r="K220" t="s">
        <v>19</v>
      </c>
      <c r="L220" t="s">
        <v>446</v>
      </c>
      <c r="M220" s="7">
        <v>43246</v>
      </c>
      <c r="N220" t="s">
        <v>484</v>
      </c>
      <c r="O220" t="s">
        <v>51</v>
      </c>
    </row>
    <row r="221" spans="1:15" x14ac:dyDescent="0.3">
      <c r="A221" t="s">
        <v>485</v>
      </c>
      <c r="B221" t="s">
        <v>444</v>
      </c>
      <c r="C221" s="5">
        <v>4.4000000000000004</v>
      </c>
      <c r="D221">
        <v>757</v>
      </c>
      <c r="E221" t="s">
        <v>117</v>
      </c>
      <c r="F221">
        <f t="shared" si="8"/>
        <v>10</v>
      </c>
      <c r="G221" s="6">
        <v>10000</v>
      </c>
      <c r="H221" t="s">
        <v>18</v>
      </c>
      <c r="I221" s="5">
        <v>0</v>
      </c>
      <c r="J221" s="5" t="str">
        <f t="shared" si="9"/>
        <v>Free</v>
      </c>
      <c r="K221" t="s">
        <v>58</v>
      </c>
      <c r="L221" t="s">
        <v>446</v>
      </c>
      <c r="M221" s="7">
        <v>43244</v>
      </c>
      <c r="N221">
        <v>1</v>
      </c>
      <c r="O221" t="s">
        <v>51</v>
      </c>
    </row>
    <row r="222" spans="1:15" x14ac:dyDescent="0.3">
      <c r="A222" t="s">
        <v>486</v>
      </c>
      <c r="B222" t="s">
        <v>444</v>
      </c>
      <c r="C222" s="5">
        <v>3.3</v>
      </c>
      <c r="D222">
        <v>125</v>
      </c>
      <c r="E222" t="s">
        <v>464</v>
      </c>
      <c r="F222">
        <f t="shared" si="8"/>
        <v>4.7</v>
      </c>
      <c r="G222" s="6">
        <v>5000</v>
      </c>
      <c r="H222" t="s">
        <v>18</v>
      </c>
      <c r="I222" s="5">
        <v>0</v>
      </c>
      <c r="J222" s="5" t="str">
        <f t="shared" si="9"/>
        <v>Free</v>
      </c>
      <c r="K222" t="s">
        <v>58</v>
      </c>
      <c r="L222" t="s">
        <v>446</v>
      </c>
      <c r="M222" s="7">
        <v>43305</v>
      </c>
      <c r="N222" t="s">
        <v>50</v>
      </c>
      <c r="O222" t="s">
        <v>22</v>
      </c>
    </row>
    <row r="223" spans="1:15" x14ac:dyDescent="0.3">
      <c r="A223" t="s">
        <v>487</v>
      </c>
      <c r="B223" t="s">
        <v>444</v>
      </c>
      <c r="C223" s="5">
        <v>4.5</v>
      </c>
      <c r="D223">
        <v>9952</v>
      </c>
      <c r="E223" t="s">
        <v>185</v>
      </c>
      <c r="F223">
        <f t="shared" si="8"/>
        <v>38</v>
      </c>
      <c r="G223" s="6">
        <v>500000</v>
      </c>
      <c r="H223" t="s">
        <v>18</v>
      </c>
      <c r="I223" s="5">
        <v>0</v>
      </c>
      <c r="J223" s="5" t="str">
        <f t="shared" si="9"/>
        <v>Free</v>
      </c>
      <c r="K223" t="s">
        <v>81</v>
      </c>
      <c r="L223" t="s">
        <v>446</v>
      </c>
      <c r="M223" s="7">
        <v>43312</v>
      </c>
      <c r="N223" t="s">
        <v>488</v>
      </c>
      <c r="O223" t="s">
        <v>51</v>
      </c>
    </row>
    <row r="224" spans="1:15" x14ac:dyDescent="0.3">
      <c r="A224" t="s">
        <v>489</v>
      </c>
      <c r="B224" t="s">
        <v>444</v>
      </c>
      <c r="C224" s="5">
        <v>4.2</v>
      </c>
      <c r="D224">
        <v>21</v>
      </c>
      <c r="E224" t="s">
        <v>236</v>
      </c>
      <c r="F224">
        <f t="shared" si="8"/>
        <v>6.7</v>
      </c>
      <c r="G224" s="6">
        <v>5000</v>
      </c>
      <c r="H224" t="s">
        <v>18</v>
      </c>
      <c r="I224" s="5">
        <v>0</v>
      </c>
      <c r="J224" s="5" t="str">
        <f t="shared" si="9"/>
        <v>Free</v>
      </c>
      <c r="K224" t="s">
        <v>19</v>
      </c>
      <c r="L224" t="s">
        <v>446</v>
      </c>
      <c r="M224" s="7">
        <v>43190</v>
      </c>
      <c r="N224">
        <v>1.3</v>
      </c>
      <c r="O224" t="s">
        <v>55</v>
      </c>
    </row>
    <row r="225" spans="1:15" x14ac:dyDescent="0.3">
      <c r="A225" t="s">
        <v>490</v>
      </c>
      <c r="B225" t="s">
        <v>444</v>
      </c>
      <c r="C225" s="5">
        <v>5</v>
      </c>
      <c r="D225">
        <v>15</v>
      </c>
      <c r="E225" t="s">
        <v>62</v>
      </c>
      <c r="F225">
        <f t="shared" si="8"/>
        <v>37</v>
      </c>
      <c r="G225" s="6">
        <v>1000</v>
      </c>
      <c r="H225" t="s">
        <v>18</v>
      </c>
      <c r="I225" s="5">
        <v>0</v>
      </c>
      <c r="J225" s="5" t="str">
        <f t="shared" si="9"/>
        <v>Free</v>
      </c>
      <c r="K225" t="s">
        <v>19</v>
      </c>
      <c r="L225" t="s">
        <v>446</v>
      </c>
      <c r="M225" s="7">
        <v>43277</v>
      </c>
      <c r="N225">
        <v>2</v>
      </c>
      <c r="O225" t="s">
        <v>22</v>
      </c>
    </row>
    <row r="226" spans="1:15" x14ac:dyDescent="0.3">
      <c r="A226" t="s">
        <v>491</v>
      </c>
      <c r="B226" t="s">
        <v>444</v>
      </c>
      <c r="C226" s="5">
        <v>4.7</v>
      </c>
      <c r="D226">
        <v>3596</v>
      </c>
      <c r="E226" t="s">
        <v>492</v>
      </c>
      <c r="F226">
        <f t="shared" si="8"/>
        <v>7.8</v>
      </c>
      <c r="G226" s="6">
        <v>10000</v>
      </c>
      <c r="H226" t="s">
        <v>18</v>
      </c>
      <c r="I226" s="5">
        <v>0</v>
      </c>
      <c r="J226" s="5" t="str">
        <f t="shared" si="9"/>
        <v>Free</v>
      </c>
      <c r="K226" t="s">
        <v>58</v>
      </c>
      <c r="L226" t="s">
        <v>446</v>
      </c>
      <c r="M226" s="7">
        <v>43267</v>
      </c>
      <c r="N226">
        <v>1.01</v>
      </c>
      <c r="O226" t="s">
        <v>22</v>
      </c>
    </row>
    <row r="227" spans="1:15" x14ac:dyDescent="0.3">
      <c r="A227" t="s">
        <v>493</v>
      </c>
      <c r="B227" t="s">
        <v>444</v>
      </c>
      <c r="C227" s="5">
        <v>4.4000000000000004</v>
      </c>
      <c r="D227">
        <v>1006</v>
      </c>
      <c r="E227" t="s">
        <v>17</v>
      </c>
      <c r="F227">
        <f t="shared" si="8"/>
        <v>19</v>
      </c>
      <c r="G227" s="6">
        <v>50000</v>
      </c>
      <c r="H227" t="s">
        <v>18</v>
      </c>
      <c r="I227" s="5">
        <v>0</v>
      </c>
      <c r="J227" s="5" t="str">
        <f t="shared" si="9"/>
        <v>Free</v>
      </c>
      <c r="K227" t="s">
        <v>19</v>
      </c>
      <c r="L227" t="s">
        <v>446</v>
      </c>
      <c r="M227" s="7">
        <v>43315</v>
      </c>
      <c r="N227" t="s">
        <v>494</v>
      </c>
      <c r="O227" t="s">
        <v>22</v>
      </c>
    </row>
    <row r="228" spans="1:15" x14ac:dyDescent="0.3">
      <c r="A228" t="s">
        <v>495</v>
      </c>
      <c r="B228" t="s">
        <v>444</v>
      </c>
      <c r="C228" s="5">
        <v>4.4000000000000004</v>
      </c>
      <c r="D228">
        <v>5968</v>
      </c>
      <c r="E228" t="s">
        <v>152</v>
      </c>
      <c r="F228">
        <f t="shared" si="8"/>
        <v>5.7</v>
      </c>
      <c r="G228" s="6">
        <v>1000000</v>
      </c>
      <c r="H228" t="s">
        <v>18</v>
      </c>
      <c r="I228" s="5">
        <v>0</v>
      </c>
      <c r="J228" s="5" t="str">
        <f t="shared" si="9"/>
        <v>Free</v>
      </c>
      <c r="K228" t="s">
        <v>19</v>
      </c>
      <c r="L228" t="s">
        <v>446</v>
      </c>
      <c r="M228" s="7">
        <v>43248</v>
      </c>
      <c r="N228">
        <v>1.4</v>
      </c>
      <c r="O228" t="s">
        <v>55</v>
      </c>
    </row>
    <row r="229" spans="1:15" x14ac:dyDescent="0.3">
      <c r="A229" t="s">
        <v>496</v>
      </c>
      <c r="B229" t="s">
        <v>444</v>
      </c>
      <c r="C229" s="5">
        <v>4.5999999999999996</v>
      </c>
      <c r="D229">
        <v>4895</v>
      </c>
      <c r="E229" t="s">
        <v>137</v>
      </c>
      <c r="F229">
        <f t="shared" si="8"/>
        <v>35</v>
      </c>
      <c r="G229" s="6">
        <v>100000</v>
      </c>
      <c r="H229" t="s">
        <v>18</v>
      </c>
      <c r="I229" s="5">
        <v>0</v>
      </c>
      <c r="J229" s="5" t="str">
        <f t="shared" si="9"/>
        <v>Free</v>
      </c>
      <c r="K229" t="s">
        <v>19</v>
      </c>
      <c r="L229" t="s">
        <v>446</v>
      </c>
      <c r="M229" s="7">
        <v>43314</v>
      </c>
      <c r="N229" t="s">
        <v>497</v>
      </c>
      <c r="O229" t="s">
        <v>33</v>
      </c>
    </row>
    <row r="230" spans="1:15" x14ac:dyDescent="0.3">
      <c r="A230" t="s">
        <v>498</v>
      </c>
      <c r="B230" t="s">
        <v>499</v>
      </c>
      <c r="C230" s="5">
        <v>4.3</v>
      </c>
      <c r="D230">
        <v>125257</v>
      </c>
      <c r="E230" t="s">
        <v>70</v>
      </c>
      <c r="F230">
        <f t="shared" si="8"/>
        <v>17</v>
      </c>
      <c r="G230" s="6">
        <v>10000000</v>
      </c>
      <c r="H230" t="s">
        <v>18</v>
      </c>
      <c r="I230" s="5">
        <v>0</v>
      </c>
      <c r="J230" s="5" t="str">
        <f>IF(I230 = 0, "Free", IF(I230&lt; 1, "&lt;$1", IF(I230= 5, "$1-5", "&gt;$5")))</f>
        <v>Free</v>
      </c>
      <c r="K230" t="s">
        <v>58</v>
      </c>
      <c r="L230" t="s">
        <v>500</v>
      </c>
      <c r="M230" s="7">
        <v>43257</v>
      </c>
      <c r="N230" t="s">
        <v>501</v>
      </c>
      <c r="O230" t="s">
        <v>51</v>
      </c>
    </row>
    <row r="231" spans="1:15" x14ac:dyDescent="0.3">
      <c r="A231" t="s">
        <v>502</v>
      </c>
      <c r="B231" t="s">
        <v>499</v>
      </c>
      <c r="C231" s="5">
        <v>4.3</v>
      </c>
      <c r="D231">
        <v>158679</v>
      </c>
      <c r="E231" t="s">
        <v>503</v>
      </c>
      <c r="F231">
        <f t="shared" si="8"/>
        <v>8.8000000000000007</v>
      </c>
      <c r="G231" s="6">
        <v>5000000</v>
      </c>
      <c r="H231" t="s">
        <v>18</v>
      </c>
      <c r="I231" s="5">
        <v>0</v>
      </c>
      <c r="J231" s="5" t="str">
        <f>IF(I231 = 0, "Free", IF(I231&lt; 1, "&lt;$1", IF(I231= 5, "$1-5", "&gt;$5")))</f>
        <v>Free</v>
      </c>
      <c r="K231" t="s">
        <v>19</v>
      </c>
      <c r="L231" t="s">
        <v>500</v>
      </c>
      <c r="M231" s="7">
        <v>43315</v>
      </c>
      <c r="N231" t="s">
        <v>504</v>
      </c>
      <c r="O231" t="s">
        <v>33</v>
      </c>
    </row>
    <row r="232" spans="1:15" x14ac:dyDescent="0.3">
      <c r="A232" t="s">
        <v>505</v>
      </c>
      <c r="B232" t="s">
        <v>499</v>
      </c>
      <c r="C232" s="5">
        <v>4.3</v>
      </c>
      <c r="D232">
        <v>4187998</v>
      </c>
      <c r="E232" t="s">
        <v>172</v>
      </c>
      <c r="F232">
        <f t="shared" si="8"/>
        <v>16</v>
      </c>
      <c r="G232" s="6">
        <v>100000000</v>
      </c>
      <c r="H232" t="s">
        <v>18</v>
      </c>
      <c r="I232" s="5">
        <v>0</v>
      </c>
      <c r="J232" s="5" t="str">
        <f t="shared" ref="J232:J236" si="10">IF(I232 = 0, "Free", IF(I232&lt; 1, "&lt;$1", IF(I232= 5, "$1-5", "&gt;$5")))</f>
        <v>Free</v>
      </c>
      <c r="K232" t="s">
        <v>19</v>
      </c>
      <c r="L232" t="s">
        <v>500</v>
      </c>
      <c r="M232" s="7">
        <v>43299</v>
      </c>
      <c r="N232" t="s">
        <v>506</v>
      </c>
      <c r="O232" t="s">
        <v>33</v>
      </c>
    </row>
    <row r="233" spans="1:15" x14ac:dyDescent="0.3">
      <c r="A233" t="s">
        <v>507</v>
      </c>
      <c r="B233" t="s">
        <v>499</v>
      </c>
      <c r="C233" s="5">
        <v>4.3</v>
      </c>
      <c r="D233">
        <v>659395</v>
      </c>
      <c r="E233" t="s">
        <v>102</v>
      </c>
      <c r="F233">
        <f t="shared" si="8"/>
        <v>11</v>
      </c>
      <c r="G233" s="6">
        <v>100000000</v>
      </c>
      <c r="H233" t="s">
        <v>18</v>
      </c>
      <c r="I233" s="5">
        <v>0</v>
      </c>
      <c r="J233" s="5" t="str">
        <f t="shared" si="10"/>
        <v>Free</v>
      </c>
      <c r="K233" t="s">
        <v>19</v>
      </c>
      <c r="L233" t="s">
        <v>500</v>
      </c>
      <c r="M233" s="7">
        <v>43258</v>
      </c>
      <c r="N233" t="s">
        <v>508</v>
      </c>
      <c r="O233" t="s">
        <v>55</v>
      </c>
    </row>
    <row r="234" spans="1:15" x14ac:dyDescent="0.3">
      <c r="A234" t="s">
        <v>509</v>
      </c>
      <c r="B234" t="s">
        <v>499</v>
      </c>
      <c r="C234" s="5">
        <v>4.3</v>
      </c>
      <c r="D234">
        <v>4785892</v>
      </c>
      <c r="E234" t="s">
        <v>102</v>
      </c>
      <c r="F234">
        <f t="shared" si="8"/>
        <v>11</v>
      </c>
      <c r="G234" s="6">
        <v>500000000</v>
      </c>
      <c r="H234" t="s">
        <v>18</v>
      </c>
      <c r="I234" s="5">
        <v>0</v>
      </c>
      <c r="J234" s="5" t="str">
        <f t="shared" si="10"/>
        <v>Free</v>
      </c>
      <c r="K234" t="s">
        <v>19</v>
      </c>
      <c r="L234" t="s">
        <v>500</v>
      </c>
      <c r="M234" s="7">
        <v>43259</v>
      </c>
      <c r="N234" t="s">
        <v>510</v>
      </c>
      <c r="O234" t="s">
        <v>55</v>
      </c>
    </row>
    <row r="235" spans="1:15" x14ac:dyDescent="0.3">
      <c r="A235" t="s">
        <v>511</v>
      </c>
      <c r="B235" t="s">
        <v>499</v>
      </c>
      <c r="C235" s="5">
        <v>4.3</v>
      </c>
      <c r="D235">
        <v>30209</v>
      </c>
      <c r="E235" t="s">
        <v>114</v>
      </c>
      <c r="F235">
        <f t="shared" si="8"/>
        <v>15</v>
      </c>
      <c r="G235" s="6">
        <v>5000000</v>
      </c>
      <c r="H235" t="s">
        <v>18</v>
      </c>
      <c r="I235" s="5">
        <v>0</v>
      </c>
      <c r="J235" s="5" t="str">
        <f t="shared" si="10"/>
        <v>Free</v>
      </c>
      <c r="K235" t="s">
        <v>19</v>
      </c>
      <c r="L235" t="s">
        <v>500</v>
      </c>
      <c r="M235" s="7">
        <v>43309</v>
      </c>
      <c r="N235" t="s">
        <v>512</v>
      </c>
      <c r="O235" t="s">
        <v>51</v>
      </c>
    </row>
    <row r="236" spans="1:15" x14ac:dyDescent="0.3">
      <c r="A236" t="s">
        <v>513</v>
      </c>
      <c r="B236" t="s">
        <v>499</v>
      </c>
      <c r="C236" s="5">
        <v>4</v>
      </c>
      <c r="D236">
        <v>36901</v>
      </c>
      <c r="E236" t="s">
        <v>514</v>
      </c>
      <c r="F236">
        <f t="shared" si="8"/>
        <v>6.6</v>
      </c>
      <c r="G236" s="6">
        <v>5000000</v>
      </c>
      <c r="H236" t="s">
        <v>18</v>
      </c>
      <c r="I236" s="5">
        <v>0</v>
      </c>
      <c r="J236" s="5" t="str">
        <f t="shared" si="10"/>
        <v>Free</v>
      </c>
      <c r="K236" t="s">
        <v>19</v>
      </c>
      <c r="L236" t="s">
        <v>500</v>
      </c>
      <c r="M236" s="7">
        <v>43285</v>
      </c>
      <c r="N236" t="s">
        <v>515</v>
      </c>
      <c r="O236" t="s">
        <v>516</v>
      </c>
    </row>
    <row r="237" spans="1:15" x14ac:dyDescent="0.3">
      <c r="A237" t="s">
        <v>517</v>
      </c>
      <c r="B237" t="s">
        <v>499</v>
      </c>
      <c r="C237" s="5">
        <v>4.3</v>
      </c>
      <c r="D237">
        <v>192948</v>
      </c>
      <c r="E237" t="s">
        <v>514</v>
      </c>
      <c r="F237">
        <f t="shared" si="8"/>
        <v>6.6</v>
      </c>
      <c r="G237" s="6">
        <v>10000000</v>
      </c>
      <c r="H237" t="s">
        <v>18</v>
      </c>
      <c r="I237" s="5">
        <v>0</v>
      </c>
      <c r="J237" s="5" t="str">
        <f>IF(I237 = 0, "Free", IF(I237&lt; 1, "&lt;$1", IF(I237= 5, "$1-5", "&gt;$5")))</f>
        <v>Free</v>
      </c>
      <c r="K237" t="s">
        <v>19</v>
      </c>
      <c r="L237" t="s">
        <v>500</v>
      </c>
      <c r="M237" s="7">
        <v>43270</v>
      </c>
      <c r="N237" t="s">
        <v>518</v>
      </c>
      <c r="O237" t="s">
        <v>516</v>
      </c>
    </row>
    <row r="238" spans="1:15" x14ac:dyDescent="0.3">
      <c r="A238" t="s">
        <v>519</v>
      </c>
      <c r="B238" t="s">
        <v>499</v>
      </c>
      <c r="C238" s="5">
        <v>3.9</v>
      </c>
      <c r="D238">
        <v>13698</v>
      </c>
      <c r="E238" t="s">
        <v>520</v>
      </c>
      <c r="F238">
        <f t="shared" si="8"/>
        <v>5.0999999999999996</v>
      </c>
      <c r="G238" s="6">
        <v>10000000</v>
      </c>
      <c r="H238" t="s">
        <v>18</v>
      </c>
      <c r="I238" s="5">
        <v>0</v>
      </c>
      <c r="J238" s="5" t="str">
        <f>IF(I238 = 0, "Free", IF(I238&lt; 1, "&lt;$1", IF(I238= 5, "$1-5", "&gt;$5")))</f>
        <v>Free</v>
      </c>
      <c r="K238" t="s">
        <v>19</v>
      </c>
      <c r="L238" t="s">
        <v>500</v>
      </c>
      <c r="M238" s="7">
        <v>43283</v>
      </c>
      <c r="N238" t="s">
        <v>521</v>
      </c>
      <c r="O238" t="s">
        <v>51</v>
      </c>
    </row>
    <row r="239" spans="1:15" x14ac:dyDescent="0.3">
      <c r="A239" t="s">
        <v>522</v>
      </c>
      <c r="B239" t="s">
        <v>499</v>
      </c>
      <c r="C239" s="5">
        <v>3.6</v>
      </c>
      <c r="D239">
        <v>20769</v>
      </c>
      <c r="E239" t="s">
        <v>198</v>
      </c>
      <c r="F239">
        <f t="shared" si="8"/>
        <v>18</v>
      </c>
      <c r="G239" s="6">
        <v>1000000</v>
      </c>
      <c r="H239" t="s">
        <v>18</v>
      </c>
      <c r="I239" s="5">
        <v>0</v>
      </c>
      <c r="J239" s="5" t="str">
        <f t="shared" ref="J239:J240" si="11">IF(I239 = 0, "Free", IF(I239&lt; 1, "&lt;$1", IF(I239= 5, "$1-5", "&gt;$5")))</f>
        <v>Free</v>
      </c>
      <c r="K239" t="s">
        <v>19</v>
      </c>
      <c r="L239" t="s">
        <v>500</v>
      </c>
      <c r="M239" s="7">
        <v>43292</v>
      </c>
      <c r="N239" t="s">
        <v>523</v>
      </c>
      <c r="O239" t="s">
        <v>51</v>
      </c>
    </row>
    <row r="240" spans="1:15" x14ac:dyDescent="0.3">
      <c r="A240" t="s">
        <v>524</v>
      </c>
      <c r="B240" t="s">
        <v>499</v>
      </c>
      <c r="C240" s="5">
        <v>4.4000000000000004</v>
      </c>
      <c r="D240">
        <v>36880</v>
      </c>
      <c r="E240" t="s">
        <v>319</v>
      </c>
      <c r="F240">
        <f t="shared" si="8"/>
        <v>4</v>
      </c>
      <c r="G240" s="6">
        <v>1000000</v>
      </c>
      <c r="H240" t="s">
        <v>18</v>
      </c>
      <c r="I240" s="5">
        <v>0</v>
      </c>
      <c r="J240" s="5" t="str">
        <f t="shared" si="11"/>
        <v>Free</v>
      </c>
      <c r="K240" t="s">
        <v>19</v>
      </c>
      <c r="L240" t="s">
        <v>500</v>
      </c>
      <c r="M240" s="7">
        <v>43287</v>
      </c>
      <c r="N240">
        <v>5.2</v>
      </c>
      <c r="O240" t="s">
        <v>194</v>
      </c>
    </row>
    <row r="241" spans="1:15" x14ac:dyDescent="0.3">
      <c r="A241" t="s">
        <v>525</v>
      </c>
      <c r="B241" t="s">
        <v>499</v>
      </c>
      <c r="C241" s="5">
        <v>4.4000000000000004</v>
      </c>
      <c r="D241">
        <v>615381</v>
      </c>
      <c r="E241" t="s">
        <v>62</v>
      </c>
      <c r="F241">
        <f t="shared" si="8"/>
        <v>37</v>
      </c>
      <c r="G241" s="6">
        <v>10000000</v>
      </c>
      <c r="H241" t="s">
        <v>18</v>
      </c>
      <c r="I241" s="5">
        <v>0</v>
      </c>
      <c r="J241" s="5" t="str">
        <f>IF(I241 = 0, "Free", IF(I241&lt; 1, "&lt;$1", IF(I241= 5, "$1-5", "&gt;$5")))</f>
        <v>Free</v>
      </c>
      <c r="K241" t="s">
        <v>264</v>
      </c>
      <c r="L241" t="s">
        <v>500</v>
      </c>
      <c r="M241" s="7">
        <v>43314</v>
      </c>
      <c r="N241" t="s">
        <v>526</v>
      </c>
      <c r="O241" t="s">
        <v>22</v>
      </c>
    </row>
    <row r="242" spans="1:15" x14ac:dyDescent="0.3">
      <c r="A242" t="s">
        <v>527</v>
      </c>
      <c r="B242" t="s">
        <v>499</v>
      </c>
      <c r="C242" s="5">
        <v>4.2</v>
      </c>
      <c r="D242">
        <v>33053</v>
      </c>
      <c r="E242" t="s">
        <v>253</v>
      </c>
      <c r="F242">
        <f t="shared" si="8"/>
        <v>22</v>
      </c>
      <c r="G242" s="6">
        <v>5000000</v>
      </c>
      <c r="H242" t="s">
        <v>18</v>
      </c>
      <c r="I242" s="5">
        <v>0</v>
      </c>
      <c r="J242" s="5" t="str">
        <f>IF(I242 = 0, "Free", IF(I242&lt; 1, "&lt;$1", IF(I242= 5, "$1-5", "&gt;$5")))</f>
        <v>Free</v>
      </c>
      <c r="K242" t="s">
        <v>19</v>
      </c>
      <c r="L242" t="s">
        <v>500</v>
      </c>
      <c r="M242" s="7">
        <v>43312</v>
      </c>
      <c r="N242" t="s">
        <v>528</v>
      </c>
      <c r="O242" t="s">
        <v>22</v>
      </c>
    </row>
    <row r="243" spans="1:15" x14ac:dyDescent="0.3">
      <c r="A243" t="s">
        <v>529</v>
      </c>
      <c r="B243" t="s">
        <v>499</v>
      </c>
      <c r="C243" s="5">
        <v>4.4000000000000004</v>
      </c>
      <c r="D243">
        <v>3648120</v>
      </c>
      <c r="E243" t="s">
        <v>481</v>
      </c>
      <c r="F243">
        <f t="shared" si="8"/>
        <v>3.3</v>
      </c>
      <c r="G243" s="6">
        <v>100000000</v>
      </c>
      <c r="H243" t="s">
        <v>18</v>
      </c>
      <c r="I243" s="5">
        <v>0</v>
      </c>
      <c r="J243" s="5" t="str">
        <f t="shared" ref="J243:J245" si="12">IF(I243 = 0, "Free", IF(I243&lt; 1, "&lt;$1", IF(I243= 5, "$1-5", "&gt;$5")))</f>
        <v>Free</v>
      </c>
      <c r="K243" t="s">
        <v>58</v>
      </c>
      <c r="L243" t="s">
        <v>500</v>
      </c>
      <c r="M243" s="7">
        <v>43299</v>
      </c>
      <c r="N243" t="s">
        <v>530</v>
      </c>
      <c r="O243" t="s">
        <v>55</v>
      </c>
    </row>
    <row r="244" spans="1:15" x14ac:dyDescent="0.3">
      <c r="A244" t="s">
        <v>531</v>
      </c>
      <c r="B244" t="s">
        <v>499</v>
      </c>
      <c r="C244" s="5">
        <v>4.4000000000000004</v>
      </c>
      <c r="D244">
        <v>136662</v>
      </c>
      <c r="E244" t="s">
        <v>187</v>
      </c>
      <c r="F244">
        <f t="shared" si="8"/>
        <v>32</v>
      </c>
      <c r="G244" s="6">
        <v>10000000</v>
      </c>
      <c r="H244" t="s">
        <v>18</v>
      </c>
      <c r="I244" s="5">
        <v>0</v>
      </c>
      <c r="J244" s="5" t="str">
        <f t="shared" si="12"/>
        <v>Free</v>
      </c>
      <c r="K244" t="s">
        <v>19</v>
      </c>
      <c r="L244" t="s">
        <v>500</v>
      </c>
      <c r="M244" s="7">
        <v>43311</v>
      </c>
      <c r="N244" t="s">
        <v>532</v>
      </c>
      <c r="O244" t="s">
        <v>22</v>
      </c>
    </row>
    <row r="245" spans="1:15" x14ac:dyDescent="0.3">
      <c r="A245" t="s">
        <v>533</v>
      </c>
      <c r="B245" t="s">
        <v>499</v>
      </c>
      <c r="C245" s="5">
        <v>3.9</v>
      </c>
      <c r="D245">
        <v>42370</v>
      </c>
      <c r="E245" t="s">
        <v>62</v>
      </c>
      <c r="F245">
        <f t="shared" si="8"/>
        <v>37</v>
      </c>
      <c r="G245" s="6">
        <v>1000000</v>
      </c>
      <c r="H245" t="s">
        <v>18</v>
      </c>
      <c r="I245" s="5">
        <v>0</v>
      </c>
      <c r="J245" s="5" t="str">
        <f t="shared" si="12"/>
        <v>Free</v>
      </c>
      <c r="K245" t="s">
        <v>19</v>
      </c>
      <c r="L245" t="s">
        <v>500</v>
      </c>
      <c r="M245" s="7">
        <v>43276</v>
      </c>
      <c r="N245" t="s">
        <v>534</v>
      </c>
      <c r="O245" t="s">
        <v>194</v>
      </c>
    </row>
    <row r="246" spans="1:15" x14ac:dyDescent="0.3">
      <c r="A246" t="s">
        <v>535</v>
      </c>
      <c r="B246" t="s">
        <v>499</v>
      </c>
      <c r="C246" s="5">
        <v>4.4000000000000004</v>
      </c>
      <c r="D246">
        <v>2939</v>
      </c>
      <c r="E246" t="s">
        <v>70</v>
      </c>
      <c r="F246">
        <f t="shared" si="8"/>
        <v>17</v>
      </c>
      <c r="G246" s="6">
        <v>100000</v>
      </c>
      <c r="H246" t="s">
        <v>18</v>
      </c>
      <c r="I246" s="5">
        <v>0</v>
      </c>
      <c r="J246" s="5" t="str">
        <f>IF(I246 = 0, "Free", IF(I246&lt; 1, "&lt;$1", IF(I246= 5, "$1-5", "&gt;$5")))</f>
        <v>Free</v>
      </c>
      <c r="K246" t="s">
        <v>19</v>
      </c>
      <c r="L246" t="s">
        <v>500</v>
      </c>
      <c r="M246" s="7">
        <v>43297</v>
      </c>
      <c r="N246">
        <v>2.1</v>
      </c>
      <c r="O246" t="s">
        <v>51</v>
      </c>
    </row>
    <row r="247" spans="1:15" x14ac:dyDescent="0.3">
      <c r="A247" t="s">
        <v>536</v>
      </c>
      <c r="B247" t="s">
        <v>499</v>
      </c>
      <c r="C247" s="5">
        <v>3.9</v>
      </c>
      <c r="D247">
        <v>40751</v>
      </c>
      <c r="E247" t="s">
        <v>137</v>
      </c>
      <c r="F247">
        <f t="shared" si="8"/>
        <v>35</v>
      </c>
      <c r="G247" s="6">
        <v>10000000</v>
      </c>
      <c r="H247" t="s">
        <v>18</v>
      </c>
      <c r="I247" s="5">
        <v>0</v>
      </c>
      <c r="J247" s="5" t="str">
        <f t="shared" ref="J247:J257" si="13">IF(I247 = 0, "Free", IF(I247&lt; 1, "&lt;$1", IF(I247= 5, "$1-5", "&gt;$5")))</f>
        <v>Free</v>
      </c>
      <c r="K247" t="s">
        <v>58</v>
      </c>
      <c r="L247" t="s">
        <v>500</v>
      </c>
      <c r="M247" s="7">
        <v>42678</v>
      </c>
      <c r="N247" t="s">
        <v>537</v>
      </c>
      <c r="O247" t="s">
        <v>22</v>
      </c>
    </row>
    <row r="248" spans="1:15" x14ac:dyDescent="0.3">
      <c r="A248" t="s">
        <v>538</v>
      </c>
      <c r="B248" t="s">
        <v>499</v>
      </c>
      <c r="C248" s="5">
        <v>4.5</v>
      </c>
      <c r="D248">
        <v>17712922</v>
      </c>
      <c r="E248" t="s">
        <v>483</v>
      </c>
      <c r="F248">
        <f t="shared" si="8"/>
        <v>40</v>
      </c>
      <c r="G248" s="6">
        <v>500000000</v>
      </c>
      <c r="H248" t="s">
        <v>18</v>
      </c>
      <c r="I248" s="5">
        <v>0</v>
      </c>
      <c r="J248" s="5" t="str">
        <f t="shared" si="13"/>
        <v>Free</v>
      </c>
      <c r="K248" t="s">
        <v>58</v>
      </c>
      <c r="L248" t="s">
        <v>500</v>
      </c>
      <c r="M248" s="7">
        <v>43314</v>
      </c>
      <c r="N248" t="s">
        <v>539</v>
      </c>
      <c r="O248" t="s">
        <v>55</v>
      </c>
    </row>
    <row r="249" spans="1:15" x14ac:dyDescent="0.3">
      <c r="A249" t="s">
        <v>540</v>
      </c>
      <c r="B249" t="s">
        <v>499</v>
      </c>
      <c r="C249" s="5">
        <v>3.7</v>
      </c>
      <c r="D249">
        <v>25021</v>
      </c>
      <c r="E249" t="s">
        <v>541</v>
      </c>
      <c r="F249">
        <f t="shared" si="8"/>
        <v>61</v>
      </c>
      <c r="G249" s="6">
        <v>5000000</v>
      </c>
      <c r="H249" t="s">
        <v>18</v>
      </c>
      <c r="I249" s="5">
        <v>0</v>
      </c>
      <c r="J249" s="5" t="str">
        <f t="shared" si="13"/>
        <v>Free</v>
      </c>
      <c r="K249" t="s">
        <v>19</v>
      </c>
      <c r="L249" t="s">
        <v>500</v>
      </c>
      <c r="M249" s="7">
        <v>43277</v>
      </c>
      <c r="N249" t="s">
        <v>542</v>
      </c>
      <c r="O249" t="s">
        <v>429</v>
      </c>
    </row>
    <row r="250" spans="1:15" x14ac:dyDescent="0.3">
      <c r="A250" t="s">
        <v>543</v>
      </c>
      <c r="B250" t="s">
        <v>499</v>
      </c>
      <c r="C250" s="5">
        <v>4.3</v>
      </c>
      <c r="D250">
        <v>27187</v>
      </c>
      <c r="E250" t="s">
        <v>544</v>
      </c>
      <c r="F250">
        <f t="shared" si="8"/>
        <v>66</v>
      </c>
      <c r="G250" s="6">
        <v>5000000</v>
      </c>
      <c r="H250" t="s">
        <v>18</v>
      </c>
      <c r="I250" s="5">
        <v>0</v>
      </c>
      <c r="J250" s="5" t="str">
        <f t="shared" si="13"/>
        <v>Free</v>
      </c>
      <c r="K250" t="s">
        <v>19</v>
      </c>
      <c r="L250" t="s">
        <v>500</v>
      </c>
      <c r="M250" s="7">
        <v>43309</v>
      </c>
      <c r="N250" t="s">
        <v>545</v>
      </c>
      <c r="O250" t="s">
        <v>33</v>
      </c>
    </row>
    <row r="251" spans="1:15" x14ac:dyDescent="0.3">
      <c r="A251" t="s">
        <v>509</v>
      </c>
      <c r="B251" t="s">
        <v>499</v>
      </c>
      <c r="C251" s="5">
        <v>4.3</v>
      </c>
      <c r="D251">
        <v>4785988</v>
      </c>
      <c r="E251" t="s">
        <v>102</v>
      </c>
      <c r="F251">
        <f t="shared" si="8"/>
        <v>11</v>
      </c>
      <c r="G251" s="6">
        <v>500000000</v>
      </c>
      <c r="H251" t="s">
        <v>18</v>
      </c>
      <c r="I251" s="5">
        <v>0</v>
      </c>
      <c r="J251" s="5" t="str">
        <f t="shared" si="13"/>
        <v>Free</v>
      </c>
      <c r="K251" t="s">
        <v>19</v>
      </c>
      <c r="L251" t="s">
        <v>500</v>
      </c>
      <c r="M251" s="7">
        <v>43259</v>
      </c>
      <c r="N251" t="s">
        <v>510</v>
      </c>
      <c r="O251" t="s">
        <v>55</v>
      </c>
    </row>
    <row r="252" spans="1:15" x14ac:dyDescent="0.3">
      <c r="A252" t="s">
        <v>546</v>
      </c>
      <c r="B252" t="s">
        <v>499</v>
      </c>
      <c r="C252" s="5">
        <v>4</v>
      </c>
      <c r="D252">
        <v>122498</v>
      </c>
      <c r="E252" t="s">
        <v>547</v>
      </c>
      <c r="F252">
        <f t="shared" si="8"/>
        <v>0.08</v>
      </c>
      <c r="G252" s="6">
        <v>10000000</v>
      </c>
      <c r="H252" t="s">
        <v>18</v>
      </c>
      <c r="I252" s="5">
        <v>0</v>
      </c>
      <c r="J252" s="5" t="str">
        <f t="shared" si="13"/>
        <v>Free</v>
      </c>
      <c r="K252" t="s">
        <v>19</v>
      </c>
      <c r="L252" t="s">
        <v>500</v>
      </c>
      <c r="M252" s="7">
        <v>42249</v>
      </c>
      <c r="N252" t="s">
        <v>548</v>
      </c>
      <c r="O252" t="s">
        <v>22</v>
      </c>
    </row>
    <row r="253" spans="1:15" x14ac:dyDescent="0.3">
      <c r="A253" t="s">
        <v>549</v>
      </c>
      <c r="B253" t="s">
        <v>499</v>
      </c>
      <c r="C253" s="5">
        <v>4.0999999999999996</v>
      </c>
      <c r="D253">
        <v>132014</v>
      </c>
      <c r="E253" t="s">
        <v>89</v>
      </c>
      <c r="F253">
        <f t="shared" si="8"/>
        <v>25</v>
      </c>
      <c r="G253" s="6">
        <v>10000000</v>
      </c>
      <c r="H253" t="s">
        <v>18</v>
      </c>
      <c r="I253" s="5">
        <v>0</v>
      </c>
      <c r="J253" s="5" t="str">
        <f t="shared" si="13"/>
        <v>Free</v>
      </c>
      <c r="K253" t="s">
        <v>19</v>
      </c>
      <c r="L253" t="s">
        <v>500</v>
      </c>
      <c r="M253" s="7">
        <v>43299</v>
      </c>
      <c r="N253">
        <v>6.1</v>
      </c>
      <c r="O253" t="s">
        <v>41</v>
      </c>
    </row>
    <row r="254" spans="1:15" x14ac:dyDescent="0.3">
      <c r="A254" t="s">
        <v>550</v>
      </c>
      <c r="B254" t="s">
        <v>499</v>
      </c>
      <c r="C254" s="5">
        <v>4.2</v>
      </c>
      <c r="D254">
        <v>83239</v>
      </c>
      <c r="E254" t="s">
        <v>24</v>
      </c>
      <c r="F254">
        <f t="shared" si="8"/>
        <v>14</v>
      </c>
      <c r="G254" s="6">
        <v>5000000</v>
      </c>
      <c r="H254" t="s">
        <v>18</v>
      </c>
      <c r="I254" s="5">
        <v>0</v>
      </c>
      <c r="J254" s="5" t="str">
        <f t="shared" si="13"/>
        <v>Free</v>
      </c>
      <c r="K254" t="s">
        <v>19</v>
      </c>
      <c r="L254" t="s">
        <v>500</v>
      </c>
      <c r="M254" s="7">
        <v>43209</v>
      </c>
      <c r="N254" t="s">
        <v>551</v>
      </c>
      <c r="O254" t="s">
        <v>55</v>
      </c>
    </row>
    <row r="255" spans="1:15" x14ac:dyDescent="0.3">
      <c r="A255" t="s">
        <v>552</v>
      </c>
      <c r="B255" t="s">
        <v>499</v>
      </c>
      <c r="C255" s="5">
        <v>4.4000000000000004</v>
      </c>
      <c r="D255">
        <v>2876500</v>
      </c>
      <c r="E255" t="s">
        <v>108</v>
      </c>
      <c r="F255">
        <f t="shared" si="8"/>
        <v>24</v>
      </c>
      <c r="G255" s="6">
        <v>100000000</v>
      </c>
      <c r="H255" t="s">
        <v>18</v>
      </c>
      <c r="I255" s="5">
        <v>0</v>
      </c>
      <c r="J255" s="5" t="str">
        <f t="shared" si="13"/>
        <v>Free</v>
      </c>
      <c r="K255" t="s">
        <v>19</v>
      </c>
      <c r="L255" t="s">
        <v>500</v>
      </c>
      <c r="M255" s="7">
        <v>43313</v>
      </c>
      <c r="N255">
        <v>7.73</v>
      </c>
      <c r="O255" t="s">
        <v>55</v>
      </c>
    </row>
    <row r="256" spans="1:15" x14ac:dyDescent="0.3">
      <c r="A256" t="s">
        <v>553</v>
      </c>
      <c r="B256" t="s">
        <v>499</v>
      </c>
      <c r="C256" s="5">
        <v>4.0999999999999996</v>
      </c>
      <c r="D256">
        <v>28238</v>
      </c>
      <c r="E256" t="s">
        <v>70</v>
      </c>
      <c r="F256">
        <f t="shared" si="8"/>
        <v>17</v>
      </c>
      <c r="G256" s="6">
        <v>1000000</v>
      </c>
      <c r="H256" t="s">
        <v>18</v>
      </c>
      <c r="I256" s="5">
        <v>0</v>
      </c>
      <c r="J256" s="5" t="str">
        <f t="shared" si="13"/>
        <v>Free</v>
      </c>
      <c r="K256" t="s">
        <v>19</v>
      </c>
      <c r="L256" t="s">
        <v>500</v>
      </c>
      <c r="M256" s="7">
        <v>43314</v>
      </c>
      <c r="N256">
        <v>4.9800000000000004</v>
      </c>
      <c r="O256" t="s">
        <v>36</v>
      </c>
    </row>
    <row r="257" spans="1:15" x14ac:dyDescent="0.3">
      <c r="A257" t="s">
        <v>554</v>
      </c>
      <c r="B257" t="s">
        <v>499</v>
      </c>
      <c r="C257" s="5">
        <v>4.3</v>
      </c>
      <c r="D257">
        <v>335646</v>
      </c>
      <c r="E257" t="s">
        <v>460</v>
      </c>
      <c r="F257">
        <f t="shared" si="8"/>
        <v>8.3000000000000007</v>
      </c>
      <c r="G257" s="6">
        <v>10000000</v>
      </c>
      <c r="H257" t="s">
        <v>18</v>
      </c>
      <c r="I257" s="5">
        <v>0</v>
      </c>
      <c r="J257" s="5" t="str">
        <f t="shared" si="13"/>
        <v>Free</v>
      </c>
      <c r="K257" t="s">
        <v>19</v>
      </c>
      <c r="L257" t="s">
        <v>500</v>
      </c>
      <c r="M257" s="7">
        <v>43307</v>
      </c>
      <c r="N257">
        <v>7.21</v>
      </c>
      <c r="O257" t="s">
        <v>36</v>
      </c>
    </row>
    <row r="258" spans="1:15" x14ac:dyDescent="0.3">
      <c r="A258" t="s">
        <v>555</v>
      </c>
      <c r="B258" t="s">
        <v>499</v>
      </c>
      <c r="C258" s="5">
        <v>4.5</v>
      </c>
      <c r="D258">
        <v>349384</v>
      </c>
      <c r="E258" t="s">
        <v>263</v>
      </c>
      <c r="F258">
        <f t="shared" ref="F258:F321" si="14">IF(RIGHT(E258, 1) = "M", VALUE(LEFT(E258, LEN(E258) - 1)), IF(RIGHT(E258, 1) = "k", ROUND(VALUE(LEFT(E258, LEN(E258) - 1)) / 1024, 2), NA()))</f>
        <v>8.1999999999999993</v>
      </c>
      <c r="G258" s="6">
        <v>10000000</v>
      </c>
      <c r="H258" t="s">
        <v>18</v>
      </c>
      <c r="I258" s="5">
        <v>0</v>
      </c>
      <c r="J258" s="5" t="str">
        <f>IF(I258 = 0, "Free", IF(I258&lt; 1, "&lt;$1", IF(I258= 5, "$1-5", "&gt;$5")))</f>
        <v>Free</v>
      </c>
      <c r="K258" t="s">
        <v>19</v>
      </c>
      <c r="L258" t="s">
        <v>500</v>
      </c>
      <c r="M258" s="7">
        <v>43305</v>
      </c>
      <c r="N258">
        <v>3.47</v>
      </c>
      <c r="O258" t="s">
        <v>22</v>
      </c>
    </row>
    <row r="259" spans="1:15" x14ac:dyDescent="0.3">
      <c r="A259" t="s">
        <v>556</v>
      </c>
      <c r="B259" t="s">
        <v>499</v>
      </c>
      <c r="C259" s="5">
        <v>4.3</v>
      </c>
      <c r="D259">
        <v>37320</v>
      </c>
      <c r="E259" t="s">
        <v>557</v>
      </c>
      <c r="F259">
        <f t="shared" si="14"/>
        <v>8.4</v>
      </c>
      <c r="G259" s="6">
        <v>1000000</v>
      </c>
      <c r="H259" t="s">
        <v>18</v>
      </c>
      <c r="I259" s="5">
        <v>0</v>
      </c>
      <c r="J259" s="5" t="str">
        <f>IF(I259 = 0, "Free", IF(I259&lt; 1, "&lt;$1", IF(I259= 5, "$1-5", "&gt;$5")))</f>
        <v>Free</v>
      </c>
      <c r="K259" t="s">
        <v>19</v>
      </c>
      <c r="L259" t="s">
        <v>500</v>
      </c>
      <c r="M259" s="7">
        <v>43311</v>
      </c>
      <c r="N259" t="s">
        <v>558</v>
      </c>
      <c r="O259" t="s">
        <v>22</v>
      </c>
    </row>
    <row r="260" spans="1:15" x14ac:dyDescent="0.3">
      <c r="A260" t="s">
        <v>524</v>
      </c>
      <c r="B260" t="s">
        <v>499</v>
      </c>
      <c r="C260" s="5">
        <v>4.4000000000000004</v>
      </c>
      <c r="D260">
        <v>36893</v>
      </c>
      <c r="E260" t="s">
        <v>319</v>
      </c>
      <c r="F260">
        <f t="shared" si="14"/>
        <v>4</v>
      </c>
      <c r="G260" s="6">
        <v>1000000</v>
      </c>
      <c r="H260" t="s">
        <v>18</v>
      </c>
      <c r="I260" s="5">
        <v>0</v>
      </c>
      <c r="J260" s="5" t="str">
        <f t="shared" ref="J260:J261" si="15">IF(I260 = 0, "Free", IF(I260&lt; 1, "&lt;$1", IF(I260= 5, "$1-5", "&gt;$5")))</f>
        <v>Free</v>
      </c>
      <c r="K260" t="s">
        <v>19</v>
      </c>
      <c r="L260" t="s">
        <v>500</v>
      </c>
      <c r="M260" s="7">
        <v>43287</v>
      </c>
      <c r="N260">
        <v>5.2</v>
      </c>
      <c r="O260" t="s">
        <v>194</v>
      </c>
    </row>
    <row r="261" spans="1:15" x14ac:dyDescent="0.3">
      <c r="A261" t="s">
        <v>559</v>
      </c>
      <c r="B261" t="s">
        <v>499</v>
      </c>
      <c r="C261" s="5">
        <v>4.2</v>
      </c>
      <c r="D261">
        <v>15880</v>
      </c>
      <c r="E261" t="s">
        <v>187</v>
      </c>
      <c r="F261">
        <f t="shared" si="14"/>
        <v>32</v>
      </c>
      <c r="G261" s="6">
        <v>1000000</v>
      </c>
      <c r="H261" t="s">
        <v>18</v>
      </c>
      <c r="I261" s="5">
        <v>0</v>
      </c>
      <c r="J261" s="5" t="str">
        <f t="shared" si="15"/>
        <v>Free</v>
      </c>
      <c r="K261" t="s">
        <v>19</v>
      </c>
      <c r="L261" t="s">
        <v>500</v>
      </c>
      <c r="M261" s="7">
        <v>43315</v>
      </c>
      <c r="N261" t="s">
        <v>560</v>
      </c>
      <c r="O261" t="s">
        <v>55</v>
      </c>
    </row>
    <row r="262" spans="1:15" x14ac:dyDescent="0.3">
      <c r="A262" t="s">
        <v>561</v>
      </c>
      <c r="B262" t="s">
        <v>499</v>
      </c>
      <c r="C262" s="5">
        <v>4.5999999999999996</v>
      </c>
      <c r="D262">
        <v>2264916</v>
      </c>
      <c r="E262" t="s">
        <v>92</v>
      </c>
      <c r="F262">
        <f t="shared" si="14"/>
        <v>6.1</v>
      </c>
      <c r="G262" s="6">
        <v>50000000</v>
      </c>
      <c r="H262" t="s">
        <v>18</v>
      </c>
      <c r="I262" s="5">
        <v>0</v>
      </c>
      <c r="J262" s="5" t="str">
        <f>IF(I262 = 0, "Free", IF(I262&lt; 1, "&lt;$1", IF(I262= 5, "$1-5", "&gt;$5")))</f>
        <v>Free</v>
      </c>
      <c r="K262" t="s">
        <v>19</v>
      </c>
      <c r="L262" t="s">
        <v>500</v>
      </c>
      <c r="M262" s="7">
        <v>43312</v>
      </c>
      <c r="N262" t="s">
        <v>562</v>
      </c>
      <c r="O262" t="s">
        <v>55</v>
      </c>
    </row>
    <row r="263" spans="1:15" x14ac:dyDescent="0.3">
      <c r="A263" t="s">
        <v>563</v>
      </c>
      <c r="B263" t="s">
        <v>499</v>
      </c>
      <c r="C263" s="5">
        <v>4.2</v>
      </c>
      <c r="D263">
        <v>42925</v>
      </c>
      <c r="E263" t="s">
        <v>31</v>
      </c>
      <c r="F263">
        <f t="shared" si="14"/>
        <v>2.8</v>
      </c>
      <c r="G263" s="6">
        <v>1000000</v>
      </c>
      <c r="H263" t="s">
        <v>18</v>
      </c>
      <c r="I263" s="5">
        <v>0</v>
      </c>
      <c r="J263" s="5" t="str">
        <f>IF(I263 = 0, "Free", IF(I263&lt; 1, "&lt;$1", IF(I263= 5, "$1-5", "&gt;$5")))</f>
        <v>Free</v>
      </c>
      <c r="K263" t="s">
        <v>19</v>
      </c>
      <c r="L263" t="s">
        <v>500</v>
      </c>
      <c r="M263" s="7">
        <v>42974</v>
      </c>
      <c r="N263">
        <v>6.1</v>
      </c>
      <c r="O263" t="s">
        <v>36</v>
      </c>
    </row>
    <row r="264" spans="1:15" x14ac:dyDescent="0.3">
      <c r="A264" t="s">
        <v>529</v>
      </c>
      <c r="B264" t="s">
        <v>499</v>
      </c>
      <c r="C264" s="5">
        <v>4.4000000000000004</v>
      </c>
      <c r="D264">
        <v>3648480</v>
      </c>
      <c r="E264" t="s">
        <v>481</v>
      </c>
      <c r="F264">
        <f t="shared" si="14"/>
        <v>3.3</v>
      </c>
      <c r="G264" s="6">
        <v>100000000</v>
      </c>
      <c r="H264" t="s">
        <v>18</v>
      </c>
      <c r="I264" s="5">
        <v>0</v>
      </c>
      <c r="J264" s="5" t="str">
        <f t="shared" ref="J264:J282" si="16">IF(I264 = 0, "Free", IF(I264&lt; 1, "&lt;$1", IF(I264= 5, "$1-5", "&gt;$5")))</f>
        <v>Free</v>
      </c>
      <c r="K264" t="s">
        <v>58</v>
      </c>
      <c r="L264" t="s">
        <v>500</v>
      </c>
      <c r="M264" s="7">
        <v>43299</v>
      </c>
      <c r="N264" t="s">
        <v>530</v>
      </c>
      <c r="O264" t="s">
        <v>55</v>
      </c>
    </row>
    <row r="265" spans="1:15" x14ac:dyDescent="0.3">
      <c r="A265" t="s">
        <v>538</v>
      </c>
      <c r="B265" t="s">
        <v>499</v>
      </c>
      <c r="C265" s="5">
        <v>4.5</v>
      </c>
      <c r="D265">
        <v>17714850</v>
      </c>
      <c r="E265" t="s">
        <v>483</v>
      </c>
      <c r="F265">
        <f t="shared" si="14"/>
        <v>40</v>
      </c>
      <c r="G265" s="6">
        <v>500000000</v>
      </c>
      <c r="H265" t="s">
        <v>18</v>
      </c>
      <c r="I265" s="5">
        <v>0</v>
      </c>
      <c r="J265" s="5" t="str">
        <f t="shared" si="16"/>
        <v>Free</v>
      </c>
      <c r="K265" t="s">
        <v>58</v>
      </c>
      <c r="L265" t="s">
        <v>500</v>
      </c>
      <c r="M265" s="7">
        <v>43314</v>
      </c>
      <c r="N265" t="s">
        <v>539</v>
      </c>
      <c r="O265" t="s">
        <v>55</v>
      </c>
    </row>
    <row r="266" spans="1:15" x14ac:dyDescent="0.3">
      <c r="A266" t="s">
        <v>564</v>
      </c>
      <c r="B266" t="s">
        <v>499</v>
      </c>
      <c r="C266" s="5">
        <v>4.0999999999999996</v>
      </c>
      <c r="D266">
        <v>13100</v>
      </c>
      <c r="E266" t="s">
        <v>214</v>
      </c>
      <c r="F266">
        <f t="shared" si="14"/>
        <v>2.2000000000000002</v>
      </c>
      <c r="G266" s="6">
        <v>1000000</v>
      </c>
      <c r="H266" t="s">
        <v>18</v>
      </c>
      <c r="I266" s="5">
        <v>0</v>
      </c>
      <c r="J266" s="5" t="str">
        <f t="shared" si="16"/>
        <v>Free</v>
      </c>
      <c r="K266" t="s">
        <v>19</v>
      </c>
      <c r="L266" t="s">
        <v>500</v>
      </c>
      <c r="M266" s="7">
        <v>43179</v>
      </c>
      <c r="N266" t="s">
        <v>565</v>
      </c>
      <c r="O266" t="s">
        <v>22</v>
      </c>
    </row>
    <row r="267" spans="1:15" x14ac:dyDescent="0.3">
      <c r="A267" t="s">
        <v>566</v>
      </c>
      <c r="B267" t="s">
        <v>499</v>
      </c>
      <c r="C267" s="5">
        <v>4.0999999999999996</v>
      </c>
      <c r="D267">
        <v>55098</v>
      </c>
      <c r="E267" t="s">
        <v>462</v>
      </c>
      <c r="F267">
        <f t="shared" si="14"/>
        <v>4.3</v>
      </c>
      <c r="G267" s="6">
        <v>1000000</v>
      </c>
      <c r="H267" t="s">
        <v>18</v>
      </c>
      <c r="I267" s="5">
        <v>0</v>
      </c>
      <c r="J267" s="5" t="str">
        <f t="shared" si="16"/>
        <v>Free</v>
      </c>
      <c r="K267" t="s">
        <v>19</v>
      </c>
      <c r="L267" t="s">
        <v>500</v>
      </c>
      <c r="M267" s="7">
        <v>43271</v>
      </c>
      <c r="N267">
        <v>2.2000000000000002</v>
      </c>
      <c r="O267" t="s">
        <v>55</v>
      </c>
    </row>
    <row r="268" spans="1:15" x14ac:dyDescent="0.3">
      <c r="A268" t="s">
        <v>567</v>
      </c>
      <c r="B268" t="s">
        <v>499</v>
      </c>
      <c r="C268" s="5">
        <v>4.3</v>
      </c>
      <c r="D268">
        <v>1133501</v>
      </c>
      <c r="E268" t="s">
        <v>464</v>
      </c>
      <c r="F268">
        <f t="shared" si="14"/>
        <v>4.7</v>
      </c>
      <c r="G268" s="6">
        <v>10000000</v>
      </c>
      <c r="H268" t="s">
        <v>18</v>
      </c>
      <c r="I268" s="5">
        <v>0</v>
      </c>
      <c r="J268" s="5" t="str">
        <f t="shared" si="16"/>
        <v>Free</v>
      </c>
      <c r="K268" t="s">
        <v>19</v>
      </c>
      <c r="L268" t="s">
        <v>500</v>
      </c>
      <c r="M268" s="7">
        <v>42461</v>
      </c>
      <c r="N268" t="s">
        <v>568</v>
      </c>
      <c r="O268" t="s">
        <v>55</v>
      </c>
    </row>
    <row r="269" spans="1:15" x14ac:dyDescent="0.3">
      <c r="A269" t="s">
        <v>569</v>
      </c>
      <c r="B269" t="s">
        <v>499</v>
      </c>
      <c r="C269" s="5">
        <v>4.0999999999999996</v>
      </c>
      <c r="D269">
        <v>12578</v>
      </c>
      <c r="E269" t="s">
        <v>322</v>
      </c>
      <c r="F269">
        <f t="shared" si="14"/>
        <v>2.2999999999999998</v>
      </c>
      <c r="G269" s="6">
        <v>500000</v>
      </c>
      <c r="H269" t="s">
        <v>18</v>
      </c>
      <c r="I269" s="5">
        <v>0</v>
      </c>
      <c r="J269" s="5" t="str">
        <f t="shared" si="16"/>
        <v>Free</v>
      </c>
      <c r="K269" t="s">
        <v>19</v>
      </c>
      <c r="L269" t="s">
        <v>500</v>
      </c>
      <c r="M269" s="7">
        <v>42926</v>
      </c>
      <c r="N269" t="s">
        <v>570</v>
      </c>
      <c r="O269" t="s">
        <v>55</v>
      </c>
    </row>
    <row r="270" spans="1:15" x14ac:dyDescent="0.3">
      <c r="A270" t="s">
        <v>571</v>
      </c>
      <c r="B270" t="s">
        <v>499</v>
      </c>
      <c r="C270" s="5">
        <v>4.2</v>
      </c>
      <c r="D270">
        <v>10965</v>
      </c>
      <c r="E270" t="s">
        <v>322</v>
      </c>
      <c r="F270">
        <f t="shared" si="14"/>
        <v>2.2999999999999998</v>
      </c>
      <c r="G270" s="6">
        <v>500000</v>
      </c>
      <c r="H270" t="s">
        <v>18</v>
      </c>
      <c r="I270" s="5">
        <v>0</v>
      </c>
      <c r="J270" s="5" t="str">
        <f t="shared" si="16"/>
        <v>Free</v>
      </c>
      <c r="K270" t="s">
        <v>19</v>
      </c>
      <c r="L270" t="s">
        <v>500</v>
      </c>
      <c r="M270" s="7">
        <v>42037</v>
      </c>
      <c r="N270">
        <v>2</v>
      </c>
      <c r="O270" t="s">
        <v>45</v>
      </c>
    </row>
    <row r="271" spans="1:15" x14ac:dyDescent="0.3">
      <c r="A271" t="s">
        <v>572</v>
      </c>
      <c r="B271" t="s">
        <v>499</v>
      </c>
      <c r="C271" s="5">
        <v>4.2</v>
      </c>
      <c r="D271">
        <v>190613</v>
      </c>
      <c r="E271" t="s">
        <v>102</v>
      </c>
      <c r="F271">
        <f t="shared" si="14"/>
        <v>11</v>
      </c>
      <c r="G271" s="6">
        <v>10000000</v>
      </c>
      <c r="H271" t="s">
        <v>18</v>
      </c>
      <c r="I271" s="5">
        <v>0</v>
      </c>
      <c r="J271" s="5" t="str">
        <f t="shared" si="16"/>
        <v>Free</v>
      </c>
      <c r="K271" t="s">
        <v>19</v>
      </c>
      <c r="L271" t="s">
        <v>500</v>
      </c>
      <c r="M271" s="7">
        <v>43312</v>
      </c>
      <c r="N271" t="s">
        <v>573</v>
      </c>
      <c r="O271" t="s">
        <v>22</v>
      </c>
    </row>
    <row r="272" spans="1:15" x14ac:dyDescent="0.3">
      <c r="A272" t="s">
        <v>574</v>
      </c>
      <c r="B272" t="s">
        <v>499</v>
      </c>
      <c r="C272" s="5">
        <v>4.2</v>
      </c>
      <c r="D272">
        <v>125232</v>
      </c>
      <c r="E272" t="s">
        <v>65</v>
      </c>
      <c r="F272">
        <f t="shared" si="14"/>
        <v>2.7</v>
      </c>
      <c r="G272" s="6">
        <v>10000000</v>
      </c>
      <c r="H272" t="s">
        <v>18</v>
      </c>
      <c r="I272" s="5">
        <v>0</v>
      </c>
      <c r="J272" s="5" t="str">
        <f t="shared" si="16"/>
        <v>Free</v>
      </c>
      <c r="K272" t="s">
        <v>19</v>
      </c>
      <c r="L272" t="s">
        <v>500</v>
      </c>
      <c r="M272" s="7">
        <v>42799</v>
      </c>
      <c r="N272">
        <v>196</v>
      </c>
      <c r="O272" t="s">
        <v>312</v>
      </c>
    </row>
    <row r="273" spans="1:15" x14ac:dyDescent="0.3">
      <c r="A273" t="s">
        <v>575</v>
      </c>
      <c r="B273" t="s">
        <v>499</v>
      </c>
      <c r="C273" s="5">
        <v>4.3</v>
      </c>
      <c r="D273">
        <v>72065</v>
      </c>
      <c r="E273" t="s">
        <v>291</v>
      </c>
      <c r="F273">
        <f t="shared" si="14"/>
        <v>13</v>
      </c>
      <c r="G273" s="6">
        <v>1000000</v>
      </c>
      <c r="H273" t="s">
        <v>18</v>
      </c>
      <c r="I273" s="5">
        <v>0</v>
      </c>
      <c r="J273" s="5" t="str">
        <f t="shared" si="16"/>
        <v>Free</v>
      </c>
      <c r="K273" t="s">
        <v>19</v>
      </c>
      <c r="L273" t="s">
        <v>500</v>
      </c>
      <c r="M273" s="7">
        <v>43208</v>
      </c>
      <c r="N273" t="s">
        <v>576</v>
      </c>
      <c r="O273" t="s">
        <v>55</v>
      </c>
    </row>
    <row r="274" spans="1:15" x14ac:dyDescent="0.3">
      <c r="A274" t="s">
        <v>577</v>
      </c>
      <c r="B274" t="s">
        <v>499</v>
      </c>
      <c r="C274" s="5">
        <v>4.4000000000000004</v>
      </c>
      <c r="D274">
        <v>27540</v>
      </c>
      <c r="E274" t="s">
        <v>578</v>
      </c>
      <c r="F274">
        <f t="shared" si="14"/>
        <v>3.7</v>
      </c>
      <c r="G274" s="6">
        <v>1000000</v>
      </c>
      <c r="H274" t="s">
        <v>18</v>
      </c>
      <c r="I274" s="5">
        <v>0</v>
      </c>
      <c r="J274" s="5" t="str">
        <f t="shared" si="16"/>
        <v>Free</v>
      </c>
      <c r="K274" t="s">
        <v>19</v>
      </c>
      <c r="L274" t="s">
        <v>500</v>
      </c>
      <c r="M274" s="7">
        <v>43105</v>
      </c>
      <c r="N274" t="s">
        <v>579</v>
      </c>
      <c r="O274" t="s">
        <v>55</v>
      </c>
    </row>
    <row r="275" spans="1:15" x14ac:dyDescent="0.3">
      <c r="A275" t="s">
        <v>580</v>
      </c>
      <c r="B275" t="s">
        <v>499</v>
      </c>
      <c r="C275" s="5">
        <v>4.2</v>
      </c>
      <c r="D275">
        <v>104990</v>
      </c>
      <c r="E275" t="s">
        <v>117</v>
      </c>
      <c r="F275">
        <f t="shared" si="14"/>
        <v>10</v>
      </c>
      <c r="G275" s="6">
        <v>5000000</v>
      </c>
      <c r="H275" t="s">
        <v>18</v>
      </c>
      <c r="I275" s="5">
        <v>0</v>
      </c>
      <c r="J275" s="5" t="str">
        <f t="shared" si="16"/>
        <v>Free</v>
      </c>
      <c r="K275" t="s">
        <v>19</v>
      </c>
      <c r="L275" t="s">
        <v>500</v>
      </c>
      <c r="M275" s="7">
        <v>43235</v>
      </c>
      <c r="N275" t="s">
        <v>581</v>
      </c>
      <c r="O275" t="s">
        <v>22</v>
      </c>
    </row>
    <row r="276" spans="1:15" x14ac:dyDescent="0.3">
      <c r="A276" t="s">
        <v>582</v>
      </c>
      <c r="B276" t="s">
        <v>499</v>
      </c>
      <c r="C276" s="5">
        <v>4.4000000000000004</v>
      </c>
      <c r="D276">
        <v>177703</v>
      </c>
      <c r="E276" t="s">
        <v>291</v>
      </c>
      <c r="F276">
        <f t="shared" si="14"/>
        <v>13</v>
      </c>
      <c r="G276" s="6">
        <v>10000000</v>
      </c>
      <c r="H276" t="s">
        <v>18</v>
      </c>
      <c r="I276" s="5">
        <v>0</v>
      </c>
      <c r="J276" s="5" t="str">
        <f t="shared" si="16"/>
        <v>Free</v>
      </c>
      <c r="K276" t="s">
        <v>264</v>
      </c>
      <c r="L276" t="s">
        <v>500</v>
      </c>
      <c r="M276" s="7">
        <v>43306</v>
      </c>
      <c r="N276" t="s">
        <v>583</v>
      </c>
      <c r="O276" t="s">
        <v>194</v>
      </c>
    </row>
    <row r="277" spans="1:15" x14ac:dyDescent="0.3">
      <c r="A277" t="s">
        <v>355</v>
      </c>
      <c r="B277" t="s">
        <v>499</v>
      </c>
      <c r="C277" s="5">
        <v>4.0999999999999996</v>
      </c>
      <c r="D277">
        <v>17529</v>
      </c>
      <c r="E277" t="s">
        <v>117</v>
      </c>
      <c r="F277">
        <f t="shared" si="14"/>
        <v>10</v>
      </c>
      <c r="G277" s="6">
        <v>1000000</v>
      </c>
      <c r="H277" t="s">
        <v>18</v>
      </c>
      <c r="I277" s="5">
        <v>0</v>
      </c>
      <c r="J277" s="5" t="str">
        <f t="shared" si="16"/>
        <v>Free</v>
      </c>
      <c r="K277" t="s">
        <v>19</v>
      </c>
      <c r="L277" t="s">
        <v>500</v>
      </c>
      <c r="M277" s="7">
        <v>43307</v>
      </c>
      <c r="N277">
        <v>5.86</v>
      </c>
      <c r="O277" t="s">
        <v>22</v>
      </c>
    </row>
    <row r="278" spans="1:15" x14ac:dyDescent="0.3">
      <c r="A278" t="s">
        <v>584</v>
      </c>
      <c r="B278" t="s">
        <v>499</v>
      </c>
      <c r="C278" s="5">
        <v>4.2</v>
      </c>
      <c r="D278">
        <v>177263</v>
      </c>
      <c r="E278" t="s">
        <v>291</v>
      </c>
      <c r="F278">
        <f t="shared" si="14"/>
        <v>13</v>
      </c>
      <c r="G278" s="6">
        <v>10000000</v>
      </c>
      <c r="H278" t="s">
        <v>18</v>
      </c>
      <c r="I278" s="5">
        <v>0</v>
      </c>
      <c r="J278" s="5" t="str">
        <f t="shared" si="16"/>
        <v>Free</v>
      </c>
      <c r="K278" t="s">
        <v>264</v>
      </c>
      <c r="L278" t="s">
        <v>500</v>
      </c>
      <c r="M278" s="7">
        <v>43294</v>
      </c>
      <c r="N278" t="s">
        <v>585</v>
      </c>
      <c r="O278" t="s">
        <v>194</v>
      </c>
    </row>
    <row r="279" spans="1:15" x14ac:dyDescent="0.3">
      <c r="A279" t="s">
        <v>586</v>
      </c>
      <c r="B279" t="s">
        <v>499</v>
      </c>
      <c r="C279" s="5">
        <v>4.8</v>
      </c>
      <c r="D279">
        <v>237468</v>
      </c>
      <c r="E279" t="s">
        <v>503</v>
      </c>
      <c r="F279">
        <f t="shared" si="14"/>
        <v>8.8000000000000007</v>
      </c>
      <c r="G279" s="6">
        <v>1000000</v>
      </c>
      <c r="H279" t="s">
        <v>18</v>
      </c>
      <c r="I279" s="5">
        <v>0</v>
      </c>
      <c r="J279" s="5" t="str">
        <f t="shared" si="16"/>
        <v>Free</v>
      </c>
      <c r="K279" t="s">
        <v>19</v>
      </c>
      <c r="L279" t="s">
        <v>500</v>
      </c>
      <c r="M279" s="7">
        <v>43307</v>
      </c>
      <c r="N279" t="s">
        <v>587</v>
      </c>
      <c r="O279" t="s">
        <v>55</v>
      </c>
    </row>
    <row r="280" spans="1:15" x14ac:dyDescent="0.3">
      <c r="A280" t="s">
        <v>588</v>
      </c>
      <c r="B280" t="s">
        <v>499</v>
      </c>
      <c r="C280" s="5">
        <v>4.4000000000000004</v>
      </c>
      <c r="D280">
        <v>32254</v>
      </c>
      <c r="E280" t="s">
        <v>68</v>
      </c>
      <c r="F280">
        <f t="shared" si="14"/>
        <v>5.5</v>
      </c>
      <c r="G280" s="6">
        <v>1000000</v>
      </c>
      <c r="H280" t="s">
        <v>18</v>
      </c>
      <c r="I280" s="5">
        <v>0</v>
      </c>
      <c r="J280" s="5" t="str">
        <f t="shared" si="16"/>
        <v>Free</v>
      </c>
      <c r="K280" t="s">
        <v>19</v>
      </c>
      <c r="L280" t="s">
        <v>500</v>
      </c>
      <c r="M280" s="7">
        <v>43073</v>
      </c>
      <c r="N280" t="s">
        <v>589</v>
      </c>
      <c r="O280" t="s">
        <v>312</v>
      </c>
    </row>
    <row r="281" spans="1:15" x14ac:dyDescent="0.3">
      <c r="A281" t="s">
        <v>590</v>
      </c>
      <c r="B281" t="s">
        <v>499</v>
      </c>
      <c r="C281" s="5">
        <v>4.4000000000000004</v>
      </c>
      <c r="D281">
        <v>483565</v>
      </c>
      <c r="E281" t="s">
        <v>57</v>
      </c>
      <c r="F281">
        <f t="shared" si="14"/>
        <v>20</v>
      </c>
      <c r="G281" s="6">
        <v>10000000</v>
      </c>
      <c r="H281" t="s">
        <v>18</v>
      </c>
      <c r="I281" s="5">
        <v>0</v>
      </c>
      <c r="J281" s="5" t="str">
        <f t="shared" si="16"/>
        <v>Free</v>
      </c>
      <c r="K281" t="s">
        <v>19</v>
      </c>
      <c r="L281" t="s">
        <v>500</v>
      </c>
      <c r="M281" s="7">
        <v>43310</v>
      </c>
      <c r="N281">
        <v>1.286</v>
      </c>
      <c r="O281" t="s">
        <v>51</v>
      </c>
    </row>
    <row r="282" spans="1:15" x14ac:dyDescent="0.3">
      <c r="A282" t="s">
        <v>591</v>
      </c>
      <c r="B282" t="s">
        <v>499</v>
      </c>
      <c r="C282" s="5">
        <v>4.4000000000000004</v>
      </c>
      <c r="D282">
        <v>552441</v>
      </c>
      <c r="E282" t="s">
        <v>39</v>
      </c>
      <c r="F282">
        <f t="shared" si="14"/>
        <v>29</v>
      </c>
      <c r="G282" s="6">
        <v>10000000</v>
      </c>
      <c r="H282" t="s">
        <v>18</v>
      </c>
      <c r="I282" s="5">
        <v>0</v>
      </c>
      <c r="J282" s="5" t="str">
        <f t="shared" si="16"/>
        <v>Free</v>
      </c>
      <c r="K282" t="s">
        <v>19</v>
      </c>
      <c r="L282" t="s">
        <v>500</v>
      </c>
      <c r="M282" s="7">
        <v>43313</v>
      </c>
      <c r="N282" t="s">
        <v>592</v>
      </c>
      <c r="O282" t="s">
        <v>51</v>
      </c>
    </row>
    <row r="283" spans="1:15" x14ac:dyDescent="0.3">
      <c r="A283" t="s">
        <v>593</v>
      </c>
      <c r="B283" t="s">
        <v>499</v>
      </c>
      <c r="C283" s="5">
        <v>4.4000000000000004</v>
      </c>
      <c r="D283">
        <v>93825</v>
      </c>
      <c r="E283" t="s">
        <v>102</v>
      </c>
      <c r="F283">
        <f t="shared" si="14"/>
        <v>11</v>
      </c>
      <c r="G283" s="6">
        <v>5000000</v>
      </c>
      <c r="H283" t="s">
        <v>18</v>
      </c>
      <c r="I283" s="5">
        <v>0</v>
      </c>
      <c r="J283" s="5" t="str">
        <f>IF(I283 = 0, "Free", IF(I283&lt; 1, "&lt;$1", IF(I283= 5, "$1-5", "&gt;$5")))</f>
        <v>Free</v>
      </c>
      <c r="K283" t="s">
        <v>19</v>
      </c>
      <c r="L283" t="s">
        <v>500</v>
      </c>
      <c r="M283" s="7">
        <v>43286</v>
      </c>
      <c r="N283" t="s">
        <v>594</v>
      </c>
      <c r="O283" t="s">
        <v>51</v>
      </c>
    </row>
    <row r="284" spans="1:15" x14ac:dyDescent="0.3">
      <c r="A284" t="s">
        <v>595</v>
      </c>
      <c r="B284" t="s">
        <v>499</v>
      </c>
      <c r="C284" s="5">
        <v>4.2</v>
      </c>
      <c r="D284">
        <v>15287</v>
      </c>
      <c r="E284" t="s">
        <v>70</v>
      </c>
      <c r="F284">
        <f t="shared" si="14"/>
        <v>17</v>
      </c>
      <c r="G284" s="6">
        <v>1000000</v>
      </c>
      <c r="H284" t="s">
        <v>18</v>
      </c>
      <c r="I284" s="5">
        <v>0</v>
      </c>
      <c r="J284" s="5" t="str">
        <f t="shared" ref="J284:J285" si="17">IF(I284 = 0, "Free", IF(I284&lt; 1, "&lt;$1", IF(I284= 5, "$1-5", "&gt;$5")))</f>
        <v>Free</v>
      </c>
      <c r="K284" t="s">
        <v>19</v>
      </c>
      <c r="L284" t="s">
        <v>500</v>
      </c>
      <c r="M284" s="7">
        <v>43124</v>
      </c>
      <c r="N284" t="s">
        <v>596</v>
      </c>
      <c r="O284" t="s">
        <v>22</v>
      </c>
    </row>
    <row r="285" spans="1:15" x14ac:dyDescent="0.3">
      <c r="A285" t="s">
        <v>597</v>
      </c>
      <c r="B285" t="s">
        <v>499</v>
      </c>
      <c r="C285" s="5">
        <v>4.5</v>
      </c>
      <c r="D285">
        <v>205739</v>
      </c>
      <c r="E285" t="s">
        <v>70</v>
      </c>
      <c r="F285">
        <f t="shared" si="14"/>
        <v>17</v>
      </c>
      <c r="G285" s="6">
        <v>5000000</v>
      </c>
      <c r="H285" t="s">
        <v>18</v>
      </c>
      <c r="I285" s="5">
        <v>0</v>
      </c>
      <c r="J285" s="5" t="str">
        <f t="shared" si="17"/>
        <v>Free</v>
      </c>
      <c r="K285" t="s">
        <v>19</v>
      </c>
      <c r="L285" t="s">
        <v>500</v>
      </c>
      <c r="M285" s="7">
        <v>43307</v>
      </c>
      <c r="N285" t="s">
        <v>598</v>
      </c>
      <c r="O285" t="s">
        <v>51</v>
      </c>
    </row>
    <row r="286" spans="1:15" x14ac:dyDescent="0.3">
      <c r="A286" t="s">
        <v>599</v>
      </c>
      <c r="B286" t="s">
        <v>499</v>
      </c>
      <c r="C286" s="5">
        <v>4</v>
      </c>
      <c r="D286">
        <v>9498</v>
      </c>
      <c r="E286" t="s">
        <v>600</v>
      </c>
      <c r="F286">
        <f t="shared" si="14"/>
        <v>0.12</v>
      </c>
      <c r="G286" s="6">
        <v>1000000</v>
      </c>
      <c r="H286" t="s">
        <v>18</v>
      </c>
      <c r="I286" s="5">
        <v>0</v>
      </c>
      <c r="J286" s="5" t="str">
        <f>IF(I286 = 0, "Free", IF(I286&lt; 1, "&lt;$1", IF(I286= 5, "$1-5", "&gt;$5")))</f>
        <v>Free</v>
      </c>
      <c r="K286" t="s">
        <v>19</v>
      </c>
      <c r="L286" t="s">
        <v>500</v>
      </c>
      <c r="M286" s="7">
        <v>42528</v>
      </c>
      <c r="N286" t="s">
        <v>601</v>
      </c>
      <c r="O286" t="s">
        <v>36</v>
      </c>
    </row>
    <row r="287" spans="1:15" x14ac:dyDescent="0.3">
      <c r="A287" t="s">
        <v>505</v>
      </c>
      <c r="B287" t="s">
        <v>499</v>
      </c>
      <c r="C287" s="5">
        <v>4.3</v>
      </c>
      <c r="D287">
        <v>4188142</v>
      </c>
      <c r="E287" t="s">
        <v>172</v>
      </c>
      <c r="F287">
        <f t="shared" si="14"/>
        <v>16</v>
      </c>
      <c r="G287" s="6">
        <v>100000000</v>
      </c>
      <c r="H287" t="s">
        <v>18</v>
      </c>
      <c r="I287" s="5">
        <v>0</v>
      </c>
      <c r="J287" s="5" t="str">
        <f t="shared" ref="J287:J296" si="18">IF(I287 = 0, "Free", IF(I287&lt; 1, "&lt;$1", IF(I287= 5, "$1-5", "&gt;$5")))</f>
        <v>Free</v>
      </c>
      <c r="K287" t="s">
        <v>19</v>
      </c>
      <c r="L287" t="s">
        <v>500</v>
      </c>
      <c r="M287" s="7">
        <v>43299</v>
      </c>
      <c r="N287" t="s">
        <v>506</v>
      </c>
      <c r="O287" t="s">
        <v>33</v>
      </c>
    </row>
    <row r="288" spans="1:15" x14ac:dyDescent="0.3">
      <c r="A288" t="s">
        <v>602</v>
      </c>
      <c r="B288" t="s">
        <v>499</v>
      </c>
      <c r="C288" s="5">
        <v>4.2</v>
      </c>
      <c r="D288">
        <v>88427</v>
      </c>
      <c r="E288" t="s">
        <v>520</v>
      </c>
      <c r="F288">
        <f t="shared" si="14"/>
        <v>5.0999999999999996</v>
      </c>
      <c r="G288" s="6">
        <v>5000000</v>
      </c>
      <c r="H288" t="s">
        <v>18</v>
      </c>
      <c r="I288" s="5">
        <v>0</v>
      </c>
      <c r="J288" s="5" t="str">
        <f t="shared" si="18"/>
        <v>Free</v>
      </c>
      <c r="K288" t="s">
        <v>19</v>
      </c>
      <c r="L288" t="s">
        <v>500</v>
      </c>
      <c r="M288" s="7">
        <v>43106</v>
      </c>
      <c r="N288">
        <v>5.4029999999999996</v>
      </c>
      <c r="O288" t="s">
        <v>22</v>
      </c>
    </row>
    <row r="289" spans="1:15" x14ac:dyDescent="0.3">
      <c r="A289" t="s">
        <v>603</v>
      </c>
      <c r="B289" t="s">
        <v>499</v>
      </c>
      <c r="C289" s="5">
        <v>4.5999999999999996</v>
      </c>
      <c r="D289">
        <v>183374</v>
      </c>
      <c r="E289" t="s">
        <v>604</v>
      </c>
      <c r="F289">
        <f t="shared" si="14"/>
        <v>44</v>
      </c>
      <c r="G289" s="6">
        <v>1000000</v>
      </c>
      <c r="H289" t="s">
        <v>18</v>
      </c>
      <c r="I289" s="5">
        <v>0</v>
      </c>
      <c r="J289" s="5" t="str">
        <f t="shared" si="18"/>
        <v>Free</v>
      </c>
      <c r="K289" t="s">
        <v>19</v>
      </c>
      <c r="L289" t="s">
        <v>500</v>
      </c>
      <c r="M289" s="7">
        <v>43313</v>
      </c>
      <c r="N289" t="s">
        <v>605</v>
      </c>
      <c r="O289" t="s">
        <v>51</v>
      </c>
    </row>
    <row r="290" spans="1:15" x14ac:dyDescent="0.3">
      <c r="A290" t="s">
        <v>606</v>
      </c>
      <c r="B290" t="s">
        <v>499</v>
      </c>
      <c r="C290" s="5">
        <v>4.0999999999999996</v>
      </c>
      <c r="D290">
        <v>20901</v>
      </c>
      <c r="E290" t="s">
        <v>371</v>
      </c>
      <c r="F290">
        <f t="shared" si="14"/>
        <v>7.3</v>
      </c>
      <c r="G290" s="6">
        <v>1000000</v>
      </c>
      <c r="H290" t="s">
        <v>18</v>
      </c>
      <c r="I290" s="5">
        <v>0</v>
      </c>
      <c r="J290" s="5" t="str">
        <f t="shared" si="18"/>
        <v>Free</v>
      </c>
      <c r="K290" t="s">
        <v>19</v>
      </c>
      <c r="L290" t="s">
        <v>500</v>
      </c>
      <c r="M290" s="7">
        <v>43193</v>
      </c>
      <c r="N290" t="s">
        <v>607</v>
      </c>
      <c r="O290" t="s">
        <v>51</v>
      </c>
    </row>
    <row r="291" spans="1:15" x14ac:dyDescent="0.3">
      <c r="A291" t="s">
        <v>608</v>
      </c>
      <c r="B291" t="s">
        <v>499</v>
      </c>
      <c r="C291" s="5">
        <v>4</v>
      </c>
      <c r="D291">
        <v>122595</v>
      </c>
      <c r="E291" t="s">
        <v>238</v>
      </c>
      <c r="F291">
        <f t="shared" si="14"/>
        <v>30</v>
      </c>
      <c r="G291" s="6">
        <v>1000000</v>
      </c>
      <c r="H291" t="s">
        <v>18</v>
      </c>
      <c r="I291" s="5">
        <v>0</v>
      </c>
      <c r="J291" s="5" t="str">
        <f t="shared" si="18"/>
        <v>Free</v>
      </c>
      <c r="K291" t="s">
        <v>19</v>
      </c>
      <c r="L291" t="s">
        <v>500</v>
      </c>
      <c r="M291" s="7">
        <v>43300</v>
      </c>
      <c r="N291" t="s">
        <v>609</v>
      </c>
      <c r="O291" t="s">
        <v>194</v>
      </c>
    </row>
    <row r="292" spans="1:15" x14ac:dyDescent="0.3">
      <c r="A292" t="s">
        <v>610</v>
      </c>
      <c r="B292" t="s">
        <v>499</v>
      </c>
      <c r="C292" s="5">
        <v>4.2</v>
      </c>
      <c r="D292">
        <v>124346</v>
      </c>
      <c r="E292" t="s">
        <v>611</v>
      </c>
      <c r="F292">
        <f t="shared" si="14"/>
        <v>0.68</v>
      </c>
      <c r="G292" s="6">
        <v>10000000</v>
      </c>
      <c r="H292" t="s">
        <v>18</v>
      </c>
      <c r="I292" s="5">
        <v>0</v>
      </c>
      <c r="J292" s="5" t="str">
        <f t="shared" si="18"/>
        <v>Free</v>
      </c>
      <c r="K292" t="s">
        <v>19</v>
      </c>
      <c r="L292" t="s">
        <v>500</v>
      </c>
      <c r="M292" s="7">
        <v>41826</v>
      </c>
      <c r="N292">
        <v>2.8</v>
      </c>
      <c r="O292" t="s">
        <v>612</v>
      </c>
    </row>
    <row r="293" spans="1:15" x14ac:dyDescent="0.3">
      <c r="A293" t="s">
        <v>613</v>
      </c>
      <c r="B293" t="s">
        <v>499</v>
      </c>
      <c r="C293" s="5">
        <v>4.0999999999999996</v>
      </c>
      <c r="D293">
        <v>255</v>
      </c>
      <c r="E293" t="s">
        <v>614</v>
      </c>
      <c r="F293">
        <f t="shared" si="14"/>
        <v>1.6</v>
      </c>
      <c r="G293" s="6">
        <v>10000</v>
      </c>
      <c r="H293" t="s">
        <v>18</v>
      </c>
      <c r="I293" s="5">
        <v>0</v>
      </c>
      <c r="J293" s="5" t="str">
        <f t="shared" si="18"/>
        <v>Free</v>
      </c>
      <c r="K293" t="s">
        <v>19</v>
      </c>
      <c r="L293" t="s">
        <v>500</v>
      </c>
      <c r="M293" s="7">
        <v>42836</v>
      </c>
      <c r="N293">
        <v>2.2999999999999998</v>
      </c>
      <c r="O293" t="s">
        <v>148</v>
      </c>
    </row>
    <row r="294" spans="1:15" x14ac:dyDescent="0.3">
      <c r="A294" t="s">
        <v>615</v>
      </c>
      <c r="B294" t="s">
        <v>499</v>
      </c>
      <c r="C294" s="5">
        <v>4.3</v>
      </c>
      <c r="D294">
        <v>41420</v>
      </c>
      <c r="E294" t="s">
        <v>17</v>
      </c>
      <c r="F294">
        <f t="shared" si="14"/>
        <v>19</v>
      </c>
      <c r="G294" s="6">
        <v>5000000</v>
      </c>
      <c r="H294" t="s">
        <v>18</v>
      </c>
      <c r="I294" s="5">
        <v>0</v>
      </c>
      <c r="J294" s="5" t="str">
        <f t="shared" si="18"/>
        <v>Free</v>
      </c>
      <c r="K294" t="s">
        <v>19</v>
      </c>
      <c r="L294" t="s">
        <v>500</v>
      </c>
      <c r="M294" s="7">
        <v>43272</v>
      </c>
      <c r="N294" t="s">
        <v>616</v>
      </c>
      <c r="O294" t="s">
        <v>55</v>
      </c>
    </row>
    <row r="295" spans="1:15" x14ac:dyDescent="0.3">
      <c r="A295" t="s">
        <v>617</v>
      </c>
      <c r="B295" t="s">
        <v>499</v>
      </c>
      <c r="C295" s="5">
        <v>4.0999999999999996</v>
      </c>
      <c r="D295">
        <v>29208</v>
      </c>
      <c r="E295" t="s">
        <v>84</v>
      </c>
      <c r="F295">
        <f t="shared" si="14"/>
        <v>23</v>
      </c>
      <c r="G295" s="6">
        <v>1000000</v>
      </c>
      <c r="H295" t="s">
        <v>18</v>
      </c>
      <c r="I295" s="5">
        <v>0</v>
      </c>
      <c r="J295" s="5" t="str">
        <f t="shared" si="18"/>
        <v>Free</v>
      </c>
      <c r="K295" t="s">
        <v>19</v>
      </c>
      <c r="L295" t="s">
        <v>500</v>
      </c>
      <c r="M295" s="7">
        <v>42641</v>
      </c>
      <c r="N295" t="s">
        <v>618</v>
      </c>
      <c r="O295" t="s">
        <v>619</v>
      </c>
    </row>
    <row r="296" spans="1:15" x14ac:dyDescent="0.3">
      <c r="A296" t="s">
        <v>620</v>
      </c>
      <c r="B296" t="s">
        <v>499</v>
      </c>
      <c r="C296" s="5">
        <v>4.5999999999999996</v>
      </c>
      <c r="D296">
        <v>191032</v>
      </c>
      <c r="E296" t="s">
        <v>124</v>
      </c>
      <c r="F296">
        <f t="shared" si="14"/>
        <v>26</v>
      </c>
      <c r="G296" s="6">
        <v>5000000</v>
      </c>
      <c r="H296" t="s">
        <v>18</v>
      </c>
      <c r="I296" s="5">
        <v>0</v>
      </c>
      <c r="J296" s="5" t="str">
        <f t="shared" si="18"/>
        <v>Free</v>
      </c>
      <c r="K296" t="s">
        <v>19</v>
      </c>
      <c r="L296" t="s">
        <v>500</v>
      </c>
      <c r="M296" s="7">
        <v>43316</v>
      </c>
      <c r="N296" t="s">
        <v>621</v>
      </c>
      <c r="O296" t="s">
        <v>22</v>
      </c>
    </row>
    <row r="297" spans="1:15" x14ac:dyDescent="0.3">
      <c r="A297" t="s">
        <v>622</v>
      </c>
      <c r="B297" t="s">
        <v>623</v>
      </c>
      <c r="C297" s="5">
        <v>2.6</v>
      </c>
      <c r="D297">
        <v>57</v>
      </c>
      <c r="E297" t="s">
        <v>624</v>
      </c>
      <c r="F297">
        <f t="shared" si="14"/>
        <v>6.2</v>
      </c>
      <c r="G297" s="6">
        <v>1000</v>
      </c>
      <c r="H297" t="s">
        <v>394</v>
      </c>
      <c r="I297" s="5">
        <v>6.99</v>
      </c>
      <c r="J297" s="5" t="str">
        <f>IF(I297 = 0, "Free", IF(I297&lt; 1, "&lt;$1", IF(I297= 5, "$1-5", "&gt;$5")))</f>
        <v>&gt;$5</v>
      </c>
      <c r="K297" t="s">
        <v>19</v>
      </c>
      <c r="L297" t="s">
        <v>625</v>
      </c>
      <c r="M297" s="7">
        <v>43033</v>
      </c>
      <c r="N297" t="s">
        <v>295</v>
      </c>
      <c r="O297" t="s">
        <v>55</v>
      </c>
    </row>
    <row r="298" spans="1:15" x14ac:dyDescent="0.3">
      <c r="A298" t="s">
        <v>626</v>
      </c>
      <c r="B298" t="s">
        <v>623</v>
      </c>
      <c r="C298" s="5">
        <v>3.5</v>
      </c>
      <c r="D298">
        <v>2</v>
      </c>
      <c r="E298" t="s">
        <v>70</v>
      </c>
      <c r="F298">
        <f t="shared" si="14"/>
        <v>17</v>
      </c>
      <c r="G298" s="6">
        <v>100</v>
      </c>
      <c r="H298" t="s">
        <v>394</v>
      </c>
      <c r="I298" s="5">
        <v>7.99</v>
      </c>
      <c r="J298" s="5" t="str">
        <f>IF(I298 = 0, "Free", IF(I298&lt; 1, "&lt;$1", IF(I298= 5, "$1-5", "&gt;$5")))</f>
        <v>&gt;$5</v>
      </c>
      <c r="K298" t="s">
        <v>264</v>
      </c>
      <c r="L298" t="s">
        <v>625</v>
      </c>
      <c r="M298" s="7">
        <v>42756</v>
      </c>
      <c r="N298" t="s">
        <v>147</v>
      </c>
      <c r="O298" t="s">
        <v>55</v>
      </c>
    </row>
    <row r="299" spans="1:15" x14ac:dyDescent="0.3">
      <c r="A299" t="s">
        <v>627</v>
      </c>
      <c r="B299" t="s">
        <v>623</v>
      </c>
      <c r="C299" s="5">
        <v>4.0999999999999996</v>
      </c>
      <c r="D299">
        <v>285726</v>
      </c>
      <c r="E299" t="s">
        <v>114</v>
      </c>
      <c r="F299">
        <f t="shared" si="14"/>
        <v>15</v>
      </c>
      <c r="G299" s="6">
        <v>10000000</v>
      </c>
      <c r="H299" t="s">
        <v>18</v>
      </c>
      <c r="I299" s="5">
        <v>0</v>
      </c>
      <c r="J299" s="5" t="str">
        <f>IF(I299 = 0, "Free", IF(I299&lt; 1, "&lt;$1", IF(I299= 5, "$1-5", "&gt;$5")))</f>
        <v>Free</v>
      </c>
      <c r="K299" t="s">
        <v>264</v>
      </c>
      <c r="L299" t="s">
        <v>625</v>
      </c>
      <c r="M299" s="7">
        <v>43311</v>
      </c>
      <c r="N299" t="s">
        <v>628</v>
      </c>
      <c r="O299" t="s">
        <v>51</v>
      </c>
    </row>
    <row r="300" spans="1:15" x14ac:dyDescent="0.3">
      <c r="A300" t="s">
        <v>629</v>
      </c>
      <c r="B300" t="s">
        <v>623</v>
      </c>
      <c r="C300" s="5">
        <v>4.0999999999999996</v>
      </c>
      <c r="D300">
        <v>2556</v>
      </c>
      <c r="E300" t="s">
        <v>133</v>
      </c>
      <c r="F300">
        <f t="shared" si="14"/>
        <v>56</v>
      </c>
      <c r="G300" s="6">
        <v>100000</v>
      </c>
      <c r="H300" t="s">
        <v>18</v>
      </c>
      <c r="I300" s="5">
        <v>0</v>
      </c>
      <c r="J300" s="5" t="str">
        <f t="shared" ref="J300:J303" si="19">IF(I300 = 0, "Free", IF(I300&lt; 1, "&lt;$1", IF(I300= 5, "$1-5", "&gt;$5")))</f>
        <v>Free</v>
      </c>
      <c r="K300" t="s">
        <v>264</v>
      </c>
      <c r="L300" t="s">
        <v>625</v>
      </c>
      <c r="M300" s="7">
        <v>43313</v>
      </c>
      <c r="N300" t="s">
        <v>630</v>
      </c>
      <c r="O300" t="s">
        <v>51</v>
      </c>
    </row>
    <row r="301" spans="1:15" x14ac:dyDescent="0.3">
      <c r="A301" t="s">
        <v>631</v>
      </c>
      <c r="B301" t="s">
        <v>623</v>
      </c>
      <c r="C301" s="5">
        <v>4.2</v>
      </c>
      <c r="D301">
        <v>7779</v>
      </c>
      <c r="E301" t="s">
        <v>53</v>
      </c>
      <c r="F301">
        <f t="shared" si="14"/>
        <v>12</v>
      </c>
      <c r="G301" s="6">
        <v>500000</v>
      </c>
      <c r="H301" t="s">
        <v>18</v>
      </c>
      <c r="I301" s="5">
        <v>0</v>
      </c>
      <c r="J301" s="5" t="str">
        <f t="shared" si="19"/>
        <v>Free</v>
      </c>
      <c r="K301" t="s">
        <v>264</v>
      </c>
      <c r="L301" t="s">
        <v>625</v>
      </c>
      <c r="M301" s="7">
        <v>43315</v>
      </c>
      <c r="N301" t="s">
        <v>632</v>
      </c>
      <c r="O301" t="s">
        <v>194</v>
      </c>
    </row>
    <row r="302" spans="1:15" x14ac:dyDescent="0.3">
      <c r="A302" t="s">
        <v>633</v>
      </c>
      <c r="B302" t="s">
        <v>623</v>
      </c>
      <c r="C302" s="5">
        <v>4.5</v>
      </c>
      <c r="D302">
        <v>61637</v>
      </c>
      <c r="E302" t="s">
        <v>102</v>
      </c>
      <c r="F302">
        <f t="shared" si="14"/>
        <v>11</v>
      </c>
      <c r="G302" s="6">
        <v>5000000</v>
      </c>
      <c r="H302" t="s">
        <v>18</v>
      </c>
      <c r="I302" s="5">
        <v>0</v>
      </c>
      <c r="J302" s="5" t="str">
        <f t="shared" si="19"/>
        <v>Free</v>
      </c>
      <c r="K302" t="s">
        <v>264</v>
      </c>
      <c r="L302" t="s">
        <v>625</v>
      </c>
      <c r="M302" s="7">
        <v>43312</v>
      </c>
      <c r="N302" t="s">
        <v>634</v>
      </c>
      <c r="O302" t="s">
        <v>51</v>
      </c>
    </row>
    <row r="303" spans="1:15" x14ac:dyDescent="0.3">
      <c r="A303" t="s">
        <v>635</v>
      </c>
      <c r="B303" t="s">
        <v>623</v>
      </c>
      <c r="C303" s="5">
        <v>4.4000000000000004</v>
      </c>
      <c r="D303">
        <v>12632</v>
      </c>
      <c r="E303" t="s">
        <v>39</v>
      </c>
      <c r="F303">
        <f t="shared" si="14"/>
        <v>29</v>
      </c>
      <c r="G303" s="6">
        <v>1000000</v>
      </c>
      <c r="H303" t="s">
        <v>18</v>
      </c>
      <c r="I303" s="5">
        <v>0</v>
      </c>
      <c r="J303" s="5" t="str">
        <f t="shared" si="19"/>
        <v>Free</v>
      </c>
      <c r="K303" t="s">
        <v>264</v>
      </c>
      <c r="L303" t="s">
        <v>625</v>
      </c>
      <c r="M303" s="7">
        <v>43308</v>
      </c>
      <c r="N303" t="s">
        <v>636</v>
      </c>
      <c r="O303" t="s">
        <v>51</v>
      </c>
    </row>
    <row r="304" spans="1:15" x14ac:dyDescent="0.3">
      <c r="A304" t="s">
        <v>637</v>
      </c>
      <c r="B304" t="s">
        <v>623</v>
      </c>
      <c r="C304" s="5">
        <v>4</v>
      </c>
      <c r="D304">
        <v>48845</v>
      </c>
      <c r="E304" t="s">
        <v>483</v>
      </c>
      <c r="F304">
        <f t="shared" si="14"/>
        <v>40</v>
      </c>
      <c r="G304" s="6">
        <v>1000000</v>
      </c>
      <c r="H304" t="s">
        <v>18</v>
      </c>
      <c r="I304" s="5">
        <v>0</v>
      </c>
      <c r="J304" s="5" t="str">
        <f>IF(I304 = 0, "Free", IF(I304&lt; 1, "&lt;$1", IF(I304= 5, "$1-5", "&gt;$5")))</f>
        <v>Free</v>
      </c>
      <c r="K304" t="s">
        <v>264</v>
      </c>
      <c r="L304" t="s">
        <v>625</v>
      </c>
      <c r="M304" s="7">
        <v>43313</v>
      </c>
      <c r="N304" t="s">
        <v>638</v>
      </c>
      <c r="O304" t="s">
        <v>33</v>
      </c>
    </row>
    <row r="305" spans="1:15" x14ac:dyDescent="0.3">
      <c r="A305" t="s">
        <v>639</v>
      </c>
      <c r="B305" t="s">
        <v>623</v>
      </c>
      <c r="C305" s="5">
        <v>3.1</v>
      </c>
      <c r="D305">
        <v>31320</v>
      </c>
      <c r="E305" t="s">
        <v>640</v>
      </c>
      <c r="F305">
        <f t="shared" si="14"/>
        <v>53</v>
      </c>
      <c r="G305" s="6">
        <v>5000000</v>
      </c>
      <c r="H305" t="s">
        <v>18</v>
      </c>
      <c r="I305" s="5">
        <v>0</v>
      </c>
      <c r="J305" s="5" t="str">
        <f t="shared" ref="J305:J368" si="20">IF(I305 = 0, "Free", IF(I305&lt; 1, "&lt;$1", IF(I305= 5, "$1-5", "&gt;$5")))</f>
        <v>Free</v>
      </c>
      <c r="K305" t="s">
        <v>264</v>
      </c>
      <c r="L305" t="s">
        <v>625</v>
      </c>
      <c r="M305" s="7">
        <v>43311</v>
      </c>
      <c r="N305" t="s">
        <v>641</v>
      </c>
      <c r="O305" t="s">
        <v>51</v>
      </c>
    </row>
    <row r="306" spans="1:15" x14ac:dyDescent="0.3">
      <c r="A306" t="s">
        <v>642</v>
      </c>
      <c r="B306" t="s">
        <v>623</v>
      </c>
      <c r="C306" s="5">
        <v>4.4000000000000004</v>
      </c>
      <c r="D306">
        <v>172460</v>
      </c>
      <c r="E306" t="s">
        <v>47</v>
      </c>
      <c r="F306">
        <f t="shared" si="14"/>
        <v>3.1</v>
      </c>
      <c r="G306" s="6">
        <v>5000000</v>
      </c>
      <c r="H306" t="s">
        <v>18</v>
      </c>
      <c r="I306" s="5">
        <v>0</v>
      </c>
      <c r="J306" s="5" t="str">
        <f t="shared" si="20"/>
        <v>Free</v>
      </c>
      <c r="K306" t="s">
        <v>264</v>
      </c>
      <c r="L306" t="s">
        <v>625</v>
      </c>
      <c r="M306" s="7">
        <v>43316</v>
      </c>
      <c r="N306">
        <v>1.639</v>
      </c>
      <c r="O306" t="s">
        <v>55</v>
      </c>
    </row>
    <row r="307" spans="1:15" x14ac:dyDescent="0.3">
      <c r="A307" t="s">
        <v>643</v>
      </c>
      <c r="B307" t="s">
        <v>623</v>
      </c>
      <c r="C307" s="5">
        <v>4.2</v>
      </c>
      <c r="D307">
        <v>4195</v>
      </c>
      <c r="E307" t="s">
        <v>108</v>
      </c>
      <c r="F307">
        <f t="shared" si="14"/>
        <v>24</v>
      </c>
      <c r="G307" s="6">
        <v>100000</v>
      </c>
      <c r="H307" t="s">
        <v>18</v>
      </c>
      <c r="I307" s="5">
        <v>0</v>
      </c>
      <c r="J307" s="5" t="str">
        <f t="shared" si="20"/>
        <v>Free</v>
      </c>
      <c r="K307" t="s">
        <v>264</v>
      </c>
      <c r="L307" t="s">
        <v>625</v>
      </c>
      <c r="M307" s="7">
        <v>43306</v>
      </c>
      <c r="N307" t="s">
        <v>122</v>
      </c>
      <c r="O307" t="s">
        <v>33</v>
      </c>
    </row>
    <row r="308" spans="1:15" x14ac:dyDescent="0.3">
      <c r="A308" t="s">
        <v>644</v>
      </c>
      <c r="B308" t="s">
        <v>623</v>
      </c>
      <c r="C308" s="5">
        <v>4.0999999999999996</v>
      </c>
      <c r="D308">
        <v>11633</v>
      </c>
      <c r="E308" t="s">
        <v>84</v>
      </c>
      <c r="F308">
        <f t="shared" si="14"/>
        <v>23</v>
      </c>
      <c r="G308" s="6">
        <v>500000</v>
      </c>
      <c r="H308" t="s">
        <v>18</v>
      </c>
      <c r="I308" s="5">
        <v>0</v>
      </c>
      <c r="J308" s="5" t="str">
        <f t="shared" si="20"/>
        <v>Free</v>
      </c>
      <c r="K308" t="s">
        <v>264</v>
      </c>
      <c r="L308" t="s">
        <v>625</v>
      </c>
      <c r="M308" s="7">
        <v>43305</v>
      </c>
      <c r="N308" t="s">
        <v>142</v>
      </c>
      <c r="O308" t="s">
        <v>51</v>
      </c>
    </row>
    <row r="309" spans="1:15" x14ac:dyDescent="0.3">
      <c r="A309" t="s">
        <v>645</v>
      </c>
      <c r="B309" t="s">
        <v>623</v>
      </c>
      <c r="C309" s="5">
        <v>3.9</v>
      </c>
      <c r="D309">
        <v>10212</v>
      </c>
      <c r="E309" t="s">
        <v>286</v>
      </c>
      <c r="F309">
        <f t="shared" si="14"/>
        <v>5</v>
      </c>
      <c r="G309" s="6">
        <v>1000000</v>
      </c>
      <c r="H309" t="s">
        <v>18</v>
      </c>
      <c r="I309" s="5">
        <v>0</v>
      </c>
      <c r="J309" s="5" t="str">
        <f t="shared" si="20"/>
        <v>Free</v>
      </c>
      <c r="K309" t="s">
        <v>264</v>
      </c>
      <c r="L309" t="s">
        <v>625</v>
      </c>
      <c r="M309" s="7">
        <v>43306</v>
      </c>
      <c r="N309" t="s">
        <v>170</v>
      </c>
      <c r="O309" t="s">
        <v>33</v>
      </c>
    </row>
    <row r="310" spans="1:15" x14ac:dyDescent="0.3">
      <c r="A310" t="s">
        <v>646</v>
      </c>
      <c r="B310" t="s">
        <v>623</v>
      </c>
      <c r="C310" s="5">
        <v>4.3</v>
      </c>
      <c r="D310">
        <v>37053</v>
      </c>
      <c r="E310" t="s">
        <v>604</v>
      </c>
      <c r="F310">
        <f t="shared" si="14"/>
        <v>44</v>
      </c>
      <c r="G310" s="6">
        <v>1000000</v>
      </c>
      <c r="H310" t="s">
        <v>18</v>
      </c>
      <c r="I310" s="5">
        <v>0</v>
      </c>
      <c r="J310" s="5" t="str">
        <f t="shared" si="20"/>
        <v>Free</v>
      </c>
      <c r="K310" t="s">
        <v>264</v>
      </c>
      <c r="L310" t="s">
        <v>625</v>
      </c>
      <c r="M310" s="7">
        <v>43315</v>
      </c>
      <c r="N310" t="s">
        <v>647</v>
      </c>
      <c r="O310" t="s">
        <v>51</v>
      </c>
    </row>
    <row r="311" spans="1:15" x14ac:dyDescent="0.3">
      <c r="A311" t="s">
        <v>648</v>
      </c>
      <c r="B311" t="s">
        <v>623</v>
      </c>
      <c r="C311" s="5">
        <v>4.4000000000000004</v>
      </c>
      <c r="D311">
        <v>667</v>
      </c>
      <c r="E311" t="s">
        <v>161</v>
      </c>
      <c r="F311">
        <f t="shared" si="14"/>
        <v>27</v>
      </c>
      <c r="G311" s="6">
        <v>10000</v>
      </c>
      <c r="H311" t="s">
        <v>18</v>
      </c>
      <c r="I311" s="5">
        <v>0</v>
      </c>
      <c r="J311" s="5" t="str">
        <f t="shared" si="20"/>
        <v>Free</v>
      </c>
      <c r="K311" t="s">
        <v>264</v>
      </c>
      <c r="L311" t="s">
        <v>625</v>
      </c>
      <c r="M311" s="7">
        <v>43315</v>
      </c>
      <c r="N311" t="s">
        <v>649</v>
      </c>
      <c r="O311" t="s">
        <v>51</v>
      </c>
    </row>
    <row r="312" spans="1:15" x14ac:dyDescent="0.3">
      <c r="A312" t="s">
        <v>650</v>
      </c>
      <c r="B312" t="s">
        <v>623</v>
      </c>
      <c r="C312" s="5">
        <v>3.5</v>
      </c>
      <c r="D312">
        <v>13202</v>
      </c>
      <c r="E312" t="s">
        <v>92</v>
      </c>
      <c r="F312">
        <f t="shared" si="14"/>
        <v>6.1</v>
      </c>
      <c r="G312" s="6">
        <v>1000000</v>
      </c>
      <c r="H312" t="s">
        <v>18</v>
      </c>
      <c r="I312" s="5">
        <v>0</v>
      </c>
      <c r="J312" s="5" t="str">
        <f t="shared" si="20"/>
        <v>Free</v>
      </c>
      <c r="K312" t="s">
        <v>264</v>
      </c>
      <c r="L312" t="s">
        <v>625</v>
      </c>
      <c r="M312" s="7">
        <v>43288</v>
      </c>
      <c r="N312" t="s">
        <v>504</v>
      </c>
      <c r="O312" t="s">
        <v>51</v>
      </c>
    </row>
    <row r="313" spans="1:15" x14ac:dyDescent="0.3">
      <c r="A313" t="s">
        <v>651</v>
      </c>
      <c r="B313" t="s">
        <v>623</v>
      </c>
      <c r="C313" s="5">
        <v>3.3</v>
      </c>
      <c r="D313">
        <v>1157</v>
      </c>
      <c r="E313" t="s">
        <v>60</v>
      </c>
      <c r="F313">
        <f t="shared" si="14"/>
        <v>21</v>
      </c>
      <c r="G313" s="6">
        <v>100000</v>
      </c>
      <c r="H313" t="s">
        <v>18</v>
      </c>
      <c r="I313" s="5">
        <v>0</v>
      </c>
      <c r="J313" s="5" t="str">
        <f t="shared" si="20"/>
        <v>Free</v>
      </c>
      <c r="K313" t="s">
        <v>264</v>
      </c>
      <c r="L313" t="s">
        <v>625</v>
      </c>
      <c r="M313" s="7">
        <v>42762</v>
      </c>
      <c r="N313" t="s">
        <v>652</v>
      </c>
      <c r="O313" t="s">
        <v>41</v>
      </c>
    </row>
    <row r="314" spans="1:15" x14ac:dyDescent="0.3">
      <c r="A314" t="s">
        <v>653</v>
      </c>
      <c r="B314" t="s">
        <v>623</v>
      </c>
      <c r="C314" s="5">
        <v>4.5</v>
      </c>
      <c r="D314">
        <v>212626</v>
      </c>
      <c r="E314" t="s">
        <v>102</v>
      </c>
      <c r="F314">
        <f t="shared" si="14"/>
        <v>11</v>
      </c>
      <c r="G314" s="6">
        <v>10000000</v>
      </c>
      <c r="H314" t="s">
        <v>18</v>
      </c>
      <c r="I314" s="5">
        <v>0</v>
      </c>
      <c r="J314" s="5" t="str">
        <f t="shared" si="20"/>
        <v>Free</v>
      </c>
      <c r="K314" t="s">
        <v>264</v>
      </c>
      <c r="L314" t="s">
        <v>625</v>
      </c>
      <c r="M314" s="7">
        <v>43312</v>
      </c>
      <c r="N314" t="s">
        <v>634</v>
      </c>
      <c r="O314" t="s">
        <v>51</v>
      </c>
    </row>
    <row r="315" spans="1:15" x14ac:dyDescent="0.3">
      <c r="A315" t="s">
        <v>654</v>
      </c>
      <c r="B315" t="s">
        <v>623</v>
      </c>
      <c r="C315" s="5">
        <v>4.4000000000000004</v>
      </c>
      <c r="D315">
        <v>222888</v>
      </c>
      <c r="E315" t="s">
        <v>60</v>
      </c>
      <c r="F315">
        <f t="shared" si="14"/>
        <v>21</v>
      </c>
      <c r="G315" s="6">
        <v>1000000</v>
      </c>
      <c r="H315" t="s">
        <v>18</v>
      </c>
      <c r="I315" s="5">
        <v>0</v>
      </c>
      <c r="J315" s="5" t="str">
        <f t="shared" si="20"/>
        <v>Free</v>
      </c>
      <c r="K315" t="s">
        <v>264</v>
      </c>
      <c r="L315" t="s">
        <v>625</v>
      </c>
      <c r="M315" s="7">
        <v>43298</v>
      </c>
      <c r="N315">
        <v>2.4500000000000002</v>
      </c>
      <c r="O315" t="s">
        <v>51</v>
      </c>
    </row>
    <row r="316" spans="1:15" x14ac:dyDescent="0.3">
      <c r="A316" t="s">
        <v>655</v>
      </c>
      <c r="B316" t="s">
        <v>623</v>
      </c>
      <c r="C316" s="5">
        <v>4.0999999999999996</v>
      </c>
      <c r="D316">
        <v>2067</v>
      </c>
      <c r="E316" t="s">
        <v>108</v>
      </c>
      <c r="F316">
        <f t="shared" si="14"/>
        <v>24</v>
      </c>
      <c r="G316" s="6">
        <v>100000</v>
      </c>
      <c r="H316" t="s">
        <v>18</v>
      </c>
      <c r="I316" s="5">
        <v>0</v>
      </c>
      <c r="J316" s="5" t="str">
        <f t="shared" si="20"/>
        <v>Free</v>
      </c>
      <c r="K316" t="s">
        <v>264</v>
      </c>
      <c r="L316" t="s">
        <v>625</v>
      </c>
      <c r="M316" s="7">
        <v>43306</v>
      </c>
      <c r="N316" t="s">
        <v>122</v>
      </c>
      <c r="O316" t="s">
        <v>33</v>
      </c>
    </row>
    <row r="317" spans="1:15" x14ac:dyDescent="0.3">
      <c r="A317" t="s">
        <v>656</v>
      </c>
      <c r="B317" t="s">
        <v>623</v>
      </c>
      <c r="C317" s="5">
        <v>3.9</v>
      </c>
      <c r="D317">
        <v>1643</v>
      </c>
      <c r="E317" t="s">
        <v>75</v>
      </c>
      <c r="F317">
        <f t="shared" si="14"/>
        <v>31</v>
      </c>
      <c r="G317" s="6">
        <v>500000</v>
      </c>
      <c r="H317" t="s">
        <v>18</v>
      </c>
      <c r="I317" s="5">
        <v>0</v>
      </c>
      <c r="J317" s="5" t="str">
        <f t="shared" si="20"/>
        <v>Free</v>
      </c>
      <c r="K317" t="s">
        <v>264</v>
      </c>
      <c r="L317" t="s">
        <v>625</v>
      </c>
      <c r="M317" s="7">
        <v>43284</v>
      </c>
      <c r="N317" t="s">
        <v>657</v>
      </c>
      <c r="O317" t="s">
        <v>51</v>
      </c>
    </row>
    <row r="318" spans="1:15" x14ac:dyDescent="0.3">
      <c r="A318" t="s">
        <v>658</v>
      </c>
      <c r="B318" t="s">
        <v>623</v>
      </c>
      <c r="C318" s="5">
        <v>3.9</v>
      </c>
      <c r="D318">
        <v>105</v>
      </c>
      <c r="E318" t="s">
        <v>161</v>
      </c>
      <c r="F318">
        <f t="shared" si="14"/>
        <v>27</v>
      </c>
      <c r="G318" s="6">
        <v>5000</v>
      </c>
      <c r="H318" t="s">
        <v>18</v>
      </c>
      <c r="I318" s="5">
        <v>0</v>
      </c>
      <c r="J318" s="5" t="str">
        <f t="shared" si="20"/>
        <v>Free</v>
      </c>
      <c r="K318" t="s">
        <v>264</v>
      </c>
      <c r="L318" t="s">
        <v>625</v>
      </c>
      <c r="M318" s="7">
        <v>43270</v>
      </c>
      <c r="N318" t="s">
        <v>50</v>
      </c>
      <c r="O318" t="s">
        <v>33</v>
      </c>
    </row>
    <row r="319" spans="1:15" x14ac:dyDescent="0.3">
      <c r="A319" t="s">
        <v>659</v>
      </c>
      <c r="B319" t="s">
        <v>623</v>
      </c>
      <c r="C319" s="5">
        <v>3.6</v>
      </c>
      <c r="D319">
        <v>3414</v>
      </c>
      <c r="E319" t="s">
        <v>624</v>
      </c>
      <c r="F319">
        <f t="shared" si="14"/>
        <v>6.2</v>
      </c>
      <c r="G319" s="6">
        <v>500000</v>
      </c>
      <c r="H319" t="s">
        <v>18</v>
      </c>
      <c r="I319" s="5">
        <v>0</v>
      </c>
      <c r="J319" s="5" t="str">
        <f t="shared" si="20"/>
        <v>Free</v>
      </c>
      <c r="K319" t="s">
        <v>264</v>
      </c>
      <c r="L319" t="s">
        <v>625</v>
      </c>
      <c r="M319" s="7">
        <v>43257</v>
      </c>
      <c r="N319" t="s">
        <v>660</v>
      </c>
      <c r="O319" t="s">
        <v>51</v>
      </c>
    </row>
    <row r="320" spans="1:15" x14ac:dyDescent="0.3">
      <c r="A320" t="s">
        <v>661</v>
      </c>
      <c r="B320" t="s">
        <v>623</v>
      </c>
      <c r="C320" s="5">
        <v>3.6</v>
      </c>
      <c r="D320">
        <v>11806</v>
      </c>
      <c r="E320" t="s">
        <v>53</v>
      </c>
      <c r="F320">
        <f t="shared" si="14"/>
        <v>12</v>
      </c>
      <c r="G320" s="6">
        <v>1000000</v>
      </c>
      <c r="H320" t="s">
        <v>18</v>
      </c>
      <c r="I320" s="5">
        <v>0</v>
      </c>
      <c r="J320" s="5" t="str">
        <f t="shared" si="20"/>
        <v>Free</v>
      </c>
      <c r="K320" t="s">
        <v>264</v>
      </c>
      <c r="L320" t="s">
        <v>625</v>
      </c>
      <c r="M320" s="7">
        <v>43277</v>
      </c>
      <c r="N320" t="s">
        <v>662</v>
      </c>
      <c r="O320" t="s">
        <v>22</v>
      </c>
    </row>
    <row r="321" spans="1:15" x14ac:dyDescent="0.3">
      <c r="A321" t="s">
        <v>663</v>
      </c>
      <c r="B321" t="s">
        <v>623</v>
      </c>
      <c r="C321" s="5">
        <v>3.4</v>
      </c>
      <c r="D321">
        <v>1999</v>
      </c>
      <c r="E321" t="s">
        <v>126</v>
      </c>
      <c r="F321">
        <f t="shared" si="14"/>
        <v>8</v>
      </c>
      <c r="G321" s="6">
        <v>100000</v>
      </c>
      <c r="H321" t="s">
        <v>18</v>
      </c>
      <c r="I321" s="5">
        <v>0</v>
      </c>
      <c r="J321" s="5" t="str">
        <f t="shared" si="20"/>
        <v>Free</v>
      </c>
      <c r="K321" t="s">
        <v>264</v>
      </c>
      <c r="L321" t="s">
        <v>625</v>
      </c>
      <c r="M321" s="7">
        <v>42769</v>
      </c>
      <c r="N321" t="s">
        <v>664</v>
      </c>
      <c r="O321" t="s">
        <v>41</v>
      </c>
    </row>
    <row r="322" spans="1:15" x14ac:dyDescent="0.3">
      <c r="A322" t="s">
        <v>665</v>
      </c>
      <c r="B322" t="s">
        <v>623</v>
      </c>
      <c r="C322" s="5">
        <v>4.2</v>
      </c>
      <c r="D322">
        <v>22544</v>
      </c>
      <c r="E322" t="s">
        <v>289</v>
      </c>
      <c r="F322">
        <f t="shared" ref="F322:F385" si="21">IF(RIGHT(E322, 1) = "M", VALUE(LEFT(E322, LEN(E322) - 1)), IF(RIGHT(E322, 1) = "k", ROUND(VALUE(LEFT(E322, LEN(E322) - 1)) / 1024, 2), NA()))</f>
        <v>5.9</v>
      </c>
      <c r="G322" s="6">
        <v>1000000</v>
      </c>
      <c r="H322" t="s">
        <v>18</v>
      </c>
      <c r="I322" s="5">
        <v>0</v>
      </c>
      <c r="J322" s="5" t="str">
        <f t="shared" si="20"/>
        <v>Free</v>
      </c>
      <c r="K322" t="s">
        <v>264</v>
      </c>
      <c r="L322" t="s">
        <v>625</v>
      </c>
      <c r="M322" s="7">
        <v>43308</v>
      </c>
      <c r="N322" t="s">
        <v>666</v>
      </c>
      <c r="O322" t="s">
        <v>22</v>
      </c>
    </row>
    <row r="323" spans="1:15" x14ac:dyDescent="0.3">
      <c r="A323" t="s">
        <v>667</v>
      </c>
      <c r="B323" t="s">
        <v>623</v>
      </c>
      <c r="C323" s="5">
        <v>4.0999999999999996</v>
      </c>
      <c r="D323">
        <v>97684</v>
      </c>
      <c r="E323" t="s">
        <v>128</v>
      </c>
      <c r="F323">
        <f t="shared" si="21"/>
        <v>7.9</v>
      </c>
      <c r="G323" s="6">
        <v>1000000</v>
      </c>
      <c r="H323" t="s">
        <v>18</v>
      </c>
      <c r="I323" s="5">
        <v>0</v>
      </c>
      <c r="J323" s="5" t="str">
        <f t="shared" si="20"/>
        <v>Free</v>
      </c>
      <c r="K323" t="s">
        <v>264</v>
      </c>
      <c r="L323" t="s">
        <v>625</v>
      </c>
      <c r="M323" s="7">
        <v>43291</v>
      </c>
      <c r="N323">
        <v>1.23</v>
      </c>
      <c r="O323" t="s">
        <v>22</v>
      </c>
    </row>
    <row r="324" spans="1:15" x14ac:dyDescent="0.3">
      <c r="A324" t="s">
        <v>668</v>
      </c>
      <c r="B324" t="s">
        <v>623</v>
      </c>
      <c r="C324" s="5">
        <v>3.4</v>
      </c>
      <c r="D324">
        <v>2519</v>
      </c>
      <c r="E324" t="s">
        <v>286</v>
      </c>
      <c r="F324">
        <f t="shared" si="21"/>
        <v>5</v>
      </c>
      <c r="G324" s="6">
        <v>100000</v>
      </c>
      <c r="H324" t="s">
        <v>18</v>
      </c>
      <c r="I324" s="5">
        <v>0</v>
      </c>
      <c r="J324" s="5" t="str">
        <f t="shared" si="20"/>
        <v>Free</v>
      </c>
      <c r="K324" t="s">
        <v>264</v>
      </c>
      <c r="L324" t="s">
        <v>625</v>
      </c>
      <c r="M324" s="7">
        <v>43306</v>
      </c>
      <c r="N324" t="s">
        <v>170</v>
      </c>
      <c r="O324" t="s">
        <v>33</v>
      </c>
    </row>
    <row r="325" spans="1:15" x14ac:dyDescent="0.3">
      <c r="A325" t="s">
        <v>669</v>
      </c>
      <c r="B325" t="s">
        <v>623</v>
      </c>
      <c r="C325" s="5">
        <v>3</v>
      </c>
      <c r="D325">
        <v>1146</v>
      </c>
      <c r="E325" t="s">
        <v>670</v>
      </c>
      <c r="F325">
        <f t="shared" si="21"/>
        <v>1.4</v>
      </c>
      <c r="G325" s="6">
        <v>100000</v>
      </c>
      <c r="H325" t="s">
        <v>18</v>
      </c>
      <c r="I325" s="5">
        <v>0</v>
      </c>
      <c r="J325" s="5" t="str">
        <f t="shared" si="20"/>
        <v>Free</v>
      </c>
      <c r="K325" t="s">
        <v>264</v>
      </c>
      <c r="L325" t="s">
        <v>625</v>
      </c>
      <c r="M325" s="7">
        <v>42425</v>
      </c>
      <c r="N325">
        <v>2.2000000000000002</v>
      </c>
      <c r="O325" t="s">
        <v>55</v>
      </c>
    </row>
    <row r="326" spans="1:15" x14ac:dyDescent="0.3">
      <c r="A326" t="s">
        <v>671</v>
      </c>
      <c r="B326" t="s">
        <v>623</v>
      </c>
      <c r="C326" s="5">
        <v>4.5999999999999996</v>
      </c>
      <c r="D326">
        <v>13046</v>
      </c>
      <c r="E326" t="s">
        <v>291</v>
      </c>
      <c r="F326">
        <f t="shared" si="21"/>
        <v>13</v>
      </c>
      <c r="G326" s="6">
        <v>500000</v>
      </c>
      <c r="H326" t="s">
        <v>18</v>
      </c>
      <c r="I326" s="5">
        <v>0</v>
      </c>
      <c r="J326" s="5" t="str">
        <f t="shared" si="20"/>
        <v>Free</v>
      </c>
      <c r="K326" t="s">
        <v>264</v>
      </c>
      <c r="L326" t="s">
        <v>625</v>
      </c>
      <c r="M326" s="7">
        <v>43312</v>
      </c>
      <c r="N326" t="s">
        <v>634</v>
      </c>
      <c r="O326" t="s">
        <v>51</v>
      </c>
    </row>
    <row r="327" spans="1:15" x14ac:dyDescent="0.3">
      <c r="A327" t="s">
        <v>672</v>
      </c>
      <c r="B327" t="s">
        <v>623</v>
      </c>
      <c r="C327" s="5">
        <v>4.0999999999999996</v>
      </c>
      <c r="D327">
        <v>17268</v>
      </c>
      <c r="E327" t="s">
        <v>483</v>
      </c>
      <c r="F327">
        <f t="shared" si="21"/>
        <v>40</v>
      </c>
      <c r="G327" s="6">
        <v>500000</v>
      </c>
      <c r="H327" t="s">
        <v>18</v>
      </c>
      <c r="I327" s="5">
        <v>0</v>
      </c>
      <c r="J327" s="5" t="str">
        <f t="shared" si="20"/>
        <v>Free</v>
      </c>
      <c r="K327" t="s">
        <v>264</v>
      </c>
      <c r="L327" t="s">
        <v>625</v>
      </c>
      <c r="M327" s="7">
        <v>43276</v>
      </c>
      <c r="N327" t="s">
        <v>673</v>
      </c>
      <c r="O327" t="s">
        <v>22</v>
      </c>
    </row>
    <row r="328" spans="1:15" x14ac:dyDescent="0.3">
      <c r="A328" t="s">
        <v>674</v>
      </c>
      <c r="B328" t="s">
        <v>623</v>
      </c>
      <c r="C328" s="5">
        <v>3.9</v>
      </c>
      <c r="D328">
        <v>8722</v>
      </c>
      <c r="E328" t="s">
        <v>291</v>
      </c>
      <c r="F328">
        <f t="shared" si="21"/>
        <v>13</v>
      </c>
      <c r="G328" s="6">
        <v>500000</v>
      </c>
      <c r="H328" t="s">
        <v>18</v>
      </c>
      <c r="I328" s="5">
        <v>0</v>
      </c>
      <c r="J328" s="5" t="str">
        <f t="shared" si="20"/>
        <v>Free</v>
      </c>
      <c r="K328" t="s">
        <v>264</v>
      </c>
      <c r="L328" t="s">
        <v>625</v>
      </c>
      <c r="M328" s="7">
        <v>43271</v>
      </c>
      <c r="N328">
        <v>15.8</v>
      </c>
      <c r="O328" t="s">
        <v>51</v>
      </c>
    </row>
    <row r="329" spans="1:15" x14ac:dyDescent="0.3">
      <c r="A329" t="s">
        <v>675</v>
      </c>
      <c r="B329" t="s">
        <v>623</v>
      </c>
      <c r="C329" s="5">
        <v>1.9</v>
      </c>
      <c r="D329">
        <v>953</v>
      </c>
      <c r="E329" t="s">
        <v>17</v>
      </c>
      <c r="F329">
        <f t="shared" si="21"/>
        <v>19</v>
      </c>
      <c r="G329" s="6">
        <v>100000</v>
      </c>
      <c r="H329" t="s">
        <v>18</v>
      </c>
      <c r="I329" s="5">
        <v>0</v>
      </c>
      <c r="J329" s="5" t="str">
        <f t="shared" si="20"/>
        <v>Free</v>
      </c>
      <c r="K329" t="s">
        <v>264</v>
      </c>
      <c r="L329" t="s">
        <v>625</v>
      </c>
      <c r="M329" s="7">
        <v>43299</v>
      </c>
      <c r="N329" t="s">
        <v>676</v>
      </c>
      <c r="O329" t="s">
        <v>194</v>
      </c>
    </row>
    <row r="330" spans="1:15" x14ac:dyDescent="0.3">
      <c r="A330" t="s">
        <v>677</v>
      </c>
      <c r="B330" t="s">
        <v>623</v>
      </c>
      <c r="C330" s="5">
        <v>3.5</v>
      </c>
      <c r="D330">
        <v>2593</v>
      </c>
      <c r="E330" t="s">
        <v>286</v>
      </c>
      <c r="F330">
        <f t="shared" si="21"/>
        <v>5</v>
      </c>
      <c r="G330" s="6">
        <v>500000</v>
      </c>
      <c r="H330" t="s">
        <v>18</v>
      </c>
      <c r="I330" s="5">
        <v>0</v>
      </c>
      <c r="J330" s="5" t="str">
        <f t="shared" si="20"/>
        <v>Free</v>
      </c>
      <c r="K330" t="s">
        <v>264</v>
      </c>
      <c r="L330" t="s">
        <v>625</v>
      </c>
      <c r="M330" s="7">
        <v>43306</v>
      </c>
      <c r="N330" t="s">
        <v>170</v>
      </c>
      <c r="O330" t="s">
        <v>33</v>
      </c>
    </row>
    <row r="331" spans="1:15" x14ac:dyDescent="0.3">
      <c r="A331" t="s">
        <v>678</v>
      </c>
      <c r="B331" t="s">
        <v>623</v>
      </c>
      <c r="C331" s="5">
        <v>2.5</v>
      </c>
      <c r="D331">
        <v>5377</v>
      </c>
      <c r="E331" t="s">
        <v>17</v>
      </c>
      <c r="F331">
        <f t="shared" si="21"/>
        <v>19</v>
      </c>
      <c r="G331" s="6">
        <v>500000</v>
      </c>
      <c r="H331" t="s">
        <v>18</v>
      </c>
      <c r="I331" s="5">
        <v>0</v>
      </c>
      <c r="J331" s="5" t="str">
        <f t="shared" si="20"/>
        <v>Free</v>
      </c>
      <c r="K331" t="s">
        <v>264</v>
      </c>
      <c r="L331" t="s">
        <v>625</v>
      </c>
      <c r="M331" s="7">
        <v>43312</v>
      </c>
      <c r="N331" t="s">
        <v>679</v>
      </c>
      <c r="O331" t="s">
        <v>22</v>
      </c>
    </row>
    <row r="332" spans="1:15" x14ac:dyDescent="0.3">
      <c r="A332" t="s">
        <v>680</v>
      </c>
      <c r="B332" t="s">
        <v>623</v>
      </c>
      <c r="C332" s="5">
        <v>3.9</v>
      </c>
      <c r="D332">
        <v>852</v>
      </c>
      <c r="E332" t="s">
        <v>161</v>
      </c>
      <c r="F332">
        <f t="shared" si="21"/>
        <v>27</v>
      </c>
      <c r="G332" s="6">
        <v>100000</v>
      </c>
      <c r="H332" t="s">
        <v>18</v>
      </c>
      <c r="I332" s="5">
        <v>0</v>
      </c>
      <c r="J332" s="5" t="str">
        <f t="shared" si="20"/>
        <v>Free</v>
      </c>
      <c r="K332" t="s">
        <v>264</v>
      </c>
      <c r="L332" t="s">
        <v>625</v>
      </c>
      <c r="M332" s="7">
        <v>43311</v>
      </c>
      <c r="N332" t="s">
        <v>681</v>
      </c>
      <c r="O332" t="s">
        <v>51</v>
      </c>
    </row>
    <row r="333" spans="1:15" x14ac:dyDescent="0.3">
      <c r="A333" t="s">
        <v>682</v>
      </c>
      <c r="B333" t="s">
        <v>623</v>
      </c>
      <c r="C333" s="5">
        <v>3.4</v>
      </c>
      <c r="D333">
        <v>212</v>
      </c>
      <c r="E333" t="s">
        <v>683</v>
      </c>
      <c r="F333">
        <f t="shared" si="21"/>
        <v>3</v>
      </c>
      <c r="G333" s="6">
        <v>50000</v>
      </c>
      <c r="H333" t="s">
        <v>18</v>
      </c>
      <c r="I333" s="5">
        <v>0</v>
      </c>
      <c r="J333" s="5" t="str">
        <f t="shared" si="20"/>
        <v>Free</v>
      </c>
      <c r="K333" t="s">
        <v>264</v>
      </c>
      <c r="L333" t="s">
        <v>625</v>
      </c>
      <c r="M333" s="7">
        <v>43264</v>
      </c>
      <c r="N333" t="s">
        <v>684</v>
      </c>
      <c r="O333" t="s">
        <v>194</v>
      </c>
    </row>
    <row r="334" spans="1:15" x14ac:dyDescent="0.3">
      <c r="A334" t="s">
        <v>685</v>
      </c>
      <c r="B334" t="s">
        <v>623</v>
      </c>
      <c r="C334" s="5">
        <v>3.5</v>
      </c>
      <c r="D334">
        <v>1972</v>
      </c>
      <c r="E334" t="s">
        <v>291</v>
      </c>
      <c r="F334">
        <f t="shared" si="21"/>
        <v>13</v>
      </c>
      <c r="G334" s="6">
        <v>1000000</v>
      </c>
      <c r="H334" t="s">
        <v>18</v>
      </c>
      <c r="I334" s="5">
        <v>0</v>
      </c>
      <c r="J334" s="5" t="str">
        <f t="shared" si="20"/>
        <v>Free</v>
      </c>
      <c r="K334" t="s">
        <v>264</v>
      </c>
      <c r="L334" t="s">
        <v>625</v>
      </c>
      <c r="M334" s="7">
        <v>43232</v>
      </c>
      <c r="N334">
        <v>4.3</v>
      </c>
      <c r="O334" t="s">
        <v>51</v>
      </c>
    </row>
    <row r="335" spans="1:15" x14ac:dyDescent="0.3">
      <c r="A335" t="s">
        <v>686</v>
      </c>
      <c r="B335" t="s">
        <v>623</v>
      </c>
      <c r="C335" s="5">
        <v>4.4000000000000004</v>
      </c>
      <c r="D335">
        <v>35206</v>
      </c>
      <c r="E335" t="s">
        <v>687</v>
      </c>
      <c r="F335">
        <f t="shared" si="21"/>
        <v>7.2</v>
      </c>
      <c r="G335" s="6">
        <v>1000000</v>
      </c>
      <c r="H335" t="s">
        <v>18</v>
      </c>
      <c r="I335" s="5">
        <v>0</v>
      </c>
      <c r="J335" s="5" t="str">
        <f t="shared" si="20"/>
        <v>Free</v>
      </c>
      <c r="K335" t="s">
        <v>19</v>
      </c>
      <c r="L335" t="s">
        <v>625</v>
      </c>
      <c r="M335" s="7">
        <v>43241</v>
      </c>
      <c r="N335" t="s">
        <v>688</v>
      </c>
      <c r="O335" t="s">
        <v>55</v>
      </c>
    </row>
    <row r="336" spans="1:15" x14ac:dyDescent="0.3">
      <c r="A336" t="s">
        <v>689</v>
      </c>
      <c r="B336" t="s">
        <v>623</v>
      </c>
      <c r="C336" s="5">
        <v>3.8</v>
      </c>
      <c r="D336">
        <v>5164</v>
      </c>
      <c r="E336" t="s">
        <v>89</v>
      </c>
      <c r="F336">
        <f t="shared" si="21"/>
        <v>25</v>
      </c>
      <c r="G336" s="6">
        <v>100000</v>
      </c>
      <c r="H336" t="s">
        <v>18</v>
      </c>
      <c r="I336" s="5">
        <v>0</v>
      </c>
      <c r="J336" s="5" t="str">
        <f t="shared" si="20"/>
        <v>Free</v>
      </c>
      <c r="K336" t="s">
        <v>264</v>
      </c>
      <c r="L336" t="s">
        <v>625</v>
      </c>
      <c r="M336" s="7">
        <v>43305</v>
      </c>
      <c r="N336" t="s">
        <v>690</v>
      </c>
      <c r="O336" t="s">
        <v>22</v>
      </c>
    </row>
    <row r="337" spans="1:15" x14ac:dyDescent="0.3">
      <c r="A337" t="s">
        <v>691</v>
      </c>
      <c r="B337" t="s">
        <v>623</v>
      </c>
      <c r="C337" s="5">
        <v>2.5</v>
      </c>
      <c r="D337">
        <v>277</v>
      </c>
      <c r="E337" t="s">
        <v>152</v>
      </c>
      <c r="F337">
        <f t="shared" si="21"/>
        <v>5.7</v>
      </c>
      <c r="G337" s="6">
        <v>100000</v>
      </c>
      <c r="H337" t="s">
        <v>18</v>
      </c>
      <c r="I337" s="5">
        <v>0</v>
      </c>
      <c r="J337" s="5" t="str">
        <f t="shared" si="20"/>
        <v>Free</v>
      </c>
      <c r="K337" t="s">
        <v>264</v>
      </c>
      <c r="L337" t="s">
        <v>625</v>
      </c>
      <c r="M337" s="7">
        <v>43073</v>
      </c>
      <c r="N337" t="s">
        <v>692</v>
      </c>
      <c r="O337" t="s">
        <v>51</v>
      </c>
    </row>
    <row r="338" spans="1:15" x14ac:dyDescent="0.3">
      <c r="A338" t="s">
        <v>693</v>
      </c>
      <c r="B338" t="s">
        <v>623</v>
      </c>
      <c r="C338" s="5">
        <v>2.8</v>
      </c>
      <c r="D338">
        <v>80</v>
      </c>
      <c r="E338" t="s">
        <v>68</v>
      </c>
      <c r="F338">
        <f t="shared" si="21"/>
        <v>5.5</v>
      </c>
      <c r="G338" s="6">
        <v>10000</v>
      </c>
      <c r="H338" t="s">
        <v>18</v>
      </c>
      <c r="I338" s="5">
        <v>0</v>
      </c>
      <c r="J338" s="5" t="str">
        <f t="shared" si="20"/>
        <v>Free</v>
      </c>
      <c r="K338" t="s">
        <v>58</v>
      </c>
      <c r="L338" t="s">
        <v>625</v>
      </c>
      <c r="M338" s="7">
        <v>43045</v>
      </c>
      <c r="N338">
        <v>1</v>
      </c>
      <c r="O338" t="s">
        <v>22</v>
      </c>
    </row>
    <row r="339" spans="1:15" x14ac:dyDescent="0.3">
      <c r="A339" t="s">
        <v>694</v>
      </c>
      <c r="B339" t="s">
        <v>623</v>
      </c>
      <c r="C339" s="5">
        <v>4.2</v>
      </c>
      <c r="D339">
        <v>40035</v>
      </c>
      <c r="E339" t="s">
        <v>374</v>
      </c>
      <c r="F339">
        <f t="shared" si="21"/>
        <v>6.5</v>
      </c>
      <c r="G339" s="6">
        <v>1000000</v>
      </c>
      <c r="H339" t="s">
        <v>18</v>
      </c>
      <c r="I339" s="5">
        <v>0</v>
      </c>
      <c r="J339" s="5" t="str">
        <f t="shared" si="20"/>
        <v>Free</v>
      </c>
      <c r="K339" t="s">
        <v>264</v>
      </c>
      <c r="L339" t="s">
        <v>625</v>
      </c>
      <c r="M339" s="7">
        <v>43308</v>
      </c>
      <c r="N339" t="s">
        <v>695</v>
      </c>
      <c r="O339" t="s">
        <v>22</v>
      </c>
    </row>
    <row r="340" spans="1:15" x14ac:dyDescent="0.3">
      <c r="A340" t="s">
        <v>696</v>
      </c>
      <c r="B340" t="s">
        <v>623</v>
      </c>
      <c r="C340" s="5">
        <v>3.5</v>
      </c>
      <c r="D340">
        <v>1093</v>
      </c>
      <c r="E340" t="s">
        <v>697</v>
      </c>
      <c r="F340">
        <f t="shared" si="21"/>
        <v>5.8</v>
      </c>
      <c r="G340" s="6">
        <v>100000</v>
      </c>
      <c r="H340" t="s">
        <v>18</v>
      </c>
      <c r="I340" s="5">
        <v>0</v>
      </c>
      <c r="J340" s="5" t="str">
        <f t="shared" si="20"/>
        <v>Free</v>
      </c>
      <c r="K340" t="s">
        <v>264</v>
      </c>
      <c r="L340" t="s">
        <v>625</v>
      </c>
      <c r="M340" s="7">
        <v>42763</v>
      </c>
      <c r="N340" t="s">
        <v>698</v>
      </c>
      <c r="O340" t="s">
        <v>41</v>
      </c>
    </row>
    <row r="341" spans="1:15" x14ac:dyDescent="0.3">
      <c r="A341" t="s">
        <v>699</v>
      </c>
      <c r="B341" t="s">
        <v>623</v>
      </c>
      <c r="C341" s="5">
        <v>3.3</v>
      </c>
      <c r="D341">
        <v>1601</v>
      </c>
      <c r="E341" t="s">
        <v>700</v>
      </c>
      <c r="F341">
        <f t="shared" si="21"/>
        <v>3.8</v>
      </c>
      <c r="G341" s="6">
        <v>500000</v>
      </c>
      <c r="H341" t="s">
        <v>18</v>
      </c>
      <c r="I341" s="5">
        <v>0</v>
      </c>
      <c r="J341" s="5" t="str">
        <f t="shared" si="20"/>
        <v>Free</v>
      </c>
      <c r="K341" t="s">
        <v>264</v>
      </c>
      <c r="L341" t="s">
        <v>625</v>
      </c>
      <c r="M341" s="7">
        <v>42767</v>
      </c>
      <c r="N341">
        <v>1.5</v>
      </c>
      <c r="O341" t="s">
        <v>51</v>
      </c>
    </row>
    <row r="342" spans="1:15" x14ac:dyDescent="0.3">
      <c r="A342" t="s">
        <v>701</v>
      </c>
      <c r="B342" t="s">
        <v>623</v>
      </c>
      <c r="C342" s="5">
        <v>4.0999999999999996</v>
      </c>
      <c r="D342">
        <v>2212</v>
      </c>
      <c r="E342" t="s">
        <v>407</v>
      </c>
      <c r="F342">
        <f t="shared" si="21"/>
        <v>41</v>
      </c>
      <c r="G342" s="6">
        <v>100000</v>
      </c>
      <c r="H342" t="s">
        <v>18</v>
      </c>
      <c r="I342" s="5">
        <v>0</v>
      </c>
      <c r="J342" s="5" t="str">
        <f t="shared" si="20"/>
        <v>Free</v>
      </c>
      <c r="K342" t="s">
        <v>264</v>
      </c>
      <c r="L342" t="s">
        <v>625</v>
      </c>
      <c r="M342" s="7">
        <v>43271</v>
      </c>
      <c r="N342" t="s">
        <v>702</v>
      </c>
      <c r="O342" t="s">
        <v>22</v>
      </c>
    </row>
    <row r="343" spans="1:15" x14ac:dyDescent="0.3">
      <c r="A343" t="s">
        <v>703</v>
      </c>
      <c r="B343" t="s">
        <v>623</v>
      </c>
      <c r="C343" s="5">
        <v>4.2</v>
      </c>
      <c r="D343">
        <v>57081</v>
      </c>
      <c r="E343" t="s">
        <v>128</v>
      </c>
      <c r="F343">
        <f t="shared" si="21"/>
        <v>7.9</v>
      </c>
      <c r="G343" s="6">
        <v>1000000</v>
      </c>
      <c r="H343" t="s">
        <v>18</v>
      </c>
      <c r="I343" s="5">
        <v>0</v>
      </c>
      <c r="J343" s="5" t="str">
        <f t="shared" si="20"/>
        <v>Free</v>
      </c>
      <c r="K343" t="s">
        <v>264</v>
      </c>
      <c r="L343" t="s">
        <v>625</v>
      </c>
      <c r="M343" s="7">
        <v>43308</v>
      </c>
      <c r="N343" t="s">
        <v>695</v>
      </c>
      <c r="O343" t="s">
        <v>22</v>
      </c>
    </row>
    <row r="344" spans="1:15" x14ac:dyDescent="0.3">
      <c r="A344" t="s">
        <v>704</v>
      </c>
      <c r="B344" t="s">
        <v>623</v>
      </c>
      <c r="C344" s="5">
        <v>3.5</v>
      </c>
      <c r="D344">
        <v>241</v>
      </c>
      <c r="E344" t="s">
        <v>31</v>
      </c>
      <c r="F344">
        <f t="shared" si="21"/>
        <v>2.8</v>
      </c>
      <c r="G344" s="6">
        <v>50000</v>
      </c>
      <c r="H344" t="s">
        <v>18</v>
      </c>
      <c r="I344" s="5">
        <v>0</v>
      </c>
      <c r="J344" s="5" t="str">
        <f t="shared" si="20"/>
        <v>Free</v>
      </c>
      <c r="K344" t="s">
        <v>264</v>
      </c>
      <c r="L344" t="s">
        <v>625</v>
      </c>
      <c r="M344" s="7">
        <v>43252</v>
      </c>
      <c r="N344" t="s">
        <v>705</v>
      </c>
      <c r="O344" t="s">
        <v>194</v>
      </c>
    </row>
    <row r="345" spans="1:15" x14ac:dyDescent="0.3">
      <c r="A345" t="s">
        <v>706</v>
      </c>
      <c r="B345" t="s">
        <v>623</v>
      </c>
      <c r="C345" s="5">
        <v>4.2</v>
      </c>
      <c r="D345">
        <v>63986</v>
      </c>
      <c r="E345" t="s">
        <v>57</v>
      </c>
      <c r="F345">
        <f t="shared" si="21"/>
        <v>20</v>
      </c>
      <c r="G345" s="6">
        <v>5000000</v>
      </c>
      <c r="H345" t="s">
        <v>18</v>
      </c>
      <c r="I345" s="5">
        <v>0</v>
      </c>
      <c r="J345" s="5" t="str">
        <f t="shared" si="20"/>
        <v>Free</v>
      </c>
      <c r="K345" t="s">
        <v>264</v>
      </c>
      <c r="L345" t="s">
        <v>625</v>
      </c>
      <c r="M345" s="7">
        <v>43251</v>
      </c>
      <c r="N345" t="s">
        <v>707</v>
      </c>
      <c r="O345" t="s">
        <v>55</v>
      </c>
    </row>
    <row r="346" spans="1:15" x14ac:dyDescent="0.3">
      <c r="A346" t="s">
        <v>708</v>
      </c>
      <c r="B346" t="s">
        <v>623</v>
      </c>
      <c r="C346" s="5">
        <v>4.4000000000000004</v>
      </c>
      <c r="D346">
        <v>7888</v>
      </c>
      <c r="E346" t="s">
        <v>114</v>
      </c>
      <c r="F346">
        <f t="shared" si="21"/>
        <v>15</v>
      </c>
      <c r="G346" s="6">
        <v>500000</v>
      </c>
      <c r="H346" t="s">
        <v>18</v>
      </c>
      <c r="I346" s="5">
        <v>0</v>
      </c>
      <c r="J346" s="5" t="str">
        <f t="shared" si="20"/>
        <v>Free</v>
      </c>
      <c r="K346" t="s">
        <v>264</v>
      </c>
      <c r="L346" t="s">
        <v>625</v>
      </c>
      <c r="M346" s="7">
        <v>43219</v>
      </c>
      <c r="N346" t="s">
        <v>709</v>
      </c>
      <c r="O346" t="s">
        <v>51</v>
      </c>
    </row>
    <row r="347" spans="1:15" x14ac:dyDescent="0.3">
      <c r="A347" t="s">
        <v>710</v>
      </c>
      <c r="B347" t="s">
        <v>623</v>
      </c>
      <c r="C347" s="5">
        <v>4.0999999999999996</v>
      </c>
      <c r="D347">
        <v>535</v>
      </c>
      <c r="E347" t="s">
        <v>49</v>
      </c>
      <c r="F347">
        <f t="shared" si="21"/>
        <v>28</v>
      </c>
      <c r="G347" s="6">
        <v>100000</v>
      </c>
      <c r="H347" t="s">
        <v>18</v>
      </c>
      <c r="I347" s="5">
        <v>0</v>
      </c>
      <c r="J347" s="5" t="str">
        <f t="shared" si="20"/>
        <v>Free</v>
      </c>
      <c r="K347" t="s">
        <v>264</v>
      </c>
      <c r="L347" t="s">
        <v>625</v>
      </c>
      <c r="M347" s="7">
        <v>43188</v>
      </c>
      <c r="N347" t="s">
        <v>26</v>
      </c>
      <c r="O347" t="s">
        <v>51</v>
      </c>
    </row>
    <row r="348" spans="1:15" x14ac:dyDescent="0.3">
      <c r="A348" t="s">
        <v>711</v>
      </c>
      <c r="B348" t="s">
        <v>623</v>
      </c>
      <c r="C348" s="5">
        <v>4.2</v>
      </c>
      <c r="D348">
        <v>5084</v>
      </c>
      <c r="E348" t="s">
        <v>712</v>
      </c>
      <c r="F348">
        <f t="shared" si="21"/>
        <v>9.6</v>
      </c>
      <c r="G348" s="6">
        <v>100000</v>
      </c>
      <c r="H348" t="s">
        <v>18</v>
      </c>
      <c r="I348" s="5">
        <v>0</v>
      </c>
      <c r="J348" s="5" t="str">
        <f t="shared" si="20"/>
        <v>Free</v>
      </c>
      <c r="K348" t="s">
        <v>264</v>
      </c>
      <c r="L348" t="s">
        <v>625</v>
      </c>
      <c r="M348" s="7">
        <v>43315</v>
      </c>
      <c r="N348">
        <v>1.55</v>
      </c>
      <c r="O348" t="s">
        <v>51</v>
      </c>
    </row>
    <row r="349" spans="1:15" x14ac:dyDescent="0.3">
      <c r="A349" t="s">
        <v>713</v>
      </c>
      <c r="B349" t="s">
        <v>623</v>
      </c>
      <c r="C349" s="5">
        <v>4.3</v>
      </c>
      <c r="D349">
        <v>2430</v>
      </c>
      <c r="E349" t="s">
        <v>291</v>
      </c>
      <c r="F349">
        <f t="shared" si="21"/>
        <v>13</v>
      </c>
      <c r="G349" s="6">
        <v>500000</v>
      </c>
      <c r="H349" t="s">
        <v>18</v>
      </c>
      <c r="I349" s="5">
        <v>0</v>
      </c>
      <c r="J349" s="5" t="str">
        <f t="shared" si="20"/>
        <v>Free</v>
      </c>
      <c r="K349" t="s">
        <v>264</v>
      </c>
      <c r="L349" t="s">
        <v>625</v>
      </c>
      <c r="M349" s="7">
        <v>43307</v>
      </c>
      <c r="N349" t="s">
        <v>714</v>
      </c>
      <c r="O349" t="s">
        <v>51</v>
      </c>
    </row>
    <row r="350" spans="1:15" x14ac:dyDescent="0.3">
      <c r="A350" t="s">
        <v>715</v>
      </c>
      <c r="B350" t="s">
        <v>623</v>
      </c>
      <c r="C350" s="5">
        <v>3</v>
      </c>
      <c r="D350">
        <v>837</v>
      </c>
      <c r="E350" t="s">
        <v>112</v>
      </c>
      <c r="F350">
        <f t="shared" si="21"/>
        <v>9.4</v>
      </c>
      <c r="G350" s="6">
        <v>100000</v>
      </c>
      <c r="H350" t="s">
        <v>18</v>
      </c>
      <c r="I350" s="5">
        <v>0</v>
      </c>
      <c r="J350" s="5" t="str">
        <f t="shared" si="20"/>
        <v>Free</v>
      </c>
      <c r="K350" t="s">
        <v>264</v>
      </c>
      <c r="L350" t="s">
        <v>625</v>
      </c>
      <c r="M350" s="7">
        <v>43297</v>
      </c>
      <c r="N350" t="s">
        <v>716</v>
      </c>
      <c r="O350" t="s">
        <v>33</v>
      </c>
    </row>
    <row r="351" spans="1:15" x14ac:dyDescent="0.3">
      <c r="A351" t="s">
        <v>717</v>
      </c>
      <c r="B351" t="s">
        <v>623</v>
      </c>
      <c r="C351" s="5">
        <v>4</v>
      </c>
      <c r="D351">
        <v>738</v>
      </c>
      <c r="E351" t="s">
        <v>161</v>
      </c>
      <c r="F351">
        <f t="shared" si="21"/>
        <v>27</v>
      </c>
      <c r="G351" s="6">
        <v>10000</v>
      </c>
      <c r="H351" t="s">
        <v>18</v>
      </c>
      <c r="I351" s="5">
        <v>0</v>
      </c>
      <c r="J351" s="5" t="str">
        <f t="shared" si="20"/>
        <v>Free</v>
      </c>
      <c r="K351" t="s">
        <v>264</v>
      </c>
      <c r="L351" t="s">
        <v>625</v>
      </c>
      <c r="M351" s="7">
        <v>43313</v>
      </c>
      <c r="N351" t="s">
        <v>718</v>
      </c>
      <c r="O351" t="s">
        <v>51</v>
      </c>
    </row>
    <row r="352" spans="1:15" x14ac:dyDescent="0.3">
      <c r="A352" t="s">
        <v>719</v>
      </c>
      <c r="B352" t="s">
        <v>623</v>
      </c>
      <c r="C352" s="5">
        <v>3.3</v>
      </c>
      <c r="D352">
        <v>4631</v>
      </c>
      <c r="E352" t="s">
        <v>720</v>
      </c>
      <c r="F352">
        <f t="shared" si="21"/>
        <v>45</v>
      </c>
      <c r="G352" s="6">
        <v>100000</v>
      </c>
      <c r="H352" t="s">
        <v>18</v>
      </c>
      <c r="I352" s="5">
        <v>0</v>
      </c>
      <c r="J352" s="5" t="str">
        <f t="shared" si="20"/>
        <v>Free</v>
      </c>
      <c r="K352" t="s">
        <v>264</v>
      </c>
      <c r="L352" t="s">
        <v>625</v>
      </c>
      <c r="M352" s="7">
        <v>43316</v>
      </c>
      <c r="N352" t="s">
        <v>721</v>
      </c>
      <c r="O352" t="s">
        <v>194</v>
      </c>
    </row>
    <row r="353" spans="1:15" x14ac:dyDescent="0.3">
      <c r="A353" t="s">
        <v>722</v>
      </c>
      <c r="B353" t="s">
        <v>623</v>
      </c>
      <c r="C353" s="5">
        <v>4.0999999999999996</v>
      </c>
      <c r="D353">
        <v>4953</v>
      </c>
      <c r="E353" t="s">
        <v>114</v>
      </c>
      <c r="F353">
        <f t="shared" si="21"/>
        <v>15</v>
      </c>
      <c r="G353" s="6">
        <v>1000000</v>
      </c>
      <c r="H353" t="s">
        <v>18</v>
      </c>
      <c r="I353" s="5">
        <v>0</v>
      </c>
      <c r="J353" s="5" t="str">
        <f t="shared" si="20"/>
        <v>Free</v>
      </c>
      <c r="K353" t="s">
        <v>58</v>
      </c>
      <c r="L353" t="s">
        <v>625</v>
      </c>
      <c r="M353" s="7">
        <v>43313</v>
      </c>
      <c r="N353" t="s">
        <v>723</v>
      </c>
      <c r="O353" t="s">
        <v>41</v>
      </c>
    </row>
    <row r="354" spans="1:15" x14ac:dyDescent="0.3">
      <c r="A354" t="s">
        <v>724</v>
      </c>
      <c r="B354" t="s">
        <v>623</v>
      </c>
      <c r="C354" s="5">
        <v>3.7</v>
      </c>
      <c r="D354">
        <v>1439</v>
      </c>
      <c r="E354" t="s">
        <v>185</v>
      </c>
      <c r="F354">
        <f t="shared" si="21"/>
        <v>38</v>
      </c>
      <c r="G354" s="6">
        <v>50000</v>
      </c>
      <c r="H354" t="s">
        <v>18</v>
      </c>
      <c r="I354" s="5">
        <v>0</v>
      </c>
      <c r="J354" s="5" t="str">
        <f t="shared" si="20"/>
        <v>Free</v>
      </c>
      <c r="K354" t="s">
        <v>264</v>
      </c>
      <c r="L354" t="s">
        <v>625</v>
      </c>
      <c r="M354" s="7">
        <v>43311</v>
      </c>
      <c r="N354" t="s">
        <v>725</v>
      </c>
      <c r="O354" t="s">
        <v>41</v>
      </c>
    </row>
    <row r="355" spans="1:15" x14ac:dyDescent="0.3">
      <c r="A355" t="s">
        <v>656</v>
      </c>
      <c r="B355" t="s">
        <v>623</v>
      </c>
      <c r="C355" s="5">
        <v>3.9</v>
      </c>
      <c r="D355">
        <v>1645</v>
      </c>
      <c r="E355" t="s">
        <v>75</v>
      </c>
      <c r="F355">
        <f t="shared" si="21"/>
        <v>31</v>
      </c>
      <c r="G355" s="6">
        <v>500000</v>
      </c>
      <c r="H355" t="s">
        <v>18</v>
      </c>
      <c r="I355" s="5">
        <v>0</v>
      </c>
      <c r="J355" s="5" t="str">
        <f t="shared" si="20"/>
        <v>Free</v>
      </c>
      <c r="K355" t="s">
        <v>264</v>
      </c>
      <c r="L355" t="s">
        <v>625</v>
      </c>
      <c r="M355" s="7">
        <v>43284</v>
      </c>
      <c r="N355" t="s">
        <v>657</v>
      </c>
      <c r="O355" t="s">
        <v>51</v>
      </c>
    </row>
    <row r="356" spans="1:15" x14ac:dyDescent="0.3">
      <c r="A356" t="s">
        <v>650</v>
      </c>
      <c r="B356" t="s">
        <v>623</v>
      </c>
      <c r="C356" s="5">
        <v>3.5</v>
      </c>
      <c r="D356">
        <v>13204</v>
      </c>
      <c r="E356" t="s">
        <v>92</v>
      </c>
      <c r="F356">
        <f t="shared" si="21"/>
        <v>6.1</v>
      </c>
      <c r="G356" s="6">
        <v>1000000</v>
      </c>
      <c r="H356" t="s">
        <v>18</v>
      </c>
      <c r="I356" s="5">
        <v>0</v>
      </c>
      <c r="J356" s="5" t="str">
        <f t="shared" si="20"/>
        <v>Free</v>
      </c>
      <c r="K356" t="s">
        <v>264</v>
      </c>
      <c r="L356" t="s">
        <v>625</v>
      </c>
      <c r="M356" s="7">
        <v>43288</v>
      </c>
      <c r="N356" t="s">
        <v>504</v>
      </c>
      <c r="O356" t="s">
        <v>51</v>
      </c>
    </row>
    <row r="357" spans="1:15" x14ac:dyDescent="0.3">
      <c r="A357" t="s">
        <v>680</v>
      </c>
      <c r="B357" t="s">
        <v>623</v>
      </c>
      <c r="C357" s="5">
        <v>3.9</v>
      </c>
      <c r="D357">
        <v>853</v>
      </c>
      <c r="E357" t="s">
        <v>161</v>
      </c>
      <c r="F357">
        <f t="shared" si="21"/>
        <v>27</v>
      </c>
      <c r="G357" s="6">
        <v>100000</v>
      </c>
      <c r="H357" t="s">
        <v>18</v>
      </c>
      <c r="I357" s="5">
        <v>0</v>
      </c>
      <c r="J357" s="5" t="str">
        <f t="shared" si="20"/>
        <v>Free</v>
      </c>
      <c r="K357" t="s">
        <v>264</v>
      </c>
      <c r="L357" t="s">
        <v>625</v>
      </c>
      <c r="M357" s="7">
        <v>43311</v>
      </c>
      <c r="N357" t="s">
        <v>681</v>
      </c>
      <c r="O357" t="s">
        <v>51</v>
      </c>
    </row>
    <row r="358" spans="1:15" x14ac:dyDescent="0.3">
      <c r="A358" t="s">
        <v>726</v>
      </c>
      <c r="B358" t="s">
        <v>623</v>
      </c>
      <c r="C358" s="5">
        <v>4</v>
      </c>
      <c r="D358">
        <v>337</v>
      </c>
      <c r="E358" t="s">
        <v>187</v>
      </c>
      <c r="F358">
        <f t="shared" si="21"/>
        <v>32</v>
      </c>
      <c r="G358" s="6">
        <v>10000</v>
      </c>
      <c r="H358" t="s">
        <v>18</v>
      </c>
      <c r="I358" s="5">
        <v>0</v>
      </c>
      <c r="J358" s="5" t="str">
        <f t="shared" si="20"/>
        <v>Free</v>
      </c>
      <c r="K358" t="s">
        <v>264</v>
      </c>
      <c r="L358" t="s">
        <v>625</v>
      </c>
      <c r="M358" s="7">
        <v>43312</v>
      </c>
      <c r="N358" t="s">
        <v>727</v>
      </c>
      <c r="O358" t="s">
        <v>429</v>
      </c>
    </row>
    <row r="359" spans="1:15" x14ac:dyDescent="0.3">
      <c r="A359" t="s">
        <v>671</v>
      </c>
      <c r="B359" t="s">
        <v>623</v>
      </c>
      <c r="C359" s="5">
        <v>4.5999999999999996</v>
      </c>
      <c r="D359">
        <v>13049</v>
      </c>
      <c r="E359" t="s">
        <v>291</v>
      </c>
      <c r="F359">
        <f t="shared" si="21"/>
        <v>13</v>
      </c>
      <c r="G359" s="6">
        <v>500000</v>
      </c>
      <c r="H359" t="s">
        <v>18</v>
      </c>
      <c r="I359" s="5">
        <v>0</v>
      </c>
      <c r="J359" s="5" t="str">
        <f t="shared" si="20"/>
        <v>Free</v>
      </c>
      <c r="K359" t="s">
        <v>264</v>
      </c>
      <c r="L359" t="s">
        <v>625</v>
      </c>
      <c r="M359" s="7">
        <v>43312</v>
      </c>
      <c r="N359" t="s">
        <v>634</v>
      </c>
      <c r="O359" t="s">
        <v>51</v>
      </c>
    </row>
    <row r="360" spans="1:15" x14ac:dyDescent="0.3">
      <c r="A360" t="s">
        <v>728</v>
      </c>
      <c r="B360" t="s">
        <v>623</v>
      </c>
      <c r="C360" s="5">
        <v>4</v>
      </c>
      <c r="D360">
        <v>51698</v>
      </c>
      <c r="E360" t="s">
        <v>729</v>
      </c>
      <c r="F360">
        <f t="shared" si="21"/>
        <v>63</v>
      </c>
      <c r="G360" s="6">
        <v>1000000</v>
      </c>
      <c r="H360" t="s">
        <v>18</v>
      </c>
      <c r="I360" s="5">
        <v>0</v>
      </c>
      <c r="J360" s="5" t="str">
        <f t="shared" si="20"/>
        <v>Free</v>
      </c>
      <c r="K360" t="s">
        <v>264</v>
      </c>
      <c r="L360" t="s">
        <v>625</v>
      </c>
      <c r="M360" s="7">
        <v>43307</v>
      </c>
      <c r="N360" t="s">
        <v>692</v>
      </c>
      <c r="O360" t="s">
        <v>22</v>
      </c>
    </row>
    <row r="361" spans="1:15" x14ac:dyDescent="0.3">
      <c r="A361" t="s">
        <v>730</v>
      </c>
      <c r="B361" t="s">
        <v>623</v>
      </c>
      <c r="C361" s="5">
        <v>4.0999999999999996</v>
      </c>
      <c r="D361">
        <v>923</v>
      </c>
      <c r="E361" t="s">
        <v>604</v>
      </c>
      <c r="F361">
        <f t="shared" si="21"/>
        <v>44</v>
      </c>
      <c r="G361" s="6">
        <v>100000</v>
      </c>
      <c r="H361" t="s">
        <v>18</v>
      </c>
      <c r="I361" s="5">
        <v>0</v>
      </c>
      <c r="J361" s="5" t="str">
        <f t="shared" si="20"/>
        <v>Free</v>
      </c>
      <c r="K361" t="s">
        <v>264</v>
      </c>
      <c r="L361" t="s">
        <v>625</v>
      </c>
      <c r="M361" s="7">
        <v>43314</v>
      </c>
      <c r="N361" t="s">
        <v>731</v>
      </c>
      <c r="O361" t="s">
        <v>51</v>
      </c>
    </row>
    <row r="362" spans="1:15" x14ac:dyDescent="0.3">
      <c r="A362" t="s">
        <v>732</v>
      </c>
      <c r="B362" t="s">
        <v>623</v>
      </c>
      <c r="C362" s="5">
        <v>3.3</v>
      </c>
      <c r="D362">
        <v>149</v>
      </c>
      <c r="E362" t="s">
        <v>172</v>
      </c>
      <c r="F362">
        <f t="shared" si="21"/>
        <v>16</v>
      </c>
      <c r="G362" s="6">
        <v>10000</v>
      </c>
      <c r="H362" t="s">
        <v>18</v>
      </c>
      <c r="I362" s="5">
        <v>0</v>
      </c>
      <c r="J362" s="5" t="str">
        <f t="shared" si="20"/>
        <v>Free</v>
      </c>
      <c r="K362" t="s">
        <v>264</v>
      </c>
      <c r="L362" t="s">
        <v>625</v>
      </c>
      <c r="M362" s="7">
        <v>43312</v>
      </c>
      <c r="N362" t="s">
        <v>679</v>
      </c>
      <c r="O362" t="s">
        <v>22</v>
      </c>
    </row>
    <row r="363" spans="1:15" x14ac:dyDescent="0.3">
      <c r="A363" t="s">
        <v>733</v>
      </c>
      <c r="B363" t="s">
        <v>623</v>
      </c>
      <c r="C363" s="5">
        <v>4.4000000000000004</v>
      </c>
      <c r="D363">
        <v>198</v>
      </c>
      <c r="E363" t="s">
        <v>49</v>
      </c>
      <c r="F363">
        <f t="shared" si="21"/>
        <v>28</v>
      </c>
      <c r="G363" s="6">
        <v>10000</v>
      </c>
      <c r="H363" t="s">
        <v>18</v>
      </c>
      <c r="I363" s="5">
        <v>0</v>
      </c>
      <c r="J363" s="5" t="str">
        <f t="shared" si="20"/>
        <v>Free</v>
      </c>
      <c r="K363" t="s">
        <v>264</v>
      </c>
      <c r="L363" t="s">
        <v>625</v>
      </c>
      <c r="M363" s="7">
        <v>43238</v>
      </c>
      <c r="N363" t="s">
        <v>734</v>
      </c>
      <c r="O363" t="s">
        <v>51</v>
      </c>
    </row>
    <row r="364" spans="1:15" x14ac:dyDescent="0.3">
      <c r="A364" t="s">
        <v>665</v>
      </c>
      <c r="B364" t="s">
        <v>623</v>
      </c>
      <c r="C364" s="5">
        <v>4.2</v>
      </c>
      <c r="D364">
        <v>22545</v>
      </c>
      <c r="E364" t="s">
        <v>289</v>
      </c>
      <c r="F364">
        <f t="shared" si="21"/>
        <v>5.9</v>
      </c>
      <c r="G364" s="6">
        <v>1000000</v>
      </c>
      <c r="H364" t="s">
        <v>18</v>
      </c>
      <c r="I364" s="5">
        <v>0</v>
      </c>
      <c r="J364" s="5" t="str">
        <f t="shared" si="20"/>
        <v>Free</v>
      </c>
      <c r="K364" t="s">
        <v>264</v>
      </c>
      <c r="L364" t="s">
        <v>625</v>
      </c>
      <c r="M364" s="7">
        <v>43308</v>
      </c>
      <c r="N364" t="s">
        <v>666</v>
      </c>
      <c r="O364" t="s">
        <v>22</v>
      </c>
    </row>
    <row r="365" spans="1:15" x14ac:dyDescent="0.3">
      <c r="A365" t="s">
        <v>674</v>
      </c>
      <c r="B365" t="s">
        <v>623</v>
      </c>
      <c r="C365" s="5">
        <v>3.9</v>
      </c>
      <c r="D365">
        <v>8723</v>
      </c>
      <c r="E365" t="s">
        <v>291</v>
      </c>
      <c r="F365">
        <f t="shared" si="21"/>
        <v>13</v>
      </c>
      <c r="G365" s="6">
        <v>500000</v>
      </c>
      <c r="H365" t="s">
        <v>18</v>
      </c>
      <c r="I365" s="5">
        <v>0</v>
      </c>
      <c r="J365" s="5" t="str">
        <f t="shared" si="20"/>
        <v>Free</v>
      </c>
      <c r="K365" t="s">
        <v>264</v>
      </c>
      <c r="L365" t="s">
        <v>625</v>
      </c>
      <c r="M365" s="7">
        <v>43271</v>
      </c>
      <c r="N365">
        <v>15.8</v>
      </c>
      <c r="O365" t="s">
        <v>51</v>
      </c>
    </row>
    <row r="366" spans="1:15" x14ac:dyDescent="0.3">
      <c r="A366" t="s">
        <v>735</v>
      </c>
      <c r="B366" t="s">
        <v>623</v>
      </c>
      <c r="C366" s="5">
        <v>4.3</v>
      </c>
      <c r="D366">
        <v>23170</v>
      </c>
      <c r="E366" t="s">
        <v>232</v>
      </c>
      <c r="F366">
        <f t="shared" si="21"/>
        <v>9</v>
      </c>
      <c r="G366" s="6">
        <v>500000</v>
      </c>
      <c r="H366" t="s">
        <v>18</v>
      </c>
      <c r="I366" s="5">
        <v>0</v>
      </c>
      <c r="J366" s="5" t="str">
        <f t="shared" si="20"/>
        <v>Free</v>
      </c>
      <c r="K366" t="s">
        <v>264</v>
      </c>
      <c r="L366" t="s">
        <v>625</v>
      </c>
      <c r="M366" s="7">
        <v>43306</v>
      </c>
      <c r="N366" t="s">
        <v>736</v>
      </c>
      <c r="O366" t="s">
        <v>51</v>
      </c>
    </row>
    <row r="367" spans="1:15" x14ac:dyDescent="0.3">
      <c r="A367" t="s">
        <v>737</v>
      </c>
      <c r="B367" t="s">
        <v>623</v>
      </c>
      <c r="C367" s="5">
        <v>3.4</v>
      </c>
      <c r="D367">
        <v>13890</v>
      </c>
      <c r="E367" t="s">
        <v>57</v>
      </c>
      <c r="F367">
        <f t="shared" si="21"/>
        <v>20</v>
      </c>
      <c r="G367" s="6">
        <v>500000</v>
      </c>
      <c r="H367" t="s">
        <v>18</v>
      </c>
      <c r="I367" s="5">
        <v>0</v>
      </c>
      <c r="J367" s="5" t="str">
        <f t="shared" si="20"/>
        <v>Free</v>
      </c>
      <c r="K367" t="s">
        <v>264</v>
      </c>
      <c r="L367" t="s">
        <v>625</v>
      </c>
      <c r="M367" s="7">
        <v>43270</v>
      </c>
      <c r="N367" t="s">
        <v>738</v>
      </c>
      <c r="O367" t="s">
        <v>41</v>
      </c>
    </row>
    <row r="368" spans="1:15" x14ac:dyDescent="0.3">
      <c r="A368" t="s">
        <v>703</v>
      </c>
      <c r="B368" t="s">
        <v>623</v>
      </c>
      <c r="C368" s="5">
        <v>4.2</v>
      </c>
      <c r="D368">
        <v>57083</v>
      </c>
      <c r="E368" t="s">
        <v>128</v>
      </c>
      <c r="F368">
        <f t="shared" si="21"/>
        <v>7.9</v>
      </c>
      <c r="G368" s="6">
        <v>1000000</v>
      </c>
      <c r="H368" t="s">
        <v>18</v>
      </c>
      <c r="I368" s="5">
        <v>0</v>
      </c>
      <c r="J368" s="5" t="str">
        <f t="shared" si="20"/>
        <v>Free</v>
      </c>
      <c r="K368" t="s">
        <v>264</v>
      </c>
      <c r="L368" t="s">
        <v>625</v>
      </c>
      <c r="M368" s="7">
        <v>43308</v>
      </c>
      <c r="N368" t="s">
        <v>695</v>
      </c>
      <c r="O368" t="s">
        <v>22</v>
      </c>
    </row>
    <row r="369" spans="1:15" x14ac:dyDescent="0.3">
      <c r="A369" t="s">
        <v>710</v>
      </c>
      <c r="B369" t="s">
        <v>623</v>
      </c>
      <c r="C369" s="5">
        <v>4.0999999999999996</v>
      </c>
      <c r="D369">
        <v>537</v>
      </c>
      <c r="E369" t="s">
        <v>49</v>
      </c>
      <c r="F369">
        <f t="shared" si="21"/>
        <v>28</v>
      </c>
      <c r="G369" s="6">
        <v>100000</v>
      </c>
      <c r="H369" t="s">
        <v>18</v>
      </c>
      <c r="I369" s="5">
        <v>0</v>
      </c>
      <c r="J369" s="5" t="str">
        <f t="shared" ref="J369:J402" si="22">IF(I369 = 0, "Free", IF(I369&lt; 1, "&lt;$1", IF(I369= 5, "$1-5", "&gt;$5")))</f>
        <v>Free</v>
      </c>
      <c r="K369" t="s">
        <v>264</v>
      </c>
      <c r="L369" t="s">
        <v>625</v>
      </c>
      <c r="M369" s="7">
        <v>43188</v>
      </c>
      <c r="N369" t="s">
        <v>26</v>
      </c>
      <c r="O369" t="s">
        <v>51</v>
      </c>
    </row>
    <row r="370" spans="1:15" x14ac:dyDescent="0.3">
      <c r="A370" t="s">
        <v>739</v>
      </c>
      <c r="B370" t="s">
        <v>623</v>
      </c>
      <c r="C370" s="5">
        <v>4</v>
      </c>
      <c r="D370">
        <v>13440</v>
      </c>
      <c r="E370" t="s">
        <v>740</v>
      </c>
      <c r="F370">
        <f t="shared" si="21"/>
        <v>49</v>
      </c>
      <c r="G370" s="6">
        <v>500000</v>
      </c>
      <c r="H370" t="s">
        <v>18</v>
      </c>
      <c r="I370" s="5">
        <v>0</v>
      </c>
      <c r="J370" s="5" t="str">
        <f t="shared" si="22"/>
        <v>Free</v>
      </c>
      <c r="K370" t="s">
        <v>264</v>
      </c>
      <c r="L370" t="s">
        <v>625</v>
      </c>
      <c r="M370" s="7">
        <v>43315</v>
      </c>
      <c r="N370" t="s">
        <v>741</v>
      </c>
      <c r="O370" t="s">
        <v>22</v>
      </c>
    </row>
    <row r="371" spans="1:15" x14ac:dyDescent="0.3">
      <c r="A371" t="s">
        <v>742</v>
      </c>
      <c r="B371" t="s">
        <v>623</v>
      </c>
      <c r="C371" s="5">
        <v>3.6</v>
      </c>
      <c r="D371">
        <v>143</v>
      </c>
      <c r="E371" t="s">
        <v>161</v>
      </c>
      <c r="F371">
        <f t="shared" si="21"/>
        <v>27</v>
      </c>
      <c r="G371" s="6">
        <v>10000</v>
      </c>
      <c r="H371" t="s">
        <v>18</v>
      </c>
      <c r="I371" s="5">
        <v>0</v>
      </c>
      <c r="J371" s="5" t="str">
        <f t="shared" si="22"/>
        <v>Free</v>
      </c>
      <c r="K371" t="s">
        <v>264</v>
      </c>
      <c r="L371" t="s">
        <v>625</v>
      </c>
      <c r="M371" s="7">
        <v>43304</v>
      </c>
      <c r="N371" t="s">
        <v>743</v>
      </c>
      <c r="O371" t="s">
        <v>51</v>
      </c>
    </row>
    <row r="372" spans="1:15" x14ac:dyDescent="0.3">
      <c r="A372" t="s">
        <v>744</v>
      </c>
      <c r="B372" t="s">
        <v>623</v>
      </c>
      <c r="C372" s="5">
        <v>4.2</v>
      </c>
      <c r="D372">
        <v>1059</v>
      </c>
      <c r="E372" t="s">
        <v>198</v>
      </c>
      <c r="F372">
        <f t="shared" si="21"/>
        <v>18</v>
      </c>
      <c r="G372" s="6">
        <v>100000</v>
      </c>
      <c r="H372" t="s">
        <v>18</v>
      </c>
      <c r="I372" s="5">
        <v>0</v>
      </c>
      <c r="J372" s="5" t="str">
        <f t="shared" si="22"/>
        <v>Free</v>
      </c>
      <c r="K372" t="s">
        <v>264</v>
      </c>
      <c r="L372" t="s">
        <v>625</v>
      </c>
      <c r="M372" s="7">
        <v>43307</v>
      </c>
      <c r="N372">
        <v>1.17</v>
      </c>
      <c r="O372" t="s">
        <v>41</v>
      </c>
    </row>
    <row r="373" spans="1:15" x14ac:dyDescent="0.3">
      <c r="A373" t="s">
        <v>745</v>
      </c>
      <c r="B373" t="s">
        <v>623</v>
      </c>
      <c r="C373" s="5">
        <v>3.5</v>
      </c>
      <c r="D373">
        <v>894</v>
      </c>
      <c r="E373" t="s">
        <v>24</v>
      </c>
      <c r="F373">
        <f t="shared" si="21"/>
        <v>14</v>
      </c>
      <c r="G373" s="6">
        <v>100000</v>
      </c>
      <c r="H373" t="s">
        <v>18</v>
      </c>
      <c r="I373" s="5">
        <v>0</v>
      </c>
      <c r="J373" s="5" t="str">
        <f t="shared" si="22"/>
        <v>Free</v>
      </c>
      <c r="K373" t="s">
        <v>264</v>
      </c>
      <c r="L373" t="s">
        <v>625</v>
      </c>
      <c r="M373" s="7">
        <v>43298</v>
      </c>
      <c r="N373" t="s">
        <v>746</v>
      </c>
      <c r="O373" t="s">
        <v>51</v>
      </c>
    </row>
    <row r="374" spans="1:15" x14ac:dyDescent="0.3">
      <c r="A374" t="s">
        <v>747</v>
      </c>
      <c r="B374" t="s">
        <v>623</v>
      </c>
      <c r="C374" s="5">
        <v>4</v>
      </c>
      <c r="D374">
        <v>6191</v>
      </c>
      <c r="E374" t="s">
        <v>161</v>
      </c>
      <c r="F374">
        <f t="shared" si="21"/>
        <v>27</v>
      </c>
      <c r="G374" s="6">
        <v>500000</v>
      </c>
      <c r="H374" t="s">
        <v>18</v>
      </c>
      <c r="I374" s="5">
        <v>0</v>
      </c>
      <c r="J374" s="5" t="str">
        <f t="shared" si="22"/>
        <v>Free</v>
      </c>
      <c r="K374" t="s">
        <v>264</v>
      </c>
      <c r="L374" t="s">
        <v>625</v>
      </c>
      <c r="M374" s="7">
        <v>43293</v>
      </c>
      <c r="N374" t="s">
        <v>748</v>
      </c>
      <c r="O374" t="s">
        <v>51</v>
      </c>
    </row>
    <row r="375" spans="1:15" x14ac:dyDescent="0.3">
      <c r="A375" t="s">
        <v>749</v>
      </c>
      <c r="B375" t="s">
        <v>623</v>
      </c>
      <c r="C375" s="5">
        <v>4.0999999999999996</v>
      </c>
      <c r="D375">
        <v>15081</v>
      </c>
      <c r="E375" t="s">
        <v>185</v>
      </c>
      <c r="F375">
        <f t="shared" si="21"/>
        <v>38</v>
      </c>
      <c r="G375" s="6">
        <v>1000000</v>
      </c>
      <c r="H375" t="s">
        <v>18</v>
      </c>
      <c r="I375" s="5">
        <v>0</v>
      </c>
      <c r="J375" s="5" t="str">
        <f t="shared" si="22"/>
        <v>Free</v>
      </c>
      <c r="K375" t="s">
        <v>264</v>
      </c>
      <c r="L375" t="s">
        <v>625</v>
      </c>
      <c r="M375" s="7">
        <v>43307</v>
      </c>
      <c r="N375" t="s">
        <v>750</v>
      </c>
      <c r="O375" t="s">
        <v>51</v>
      </c>
    </row>
    <row r="376" spans="1:15" x14ac:dyDescent="0.3">
      <c r="A376" t="s">
        <v>751</v>
      </c>
      <c r="B376" t="s">
        <v>623</v>
      </c>
      <c r="C376" s="5">
        <v>4.4000000000000004</v>
      </c>
      <c r="D376">
        <v>218</v>
      </c>
      <c r="E376" t="s">
        <v>161</v>
      </c>
      <c r="F376">
        <f t="shared" si="21"/>
        <v>27</v>
      </c>
      <c r="G376" s="6">
        <v>10000</v>
      </c>
      <c r="H376" t="s">
        <v>18</v>
      </c>
      <c r="I376" s="5">
        <v>0</v>
      </c>
      <c r="J376" s="5" t="str">
        <f t="shared" si="22"/>
        <v>Free</v>
      </c>
      <c r="K376" t="s">
        <v>264</v>
      </c>
      <c r="L376" t="s">
        <v>625</v>
      </c>
      <c r="M376" s="7">
        <v>43304</v>
      </c>
      <c r="N376" t="s">
        <v>752</v>
      </c>
      <c r="O376" t="s">
        <v>51</v>
      </c>
    </row>
    <row r="377" spans="1:15" x14ac:dyDescent="0.3">
      <c r="A377" t="s">
        <v>686</v>
      </c>
      <c r="B377" t="s">
        <v>623</v>
      </c>
      <c r="C377" s="5">
        <v>4.4000000000000004</v>
      </c>
      <c r="D377">
        <v>35205</v>
      </c>
      <c r="E377" t="s">
        <v>687</v>
      </c>
      <c r="F377">
        <f t="shared" si="21"/>
        <v>7.2</v>
      </c>
      <c r="G377" s="6">
        <v>1000000</v>
      </c>
      <c r="H377" t="s">
        <v>18</v>
      </c>
      <c r="I377" s="5">
        <v>0</v>
      </c>
      <c r="J377" s="5" t="str">
        <f t="shared" si="22"/>
        <v>Free</v>
      </c>
      <c r="K377" t="s">
        <v>19</v>
      </c>
      <c r="L377" t="s">
        <v>625</v>
      </c>
      <c r="M377" s="7">
        <v>43241</v>
      </c>
      <c r="N377" t="s">
        <v>688</v>
      </c>
      <c r="O377" t="s">
        <v>55</v>
      </c>
    </row>
    <row r="378" spans="1:15" x14ac:dyDescent="0.3">
      <c r="A378" t="s">
        <v>753</v>
      </c>
      <c r="B378" t="s">
        <v>623</v>
      </c>
      <c r="C378" s="5">
        <v>4.2</v>
      </c>
      <c r="D378">
        <v>243950</v>
      </c>
      <c r="E378" t="s">
        <v>60</v>
      </c>
      <c r="F378">
        <f t="shared" si="21"/>
        <v>21</v>
      </c>
      <c r="G378" s="6">
        <v>10000000</v>
      </c>
      <c r="H378" t="s">
        <v>18</v>
      </c>
      <c r="I378" s="5">
        <v>0</v>
      </c>
      <c r="J378" s="5" t="str">
        <f t="shared" si="22"/>
        <v>Free</v>
      </c>
      <c r="K378" t="s">
        <v>264</v>
      </c>
      <c r="L378" t="s">
        <v>625</v>
      </c>
      <c r="M378" s="7">
        <v>43230</v>
      </c>
      <c r="N378" t="s">
        <v>754</v>
      </c>
      <c r="O378" t="s">
        <v>51</v>
      </c>
    </row>
    <row r="379" spans="1:15" x14ac:dyDescent="0.3">
      <c r="A379" t="s">
        <v>755</v>
      </c>
      <c r="B379" t="s">
        <v>623</v>
      </c>
      <c r="C379" s="5">
        <v>4.0999999999999996</v>
      </c>
      <c r="D379">
        <v>236</v>
      </c>
      <c r="E379" t="s">
        <v>503</v>
      </c>
      <c r="F379">
        <f t="shared" si="21"/>
        <v>8.8000000000000007</v>
      </c>
      <c r="G379" s="6">
        <v>10000</v>
      </c>
      <c r="H379" t="s">
        <v>18</v>
      </c>
      <c r="I379" s="5">
        <v>0</v>
      </c>
      <c r="J379" s="5" t="str">
        <f t="shared" si="22"/>
        <v>Free</v>
      </c>
      <c r="K379" t="s">
        <v>264</v>
      </c>
      <c r="L379" t="s">
        <v>625</v>
      </c>
      <c r="M379" s="7">
        <v>43188</v>
      </c>
      <c r="N379" t="s">
        <v>390</v>
      </c>
      <c r="O379" t="s">
        <v>22</v>
      </c>
    </row>
    <row r="380" spans="1:15" x14ac:dyDescent="0.3">
      <c r="A380" t="s">
        <v>756</v>
      </c>
      <c r="B380" t="s">
        <v>623</v>
      </c>
      <c r="C380" s="5">
        <v>4.2</v>
      </c>
      <c r="D380">
        <v>5152</v>
      </c>
      <c r="E380" t="s">
        <v>185</v>
      </c>
      <c r="F380">
        <f t="shared" si="21"/>
        <v>38</v>
      </c>
      <c r="G380" s="6">
        <v>100000</v>
      </c>
      <c r="H380" t="s">
        <v>18</v>
      </c>
      <c r="I380" s="5">
        <v>0</v>
      </c>
      <c r="J380" s="5" t="str">
        <f t="shared" si="22"/>
        <v>Free</v>
      </c>
      <c r="K380" t="s">
        <v>264</v>
      </c>
      <c r="L380" t="s">
        <v>625</v>
      </c>
      <c r="M380" s="7">
        <v>43307</v>
      </c>
      <c r="N380" t="s">
        <v>757</v>
      </c>
      <c r="O380" t="s">
        <v>51</v>
      </c>
    </row>
    <row r="381" spans="1:15" x14ac:dyDescent="0.3">
      <c r="A381" t="s">
        <v>758</v>
      </c>
      <c r="B381" t="s">
        <v>623</v>
      </c>
      <c r="C381" s="5">
        <v>4.0999999999999996</v>
      </c>
      <c r="D381">
        <v>6701</v>
      </c>
      <c r="E381" t="s">
        <v>102</v>
      </c>
      <c r="F381">
        <f t="shared" si="21"/>
        <v>11</v>
      </c>
      <c r="G381" s="6">
        <v>1000000</v>
      </c>
      <c r="H381" t="s">
        <v>18</v>
      </c>
      <c r="I381" s="5">
        <v>0</v>
      </c>
      <c r="J381" s="5" t="str">
        <f t="shared" si="22"/>
        <v>Free</v>
      </c>
      <c r="K381" t="s">
        <v>264</v>
      </c>
      <c r="L381" t="s">
        <v>625</v>
      </c>
      <c r="M381" s="7">
        <v>43280</v>
      </c>
      <c r="N381" t="s">
        <v>759</v>
      </c>
      <c r="O381" t="s">
        <v>22</v>
      </c>
    </row>
    <row r="382" spans="1:15" x14ac:dyDescent="0.3">
      <c r="A382" t="s">
        <v>694</v>
      </c>
      <c r="B382" t="s">
        <v>623</v>
      </c>
      <c r="C382" s="5">
        <v>4.2</v>
      </c>
      <c r="D382">
        <v>40039</v>
      </c>
      <c r="E382" t="s">
        <v>374</v>
      </c>
      <c r="F382">
        <f t="shared" si="21"/>
        <v>6.5</v>
      </c>
      <c r="G382" s="6">
        <v>1000000</v>
      </c>
      <c r="H382" t="s">
        <v>18</v>
      </c>
      <c r="I382" s="5">
        <v>0</v>
      </c>
      <c r="J382" s="5" t="str">
        <f t="shared" si="22"/>
        <v>Free</v>
      </c>
      <c r="K382" t="s">
        <v>264</v>
      </c>
      <c r="L382" t="s">
        <v>625</v>
      </c>
      <c r="M382" s="7">
        <v>43308</v>
      </c>
      <c r="N382" t="s">
        <v>695</v>
      </c>
      <c r="O382" t="s">
        <v>22</v>
      </c>
    </row>
    <row r="383" spans="1:15" x14ac:dyDescent="0.3">
      <c r="A383" t="s">
        <v>760</v>
      </c>
      <c r="B383" t="s">
        <v>623</v>
      </c>
      <c r="C383" s="5">
        <v>3.9</v>
      </c>
      <c r="D383">
        <v>742</v>
      </c>
      <c r="E383" t="s">
        <v>124</v>
      </c>
      <c r="F383">
        <f t="shared" si="21"/>
        <v>26</v>
      </c>
      <c r="G383" s="6">
        <v>50000</v>
      </c>
      <c r="H383" t="s">
        <v>18</v>
      </c>
      <c r="I383" s="5">
        <v>0</v>
      </c>
      <c r="J383" s="5" t="str">
        <f t="shared" si="22"/>
        <v>Free</v>
      </c>
      <c r="K383" t="s">
        <v>264</v>
      </c>
      <c r="L383" t="s">
        <v>625</v>
      </c>
      <c r="M383" s="7">
        <v>43197</v>
      </c>
      <c r="N383" t="s">
        <v>761</v>
      </c>
      <c r="O383" t="s">
        <v>22</v>
      </c>
    </row>
    <row r="384" spans="1:15" x14ac:dyDescent="0.3">
      <c r="A384" t="s">
        <v>762</v>
      </c>
      <c r="B384" t="s">
        <v>623</v>
      </c>
      <c r="C384" s="5">
        <v>4</v>
      </c>
      <c r="D384">
        <v>187</v>
      </c>
      <c r="E384" t="s">
        <v>17</v>
      </c>
      <c r="F384">
        <f t="shared" si="21"/>
        <v>19</v>
      </c>
      <c r="G384" s="6">
        <v>10000</v>
      </c>
      <c r="H384" t="s">
        <v>18</v>
      </c>
      <c r="I384" s="5">
        <v>0</v>
      </c>
      <c r="J384" s="5" t="str">
        <f t="shared" si="22"/>
        <v>Free</v>
      </c>
      <c r="K384" t="s">
        <v>264</v>
      </c>
      <c r="L384" t="s">
        <v>625</v>
      </c>
      <c r="M384" s="7">
        <v>43307</v>
      </c>
      <c r="N384">
        <v>1.17</v>
      </c>
      <c r="O384" t="s">
        <v>41</v>
      </c>
    </row>
    <row r="385" spans="1:15" x14ac:dyDescent="0.3">
      <c r="A385" t="s">
        <v>763</v>
      </c>
      <c r="B385" t="s">
        <v>623</v>
      </c>
      <c r="C385" s="5">
        <v>4.2</v>
      </c>
      <c r="D385">
        <v>2506</v>
      </c>
      <c r="E385" t="s">
        <v>92</v>
      </c>
      <c r="F385">
        <f t="shared" si="21"/>
        <v>6.1</v>
      </c>
      <c r="G385" s="6">
        <v>500000</v>
      </c>
      <c r="H385" t="s">
        <v>18</v>
      </c>
      <c r="I385" s="5">
        <v>0</v>
      </c>
      <c r="J385" s="5" t="str">
        <f t="shared" si="22"/>
        <v>Free</v>
      </c>
      <c r="K385" t="s">
        <v>264</v>
      </c>
      <c r="L385" t="s">
        <v>625</v>
      </c>
      <c r="M385" s="7">
        <v>42901</v>
      </c>
      <c r="N385" t="s">
        <v>692</v>
      </c>
      <c r="O385" t="s">
        <v>55</v>
      </c>
    </row>
    <row r="386" spans="1:15" x14ac:dyDescent="0.3">
      <c r="A386" t="s">
        <v>764</v>
      </c>
      <c r="B386" t="s">
        <v>623</v>
      </c>
      <c r="C386" s="5">
        <v>4.5</v>
      </c>
      <c r="D386">
        <v>182986</v>
      </c>
      <c r="E386" t="s">
        <v>765</v>
      </c>
      <c r="F386">
        <f t="shared" ref="F386:F449" si="23">IF(RIGHT(E386, 1) = "M", VALUE(LEFT(E386, LEN(E386) - 1)), IF(RIGHT(E386, 1) = "k", ROUND(VALUE(LEFT(E386, LEN(E386) - 1)) / 1024, 2), NA()))</f>
        <v>77</v>
      </c>
      <c r="G386" s="6">
        <v>5000000</v>
      </c>
      <c r="H386" t="s">
        <v>18</v>
      </c>
      <c r="I386" s="5">
        <v>0</v>
      </c>
      <c r="J386" s="5" t="str">
        <f t="shared" si="22"/>
        <v>Free</v>
      </c>
      <c r="K386" t="s">
        <v>264</v>
      </c>
      <c r="L386" t="s">
        <v>625</v>
      </c>
      <c r="M386" s="7">
        <v>43314</v>
      </c>
      <c r="N386" t="s">
        <v>766</v>
      </c>
      <c r="O386" t="s">
        <v>51</v>
      </c>
    </row>
    <row r="387" spans="1:15" x14ac:dyDescent="0.3">
      <c r="A387" t="s">
        <v>767</v>
      </c>
      <c r="B387" t="s">
        <v>623</v>
      </c>
      <c r="C387" s="5">
        <v>3.9</v>
      </c>
      <c r="D387">
        <v>8661</v>
      </c>
      <c r="E387" t="s">
        <v>280</v>
      </c>
      <c r="F387">
        <f t="shared" si="23"/>
        <v>9.5</v>
      </c>
      <c r="G387" s="6">
        <v>1000000</v>
      </c>
      <c r="H387" t="s">
        <v>18</v>
      </c>
      <c r="I387" s="5">
        <v>0</v>
      </c>
      <c r="J387" s="5" t="str">
        <f t="shared" si="22"/>
        <v>Free</v>
      </c>
      <c r="K387" t="s">
        <v>264</v>
      </c>
      <c r="L387" t="s">
        <v>625</v>
      </c>
      <c r="M387" s="7">
        <v>43193</v>
      </c>
      <c r="N387" t="s">
        <v>768</v>
      </c>
      <c r="O387" t="s">
        <v>55</v>
      </c>
    </row>
    <row r="388" spans="1:15" x14ac:dyDescent="0.3">
      <c r="A388" t="s">
        <v>769</v>
      </c>
      <c r="B388" t="s">
        <v>623</v>
      </c>
      <c r="C388" s="5">
        <v>3.6</v>
      </c>
      <c r="D388">
        <v>8</v>
      </c>
      <c r="E388" t="s">
        <v>24</v>
      </c>
      <c r="F388">
        <f t="shared" si="23"/>
        <v>14</v>
      </c>
      <c r="G388" s="6">
        <v>1000</v>
      </c>
      <c r="H388" t="s">
        <v>18</v>
      </c>
      <c r="I388" s="5">
        <v>0</v>
      </c>
      <c r="J388" s="5" t="str">
        <f t="shared" si="22"/>
        <v>Free</v>
      </c>
      <c r="K388" t="s">
        <v>264</v>
      </c>
      <c r="L388" t="s">
        <v>625</v>
      </c>
      <c r="M388" s="7">
        <v>43310</v>
      </c>
      <c r="N388" t="s">
        <v>770</v>
      </c>
      <c r="O388" t="s">
        <v>33</v>
      </c>
    </row>
    <row r="389" spans="1:15" x14ac:dyDescent="0.3">
      <c r="A389" t="s">
        <v>771</v>
      </c>
      <c r="B389" t="s">
        <v>623</v>
      </c>
      <c r="C389" s="5">
        <v>4.4000000000000004</v>
      </c>
      <c r="D389">
        <v>59</v>
      </c>
      <c r="E389" t="s">
        <v>185</v>
      </c>
      <c r="F389">
        <f t="shared" si="23"/>
        <v>38</v>
      </c>
      <c r="G389" s="6">
        <v>5000</v>
      </c>
      <c r="H389" t="s">
        <v>18</v>
      </c>
      <c r="I389" s="5">
        <v>0</v>
      </c>
      <c r="J389" s="5" t="str">
        <f t="shared" si="22"/>
        <v>Free</v>
      </c>
      <c r="K389" t="s">
        <v>19</v>
      </c>
      <c r="L389" t="s">
        <v>625</v>
      </c>
      <c r="M389" s="7">
        <v>43300</v>
      </c>
      <c r="N389" t="s">
        <v>147</v>
      </c>
      <c r="O389" t="s">
        <v>429</v>
      </c>
    </row>
    <row r="390" spans="1:15" x14ac:dyDescent="0.3">
      <c r="A390" t="s">
        <v>772</v>
      </c>
      <c r="B390" t="s">
        <v>623</v>
      </c>
      <c r="C390" s="5">
        <v>3.5</v>
      </c>
      <c r="D390">
        <v>35</v>
      </c>
      <c r="E390" t="s">
        <v>172</v>
      </c>
      <c r="F390">
        <f t="shared" si="23"/>
        <v>16</v>
      </c>
      <c r="G390" s="6">
        <v>1000</v>
      </c>
      <c r="H390" t="s">
        <v>18</v>
      </c>
      <c r="I390" s="5">
        <v>0</v>
      </c>
      <c r="J390" s="5" t="str">
        <f t="shared" si="22"/>
        <v>Free</v>
      </c>
      <c r="K390" t="s">
        <v>264</v>
      </c>
      <c r="L390" t="s">
        <v>625</v>
      </c>
      <c r="M390" s="7">
        <v>43297</v>
      </c>
      <c r="N390">
        <v>2.4</v>
      </c>
      <c r="O390" t="s">
        <v>22</v>
      </c>
    </row>
    <row r="391" spans="1:15" x14ac:dyDescent="0.3">
      <c r="A391" t="s">
        <v>773</v>
      </c>
      <c r="B391" t="s">
        <v>623</v>
      </c>
      <c r="C391" s="5">
        <v>4.4000000000000004</v>
      </c>
      <c r="D391">
        <v>28</v>
      </c>
      <c r="E391" t="s">
        <v>176</v>
      </c>
      <c r="F391">
        <f t="shared" si="23"/>
        <v>3.4</v>
      </c>
      <c r="G391" s="6">
        <v>500</v>
      </c>
      <c r="H391" t="s">
        <v>18</v>
      </c>
      <c r="I391" s="5">
        <v>0</v>
      </c>
      <c r="J391" s="5" t="str">
        <f t="shared" si="22"/>
        <v>Free</v>
      </c>
      <c r="K391" t="s">
        <v>19</v>
      </c>
      <c r="L391" t="s">
        <v>625</v>
      </c>
      <c r="M391" s="7">
        <v>43297</v>
      </c>
      <c r="N391">
        <v>2.5</v>
      </c>
      <c r="O391" t="s">
        <v>22</v>
      </c>
    </row>
    <row r="392" spans="1:15" x14ac:dyDescent="0.3">
      <c r="A392" t="s">
        <v>774</v>
      </c>
      <c r="B392" t="s">
        <v>623</v>
      </c>
      <c r="C392" s="5">
        <v>4.8</v>
      </c>
      <c r="D392">
        <v>125</v>
      </c>
      <c r="E392" t="s">
        <v>464</v>
      </c>
      <c r="F392">
        <f t="shared" si="23"/>
        <v>4.7</v>
      </c>
      <c r="G392" s="6">
        <v>5000</v>
      </c>
      <c r="H392" t="s">
        <v>18</v>
      </c>
      <c r="I392" s="5">
        <v>0</v>
      </c>
      <c r="J392" s="5" t="str">
        <f t="shared" si="22"/>
        <v>Free</v>
      </c>
      <c r="K392" t="s">
        <v>264</v>
      </c>
      <c r="L392" t="s">
        <v>625</v>
      </c>
      <c r="M392" s="7">
        <v>43289</v>
      </c>
      <c r="N392">
        <v>8.1999999999999993</v>
      </c>
      <c r="O392" t="s">
        <v>22</v>
      </c>
    </row>
    <row r="393" spans="1:15" x14ac:dyDescent="0.3">
      <c r="A393" t="s">
        <v>775</v>
      </c>
      <c r="B393" t="s">
        <v>623</v>
      </c>
      <c r="C393" s="5">
        <v>4.5999999999999996</v>
      </c>
      <c r="D393">
        <v>185</v>
      </c>
      <c r="E393" t="s">
        <v>286</v>
      </c>
      <c r="F393">
        <f t="shared" si="23"/>
        <v>5</v>
      </c>
      <c r="G393" s="6">
        <v>10000</v>
      </c>
      <c r="H393" t="s">
        <v>18</v>
      </c>
      <c r="I393" s="5">
        <v>0</v>
      </c>
      <c r="J393" s="5" t="str">
        <f t="shared" si="22"/>
        <v>Free</v>
      </c>
      <c r="K393" t="s">
        <v>264</v>
      </c>
      <c r="L393" t="s">
        <v>625</v>
      </c>
      <c r="M393" s="7">
        <v>43297</v>
      </c>
      <c r="N393">
        <v>8.1999999999999993</v>
      </c>
      <c r="O393" t="s">
        <v>22</v>
      </c>
    </row>
    <row r="394" spans="1:15" x14ac:dyDescent="0.3">
      <c r="A394" t="s">
        <v>776</v>
      </c>
      <c r="B394" t="s">
        <v>623</v>
      </c>
      <c r="C394" s="5">
        <v>4.7</v>
      </c>
      <c r="D394">
        <v>6</v>
      </c>
      <c r="E394" t="s">
        <v>276</v>
      </c>
      <c r="F394">
        <f t="shared" si="23"/>
        <v>4.9000000000000004</v>
      </c>
      <c r="G394" s="6">
        <v>100</v>
      </c>
      <c r="H394" t="s">
        <v>18</v>
      </c>
      <c r="I394" s="5">
        <v>0</v>
      </c>
      <c r="J394" s="5" t="str">
        <f t="shared" si="22"/>
        <v>Free</v>
      </c>
      <c r="K394" t="s">
        <v>264</v>
      </c>
      <c r="L394" t="s">
        <v>625</v>
      </c>
      <c r="M394" s="7">
        <v>43305</v>
      </c>
      <c r="N394">
        <v>1</v>
      </c>
      <c r="O394" t="s">
        <v>22</v>
      </c>
    </row>
    <row r="395" spans="1:15" x14ac:dyDescent="0.3">
      <c r="A395" t="s">
        <v>777</v>
      </c>
      <c r="B395" t="s">
        <v>623</v>
      </c>
      <c r="C395" s="5">
        <v>4.8</v>
      </c>
      <c r="D395">
        <v>110</v>
      </c>
      <c r="E395" t="s">
        <v>276</v>
      </c>
      <c r="F395">
        <f t="shared" si="23"/>
        <v>4.9000000000000004</v>
      </c>
      <c r="G395" s="6">
        <v>10000</v>
      </c>
      <c r="H395" t="s">
        <v>18</v>
      </c>
      <c r="I395" s="5">
        <v>0</v>
      </c>
      <c r="J395" s="5" t="str">
        <f t="shared" si="22"/>
        <v>Free</v>
      </c>
      <c r="K395" t="s">
        <v>264</v>
      </c>
      <c r="L395" t="s">
        <v>625</v>
      </c>
      <c r="M395" s="7">
        <v>43290</v>
      </c>
      <c r="N395">
        <v>8.1999999999999993</v>
      </c>
      <c r="O395" t="s">
        <v>22</v>
      </c>
    </row>
    <row r="396" spans="1:15" x14ac:dyDescent="0.3">
      <c r="A396" t="s">
        <v>778</v>
      </c>
      <c r="B396" t="s">
        <v>623</v>
      </c>
      <c r="C396" s="5">
        <v>2.7</v>
      </c>
      <c r="D396">
        <v>3</v>
      </c>
      <c r="E396" t="s">
        <v>181</v>
      </c>
      <c r="F396">
        <f t="shared" si="23"/>
        <v>3.9</v>
      </c>
      <c r="G396" s="6">
        <v>100</v>
      </c>
      <c r="H396" t="s">
        <v>18</v>
      </c>
      <c r="I396" s="5">
        <v>0</v>
      </c>
      <c r="J396" s="5" t="str">
        <f t="shared" si="22"/>
        <v>Free</v>
      </c>
      <c r="K396" t="s">
        <v>264</v>
      </c>
      <c r="L396" t="s">
        <v>625</v>
      </c>
      <c r="M396" s="7">
        <v>43298</v>
      </c>
      <c r="N396" t="s">
        <v>21</v>
      </c>
      <c r="O396" t="s">
        <v>33</v>
      </c>
    </row>
    <row r="397" spans="1:15" x14ac:dyDescent="0.3">
      <c r="A397" t="s">
        <v>779</v>
      </c>
      <c r="B397" t="s">
        <v>623</v>
      </c>
      <c r="C397" s="5">
        <v>5</v>
      </c>
      <c r="D397">
        <v>5</v>
      </c>
      <c r="E397" t="s">
        <v>780</v>
      </c>
      <c r="F397">
        <f t="shared" si="23"/>
        <v>4.4000000000000004</v>
      </c>
      <c r="G397" s="6">
        <v>1000</v>
      </c>
      <c r="H397" t="s">
        <v>18</v>
      </c>
      <c r="I397" s="5">
        <v>0</v>
      </c>
      <c r="J397" s="5" t="str">
        <f t="shared" si="22"/>
        <v>Free</v>
      </c>
      <c r="K397" t="s">
        <v>264</v>
      </c>
      <c r="L397" t="s">
        <v>625</v>
      </c>
      <c r="M397" s="7">
        <v>43298</v>
      </c>
      <c r="N397">
        <v>3</v>
      </c>
      <c r="O397" t="s">
        <v>22</v>
      </c>
    </row>
    <row r="398" spans="1:15" x14ac:dyDescent="0.3">
      <c r="A398" t="s">
        <v>781</v>
      </c>
      <c r="B398" t="s">
        <v>623</v>
      </c>
      <c r="C398" s="5">
        <v>4.8</v>
      </c>
      <c r="D398">
        <v>84</v>
      </c>
      <c r="E398" t="s">
        <v>216</v>
      </c>
      <c r="F398">
        <f t="shared" si="23"/>
        <v>4.5</v>
      </c>
      <c r="G398" s="6">
        <v>1000</v>
      </c>
      <c r="H398" t="s">
        <v>18</v>
      </c>
      <c r="I398" s="5">
        <v>0</v>
      </c>
      <c r="J398" s="5" t="str">
        <f t="shared" si="22"/>
        <v>Free</v>
      </c>
      <c r="K398" t="s">
        <v>264</v>
      </c>
      <c r="L398" t="s">
        <v>625</v>
      </c>
      <c r="M398" s="7">
        <v>43287</v>
      </c>
      <c r="N398">
        <v>8.1999999999999993</v>
      </c>
      <c r="O398" t="s">
        <v>22</v>
      </c>
    </row>
    <row r="399" spans="1:15" x14ac:dyDescent="0.3">
      <c r="A399" t="s">
        <v>782</v>
      </c>
      <c r="B399" t="s">
        <v>623</v>
      </c>
      <c r="C399" s="5">
        <v>5</v>
      </c>
      <c r="D399">
        <v>2</v>
      </c>
      <c r="E399" t="s">
        <v>783</v>
      </c>
      <c r="F399">
        <f t="shared" si="23"/>
        <v>70</v>
      </c>
      <c r="G399" s="6">
        <v>100</v>
      </c>
      <c r="H399" t="s">
        <v>18</v>
      </c>
      <c r="I399" s="5">
        <v>0</v>
      </c>
      <c r="J399" s="5" t="str">
        <f t="shared" si="22"/>
        <v>Free</v>
      </c>
      <c r="K399" t="s">
        <v>264</v>
      </c>
      <c r="L399" t="s">
        <v>625</v>
      </c>
      <c r="M399" s="7">
        <v>43305</v>
      </c>
      <c r="N399" t="s">
        <v>784</v>
      </c>
      <c r="O399" t="s">
        <v>33</v>
      </c>
    </row>
    <row r="400" spans="1:15" x14ac:dyDescent="0.3">
      <c r="A400" t="s">
        <v>785</v>
      </c>
      <c r="B400" t="s">
        <v>623</v>
      </c>
      <c r="C400" s="5">
        <v>4.8</v>
      </c>
      <c r="D400">
        <v>20</v>
      </c>
      <c r="E400" t="s">
        <v>276</v>
      </c>
      <c r="F400">
        <f t="shared" si="23"/>
        <v>4.9000000000000004</v>
      </c>
      <c r="G400" s="6">
        <v>500</v>
      </c>
      <c r="H400" t="s">
        <v>18</v>
      </c>
      <c r="I400" s="5">
        <v>0</v>
      </c>
      <c r="J400" s="5" t="str">
        <f t="shared" si="22"/>
        <v>Free</v>
      </c>
      <c r="K400" t="s">
        <v>264</v>
      </c>
      <c r="L400" t="s">
        <v>625</v>
      </c>
      <c r="M400" s="7">
        <v>43296</v>
      </c>
      <c r="N400">
        <v>8.1999999999999993</v>
      </c>
      <c r="O400" t="s">
        <v>22</v>
      </c>
    </row>
    <row r="401" spans="1:15" x14ac:dyDescent="0.3">
      <c r="A401" t="s">
        <v>786</v>
      </c>
      <c r="B401" t="s">
        <v>623</v>
      </c>
      <c r="C401" s="5">
        <v>4.9000000000000004</v>
      </c>
      <c r="D401">
        <v>776</v>
      </c>
      <c r="E401" t="s">
        <v>276</v>
      </c>
      <c r="F401">
        <f t="shared" si="23"/>
        <v>4.9000000000000004</v>
      </c>
      <c r="G401" s="6">
        <v>5000</v>
      </c>
      <c r="H401" t="s">
        <v>18</v>
      </c>
      <c r="I401" s="5">
        <v>0</v>
      </c>
      <c r="J401" s="5" t="str">
        <f t="shared" si="22"/>
        <v>Free</v>
      </c>
      <c r="K401" t="s">
        <v>264</v>
      </c>
      <c r="L401" t="s">
        <v>625</v>
      </c>
      <c r="M401" s="7">
        <v>43295</v>
      </c>
      <c r="N401">
        <v>8.1999999999999993</v>
      </c>
      <c r="O401" t="s">
        <v>22</v>
      </c>
    </row>
    <row r="402" spans="1:15" x14ac:dyDescent="0.3">
      <c r="A402" t="s">
        <v>787</v>
      </c>
      <c r="B402" t="s">
        <v>623</v>
      </c>
      <c r="C402" s="5">
        <v>3</v>
      </c>
      <c r="D402">
        <v>2</v>
      </c>
      <c r="E402" t="s">
        <v>172</v>
      </c>
      <c r="F402">
        <f t="shared" si="23"/>
        <v>16</v>
      </c>
      <c r="G402" s="6">
        <v>100</v>
      </c>
      <c r="H402" t="s">
        <v>18</v>
      </c>
      <c r="I402" s="5">
        <v>0</v>
      </c>
      <c r="J402" s="5" t="str">
        <f t="shared" si="22"/>
        <v>Free</v>
      </c>
      <c r="K402" t="s">
        <v>264</v>
      </c>
      <c r="L402" t="s">
        <v>625</v>
      </c>
      <c r="M402" s="7">
        <v>43298</v>
      </c>
      <c r="N402">
        <v>2.5</v>
      </c>
      <c r="O402" t="s">
        <v>22</v>
      </c>
    </row>
    <row r="403" spans="1:15" x14ac:dyDescent="0.3">
      <c r="A403" t="s">
        <v>788</v>
      </c>
      <c r="B403" t="s">
        <v>623</v>
      </c>
      <c r="C403" s="5">
        <v>4.7</v>
      </c>
      <c r="D403">
        <v>14</v>
      </c>
      <c r="E403" t="s">
        <v>60</v>
      </c>
      <c r="F403">
        <f t="shared" si="23"/>
        <v>21</v>
      </c>
      <c r="G403" s="6">
        <v>5000</v>
      </c>
      <c r="H403" t="s">
        <v>18</v>
      </c>
      <c r="I403" s="5">
        <v>0</v>
      </c>
      <c r="J403" s="5" t="str">
        <f>IF(I403 = 0, "Free", IF(I403&lt; 1, "&lt;$1", IF(I403= 5, "$1-5", "&gt;$5")))</f>
        <v>Free</v>
      </c>
      <c r="K403" t="s">
        <v>264</v>
      </c>
      <c r="L403" t="s">
        <v>625</v>
      </c>
      <c r="M403" s="7">
        <v>43315</v>
      </c>
      <c r="N403">
        <v>1.3</v>
      </c>
      <c r="O403" t="s">
        <v>51</v>
      </c>
    </row>
    <row r="404" spans="1:15" x14ac:dyDescent="0.3">
      <c r="A404" t="s">
        <v>789</v>
      </c>
      <c r="B404" t="s">
        <v>623</v>
      </c>
      <c r="C404" s="5">
        <v>1</v>
      </c>
      <c r="D404">
        <v>1</v>
      </c>
      <c r="E404" t="s">
        <v>97</v>
      </c>
      <c r="F404">
        <f t="shared" si="23"/>
        <v>9.1999999999999993</v>
      </c>
      <c r="G404" s="6">
        <v>10</v>
      </c>
      <c r="H404" t="s">
        <v>18</v>
      </c>
      <c r="I404" s="5">
        <v>0</v>
      </c>
      <c r="J404" s="5" t="str">
        <f>IF(I404 = 0, "Free", IF(I404&lt; 1, "&lt;$1", IF(I404= 5, "$1-5", "&gt;$5")))</f>
        <v>Free</v>
      </c>
      <c r="K404" t="s">
        <v>264</v>
      </c>
      <c r="L404" t="s">
        <v>625</v>
      </c>
      <c r="M404" s="7">
        <v>43312</v>
      </c>
      <c r="N404">
        <v>3.52</v>
      </c>
      <c r="O404" t="s">
        <v>22</v>
      </c>
    </row>
    <row r="405" spans="1:15" x14ac:dyDescent="0.3">
      <c r="A405" t="s">
        <v>790</v>
      </c>
      <c r="B405" t="s">
        <v>623</v>
      </c>
      <c r="C405" s="5">
        <v>5</v>
      </c>
      <c r="D405">
        <v>5</v>
      </c>
      <c r="E405" t="s">
        <v>791</v>
      </c>
      <c r="F405">
        <f t="shared" si="23"/>
        <v>9.3000000000000007</v>
      </c>
      <c r="G405" s="6">
        <v>500</v>
      </c>
      <c r="H405" t="s">
        <v>18</v>
      </c>
      <c r="I405" s="5">
        <v>0</v>
      </c>
      <c r="J405" s="5" t="str">
        <f t="shared" ref="J405:J406" si="24">IF(I405 = 0, "Free", IF(I405&lt; 1, "&lt;$1", IF(I405= 5, "$1-5", "&gt;$5")))</f>
        <v>Free</v>
      </c>
      <c r="K405" t="s">
        <v>58</v>
      </c>
      <c r="L405" t="s">
        <v>625</v>
      </c>
      <c r="M405" s="7">
        <v>43295</v>
      </c>
      <c r="N405">
        <v>4</v>
      </c>
      <c r="O405" t="s">
        <v>22</v>
      </c>
    </row>
    <row r="406" spans="1:15" x14ac:dyDescent="0.3">
      <c r="A406" t="s">
        <v>792</v>
      </c>
      <c r="B406" t="s">
        <v>623</v>
      </c>
      <c r="C406" s="5">
        <v>4.7</v>
      </c>
      <c r="D406">
        <v>18</v>
      </c>
      <c r="E406" t="s">
        <v>286</v>
      </c>
      <c r="F406">
        <f t="shared" si="23"/>
        <v>5</v>
      </c>
      <c r="G406" s="6">
        <v>500</v>
      </c>
      <c r="H406" t="s">
        <v>18</v>
      </c>
      <c r="I406" s="5">
        <v>0</v>
      </c>
      <c r="J406" s="5" t="str">
        <f t="shared" si="24"/>
        <v>Free</v>
      </c>
      <c r="K406" t="s">
        <v>264</v>
      </c>
      <c r="L406" t="s">
        <v>625</v>
      </c>
      <c r="M406" s="7">
        <v>43306</v>
      </c>
      <c r="N406">
        <v>8.1999999999999993</v>
      </c>
      <c r="O406" t="s">
        <v>22</v>
      </c>
    </row>
    <row r="407" spans="1:15" x14ac:dyDescent="0.3">
      <c r="A407" t="s">
        <v>793</v>
      </c>
      <c r="B407" t="s">
        <v>623</v>
      </c>
      <c r="C407" s="5">
        <v>5</v>
      </c>
      <c r="D407">
        <v>6</v>
      </c>
      <c r="E407" t="s">
        <v>286</v>
      </c>
      <c r="F407">
        <f t="shared" si="23"/>
        <v>5</v>
      </c>
      <c r="G407" s="6">
        <v>100</v>
      </c>
      <c r="H407" t="s">
        <v>18</v>
      </c>
      <c r="I407" s="5">
        <v>0</v>
      </c>
      <c r="J407" s="5" t="str">
        <f>IF(I407 = 0, "Free", IF(I407&lt; 1, "&lt;$1", IF(I407= 5, "$1-5", "&gt;$5")))</f>
        <v>Free</v>
      </c>
      <c r="K407" t="s">
        <v>264</v>
      </c>
      <c r="L407" t="s">
        <v>625</v>
      </c>
      <c r="M407" s="7">
        <v>43313</v>
      </c>
      <c r="N407">
        <v>8.1999999999999993</v>
      </c>
      <c r="O407" t="s">
        <v>22</v>
      </c>
    </row>
    <row r="408" spans="1:15" x14ac:dyDescent="0.3">
      <c r="A408" t="s">
        <v>794</v>
      </c>
      <c r="B408" t="s">
        <v>623</v>
      </c>
      <c r="C408" s="5">
        <v>5</v>
      </c>
      <c r="D408">
        <v>5</v>
      </c>
      <c r="E408" t="s">
        <v>286</v>
      </c>
      <c r="F408">
        <f t="shared" si="23"/>
        <v>5</v>
      </c>
      <c r="G408" s="6">
        <v>100</v>
      </c>
      <c r="H408" t="s">
        <v>18</v>
      </c>
      <c r="I408" s="5">
        <v>0</v>
      </c>
      <c r="J408" s="5" t="str">
        <f>IF(I408 = 0, "Free", IF(I408&lt; 1, "&lt;$1", IF(I408= 5, "$1-5", "&gt;$5")))</f>
        <v>Free</v>
      </c>
      <c r="K408" t="s">
        <v>264</v>
      </c>
      <c r="L408" t="s">
        <v>625</v>
      </c>
      <c r="M408" s="7">
        <v>43314</v>
      </c>
      <c r="N408">
        <v>8.1999999999999993</v>
      </c>
      <c r="O408" t="s">
        <v>22</v>
      </c>
    </row>
    <row r="409" spans="1:15" x14ac:dyDescent="0.3">
      <c r="A409" t="s">
        <v>795</v>
      </c>
      <c r="B409" t="s">
        <v>623</v>
      </c>
      <c r="C409" s="5">
        <v>3</v>
      </c>
      <c r="D409">
        <v>1</v>
      </c>
      <c r="E409" t="s">
        <v>68</v>
      </c>
      <c r="F409">
        <f t="shared" si="23"/>
        <v>5.5</v>
      </c>
      <c r="G409" s="6">
        <v>500</v>
      </c>
      <c r="H409" t="s">
        <v>18</v>
      </c>
      <c r="I409" s="5">
        <v>0</v>
      </c>
      <c r="J409" s="5" t="str">
        <f t="shared" ref="J409:J441" si="25">IF(I409 = 0, "Free", IF(I409&lt; 1, "&lt;$1", IF(I409= 5, "$1-5", "&gt;$5")))</f>
        <v>Free</v>
      </c>
      <c r="K409" t="s">
        <v>264</v>
      </c>
      <c r="L409" t="s">
        <v>625</v>
      </c>
      <c r="M409" s="7">
        <v>43300</v>
      </c>
      <c r="N409">
        <v>1</v>
      </c>
      <c r="O409" t="s">
        <v>22</v>
      </c>
    </row>
    <row r="410" spans="1:15" x14ac:dyDescent="0.3">
      <c r="A410" t="s">
        <v>796</v>
      </c>
      <c r="B410" t="s">
        <v>623</v>
      </c>
      <c r="C410" s="5">
        <v>4.0999999999999996</v>
      </c>
      <c r="D410">
        <v>11</v>
      </c>
      <c r="E410" t="s">
        <v>102</v>
      </c>
      <c r="F410">
        <f t="shared" si="23"/>
        <v>11</v>
      </c>
      <c r="G410" s="6">
        <v>1000</v>
      </c>
      <c r="H410" t="s">
        <v>18</v>
      </c>
      <c r="I410" s="5">
        <v>0</v>
      </c>
      <c r="J410" s="5" t="str">
        <f t="shared" si="25"/>
        <v>Free</v>
      </c>
      <c r="K410" t="s">
        <v>264</v>
      </c>
      <c r="L410" t="s">
        <v>625</v>
      </c>
      <c r="M410" s="7">
        <v>43295</v>
      </c>
      <c r="N410">
        <v>1.1000000000000001</v>
      </c>
      <c r="O410" t="s">
        <v>55</v>
      </c>
    </row>
    <row r="411" spans="1:15" x14ac:dyDescent="0.3">
      <c r="A411" t="s">
        <v>797</v>
      </c>
      <c r="B411" t="s">
        <v>623</v>
      </c>
      <c r="C411" s="5">
        <v>5</v>
      </c>
      <c r="D411">
        <v>3</v>
      </c>
      <c r="E411" t="s">
        <v>89</v>
      </c>
      <c r="F411">
        <f t="shared" si="23"/>
        <v>25</v>
      </c>
      <c r="G411" s="6">
        <v>100</v>
      </c>
      <c r="H411" t="s">
        <v>18</v>
      </c>
      <c r="I411" s="5">
        <v>0</v>
      </c>
      <c r="J411" s="5" t="str">
        <f t="shared" si="25"/>
        <v>Free</v>
      </c>
      <c r="K411" t="s">
        <v>264</v>
      </c>
      <c r="L411" t="s">
        <v>625</v>
      </c>
      <c r="M411" s="7">
        <v>43301</v>
      </c>
      <c r="N411" t="s">
        <v>798</v>
      </c>
      <c r="O411" t="s">
        <v>51</v>
      </c>
    </row>
    <row r="412" spans="1:15" x14ac:dyDescent="0.3">
      <c r="A412" t="s">
        <v>799</v>
      </c>
      <c r="B412" t="s">
        <v>623</v>
      </c>
      <c r="C412" s="5">
        <v>3.7</v>
      </c>
      <c r="D412">
        <v>101</v>
      </c>
      <c r="E412" t="s">
        <v>114</v>
      </c>
      <c r="F412">
        <f t="shared" si="23"/>
        <v>15</v>
      </c>
      <c r="G412" s="6">
        <v>10000</v>
      </c>
      <c r="H412" t="s">
        <v>18</v>
      </c>
      <c r="I412" s="5">
        <v>0</v>
      </c>
      <c r="J412" s="5" t="str">
        <f t="shared" si="25"/>
        <v>Free</v>
      </c>
      <c r="K412" t="s">
        <v>264</v>
      </c>
      <c r="L412" t="s">
        <v>625</v>
      </c>
      <c r="M412" s="7">
        <v>43305</v>
      </c>
      <c r="N412">
        <v>2</v>
      </c>
      <c r="O412" t="s">
        <v>51</v>
      </c>
    </row>
    <row r="413" spans="1:15" x14ac:dyDescent="0.3">
      <c r="A413" t="s">
        <v>800</v>
      </c>
      <c r="B413" t="s">
        <v>623</v>
      </c>
      <c r="C413" s="5">
        <v>4.5</v>
      </c>
      <c r="D413">
        <v>120</v>
      </c>
      <c r="E413" t="s">
        <v>117</v>
      </c>
      <c r="F413">
        <f t="shared" si="23"/>
        <v>10</v>
      </c>
      <c r="G413" s="6">
        <v>500</v>
      </c>
      <c r="H413" t="s">
        <v>18</v>
      </c>
      <c r="I413" s="5">
        <v>0</v>
      </c>
      <c r="J413" s="5" t="str">
        <f t="shared" si="25"/>
        <v>Free</v>
      </c>
      <c r="K413" t="s">
        <v>264</v>
      </c>
      <c r="L413" t="s">
        <v>625</v>
      </c>
      <c r="M413" s="7">
        <v>43316</v>
      </c>
      <c r="N413" t="s">
        <v>801</v>
      </c>
      <c r="O413" t="s">
        <v>194</v>
      </c>
    </row>
    <row r="414" spans="1:15" x14ac:dyDescent="0.3">
      <c r="A414" t="s">
        <v>802</v>
      </c>
      <c r="B414" t="s">
        <v>623</v>
      </c>
      <c r="C414" s="5">
        <v>4.2</v>
      </c>
      <c r="D414">
        <v>24</v>
      </c>
      <c r="E414" t="s">
        <v>276</v>
      </c>
      <c r="F414">
        <f t="shared" si="23"/>
        <v>4.9000000000000004</v>
      </c>
      <c r="G414" s="6">
        <v>1000</v>
      </c>
      <c r="H414" t="s">
        <v>18</v>
      </c>
      <c r="I414" s="5">
        <v>0</v>
      </c>
      <c r="J414" s="5" t="str">
        <f t="shared" si="25"/>
        <v>Free</v>
      </c>
      <c r="K414" t="s">
        <v>264</v>
      </c>
      <c r="L414" t="s">
        <v>625</v>
      </c>
      <c r="M414" s="7">
        <v>43292</v>
      </c>
      <c r="N414">
        <v>1</v>
      </c>
      <c r="O414" t="s">
        <v>22</v>
      </c>
    </row>
    <row r="415" spans="1:15" x14ac:dyDescent="0.3">
      <c r="A415" t="s">
        <v>803</v>
      </c>
      <c r="B415" t="s">
        <v>623</v>
      </c>
      <c r="C415" s="5">
        <v>4.3</v>
      </c>
      <c r="D415">
        <v>6</v>
      </c>
      <c r="E415" t="s">
        <v>232</v>
      </c>
      <c r="F415">
        <f t="shared" si="23"/>
        <v>9</v>
      </c>
      <c r="G415" s="6">
        <v>100</v>
      </c>
      <c r="H415" t="s">
        <v>18</v>
      </c>
      <c r="I415" s="5">
        <v>0</v>
      </c>
      <c r="J415" s="5" t="str">
        <f t="shared" si="25"/>
        <v>Free</v>
      </c>
      <c r="K415" t="s">
        <v>264</v>
      </c>
      <c r="L415" t="s">
        <v>625</v>
      </c>
      <c r="M415" s="7">
        <v>43307</v>
      </c>
      <c r="N415">
        <v>3.7</v>
      </c>
      <c r="O415" t="s">
        <v>22</v>
      </c>
    </row>
    <row r="416" spans="1:15" x14ac:dyDescent="0.3">
      <c r="A416" t="s">
        <v>722</v>
      </c>
      <c r="B416" t="s">
        <v>623</v>
      </c>
      <c r="C416" s="5">
        <v>4.0999999999999996</v>
      </c>
      <c r="D416">
        <v>4954</v>
      </c>
      <c r="E416" t="s">
        <v>114</v>
      </c>
      <c r="F416">
        <f t="shared" si="23"/>
        <v>15</v>
      </c>
      <c r="G416" s="6">
        <v>1000000</v>
      </c>
      <c r="H416" t="s">
        <v>18</v>
      </c>
      <c r="I416" s="5">
        <v>0</v>
      </c>
      <c r="J416" s="5" t="str">
        <f t="shared" si="25"/>
        <v>Free</v>
      </c>
      <c r="K416" t="s">
        <v>58</v>
      </c>
      <c r="L416" t="s">
        <v>625</v>
      </c>
      <c r="M416" s="7">
        <v>43313</v>
      </c>
      <c r="N416" t="s">
        <v>723</v>
      </c>
      <c r="O416" t="s">
        <v>41</v>
      </c>
    </row>
    <row r="417" spans="1:15" x14ac:dyDescent="0.3">
      <c r="A417" t="s">
        <v>675</v>
      </c>
      <c r="B417" t="s">
        <v>623</v>
      </c>
      <c r="C417" s="5">
        <v>1.9</v>
      </c>
      <c r="D417">
        <v>954</v>
      </c>
      <c r="E417" t="s">
        <v>17</v>
      </c>
      <c r="F417">
        <f t="shared" si="23"/>
        <v>19</v>
      </c>
      <c r="G417" s="6">
        <v>100000</v>
      </c>
      <c r="H417" t="s">
        <v>18</v>
      </c>
      <c r="I417" s="5">
        <v>0</v>
      </c>
      <c r="J417" s="5" t="str">
        <f t="shared" si="25"/>
        <v>Free</v>
      </c>
      <c r="K417" t="s">
        <v>264</v>
      </c>
      <c r="L417" t="s">
        <v>625</v>
      </c>
      <c r="M417" s="7">
        <v>43299</v>
      </c>
      <c r="N417" t="s">
        <v>676</v>
      </c>
      <c r="O417" t="s">
        <v>194</v>
      </c>
    </row>
    <row r="418" spans="1:15" x14ac:dyDescent="0.3">
      <c r="A418" t="s">
        <v>629</v>
      </c>
      <c r="B418" t="s">
        <v>623</v>
      </c>
      <c r="C418" s="5">
        <v>4.0999999999999996</v>
      </c>
      <c r="D418">
        <v>2560</v>
      </c>
      <c r="E418" t="s">
        <v>133</v>
      </c>
      <c r="F418">
        <f t="shared" si="23"/>
        <v>56</v>
      </c>
      <c r="G418" s="6">
        <v>100000</v>
      </c>
      <c r="H418" t="s">
        <v>18</v>
      </c>
      <c r="I418" s="5">
        <v>0</v>
      </c>
      <c r="J418" s="5" t="str">
        <f t="shared" si="25"/>
        <v>Free</v>
      </c>
      <c r="K418" t="s">
        <v>264</v>
      </c>
      <c r="L418" t="s">
        <v>625</v>
      </c>
      <c r="M418" s="7">
        <v>43313</v>
      </c>
      <c r="N418" t="s">
        <v>630</v>
      </c>
      <c r="O418" t="s">
        <v>51</v>
      </c>
    </row>
    <row r="419" spans="1:15" x14ac:dyDescent="0.3">
      <c r="A419" t="s">
        <v>689</v>
      </c>
      <c r="B419" t="s">
        <v>623</v>
      </c>
      <c r="C419" s="5">
        <v>3.8</v>
      </c>
      <c r="D419">
        <v>5168</v>
      </c>
      <c r="E419" t="s">
        <v>89</v>
      </c>
      <c r="F419">
        <f t="shared" si="23"/>
        <v>25</v>
      </c>
      <c r="G419" s="6">
        <v>100000</v>
      </c>
      <c r="H419" t="s">
        <v>18</v>
      </c>
      <c r="I419" s="5">
        <v>0</v>
      </c>
      <c r="J419" s="5" t="str">
        <f t="shared" si="25"/>
        <v>Free</v>
      </c>
      <c r="K419" t="s">
        <v>264</v>
      </c>
      <c r="L419" t="s">
        <v>625</v>
      </c>
      <c r="M419" s="7">
        <v>43305</v>
      </c>
      <c r="N419" t="s">
        <v>690</v>
      </c>
      <c r="O419" t="s">
        <v>22</v>
      </c>
    </row>
    <row r="420" spans="1:15" x14ac:dyDescent="0.3">
      <c r="A420" t="s">
        <v>635</v>
      </c>
      <c r="B420" t="s">
        <v>623</v>
      </c>
      <c r="C420" s="5">
        <v>4.4000000000000004</v>
      </c>
      <c r="D420">
        <v>12633</v>
      </c>
      <c r="E420" t="s">
        <v>39</v>
      </c>
      <c r="F420">
        <f t="shared" si="23"/>
        <v>29</v>
      </c>
      <c r="G420" s="6">
        <v>1000000</v>
      </c>
      <c r="H420" t="s">
        <v>18</v>
      </c>
      <c r="I420" s="5">
        <v>0</v>
      </c>
      <c r="J420" s="5" t="str">
        <f t="shared" si="25"/>
        <v>Free</v>
      </c>
      <c r="K420" t="s">
        <v>264</v>
      </c>
      <c r="L420" t="s">
        <v>625</v>
      </c>
      <c r="M420" s="7">
        <v>43308</v>
      </c>
      <c r="N420" t="s">
        <v>636</v>
      </c>
      <c r="O420" t="s">
        <v>51</v>
      </c>
    </row>
    <row r="421" spans="1:15" x14ac:dyDescent="0.3">
      <c r="A421" t="s">
        <v>804</v>
      </c>
      <c r="B421" t="s">
        <v>623</v>
      </c>
      <c r="C421" s="5">
        <v>4.4000000000000004</v>
      </c>
      <c r="D421">
        <v>41605</v>
      </c>
      <c r="E421" t="s">
        <v>805</v>
      </c>
      <c r="F421">
        <f t="shared" si="23"/>
        <v>8.1</v>
      </c>
      <c r="G421" s="6">
        <v>500000</v>
      </c>
      <c r="H421" t="s">
        <v>18</v>
      </c>
      <c r="I421" s="5">
        <v>0</v>
      </c>
      <c r="J421" s="5" t="str">
        <f t="shared" si="25"/>
        <v>Free</v>
      </c>
      <c r="K421" t="s">
        <v>264</v>
      </c>
      <c r="L421" t="s">
        <v>625</v>
      </c>
      <c r="M421" s="7">
        <v>43307</v>
      </c>
      <c r="N421">
        <v>4.8129999999999997</v>
      </c>
      <c r="O421" t="s">
        <v>22</v>
      </c>
    </row>
    <row r="422" spans="1:15" x14ac:dyDescent="0.3">
      <c r="A422" t="s">
        <v>713</v>
      </c>
      <c r="B422" t="s">
        <v>623</v>
      </c>
      <c r="C422" s="5">
        <v>4.3</v>
      </c>
      <c r="D422">
        <v>2433</v>
      </c>
      <c r="E422" t="s">
        <v>291</v>
      </c>
      <c r="F422">
        <f t="shared" si="23"/>
        <v>13</v>
      </c>
      <c r="G422" s="6">
        <v>500000</v>
      </c>
      <c r="H422" t="s">
        <v>18</v>
      </c>
      <c r="I422" s="5">
        <v>0</v>
      </c>
      <c r="J422" s="5" t="str">
        <f t="shared" si="25"/>
        <v>Free</v>
      </c>
      <c r="K422" t="s">
        <v>264</v>
      </c>
      <c r="L422" t="s">
        <v>625</v>
      </c>
      <c r="M422" s="7">
        <v>43307</v>
      </c>
      <c r="N422" t="s">
        <v>714</v>
      </c>
      <c r="O422" t="s">
        <v>51</v>
      </c>
    </row>
    <row r="423" spans="1:15" x14ac:dyDescent="0.3">
      <c r="A423" t="s">
        <v>806</v>
      </c>
      <c r="B423" t="s">
        <v>623</v>
      </c>
      <c r="C423" s="5">
        <v>3.4</v>
      </c>
      <c r="D423">
        <v>5</v>
      </c>
      <c r="E423" t="s">
        <v>24</v>
      </c>
      <c r="F423">
        <f t="shared" si="23"/>
        <v>14</v>
      </c>
      <c r="G423" s="6">
        <v>500</v>
      </c>
      <c r="H423" t="s">
        <v>18</v>
      </c>
      <c r="I423" s="5">
        <v>0</v>
      </c>
      <c r="J423" s="5" t="str">
        <f t="shared" si="25"/>
        <v>Free</v>
      </c>
      <c r="K423" t="s">
        <v>264</v>
      </c>
      <c r="L423" t="s">
        <v>625</v>
      </c>
      <c r="M423" s="7">
        <v>43290</v>
      </c>
      <c r="N423">
        <v>1.2</v>
      </c>
      <c r="O423" t="s">
        <v>51</v>
      </c>
    </row>
    <row r="424" spans="1:15" x14ac:dyDescent="0.3">
      <c r="A424" t="s">
        <v>807</v>
      </c>
      <c r="B424" t="s">
        <v>623</v>
      </c>
      <c r="C424" s="5">
        <v>4.7</v>
      </c>
      <c r="D424">
        <v>791</v>
      </c>
      <c r="E424" t="s">
        <v>578</v>
      </c>
      <c r="F424">
        <f t="shared" si="23"/>
        <v>3.7</v>
      </c>
      <c r="G424" s="6">
        <v>10000</v>
      </c>
      <c r="H424" t="s">
        <v>18</v>
      </c>
      <c r="I424" s="5">
        <v>0</v>
      </c>
      <c r="J424" s="5" t="str">
        <f t="shared" si="25"/>
        <v>Free</v>
      </c>
      <c r="K424" t="s">
        <v>264</v>
      </c>
      <c r="L424" t="s">
        <v>625</v>
      </c>
      <c r="M424" s="7">
        <v>43235</v>
      </c>
      <c r="N424">
        <v>8.1999999999999993</v>
      </c>
      <c r="O424" t="s">
        <v>22</v>
      </c>
    </row>
    <row r="425" spans="1:15" x14ac:dyDescent="0.3">
      <c r="A425" t="s">
        <v>808</v>
      </c>
      <c r="B425" t="s">
        <v>623</v>
      </c>
      <c r="C425" s="5">
        <v>4.8</v>
      </c>
      <c r="D425">
        <v>5323</v>
      </c>
      <c r="E425" t="s">
        <v>317</v>
      </c>
      <c r="F425">
        <f t="shared" si="23"/>
        <v>3.5</v>
      </c>
      <c r="G425" s="6">
        <v>50000</v>
      </c>
      <c r="H425" t="s">
        <v>18</v>
      </c>
      <c r="I425" s="5">
        <v>0</v>
      </c>
      <c r="J425" s="5" t="str">
        <f t="shared" si="25"/>
        <v>Free</v>
      </c>
      <c r="K425" t="s">
        <v>264</v>
      </c>
      <c r="L425" t="s">
        <v>625</v>
      </c>
      <c r="M425" s="7">
        <v>43211</v>
      </c>
      <c r="N425">
        <v>8.1999999999999993</v>
      </c>
      <c r="O425" t="s">
        <v>22</v>
      </c>
    </row>
    <row r="426" spans="1:15" x14ac:dyDescent="0.3">
      <c r="A426" t="s">
        <v>809</v>
      </c>
      <c r="B426" t="s">
        <v>623</v>
      </c>
      <c r="C426" s="5">
        <v>4.7</v>
      </c>
      <c r="D426">
        <v>478</v>
      </c>
      <c r="E426" t="s">
        <v>216</v>
      </c>
      <c r="F426">
        <f t="shared" si="23"/>
        <v>4.5</v>
      </c>
      <c r="G426" s="6">
        <v>10000</v>
      </c>
      <c r="H426" t="s">
        <v>18</v>
      </c>
      <c r="I426" s="5">
        <v>0</v>
      </c>
      <c r="J426" s="5" t="str">
        <f t="shared" si="25"/>
        <v>Free</v>
      </c>
      <c r="K426" t="s">
        <v>264</v>
      </c>
      <c r="L426" t="s">
        <v>625</v>
      </c>
      <c r="M426" s="7">
        <v>43279</v>
      </c>
      <c r="N426">
        <v>8.1999999999999993</v>
      </c>
      <c r="O426" t="s">
        <v>22</v>
      </c>
    </row>
    <row r="427" spans="1:15" x14ac:dyDescent="0.3">
      <c r="A427" t="s">
        <v>810</v>
      </c>
      <c r="B427" t="s">
        <v>623</v>
      </c>
      <c r="C427" s="5">
        <v>3.5</v>
      </c>
      <c r="D427">
        <v>69</v>
      </c>
      <c r="E427" t="s">
        <v>811</v>
      </c>
      <c r="F427">
        <f t="shared" si="23"/>
        <v>36</v>
      </c>
      <c r="G427" s="6">
        <v>5000</v>
      </c>
      <c r="H427" t="s">
        <v>18</v>
      </c>
      <c r="I427" s="5">
        <v>0</v>
      </c>
      <c r="J427" s="5" t="str">
        <f t="shared" si="25"/>
        <v>Free</v>
      </c>
      <c r="K427" t="s">
        <v>264</v>
      </c>
      <c r="L427" t="s">
        <v>625</v>
      </c>
      <c r="M427" s="7">
        <v>43316</v>
      </c>
      <c r="N427" t="s">
        <v>812</v>
      </c>
      <c r="O427" t="s">
        <v>33</v>
      </c>
    </row>
    <row r="428" spans="1:15" x14ac:dyDescent="0.3">
      <c r="A428" t="s">
        <v>813</v>
      </c>
      <c r="B428" t="s">
        <v>623</v>
      </c>
      <c r="C428" s="5">
        <v>4.7</v>
      </c>
      <c r="D428">
        <v>158</v>
      </c>
      <c r="E428" t="s">
        <v>216</v>
      </c>
      <c r="F428">
        <f t="shared" si="23"/>
        <v>4.5</v>
      </c>
      <c r="G428" s="6">
        <v>10000</v>
      </c>
      <c r="H428" t="s">
        <v>18</v>
      </c>
      <c r="I428" s="5">
        <v>0</v>
      </c>
      <c r="J428" s="5" t="str">
        <f t="shared" si="25"/>
        <v>Free</v>
      </c>
      <c r="K428" t="s">
        <v>264</v>
      </c>
      <c r="L428" t="s">
        <v>625</v>
      </c>
      <c r="M428" s="7">
        <v>43286</v>
      </c>
      <c r="N428">
        <v>8.1999999999999993</v>
      </c>
      <c r="O428" t="s">
        <v>22</v>
      </c>
    </row>
    <row r="429" spans="1:15" x14ac:dyDescent="0.3">
      <c r="A429" t="s">
        <v>814</v>
      </c>
      <c r="B429" t="s">
        <v>623</v>
      </c>
      <c r="C429" s="5">
        <v>3.8</v>
      </c>
      <c r="D429">
        <v>24</v>
      </c>
      <c r="E429" t="s">
        <v>17</v>
      </c>
      <c r="F429">
        <f t="shared" si="23"/>
        <v>19</v>
      </c>
      <c r="G429" s="6">
        <v>1000</v>
      </c>
      <c r="H429" t="s">
        <v>18</v>
      </c>
      <c r="I429" s="5">
        <v>0</v>
      </c>
      <c r="J429" s="5" t="str">
        <f t="shared" si="25"/>
        <v>Free</v>
      </c>
      <c r="K429" t="s">
        <v>264</v>
      </c>
      <c r="L429" t="s">
        <v>625</v>
      </c>
      <c r="M429" s="7">
        <v>43314</v>
      </c>
      <c r="N429" t="s">
        <v>815</v>
      </c>
      <c r="O429" t="s">
        <v>55</v>
      </c>
    </row>
    <row r="430" spans="1:15" x14ac:dyDescent="0.3">
      <c r="A430" t="s">
        <v>816</v>
      </c>
      <c r="B430" t="s">
        <v>623</v>
      </c>
      <c r="C430" s="5">
        <v>2.9</v>
      </c>
      <c r="D430">
        <v>53</v>
      </c>
      <c r="E430" t="s">
        <v>24</v>
      </c>
      <c r="F430">
        <f t="shared" si="23"/>
        <v>14</v>
      </c>
      <c r="G430" s="6">
        <v>10000</v>
      </c>
      <c r="H430" t="s">
        <v>18</v>
      </c>
      <c r="I430" s="5">
        <v>0</v>
      </c>
      <c r="J430" s="5" t="str">
        <f t="shared" si="25"/>
        <v>Free</v>
      </c>
      <c r="K430" t="s">
        <v>264</v>
      </c>
      <c r="L430" t="s">
        <v>625</v>
      </c>
      <c r="M430" s="7">
        <v>43291</v>
      </c>
      <c r="N430">
        <v>4.0999999999999996</v>
      </c>
      <c r="O430" t="s">
        <v>51</v>
      </c>
    </row>
    <row r="431" spans="1:15" x14ac:dyDescent="0.3">
      <c r="A431" t="s">
        <v>667</v>
      </c>
      <c r="B431" t="s">
        <v>623</v>
      </c>
      <c r="C431" s="5">
        <v>4.0999999999999996</v>
      </c>
      <c r="D431">
        <v>97699</v>
      </c>
      <c r="E431" t="s">
        <v>128</v>
      </c>
      <c r="F431">
        <f t="shared" si="23"/>
        <v>7.9</v>
      </c>
      <c r="G431" s="6">
        <v>1000000</v>
      </c>
      <c r="H431" t="s">
        <v>18</v>
      </c>
      <c r="I431" s="5">
        <v>0</v>
      </c>
      <c r="J431" s="5" t="str">
        <f t="shared" si="25"/>
        <v>Free</v>
      </c>
      <c r="K431" t="s">
        <v>264</v>
      </c>
      <c r="L431" t="s">
        <v>625</v>
      </c>
      <c r="M431" s="7">
        <v>43291</v>
      </c>
      <c r="N431">
        <v>1.23</v>
      </c>
      <c r="O431" t="s">
        <v>22</v>
      </c>
    </row>
    <row r="432" spans="1:15" x14ac:dyDescent="0.3">
      <c r="A432" t="s">
        <v>817</v>
      </c>
      <c r="B432" t="s">
        <v>818</v>
      </c>
      <c r="C432" s="5">
        <v>4.5999999999999996</v>
      </c>
      <c r="D432">
        <v>181893</v>
      </c>
      <c r="E432" t="s">
        <v>198</v>
      </c>
      <c r="F432">
        <f t="shared" si="23"/>
        <v>18</v>
      </c>
      <c r="G432" s="6">
        <v>10000000</v>
      </c>
      <c r="H432" t="s">
        <v>18</v>
      </c>
      <c r="I432" s="5">
        <v>0</v>
      </c>
      <c r="J432" s="5" t="str">
        <f t="shared" si="25"/>
        <v>Free</v>
      </c>
      <c r="K432" t="s">
        <v>81</v>
      </c>
      <c r="L432" t="s">
        <v>819</v>
      </c>
      <c r="M432" s="7">
        <v>43308</v>
      </c>
      <c r="N432" t="s">
        <v>820</v>
      </c>
      <c r="O432" t="s">
        <v>51</v>
      </c>
    </row>
    <row r="433" spans="1:15" x14ac:dyDescent="0.3">
      <c r="A433" t="s">
        <v>821</v>
      </c>
      <c r="B433" t="s">
        <v>818</v>
      </c>
      <c r="C433" s="5">
        <v>4.7</v>
      </c>
      <c r="D433">
        <v>2544</v>
      </c>
      <c r="E433" t="s">
        <v>198</v>
      </c>
      <c r="F433">
        <f t="shared" si="23"/>
        <v>18</v>
      </c>
      <c r="G433" s="6">
        <v>100000</v>
      </c>
      <c r="H433" t="s">
        <v>18</v>
      </c>
      <c r="I433" s="5">
        <v>0</v>
      </c>
      <c r="J433" s="5" t="str">
        <f t="shared" si="25"/>
        <v>Free</v>
      </c>
      <c r="K433" t="s">
        <v>19</v>
      </c>
      <c r="L433" t="s">
        <v>819</v>
      </c>
      <c r="M433" s="7">
        <v>43098</v>
      </c>
      <c r="N433">
        <v>3.1</v>
      </c>
      <c r="O433" t="s">
        <v>55</v>
      </c>
    </row>
    <row r="434" spans="1:15" x14ac:dyDescent="0.3">
      <c r="A434" t="s">
        <v>822</v>
      </c>
      <c r="B434" t="s">
        <v>818</v>
      </c>
      <c r="C434" s="5">
        <v>4.5999999999999996</v>
      </c>
      <c r="D434">
        <v>85375</v>
      </c>
      <c r="E434" t="s">
        <v>60</v>
      </c>
      <c r="F434">
        <f t="shared" si="23"/>
        <v>21</v>
      </c>
      <c r="G434" s="6">
        <v>5000000</v>
      </c>
      <c r="H434" t="s">
        <v>18</v>
      </c>
      <c r="I434" s="5">
        <v>0</v>
      </c>
      <c r="J434" s="5" t="str">
        <f t="shared" si="25"/>
        <v>Free</v>
      </c>
      <c r="K434" t="s">
        <v>19</v>
      </c>
      <c r="L434" t="s">
        <v>819</v>
      </c>
      <c r="M434" s="7">
        <v>43308</v>
      </c>
      <c r="N434" t="s">
        <v>823</v>
      </c>
      <c r="O434" t="s">
        <v>51</v>
      </c>
    </row>
    <row r="435" spans="1:15" x14ac:dyDescent="0.3">
      <c r="A435" t="s">
        <v>824</v>
      </c>
      <c r="B435" t="s">
        <v>818</v>
      </c>
      <c r="C435" s="5">
        <v>4.7</v>
      </c>
      <c r="D435">
        <v>314299</v>
      </c>
      <c r="E435" t="s">
        <v>481</v>
      </c>
      <c r="F435">
        <f t="shared" si="23"/>
        <v>3.3</v>
      </c>
      <c r="G435" s="6">
        <v>10000000</v>
      </c>
      <c r="H435" t="s">
        <v>18</v>
      </c>
      <c r="I435" s="5">
        <v>0</v>
      </c>
      <c r="J435" s="5" t="str">
        <f t="shared" si="25"/>
        <v>Free</v>
      </c>
      <c r="K435" t="s">
        <v>19</v>
      </c>
      <c r="L435" t="s">
        <v>819</v>
      </c>
      <c r="M435" s="7">
        <v>43222</v>
      </c>
      <c r="N435" t="s">
        <v>825</v>
      </c>
      <c r="O435" t="s">
        <v>55</v>
      </c>
    </row>
    <row r="436" spans="1:15" x14ac:dyDescent="0.3">
      <c r="A436" t="s">
        <v>826</v>
      </c>
      <c r="B436" t="s">
        <v>818</v>
      </c>
      <c r="C436" s="5">
        <v>4.5</v>
      </c>
      <c r="D436">
        <v>9770</v>
      </c>
      <c r="E436" t="s">
        <v>72</v>
      </c>
      <c r="F436">
        <f t="shared" si="23"/>
        <v>39</v>
      </c>
      <c r="G436" s="6">
        <v>5000000</v>
      </c>
      <c r="H436" t="s">
        <v>18</v>
      </c>
      <c r="I436" s="5">
        <v>0</v>
      </c>
      <c r="J436" s="5" t="str">
        <f t="shared" si="25"/>
        <v>Free</v>
      </c>
      <c r="K436" t="s">
        <v>19</v>
      </c>
      <c r="L436" t="s">
        <v>827</v>
      </c>
      <c r="M436" s="7">
        <v>43156</v>
      </c>
      <c r="N436" t="s">
        <v>828</v>
      </c>
      <c r="O436" t="s">
        <v>55</v>
      </c>
    </row>
    <row r="437" spans="1:15" x14ac:dyDescent="0.3">
      <c r="A437" t="s">
        <v>829</v>
      </c>
      <c r="B437" t="s">
        <v>818</v>
      </c>
      <c r="C437" s="5">
        <v>4.7</v>
      </c>
      <c r="D437">
        <v>32346</v>
      </c>
      <c r="E437" t="s">
        <v>260</v>
      </c>
      <c r="F437">
        <f t="shared" si="23"/>
        <v>3.2</v>
      </c>
      <c r="G437" s="6">
        <v>1000000</v>
      </c>
      <c r="H437" t="s">
        <v>18</v>
      </c>
      <c r="I437" s="5">
        <v>0</v>
      </c>
      <c r="J437" s="5" t="str">
        <f t="shared" si="25"/>
        <v>Free</v>
      </c>
      <c r="K437" t="s">
        <v>19</v>
      </c>
      <c r="L437" t="s">
        <v>819</v>
      </c>
      <c r="M437" s="7">
        <v>43087</v>
      </c>
      <c r="N437" t="s">
        <v>830</v>
      </c>
      <c r="O437" t="s">
        <v>55</v>
      </c>
    </row>
    <row r="438" spans="1:15" x14ac:dyDescent="0.3">
      <c r="A438" t="s">
        <v>831</v>
      </c>
      <c r="B438" t="s">
        <v>818</v>
      </c>
      <c r="C438" s="5">
        <v>4.8</v>
      </c>
      <c r="D438">
        <v>4075</v>
      </c>
      <c r="E438" t="s">
        <v>520</v>
      </c>
      <c r="F438">
        <f t="shared" si="23"/>
        <v>5.0999999999999996</v>
      </c>
      <c r="G438" s="6">
        <v>500000</v>
      </c>
      <c r="H438" t="s">
        <v>18</v>
      </c>
      <c r="I438" s="5">
        <v>0</v>
      </c>
      <c r="J438" s="5" t="str">
        <f t="shared" si="25"/>
        <v>Free</v>
      </c>
      <c r="K438" t="s">
        <v>19</v>
      </c>
      <c r="L438" t="s">
        <v>819</v>
      </c>
      <c r="M438" s="7">
        <v>43273</v>
      </c>
      <c r="N438" t="s">
        <v>832</v>
      </c>
      <c r="O438" t="s">
        <v>22</v>
      </c>
    </row>
    <row r="439" spans="1:15" x14ac:dyDescent="0.3">
      <c r="A439" t="s">
        <v>833</v>
      </c>
      <c r="B439" t="s">
        <v>818</v>
      </c>
      <c r="C439" s="5">
        <v>4.5999999999999996</v>
      </c>
      <c r="D439">
        <v>10611</v>
      </c>
      <c r="E439" t="s">
        <v>102</v>
      </c>
      <c r="F439">
        <f t="shared" si="23"/>
        <v>11</v>
      </c>
      <c r="G439" s="6">
        <v>500000</v>
      </c>
      <c r="H439" t="s">
        <v>18</v>
      </c>
      <c r="I439" s="5">
        <v>0</v>
      </c>
      <c r="J439" s="5" t="str">
        <f t="shared" si="25"/>
        <v>Free</v>
      </c>
      <c r="K439" t="s">
        <v>19</v>
      </c>
      <c r="L439" t="s">
        <v>819</v>
      </c>
      <c r="M439" s="7">
        <v>43247</v>
      </c>
      <c r="N439" t="s">
        <v>834</v>
      </c>
      <c r="O439" t="s">
        <v>55</v>
      </c>
    </row>
    <row r="440" spans="1:15" x14ac:dyDescent="0.3">
      <c r="A440" t="s">
        <v>835</v>
      </c>
      <c r="B440" t="s">
        <v>818</v>
      </c>
      <c r="C440" s="5">
        <v>4.5999999999999996</v>
      </c>
      <c r="D440">
        <v>9321</v>
      </c>
      <c r="E440" t="s">
        <v>161</v>
      </c>
      <c r="F440">
        <f t="shared" si="23"/>
        <v>27</v>
      </c>
      <c r="G440" s="6">
        <v>1000000</v>
      </c>
      <c r="H440" t="s">
        <v>18</v>
      </c>
      <c r="I440" s="5">
        <v>0</v>
      </c>
      <c r="J440" s="5" t="str">
        <f t="shared" si="25"/>
        <v>Free</v>
      </c>
      <c r="K440" t="s">
        <v>19</v>
      </c>
      <c r="L440" t="s">
        <v>819</v>
      </c>
      <c r="M440" s="7">
        <v>43299</v>
      </c>
      <c r="N440" t="s">
        <v>836</v>
      </c>
      <c r="O440" t="s">
        <v>55</v>
      </c>
    </row>
    <row r="441" spans="1:15" x14ac:dyDescent="0.3">
      <c r="A441" t="s">
        <v>837</v>
      </c>
      <c r="B441" t="s">
        <v>818</v>
      </c>
      <c r="C441" s="5">
        <v>4.5999999999999996</v>
      </c>
      <c r="D441">
        <v>56065</v>
      </c>
      <c r="E441" t="s">
        <v>62</v>
      </c>
      <c r="F441">
        <f t="shared" si="23"/>
        <v>37</v>
      </c>
      <c r="G441" s="6">
        <v>1000000</v>
      </c>
      <c r="H441" t="s">
        <v>18</v>
      </c>
      <c r="I441" s="5">
        <v>0</v>
      </c>
      <c r="J441" s="5" t="str">
        <f t="shared" si="25"/>
        <v>Free</v>
      </c>
      <c r="K441" t="s">
        <v>19</v>
      </c>
      <c r="L441" t="s">
        <v>819</v>
      </c>
      <c r="M441" s="7">
        <v>43307</v>
      </c>
      <c r="N441">
        <v>3.3</v>
      </c>
      <c r="O441" t="s">
        <v>51</v>
      </c>
    </row>
    <row r="442" spans="1:15" x14ac:dyDescent="0.3">
      <c r="A442" t="s">
        <v>838</v>
      </c>
      <c r="B442" t="s">
        <v>818</v>
      </c>
      <c r="C442" s="5">
        <v>4.9000000000000004</v>
      </c>
      <c r="D442">
        <v>133136</v>
      </c>
      <c r="E442" t="s">
        <v>124</v>
      </c>
      <c r="F442">
        <f t="shared" si="23"/>
        <v>26</v>
      </c>
      <c r="G442" s="6">
        <v>1000000</v>
      </c>
      <c r="H442" t="s">
        <v>18</v>
      </c>
      <c r="I442" s="5">
        <v>0</v>
      </c>
      <c r="J442" s="5" t="str">
        <f>IF(I442 = 0, "Free", IF(I442&lt; 1, "&lt;$1", IF(I442= 5, "$1-5", "&gt;$5")))</f>
        <v>Free</v>
      </c>
      <c r="K442" t="s">
        <v>19</v>
      </c>
      <c r="L442" t="s">
        <v>839</v>
      </c>
      <c r="M442" s="7">
        <v>43301</v>
      </c>
      <c r="N442" t="s">
        <v>840</v>
      </c>
      <c r="O442" t="s">
        <v>41</v>
      </c>
    </row>
    <row r="443" spans="1:15" x14ac:dyDescent="0.3">
      <c r="A443" t="s">
        <v>841</v>
      </c>
      <c r="B443" t="s">
        <v>818</v>
      </c>
      <c r="C443" s="5">
        <v>4.4000000000000004</v>
      </c>
      <c r="D443">
        <v>390</v>
      </c>
      <c r="E443" t="s">
        <v>407</v>
      </c>
      <c r="F443">
        <f t="shared" si="23"/>
        <v>41</v>
      </c>
      <c r="G443" s="6">
        <v>500000</v>
      </c>
      <c r="H443" t="s">
        <v>18</v>
      </c>
      <c r="I443" s="5">
        <v>0</v>
      </c>
      <c r="J443" s="5" t="str">
        <f t="shared" ref="J443:J461" si="26">IF(I443 = 0, "Free", IF(I443&lt; 1, "&lt;$1", IF(I443= 5, "$1-5", "&gt;$5")))</f>
        <v>Free</v>
      </c>
      <c r="K443" t="s">
        <v>19</v>
      </c>
      <c r="L443" t="s">
        <v>839</v>
      </c>
      <c r="M443" s="7">
        <v>43134</v>
      </c>
      <c r="N443" t="s">
        <v>295</v>
      </c>
      <c r="O443" t="s">
        <v>55</v>
      </c>
    </row>
    <row r="444" spans="1:15" x14ac:dyDescent="0.3">
      <c r="A444" t="s">
        <v>842</v>
      </c>
      <c r="B444" t="s">
        <v>818</v>
      </c>
      <c r="C444" s="5">
        <v>4.4000000000000004</v>
      </c>
      <c r="D444">
        <v>1090</v>
      </c>
      <c r="E444" t="s">
        <v>740</v>
      </c>
      <c r="F444">
        <f t="shared" si="23"/>
        <v>49</v>
      </c>
      <c r="G444" s="6">
        <v>1000000</v>
      </c>
      <c r="H444" t="s">
        <v>18</v>
      </c>
      <c r="I444" s="5">
        <v>0</v>
      </c>
      <c r="J444" s="5" t="str">
        <f t="shared" si="26"/>
        <v>Free</v>
      </c>
      <c r="K444" t="s">
        <v>19</v>
      </c>
      <c r="L444" t="s">
        <v>827</v>
      </c>
      <c r="M444" s="7">
        <v>43134</v>
      </c>
      <c r="N444" t="s">
        <v>843</v>
      </c>
      <c r="O444" t="s">
        <v>55</v>
      </c>
    </row>
    <row r="445" spans="1:15" x14ac:dyDescent="0.3">
      <c r="A445" t="s">
        <v>844</v>
      </c>
      <c r="B445" t="s">
        <v>818</v>
      </c>
      <c r="C445" s="5">
        <v>4.3</v>
      </c>
      <c r="D445">
        <v>266948</v>
      </c>
      <c r="E445" t="s">
        <v>60</v>
      </c>
      <c r="F445">
        <f t="shared" si="23"/>
        <v>21</v>
      </c>
      <c r="G445" s="6">
        <v>10000000</v>
      </c>
      <c r="H445" t="s">
        <v>18</v>
      </c>
      <c r="I445" s="5">
        <v>0</v>
      </c>
      <c r="J445" s="5" t="str">
        <f t="shared" si="26"/>
        <v>Free</v>
      </c>
      <c r="K445" t="s">
        <v>19</v>
      </c>
      <c r="L445" t="s">
        <v>819</v>
      </c>
      <c r="M445" s="7">
        <v>43311</v>
      </c>
      <c r="N445" t="s">
        <v>845</v>
      </c>
      <c r="O445" t="s">
        <v>33</v>
      </c>
    </row>
    <row r="446" spans="1:15" x14ac:dyDescent="0.3">
      <c r="A446" t="s">
        <v>846</v>
      </c>
      <c r="B446" t="s">
        <v>818</v>
      </c>
      <c r="C446" s="5">
        <v>4.5</v>
      </c>
      <c r="D446">
        <v>342918</v>
      </c>
      <c r="E446" t="s">
        <v>805</v>
      </c>
      <c r="F446">
        <f t="shared" si="23"/>
        <v>8.1</v>
      </c>
      <c r="G446" s="6">
        <v>10000000</v>
      </c>
      <c r="H446" t="s">
        <v>18</v>
      </c>
      <c r="I446" s="5">
        <v>0</v>
      </c>
      <c r="J446" s="5" t="str">
        <f t="shared" si="26"/>
        <v>Free</v>
      </c>
      <c r="K446" t="s">
        <v>19</v>
      </c>
      <c r="L446" t="s">
        <v>819</v>
      </c>
      <c r="M446" s="7">
        <v>43310</v>
      </c>
      <c r="N446">
        <v>2.2400000000000002</v>
      </c>
      <c r="O446" t="s">
        <v>55</v>
      </c>
    </row>
    <row r="447" spans="1:15" x14ac:dyDescent="0.3">
      <c r="A447" t="s">
        <v>847</v>
      </c>
      <c r="B447" t="s">
        <v>818</v>
      </c>
      <c r="C447" s="5">
        <v>4.4000000000000004</v>
      </c>
      <c r="D447">
        <v>748</v>
      </c>
      <c r="E447" t="s">
        <v>404</v>
      </c>
      <c r="F447">
        <f t="shared" si="23"/>
        <v>51</v>
      </c>
      <c r="G447" s="6">
        <v>1000000</v>
      </c>
      <c r="H447" t="s">
        <v>18</v>
      </c>
      <c r="I447" s="5">
        <v>0</v>
      </c>
      <c r="J447" s="5" t="str">
        <f t="shared" si="26"/>
        <v>Free</v>
      </c>
      <c r="K447" t="s">
        <v>19</v>
      </c>
      <c r="L447" t="s">
        <v>848</v>
      </c>
      <c r="M447" s="7">
        <v>42754</v>
      </c>
      <c r="N447" t="s">
        <v>109</v>
      </c>
      <c r="O447" t="s">
        <v>36</v>
      </c>
    </row>
    <row r="448" spans="1:15" x14ac:dyDescent="0.3">
      <c r="A448" t="s">
        <v>849</v>
      </c>
      <c r="B448" t="s">
        <v>818</v>
      </c>
      <c r="C448" s="5">
        <v>4.5999999999999996</v>
      </c>
      <c r="D448">
        <v>172640</v>
      </c>
      <c r="E448" t="s">
        <v>24</v>
      </c>
      <c r="F448">
        <f t="shared" si="23"/>
        <v>14</v>
      </c>
      <c r="G448" s="6">
        <v>5000000</v>
      </c>
      <c r="H448" t="s">
        <v>18</v>
      </c>
      <c r="I448" s="5">
        <v>0</v>
      </c>
      <c r="J448" s="5" t="str">
        <f t="shared" si="26"/>
        <v>Free</v>
      </c>
      <c r="K448" t="s">
        <v>19</v>
      </c>
      <c r="L448" t="s">
        <v>819</v>
      </c>
      <c r="M448" s="7">
        <v>43222</v>
      </c>
      <c r="N448" t="s">
        <v>850</v>
      </c>
      <c r="O448" t="s">
        <v>51</v>
      </c>
    </row>
    <row r="449" spans="1:15" x14ac:dyDescent="0.3">
      <c r="A449" t="s">
        <v>851</v>
      </c>
      <c r="B449" t="s">
        <v>818</v>
      </c>
      <c r="C449" s="5">
        <v>3.9</v>
      </c>
      <c r="D449">
        <v>61</v>
      </c>
      <c r="E449" t="s">
        <v>198</v>
      </c>
      <c r="F449">
        <f t="shared" si="23"/>
        <v>18</v>
      </c>
      <c r="G449" s="6">
        <v>50000</v>
      </c>
      <c r="H449" t="s">
        <v>18</v>
      </c>
      <c r="I449" s="5">
        <v>0</v>
      </c>
      <c r="J449" s="5" t="str">
        <f t="shared" si="26"/>
        <v>Free</v>
      </c>
      <c r="K449" t="s">
        <v>264</v>
      </c>
      <c r="L449" t="s">
        <v>819</v>
      </c>
      <c r="M449" s="7">
        <v>43248</v>
      </c>
      <c r="N449" t="s">
        <v>247</v>
      </c>
      <c r="O449" t="s">
        <v>194</v>
      </c>
    </row>
    <row r="450" spans="1:15" x14ac:dyDescent="0.3">
      <c r="A450" t="s">
        <v>852</v>
      </c>
      <c r="B450" t="s">
        <v>818</v>
      </c>
      <c r="C450" s="5">
        <v>4.4000000000000004</v>
      </c>
      <c r="D450">
        <v>1619</v>
      </c>
      <c r="E450" t="s">
        <v>683</v>
      </c>
      <c r="F450">
        <f t="shared" ref="F450:F513" si="27">IF(RIGHT(E450, 1) = "M", VALUE(LEFT(E450, LEN(E450) - 1)), IF(RIGHT(E450, 1) = "k", ROUND(VALUE(LEFT(E450, LEN(E450) - 1)) / 1024, 2), NA()))</f>
        <v>3</v>
      </c>
      <c r="G450" s="6">
        <v>1000000</v>
      </c>
      <c r="H450" t="s">
        <v>18</v>
      </c>
      <c r="I450" s="5">
        <v>0</v>
      </c>
      <c r="J450" s="5" t="str">
        <f t="shared" si="26"/>
        <v>Free</v>
      </c>
      <c r="K450" t="s">
        <v>19</v>
      </c>
      <c r="L450" t="s">
        <v>819</v>
      </c>
      <c r="M450" s="7">
        <v>43301</v>
      </c>
      <c r="N450">
        <v>1.2</v>
      </c>
      <c r="O450" t="s">
        <v>266</v>
      </c>
    </row>
    <row r="451" spans="1:15" x14ac:dyDescent="0.3">
      <c r="A451" t="s">
        <v>853</v>
      </c>
      <c r="B451" t="s">
        <v>818</v>
      </c>
      <c r="C451" s="5">
        <v>4.3</v>
      </c>
      <c r="D451">
        <v>3168</v>
      </c>
      <c r="E451" t="s">
        <v>17</v>
      </c>
      <c r="F451">
        <f t="shared" si="27"/>
        <v>19</v>
      </c>
      <c r="G451" s="6">
        <v>1000000</v>
      </c>
      <c r="H451" t="s">
        <v>18</v>
      </c>
      <c r="I451" s="5">
        <v>0</v>
      </c>
      <c r="J451" s="5" t="str">
        <f t="shared" si="26"/>
        <v>Free</v>
      </c>
      <c r="K451" t="s">
        <v>19</v>
      </c>
      <c r="L451" t="s">
        <v>819</v>
      </c>
      <c r="M451" s="7">
        <v>43034</v>
      </c>
      <c r="N451">
        <v>3.1</v>
      </c>
      <c r="O451" t="s">
        <v>33</v>
      </c>
    </row>
    <row r="452" spans="1:15" x14ac:dyDescent="0.3">
      <c r="A452" t="s">
        <v>854</v>
      </c>
      <c r="B452" t="s">
        <v>818</v>
      </c>
      <c r="C452" s="5">
        <v>4.2</v>
      </c>
      <c r="D452">
        <v>6736</v>
      </c>
      <c r="E452" t="s">
        <v>253</v>
      </c>
      <c r="F452">
        <f t="shared" si="27"/>
        <v>22</v>
      </c>
      <c r="G452" s="6">
        <v>1000000</v>
      </c>
      <c r="H452" t="s">
        <v>18</v>
      </c>
      <c r="I452" s="5">
        <v>0</v>
      </c>
      <c r="J452" s="5" t="str">
        <f t="shared" si="26"/>
        <v>Free</v>
      </c>
      <c r="K452" t="s">
        <v>264</v>
      </c>
      <c r="L452" t="s">
        <v>819</v>
      </c>
      <c r="M452" s="7">
        <v>43025</v>
      </c>
      <c r="N452" t="s">
        <v>855</v>
      </c>
      <c r="O452" t="s">
        <v>22</v>
      </c>
    </row>
    <row r="453" spans="1:15" x14ac:dyDescent="0.3">
      <c r="A453" t="s">
        <v>856</v>
      </c>
      <c r="B453" t="s">
        <v>818</v>
      </c>
      <c r="C453" s="5">
        <v>4.4000000000000004</v>
      </c>
      <c r="D453">
        <v>7005</v>
      </c>
      <c r="E453" t="s">
        <v>857</v>
      </c>
      <c r="F453">
        <f t="shared" si="27"/>
        <v>6.9</v>
      </c>
      <c r="G453" s="6">
        <v>1000000</v>
      </c>
      <c r="H453" t="s">
        <v>18</v>
      </c>
      <c r="I453" s="5">
        <v>0</v>
      </c>
      <c r="J453" s="5" t="str">
        <f t="shared" si="26"/>
        <v>Free</v>
      </c>
      <c r="K453" t="s">
        <v>19</v>
      </c>
      <c r="L453" t="s">
        <v>819</v>
      </c>
      <c r="M453" s="7">
        <v>42666</v>
      </c>
      <c r="N453">
        <v>1.17</v>
      </c>
      <c r="O453" t="s">
        <v>36</v>
      </c>
    </row>
    <row r="454" spans="1:15" x14ac:dyDescent="0.3">
      <c r="A454" t="s">
        <v>858</v>
      </c>
      <c r="B454" t="s">
        <v>818</v>
      </c>
      <c r="C454" s="5">
        <v>4</v>
      </c>
      <c r="D454">
        <v>889</v>
      </c>
      <c r="E454" t="s">
        <v>859</v>
      </c>
      <c r="F454">
        <f t="shared" si="27"/>
        <v>7.4</v>
      </c>
      <c r="G454" s="6">
        <v>500000</v>
      </c>
      <c r="H454" t="s">
        <v>18</v>
      </c>
      <c r="I454" s="5">
        <v>0</v>
      </c>
      <c r="J454" s="5" t="str">
        <f t="shared" si="26"/>
        <v>Free</v>
      </c>
      <c r="K454" t="s">
        <v>19</v>
      </c>
      <c r="L454" t="s">
        <v>819</v>
      </c>
      <c r="M454" s="7">
        <v>43168</v>
      </c>
      <c r="N454" t="s">
        <v>860</v>
      </c>
      <c r="O454" t="s">
        <v>41</v>
      </c>
    </row>
    <row r="455" spans="1:15" x14ac:dyDescent="0.3">
      <c r="A455" t="s">
        <v>861</v>
      </c>
      <c r="B455" t="s">
        <v>818</v>
      </c>
      <c r="C455" s="5">
        <v>4.2</v>
      </c>
      <c r="D455">
        <v>5741</v>
      </c>
      <c r="E455" t="s">
        <v>862</v>
      </c>
      <c r="F455">
        <f t="shared" si="27"/>
        <v>84</v>
      </c>
      <c r="G455" s="6">
        <v>1000000</v>
      </c>
      <c r="H455" t="s">
        <v>18</v>
      </c>
      <c r="I455" s="5">
        <v>0</v>
      </c>
      <c r="J455" s="5" t="str">
        <f t="shared" si="26"/>
        <v>Free</v>
      </c>
      <c r="K455" t="s">
        <v>19</v>
      </c>
      <c r="L455" t="s">
        <v>863</v>
      </c>
      <c r="M455" s="7">
        <v>43306</v>
      </c>
      <c r="N455" t="s">
        <v>864</v>
      </c>
      <c r="O455" t="s">
        <v>33</v>
      </c>
    </row>
    <row r="456" spans="1:15" x14ac:dyDescent="0.3">
      <c r="A456" t="s">
        <v>865</v>
      </c>
      <c r="B456" t="s">
        <v>818</v>
      </c>
      <c r="C456" s="5">
        <v>3.8</v>
      </c>
      <c r="D456">
        <v>27572</v>
      </c>
      <c r="E456" t="s">
        <v>89</v>
      </c>
      <c r="F456">
        <f t="shared" si="27"/>
        <v>25</v>
      </c>
      <c r="G456" s="6">
        <v>5000000</v>
      </c>
      <c r="H456" t="s">
        <v>18</v>
      </c>
      <c r="I456" s="5">
        <v>0</v>
      </c>
      <c r="J456" s="5" t="str">
        <f t="shared" si="26"/>
        <v>Free</v>
      </c>
      <c r="K456" t="s">
        <v>19</v>
      </c>
      <c r="L456" t="s">
        <v>839</v>
      </c>
      <c r="M456" s="7">
        <v>43033</v>
      </c>
      <c r="N456">
        <v>3</v>
      </c>
      <c r="O456" t="s">
        <v>36</v>
      </c>
    </row>
    <row r="457" spans="1:15" x14ac:dyDescent="0.3">
      <c r="A457" t="s">
        <v>866</v>
      </c>
      <c r="B457" t="s">
        <v>818</v>
      </c>
      <c r="C457" s="5">
        <v>4.5</v>
      </c>
      <c r="D457">
        <v>10852</v>
      </c>
      <c r="E457" t="s">
        <v>198</v>
      </c>
      <c r="F457">
        <f t="shared" si="27"/>
        <v>18</v>
      </c>
      <c r="G457" s="6">
        <v>1000000</v>
      </c>
      <c r="H457" t="s">
        <v>18</v>
      </c>
      <c r="I457" s="5">
        <v>0</v>
      </c>
      <c r="J457" s="5" t="str">
        <f t="shared" si="26"/>
        <v>Free</v>
      </c>
      <c r="K457" t="s">
        <v>19</v>
      </c>
      <c r="L457" t="s">
        <v>819</v>
      </c>
      <c r="M457" s="7">
        <v>43067</v>
      </c>
      <c r="N457">
        <v>10</v>
      </c>
      <c r="O457" t="s">
        <v>51</v>
      </c>
    </row>
    <row r="458" spans="1:15" x14ac:dyDescent="0.3">
      <c r="A458" t="s">
        <v>867</v>
      </c>
      <c r="B458" t="s">
        <v>818</v>
      </c>
      <c r="C458" s="5">
        <v>4.5</v>
      </c>
      <c r="D458">
        <v>1929</v>
      </c>
      <c r="E458" t="s">
        <v>165</v>
      </c>
      <c r="F458">
        <f t="shared" si="27"/>
        <v>2.5</v>
      </c>
      <c r="G458" s="6">
        <v>500000</v>
      </c>
      <c r="H458" t="s">
        <v>18</v>
      </c>
      <c r="I458" s="5">
        <v>0</v>
      </c>
      <c r="J458" s="5" t="str">
        <f t="shared" si="26"/>
        <v>Free</v>
      </c>
      <c r="K458" t="s">
        <v>19</v>
      </c>
      <c r="L458" t="s">
        <v>819</v>
      </c>
      <c r="M458" s="7">
        <v>43006</v>
      </c>
      <c r="N458">
        <v>1.1000000000000001</v>
      </c>
      <c r="O458" t="s">
        <v>36</v>
      </c>
    </row>
    <row r="459" spans="1:15" x14ac:dyDescent="0.3">
      <c r="A459" t="s">
        <v>868</v>
      </c>
      <c r="B459" t="s">
        <v>818</v>
      </c>
      <c r="C459" s="5">
        <v>4.3</v>
      </c>
      <c r="D459">
        <v>1516</v>
      </c>
      <c r="E459" t="s">
        <v>181</v>
      </c>
      <c r="F459">
        <f t="shared" si="27"/>
        <v>3.9</v>
      </c>
      <c r="G459" s="6">
        <v>100000</v>
      </c>
      <c r="H459" t="s">
        <v>18</v>
      </c>
      <c r="I459" s="5">
        <v>0</v>
      </c>
      <c r="J459" s="5" t="str">
        <f t="shared" si="26"/>
        <v>Free</v>
      </c>
      <c r="K459" t="s">
        <v>19</v>
      </c>
      <c r="L459" t="s">
        <v>819</v>
      </c>
      <c r="M459" s="7">
        <v>43309</v>
      </c>
      <c r="N459">
        <v>3.1</v>
      </c>
      <c r="O459" t="s">
        <v>51</v>
      </c>
    </row>
    <row r="460" spans="1:15" x14ac:dyDescent="0.3">
      <c r="A460" t="s">
        <v>869</v>
      </c>
      <c r="B460" t="s">
        <v>818</v>
      </c>
      <c r="C460" s="5">
        <v>4.3</v>
      </c>
      <c r="D460">
        <v>423</v>
      </c>
      <c r="E460" t="s">
        <v>60</v>
      </c>
      <c r="F460">
        <f t="shared" si="27"/>
        <v>21</v>
      </c>
      <c r="G460" s="6">
        <v>100000</v>
      </c>
      <c r="H460" t="s">
        <v>18</v>
      </c>
      <c r="I460" s="5">
        <v>0</v>
      </c>
      <c r="J460" s="5" t="str">
        <f t="shared" si="26"/>
        <v>Free</v>
      </c>
      <c r="K460" t="s">
        <v>19</v>
      </c>
      <c r="L460" t="s">
        <v>819</v>
      </c>
      <c r="M460" s="7">
        <v>43193</v>
      </c>
      <c r="N460">
        <v>6</v>
      </c>
      <c r="O460" t="s">
        <v>22</v>
      </c>
    </row>
    <row r="461" spans="1:15" x14ac:dyDescent="0.3">
      <c r="A461" t="s">
        <v>870</v>
      </c>
      <c r="B461" t="s">
        <v>818</v>
      </c>
      <c r="C461" s="5">
        <v>4.7</v>
      </c>
      <c r="D461">
        <v>254519</v>
      </c>
      <c r="E461" t="s">
        <v>161</v>
      </c>
      <c r="F461">
        <f t="shared" si="27"/>
        <v>27</v>
      </c>
      <c r="G461" s="6">
        <v>5000000</v>
      </c>
      <c r="H461" t="s">
        <v>18</v>
      </c>
      <c r="I461" s="5">
        <v>0</v>
      </c>
      <c r="J461" s="5" t="str">
        <f t="shared" si="26"/>
        <v>Free</v>
      </c>
      <c r="K461" t="s">
        <v>19</v>
      </c>
      <c r="L461" t="s">
        <v>819</v>
      </c>
      <c r="M461" s="7">
        <v>43301</v>
      </c>
      <c r="N461" t="s">
        <v>871</v>
      </c>
      <c r="O461" t="s">
        <v>51</v>
      </c>
    </row>
    <row r="462" spans="1:15" x14ac:dyDescent="0.3">
      <c r="A462" t="s">
        <v>872</v>
      </c>
      <c r="B462" t="s">
        <v>818</v>
      </c>
      <c r="C462" s="5">
        <v>4.5</v>
      </c>
      <c r="D462">
        <v>99020</v>
      </c>
      <c r="E462" t="s">
        <v>198</v>
      </c>
      <c r="F462">
        <f t="shared" si="27"/>
        <v>18</v>
      </c>
      <c r="G462" s="6">
        <v>1000000</v>
      </c>
      <c r="H462" t="s">
        <v>18</v>
      </c>
      <c r="I462" s="5">
        <v>0</v>
      </c>
      <c r="J462" s="5" t="str">
        <f>IF(I462 = 0, "Free", IF(I462&lt; 1, "&lt;$1", IF(I462= 5, "$1-5", "&gt;$5")))</f>
        <v>Free</v>
      </c>
      <c r="K462" t="s">
        <v>19</v>
      </c>
      <c r="L462" t="s">
        <v>819</v>
      </c>
      <c r="M462" s="7">
        <v>43314</v>
      </c>
      <c r="N462" t="s">
        <v>873</v>
      </c>
      <c r="O462" t="s">
        <v>194</v>
      </c>
    </row>
    <row r="463" spans="1:15" x14ac:dyDescent="0.3">
      <c r="A463" t="s">
        <v>874</v>
      </c>
      <c r="B463" t="s">
        <v>818</v>
      </c>
      <c r="C463" s="5">
        <v>4.5999999999999996</v>
      </c>
      <c r="D463">
        <v>32381</v>
      </c>
      <c r="E463" t="s">
        <v>117</v>
      </c>
      <c r="F463">
        <f t="shared" si="27"/>
        <v>10</v>
      </c>
      <c r="G463" s="6">
        <v>1000000</v>
      </c>
      <c r="H463" t="s">
        <v>18</v>
      </c>
      <c r="I463" s="5">
        <v>0</v>
      </c>
      <c r="J463" s="5" t="str">
        <f>IF(I463 = 0, "Free", IF(I463&lt; 1, "&lt;$1", IF(I463= 5, "$1-5", "&gt;$5")))</f>
        <v>Free</v>
      </c>
      <c r="K463" t="s">
        <v>81</v>
      </c>
      <c r="L463" t="s">
        <v>819</v>
      </c>
      <c r="M463" s="7">
        <v>43296</v>
      </c>
      <c r="N463" t="s">
        <v>875</v>
      </c>
      <c r="O463" t="s">
        <v>51</v>
      </c>
    </row>
    <row r="464" spans="1:15" x14ac:dyDescent="0.3">
      <c r="A464" t="s">
        <v>876</v>
      </c>
      <c r="B464" t="s">
        <v>818</v>
      </c>
      <c r="C464" s="5">
        <v>4.4000000000000004</v>
      </c>
      <c r="D464">
        <v>56897</v>
      </c>
      <c r="E464" t="s">
        <v>877</v>
      </c>
      <c r="F464">
        <f t="shared" si="27"/>
        <v>97</v>
      </c>
      <c r="G464" s="6">
        <v>1000000</v>
      </c>
      <c r="H464" t="s">
        <v>18</v>
      </c>
      <c r="I464" s="5">
        <v>0</v>
      </c>
      <c r="J464" s="5" t="str">
        <f t="shared" ref="J464:J486" si="28">IF(I464 = 0, "Free", IF(I464&lt; 1, "&lt;$1", IF(I464= 5, "$1-5", "&gt;$5")))</f>
        <v>Free</v>
      </c>
      <c r="K464" t="s">
        <v>19</v>
      </c>
      <c r="L464" t="s">
        <v>878</v>
      </c>
      <c r="M464" s="7">
        <v>42751</v>
      </c>
      <c r="N464" t="s">
        <v>879</v>
      </c>
      <c r="O464" t="s">
        <v>51</v>
      </c>
    </row>
    <row r="465" spans="1:15" x14ac:dyDescent="0.3">
      <c r="A465" t="s">
        <v>880</v>
      </c>
      <c r="B465" t="s">
        <v>818</v>
      </c>
      <c r="C465" s="5">
        <v>4.2</v>
      </c>
      <c r="D465">
        <v>8599</v>
      </c>
      <c r="E465" t="s">
        <v>70</v>
      </c>
      <c r="F465">
        <f t="shared" si="27"/>
        <v>17</v>
      </c>
      <c r="G465" s="6">
        <v>1000000</v>
      </c>
      <c r="H465" t="s">
        <v>18</v>
      </c>
      <c r="I465" s="5">
        <v>0</v>
      </c>
      <c r="J465" s="5" t="str">
        <f t="shared" si="28"/>
        <v>Free</v>
      </c>
      <c r="K465" t="s">
        <v>19</v>
      </c>
      <c r="L465" t="s">
        <v>819</v>
      </c>
      <c r="M465" s="7">
        <v>43292</v>
      </c>
      <c r="N465" t="s">
        <v>342</v>
      </c>
      <c r="O465" t="s">
        <v>51</v>
      </c>
    </row>
    <row r="466" spans="1:15" x14ac:dyDescent="0.3">
      <c r="A466" t="s">
        <v>881</v>
      </c>
      <c r="B466" t="s">
        <v>818</v>
      </c>
      <c r="C466" s="5">
        <v>4</v>
      </c>
      <c r="D466">
        <v>304</v>
      </c>
      <c r="E466" t="s">
        <v>882</v>
      </c>
      <c r="F466">
        <f t="shared" si="27"/>
        <v>2</v>
      </c>
      <c r="G466" s="6">
        <v>10000</v>
      </c>
      <c r="H466" t="s">
        <v>18</v>
      </c>
      <c r="I466" s="5">
        <v>0</v>
      </c>
      <c r="J466" s="5" t="str">
        <f t="shared" si="28"/>
        <v>Free</v>
      </c>
      <c r="K466" t="s">
        <v>19</v>
      </c>
      <c r="L466" t="s">
        <v>819</v>
      </c>
      <c r="M466" s="7">
        <v>42555</v>
      </c>
      <c r="N466" t="s">
        <v>883</v>
      </c>
      <c r="O466" t="s">
        <v>55</v>
      </c>
    </row>
    <row r="467" spans="1:15" x14ac:dyDescent="0.3">
      <c r="A467" t="s">
        <v>884</v>
      </c>
      <c r="B467" t="s">
        <v>818</v>
      </c>
      <c r="C467" s="5">
        <v>4.0999999999999996</v>
      </c>
      <c r="D467">
        <v>358</v>
      </c>
      <c r="E467" t="s">
        <v>885</v>
      </c>
      <c r="F467">
        <f t="shared" si="27"/>
        <v>1.9</v>
      </c>
      <c r="G467" s="6">
        <v>50000</v>
      </c>
      <c r="H467" t="s">
        <v>18</v>
      </c>
      <c r="I467" s="5">
        <v>0</v>
      </c>
      <c r="J467" s="5" t="str">
        <f t="shared" si="28"/>
        <v>Free</v>
      </c>
      <c r="K467" t="s">
        <v>19</v>
      </c>
      <c r="L467" t="s">
        <v>819</v>
      </c>
      <c r="M467" s="7">
        <v>41872</v>
      </c>
      <c r="N467">
        <v>1.1000000000000001</v>
      </c>
      <c r="O467" t="s">
        <v>36</v>
      </c>
    </row>
    <row r="468" spans="1:15" x14ac:dyDescent="0.3">
      <c r="A468" t="s">
        <v>886</v>
      </c>
      <c r="B468" t="s">
        <v>818</v>
      </c>
      <c r="C468" s="5">
        <v>4.3</v>
      </c>
      <c r="D468">
        <v>11904</v>
      </c>
      <c r="E468" t="s">
        <v>887</v>
      </c>
      <c r="F468">
        <f t="shared" si="27"/>
        <v>1.8</v>
      </c>
      <c r="G468" s="6">
        <v>1000000</v>
      </c>
      <c r="H468" t="s">
        <v>18</v>
      </c>
      <c r="I468" s="5">
        <v>0</v>
      </c>
      <c r="J468" s="5" t="str">
        <f t="shared" si="28"/>
        <v>Free</v>
      </c>
      <c r="K468" t="s">
        <v>19</v>
      </c>
      <c r="L468" t="s">
        <v>819</v>
      </c>
      <c r="M468" s="7">
        <v>42238</v>
      </c>
      <c r="N468">
        <v>2</v>
      </c>
      <c r="O468" t="s">
        <v>36</v>
      </c>
    </row>
    <row r="469" spans="1:15" x14ac:dyDescent="0.3">
      <c r="A469" t="s">
        <v>888</v>
      </c>
      <c r="B469" t="s">
        <v>818</v>
      </c>
      <c r="C469" s="5">
        <v>4.3</v>
      </c>
      <c r="D469">
        <v>22251</v>
      </c>
      <c r="E469" t="s">
        <v>887</v>
      </c>
      <c r="F469">
        <f t="shared" si="27"/>
        <v>1.8</v>
      </c>
      <c r="G469" s="6">
        <v>1000000</v>
      </c>
      <c r="H469" t="s">
        <v>18</v>
      </c>
      <c r="I469" s="5">
        <v>0</v>
      </c>
      <c r="J469" s="5" t="str">
        <f t="shared" si="28"/>
        <v>Free</v>
      </c>
      <c r="K469" t="s">
        <v>19</v>
      </c>
      <c r="L469" t="s">
        <v>819</v>
      </c>
      <c r="M469" s="7">
        <v>42183</v>
      </c>
      <c r="N469">
        <v>3</v>
      </c>
      <c r="O469" t="s">
        <v>36</v>
      </c>
    </row>
    <row r="470" spans="1:15" x14ac:dyDescent="0.3">
      <c r="A470" t="s">
        <v>889</v>
      </c>
      <c r="B470" t="s">
        <v>818</v>
      </c>
      <c r="C470" s="5">
        <v>4.3</v>
      </c>
      <c r="D470">
        <v>22384</v>
      </c>
      <c r="E470" t="s">
        <v>70</v>
      </c>
      <c r="F470">
        <f t="shared" si="27"/>
        <v>17</v>
      </c>
      <c r="G470" s="6">
        <v>1000000</v>
      </c>
      <c r="H470" t="s">
        <v>18</v>
      </c>
      <c r="I470" s="5">
        <v>0</v>
      </c>
      <c r="J470" s="5" t="str">
        <f t="shared" si="28"/>
        <v>Free</v>
      </c>
      <c r="K470" t="s">
        <v>19</v>
      </c>
      <c r="L470" t="s">
        <v>819</v>
      </c>
      <c r="M470" s="7">
        <v>43312</v>
      </c>
      <c r="N470" t="s">
        <v>890</v>
      </c>
      <c r="O470" t="s">
        <v>194</v>
      </c>
    </row>
    <row r="471" spans="1:15" x14ac:dyDescent="0.3">
      <c r="A471" t="s">
        <v>891</v>
      </c>
      <c r="B471" t="s">
        <v>818</v>
      </c>
      <c r="C471" s="5">
        <v>4.5999999999999996</v>
      </c>
      <c r="D471">
        <v>73404</v>
      </c>
      <c r="E471" t="s">
        <v>892</v>
      </c>
      <c r="F471">
        <f t="shared" si="27"/>
        <v>5.3</v>
      </c>
      <c r="G471" s="6">
        <v>1000000</v>
      </c>
      <c r="H471" t="s">
        <v>18</v>
      </c>
      <c r="I471" s="5">
        <v>0</v>
      </c>
      <c r="J471" s="5" t="str">
        <f t="shared" si="28"/>
        <v>Free</v>
      </c>
      <c r="K471" t="s">
        <v>19</v>
      </c>
      <c r="L471" t="s">
        <v>819</v>
      </c>
      <c r="M471" s="7">
        <v>43094</v>
      </c>
      <c r="N471" t="s">
        <v>893</v>
      </c>
      <c r="O471" t="s">
        <v>55</v>
      </c>
    </row>
    <row r="472" spans="1:15" x14ac:dyDescent="0.3">
      <c r="A472" t="s">
        <v>894</v>
      </c>
      <c r="B472" t="s">
        <v>818</v>
      </c>
      <c r="C472" s="5">
        <v>4.5999999999999996</v>
      </c>
      <c r="D472">
        <v>25183</v>
      </c>
      <c r="E472" t="s">
        <v>196</v>
      </c>
      <c r="F472">
        <f t="shared" si="27"/>
        <v>5.4</v>
      </c>
      <c r="G472" s="6">
        <v>1000000</v>
      </c>
      <c r="H472" t="s">
        <v>18</v>
      </c>
      <c r="I472" s="5">
        <v>0</v>
      </c>
      <c r="J472" s="5" t="str">
        <f t="shared" si="28"/>
        <v>Free</v>
      </c>
      <c r="K472" t="s">
        <v>19</v>
      </c>
      <c r="L472" t="s">
        <v>819</v>
      </c>
      <c r="M472" s="7">
        <v>43094</v>
      </c>
      <c r="N472" t="s">
        <v>895</v>
      </c>
      <c r="O472" t="s">
        <v>55</v>
      </c>
    </row>
    <row r="473" spans="1:15" x14ac:dyDescent="0.3">
      <c r="A473" t="s">
        <v>896</v>
      </c>
      <c r="B473" t="s">
        <v>818</v>
      </c>
      <c r="C473" s="5">
        <v>4.7</v>
      </c>
      <c r="D473">
        <v>52743</v>
      </c>
      <c r="E473" t="s">
        <v>196</v>
      </c>
      <c r="F473">
        <f t="shared" si="27"/>
        <v>5.4</v>
      </c>
      <c r="G473" s="6">
        <v>1000000</v>
      </c>
      <c r="H473" t="s">
        <v>18</v>
      </c>
      <c r="I473" s="5">
        <v>0</v>
      </c>
      <c r="J473" s="5" t="str">
        <f t="shared" si="28"/>
        <v>Free</v>
      </c>
      <c r="K473" t="s">
        <v>19</v>
      </c>
      <c r="L473" t="s">
        <v>819</v>
      </c>
      <c r="M473" s="7">
        <v>43094</v>
      </c>
      <c r="N473" t="s">
        <v>897</v>
      </c>
      <c r="O473" t="s">
        <v>55</v>
      </c>
    </row>
    <row r="474" spans="1:15" x14ac:dyDescent="0.3">
      <c r="A474" t="s">
        <v>898</v>
      </c>
      <c r="B474" t="s">
        <v>818</v>
      </c>
      <c r="C474" s="5">
        <v>4.7</v>
      </c>
      <c r="D474">
        <v>61749</v>
      </c>
      <c r="E474" t="s">
        <v>196</v>
      </c>
      <c r="F474">
        <f t="shared" si="27"/>
        <v>5.4</v>
      </c>
      <c r="G474" s="6">
        <v>1000000</v>
      </c>
      <c r="H474" t="s">
        <v>18</v>
      </c>
      <c r="I474" s="5">
        <v>0</v>
      </c>
      <c r="J474" s="5" t="str">
        <f t="shared" si="28"/>
        <v>Free</v>
      </c>
      <c r="K474" t="s">
        <v>19</v>
      </c>
      <c r="L474" t="s">
        <v>819</v>
      </c>
      <c r="M474" s="7">
        <v>43094</v>
      </c>
      <c r="N474" t="s">
        <v>899</v>
      </c>
      <c r="O474" t="s">
        <v>55</v>
      </c>
    </row>
    <row r="475" spans="1:15" x14ac:dyDescent="0.3">
      <c r="A475" t="s">
        <v>900</v>
      </c>
      <c r="B475" t="s">
        <v>818</v>
      </c>
      <c r="C475" s="5">
        <v>4.3</v>
      </c>
      <c r="D475">
        <v>55704</v>
      </c>
      <c r="E475" t="s">
        <v>114</v>
      </c>
      <c r="F475">
        <f t="shared" si="27"/>
        <v>15</v>
      </c>
      <c r="G475" s="6">
        <v>1000000</v>
      </c>
      <c r="H475" t="s">
        <v>18</v>
      </c>
      <c r="I475" s="5">
        <v>0</v>
      </c>
      <c r="J475" s="5" t="str">
        <f t="shared" si="28"/>
        <v>Free</v>
      </c>
      <c r="K475" t="s">
        <v>19</v>
      </c>
      <c r="L475" t="s">
        <v>819</v>
      </c>
      <c r="M475" s="7">
        <v>43316</v>
      </c>
      <c r="N475" t="s">
        <v>901</v>
      </c>
      <c r="O475" t="s">
        <v>51</v>
      </c>
    </row>
    <row r="476" spans="1:15" x14ac:dyDescent="0.3">
      <c r="A476" t="s">
        <v>902</v>
      </c>
      <c r="B476" t="s">
        <v>818</v>
      </c>
      <c r="C476" s="5">
        <v>4.7</v>
      </c>
      <c r="D476">
        <v>19277</v>
      </c>
      <c r="E476" t="s">
        <v>892</v>
      </c>
      <c r="F476">
        <f t="shared" si="27"/>
        <v>5.3</v>
      </c>
      <c r="G476" s="6">
        <v>1000000</v>
      </c>
      <c r="H476" t="s">
        <v>18</v>
      </c>
      <c r="I476" s="5">
        <v>0</v>
      </c>
      <c r="J476" s="5" t="str">
        <f t="shared" si="28"/>
        <v>Free</v>
      </c>
      <c r="K476" t="s">
        <v>19</v>
      </c>
      <c r="L476" t="s">
        <v>819</v>
      </c>
      <c r="M476" s="7">
        <v>43094</v>
      </c>
      <c r="N476" t="s">
        <v>337</v>
      </c>
      <c r="O476" t="s">
        <v>55</v>
      </c>
    </row>
    <row r="477" spans="1:15" x14ac:dyDescent="0.3">
      <c r="A477" t="s">
        <v>903</v>
      </c>
      <c r="B477" t="s">
        <v>818</v>
      </c>
      <c r="C477" s="5">
        <v>4.5999999999999996</v>
      </c>
      <c r="D477">
        <v>13612</v>
      </c>
      <c r="E477" t="s">
        <v>413</v>
      </c>
      <c r="F477">
        <f t="shared" si="27"/>
        <v>48</v>
      </c>
      <c r="G477" s="6">
        <v>100000</v>
      </c>
      <c r="H477" t="s">
        <v>18</v>
      </c>
      <c r="I477" s="5">
        <v>0</v>
      </c>
      <c r="J477" s="5" t="str">
        <f t="shared" si="28"/>
        <v>Free</v>
      </c>
      <c r="K477" t="s">
        <v>19</v>
      </c>
      <c r="L477" t="s">
        <v>819</v>
      </c>
      <c r="M477" s="7">
        <v>43230</v>
      </c>
      <c r="N477" t="s">
        <v>904</v>
      </c>
      <c r="O477" t="s">
        <v>33</v>
      </c>
    </row>
    <row r="478" spans="1:15" x14ac:dyDescent="0.3">
      <c r="A478" t="s">
        <v>905</v>
      </c>
      <c r="B478" t="s">
        <v>818</v>
      </c>
      <c r="C478" s="5">
        <v>4.5999999999999996</v>
      </c>
      <c r="D478">
        <v>37862</v>
      </c>
      <c r="E478" t="s">
        <v>196</v>
      </c>
      <c r="F478">
        <f t="shared" si="27"/>
        <v>5.4</v>
      </c>
      <c r="G478" s="6">
        <v>1000000</v>
      </c>
      <c r="H478" t="s">
        <v>18</v>
      </c>
      <c r="I478" s="5">
        <v>0</v>
      </c>
      <c r="J478" s="5" t="str">
        <f t="shared" si="28"/>
        <v>Free</v>
      </c>
      <c r="K478" t="s">
        <v>19</v>
      </c>
      <c r="L478" t="s">
        <v>819</v>
      </c>
      <c r="M478" s="7">
        <v>43258</v>
      </c>
      <c r="N478" t="s">
        <v>906</v>
      </c>
      <c r="O478" t="s">
        <v>51</v>
      </c>
    </row>
    <row r="479" spans="1:15" x14ac:dyDescent="0.3">
      <c r="A479" t="s">
        <v>907</v>
      </c>
      <c r="B479" t="s">
        <v>818</v>
      </c>
      <c r="C479" s="5">
        <v>4.5999999999999996</v>
      </c>
      <c r="D479">
        <v>18372</v>
      </c>
      <c r="E479" t="s">
        <v>908</v>
      </c>
      <c r="F479">
        <f t="shared" si="27"/>
        <v>47</v>
      </c>
      <c r="G479" s="6">
        <v>100000</v>
      </c>
      <c r="H479" t="s">
        <v>18</v>
      </c>
      <c r="I479" s="5">
        <v>0</v>
      </c>
      <c r="J479" s="5" t="str">
        <f t="shared" si="28"/>
        <v>Free</v>
      </c>
      <c r="K479" t="s">
        <v>19</v>
      </c>
      <c r="L479" t="s">
        <v>819</v>
      </c>
      <c r="M479" s="7">
        <v>43241</v>
      </c>
      <c r="N479" t="s">
        <v>909</v>
      </c>
      <c r="O479" t="s">
        <v>33</v>
      </c>
    </row>
    <row r="480" spans="1:15" x14ac:dyDescent="0.3">
      <c r="A480" t="s">
        <v>910</v>
      </c>
      <c r="B480" t="s">
        <v>818</v>
      </c>
      <c r="C480" s="5">
        <v>4.3</v>
      </c>
      <c r="D480">
        <v>656</v>
      </c>
      <c r="E480" t="s">
        <v>911</v>
      </c>
      <c r="F480">
        <f t="shared" si="27"/>
        <v>0.54</v>
      </c>
      <c r="G480" s="6">
        <v>10000</v>
      </c>
      <c r="H480" t="s">
        <v>18</v>
      </c>
      <c r="I480" s="5">
        <v>0</v>
      </c>
      <c r="J480" s="5" t="str">
        <f t="shared" si="28"/>
        <v>Free</v>
      </c>
      <c r="K480" t="s">
        <v>19</v>
      </c>
      <c r="L480" t="s">
        <v>819</v>
      </c>
      <c r="M480" s="7">
        <v>41831</v>
      </c>
      <c r="N480">
        <v>1.1000000000000001</v>
      </c>
      <c r="O480" t="s">
        <v>148</v>
      </c>
    </row>
    <row r="481" spans="1:15" x14ac:dyDescent="0.3">
      <c r="A481" t="s">
        <v>912</v>
      </c>
      <c r="B481" t="s">
        <v>818</v>
      </c>
      <c r="C481" s="5">
        <v>4.2</v>
      </c>
      <c r="D481">
        <v>240</v>
      </c>
      <c r="E481" t="s">
        <v>39</v>
      </c>
      <c r="F481">
        <f t="shared" si="27"/>
        <v>29</v>
      </c>
      <c r="G481" s="6">
        <v>10000</v>
      </c>
      <c r="H481" t="s">
        <v>18</v>
      </c>
      <c r="I481" s="5">
        <v>0</v>
      </c>
      <c r="J481" s="5" t="str">
        <f t="shared" si="28"/>
        <v>Free</v>
      </c>
      <c r="K481" t="s">
        <v>19</v>
      </c>
      <c r="L481" t="s">
        <v>819</v>
      </c>
      <c r="M481" s="7">
        <v>42123</v>
      </c>
      <c r="N481" t="s">
        <v>843</v>
      </c>
      <c r="O481" t="s">
        <v>619</v>
      </c>
    </row>
    <row r="482" spans="1:15" x14ac:dyDescent="0.3">
      <c r="A482" t="s">
        <v>913</v>
      </c>
      <c r="B482" t="s">
        <v>818</v>
      </c>
      <c r="C482" s="5">
        <v>4</v>
      </c>
      <c r="D482">
        <v>275</v>
      </c>
      <c r="E482" t="s">
        <v>322</v>
      </c>
      <c r="F482">
        <f t="shared" si="27"/>
        <v>2.2999999999999998</v>
      </c>
      <c r="G482" s="6">
        <v>50000</v>
      </c>
      <c r="H482" t="s">
        <v>18</v>
      </c>
      <c r="I482" s="5">
        <v>0</v>
      </c>
      <c r="J482" s="5" t="str">
        <f t="shared" si="28"/>
        <v>Free</v>
      </c>
      <c r="K482" t="s">
        <v>19</v>
      </c>
      <c r="L482" t="s">
        <v>819</v>
      </c>
      <c r="M482" s="7">
        <v>41610</v>
      </c>
      <c r="N482">
        <v>2.9</v>
      </c>
      <c r="O482" t="s">
        <v>312</v>
      </c>
    </row>
    <row r="483" spans="1:15" x14ac:dyDescent="0.3">
      <c r="A483" t="s">
        <v>914</v>
      </c>
      <c r="B483" t="s">
        <v>818</v>
      </c>
      <c r="C483" s="5">
        <v>4.2</v>
      </c>
      <c r="D483">
        <v>3692</v>
      </c>
      <c r="E483" t="s">
        <v>780</v>
      </c>
      <c r="F483">
        <f t="shared" si="27"/>
        <v>4.4000000000000004</v>
      </c>
      <c r="G483" s="6">
        <v>100000</v>
      </c>
      <c r="H483" t="s">
        <v>18</v>
      </c>
      <c r="I483" s="5">
        <v>0</v>
      </c>
      <c r="J483" s="5" t="str">
        <f t="shared" si="28"/>
        <v>Free</v>
      </c>
      <c r="K483" t="s">
        <v>19</v>
      </c>
      <c r="L483" t="s">
        <v>819</v>
      </c>
      <c r="M483" s="7">
        <v>42208</v>
      </c>
      <c r="N483" t="s">
        <v>915</v>
      </c>
      <c r="O483" t="s">
        <v>619</v>
      </c>
    </row>
    <row r="484" spans="1:15" x14ac:dyDescent="0.3">
      <c r="A484" t="s">
        <v>916</v>
      </c>
      <c r="B484" t="s">
        <v>818</v>
      </c>
      <c r="C484" s="5">
        <v>4.0999999999999996</v>
      </c>
      <c r="D484">
        <v>2363</v>
      </c>
      <c r="E484" t="s">
        <v>514</v>
      </c>
      <c r="F484">
        <f t="shared" si="27"/>
        <v>6.6</v>
      </c>
      <c r="G484" s="6">
        <v>100000</v>
      </c>
      <c r="H484" t="s">
        <v>18</v>
      </c>
      <c r="I484" s="5">
        <v>0</v>
      </c>
      <c r="J484" s="5" t="str">
        <f t="shared" si="28"/>
        <v>Free</v>
      </c>
      <c r="K484" t="s">
        <v>19</v>
      </c>
      <c r="L484" t="s">
        <v>819</v>
      </c>
      <c r="M484" s="7">
        <v>42691</v>
      </c>
      <c r="N484">
        <v>2.48</v>
      </c>
      <c r="O484" t="s">
        <v>55</v>
      </c>
    </row>
    <row r="485" spans="1:15" x14ac:dyDescent="0.3">
      <c r="A485" t="s">
        <v>917</v>
      </c>
      <c r="B485" t="s">
        <v>818</v>
      </c>
      <c r="C485" s="5">
        <v>4</v>
      </c>
      <c r="D485">
        <v>430</v>
      </c>
      <c r="E485" t="s">
        <v>918</v>
      </c>
      <c r="F485">
        <f t="shared" si="27"/>
        <v>0.51</v>
      </c>
      <c r="G485" s="6">
        <v>10000</v>
      </c>
      <c r="H485" t="s">
        <v>18</v>
      </c>
      <c r="I485" s="5">
        <v>0</v>
      </c>
      <c r="J485" s="5" t="str">
        <f t="shared" si="28"/>
        <v>Free</v>
      </c>
      <c r="K485" t="s">
        <v>19</v>
      </c>
      <c r="L485" t="s">
        <v>819</v>
      </c>
      <c r="M485" s="7">
        <v>41831</v>
      </c>
      <c r="N485">
        <v>1.2</v>
      </c>
      <c r="O485" t="s">
        <v>312</v>
      </c>
    </row>
    <row r="486" spans="1:15" x14ac:dyDescent="0.3">
      <c r="A486" t="s">
        <v>919</v>
      </c>
      <c r="B486" t="s">
        <v>818</v>
      </c>
      <c r="C486" s="5">
        <v>4.5</v>
      </c>
      <c r="D486">
        <v>756</v>
      </c>
      <c r="E486" t="s">
        <v>53</v>
      </c>
      <c r="F486">
        <f t="shared" si="27"/>
        <v>12</v>
      </c>
      <c r="G486" s="6">
        <v>100000</v>
      </c>
      <c r="H486" t="s">
        <v>18</v>
      </c>
      <c r="I486" s="5">
        <v>0</v>
      </c>
      <c r="J486" s="5" t="str">
        <f t="shared" si="28"/>
        <v>Free</v>
      </c>
      <c r="K486" t="s">
        <v>19</v>
      </c>
      <c r="L486" t="s">
        <v>819</v>
      </c>
      <c r="M486" s="7">
        <v>43269</v>
      </c>
      <c r="N486" t="s">
        <v>616</v>
      </c>
      <c r="O486" t="s">
        <v>51</v>
      </c>
    </row>
    <row r="487" spans="1:15" x14ac:dyDescent="0.3">
      <c r="A487" t="s">
        <v>920</v>
      </c>
      <c r="B487" t="s">
        <v>818</v>
      </c>
      <c r="C487" s="5">
        <v>4</v>
      </c>
      <c r="D487">
        <v>316</v>
      </c>
      <c r="E487" t="s">
        <v>39</v>
      </c>
      <c r="F487">
        <f t="shared" si="27"/>
        <v>29</v>
      </c>
      <c r="G487" s="6">
        <v>50000</v>
      </c>
      <c r="H487" t="s">
        <v>18</v>
      </c>
      <c r="I487" s="5">
        <v>0</v>
      </c>
      <c r="J487" s="5" t="str">
        <f>IF(I487 = 0, "Free", IF(I487&lt; 1, "&lt;$1", IF(I487= 5, "$1-5", "&gt;$5")))</f>
        <v>Free</v>
      </c>
      <c r="K487" t="s">
        <v>19</v>
      </c>
      <c r="L487" t="s">
        <v>819</v>
      </c>
      <c r="M487" s="7">
        <v>42781</v>
      </c>
      <c r="N487">
        <v>1.4</v>
      </c>
      <c r="O487" t="s">
        <v>55</v>
      </c>
    </row>
    <row r="488" spans="1:15" x14ac:dyDescent="0.3">
      <c r="A488" t="s">
        <v>874</v>
      </c>
      <c r="B488" t="s">
        <v>818</v>
      </c>
      <c r="C488" s="5">
        <v>4.5999999999999996</v>
      </c>
      <c r="D488">
        <v>32380</v>
      </c>
      <c r="E488" t="s">
        <v>117</v>
      </c>
      <c r="F488">
        <f t="shared" si="27"/>
        <v>10</v>
      </c>
      <c r="G488" s="6">
        <v>1000000</v>
      </c>
      <c r="H488" t="s">
        <v>18</v>
      </c>
      <c r="I488" s="5">
        <v>0</v>
      </c>
      <c r="J488" s="5" t="str">
        <f t="shared" ref="J488:J525" si="29">IF(I488 = 0, "Free", IF(I488&lt; 1, "&lt;$1", IF(I488= 5, "$1-5", "&gt;$5")))</f>
        <v>Free</v>
      </c>
      <c r="K488" t="s">
        <v>81</v>
      </c>
      <c r="L488" t="s">
        <v>819</v>
      </c>
      <c r="M488" s="7">
        <v>43296</v>
      </c>
      <c r="N488" t="s">
        <v>875</v>
      </c>
      <c r="O488" t="s">
        <v>51</v>
      </c>
    </row>
    <row r="489" spans="1:15" x14ac:dyDescent="0.3">
      <c r="A489" t="s">
        <v>921</v>
      </c>
      <c r="B489" t="s">
        <v>818</v>
      </c>
      <c r="C489" s="5">
        <v>4.5</v>
      </c>
      <c r="D489">
        <v>172505</v>
      </c>
      <c r="E489" t="s">
        <v>922</v>
      </c>
      <c r="F489">
        <f t="shared" si="27"/>
        <v>76</v>
      </c>
      <c r="G489" s="6">
        <v>5000000</v>
      </c>
      <c r="H489" t="s">
        <v>18</v>
      </c>
      <c r="I489" s="5">
        <v>0</v>
      </c>
      <c r="J489" s="5" t="str">
        <f t="shared" si="29"/>
        <v>Free</v>
      </c>
      <c r="K489" t="s">
        <v>19</v>
      </c>
      <c r="L489" t="s">
        <v>839</v>
      </c>
      <c r="M489" s="7">
        <v>43278</v>
      </c>
      <c r="N489" t="s">
        <v>923</v>
      </c>
      <c r="O489" t="s">
        <v>194</v>
      </c>
    </row>
    <row r="490" spans="1:15" x14ac:dyDescent="0.3">
      <c r="A490" t="s">
        <v>924</v>
      </c>
      <c r="B490" t="s">
        <v>818</v>
      </c>
      <c r="C490" s="5">
        <v>4.5999999999999996</v>
      </c>
      <c r="D490">
        <v>7973</v>
      </c>
      <c r="E490" t="s">
        <v>198</v>
      </c>
      <c r="F490">
        <f t="shared" si="27"/>
        <v>18</v>
      </c>
      <c r="G490" s="6">
        <v>1000000</v>
      </c>
      <c r="H490" t="s">
        <v>18</v>
      </c>
      <c r="I490" s="5">
        <v>0</v>
      </c>
      <c r="J490" s="5" t="str">
        <f t="shared" si="29"/>
        <v>Free</v>
      </c>
      <c r="K490" t="s">
        <v>19</v>
      </c>
      <c r="L490" t="s">
        <v>819</v>
      </c>
      <c r="M490" s="7">
        <v>43308</v>
      </c>
      <c r="N490" t="s">
        <v>925</v>
      </c>
      <c r="O490" t="s">
        <v>33</v>
      </c>
    </row>
    <row r="491" spans="1:15" x14ac:dyDescent="0.3">
      <c r="A491" t="s">
        <v>844</v>
      </c>
      <c r="B491" t="s">
        <v>818</v>
      </c>
      <c r="C491" s="5">
        <v>4.3</v>
      </c>
      <c r="D491">
        <v>266935</v>
      </c>
      <c r="E491" t="s">
        <v>60</v>
      </c>
      <c r="F491">
        <f t="shared" si="27"/>
        <v>21</v>
      </c>
      <c r="G491" s="6">
        <v>10000000</v>
      </c>
      <c r="H491" t="s">
        <v>18</v>
      </c>
      <c r="I491" s="5">
        <v>0</v>
      </c>
      <c r="J491" s="5" t="str">
        <f t="shared" si="29"/>
        <v>Free</v>
      </c>
      <c r="K491" t="s">
        <v>19</v>
      </c>
      <c r="L491" t="s">
        <v>819</v>
      </c>
      <c r="M491" s="7">
        <v>43311</v>
      </c>
      <c r="N491" t="s">
        <v>845</v>
      </c>
      <c r="O491" t="s">
        <v>33</v>
      </c>
    </row>
    <row r="492" spans="1:15" x14ac:dyDescent="0.3">
      <c r="A492" t="s">
        <v>926</v>
      </c>
      <c r="B492" t="s">
        <v>818</v>
      </c>
      <c r="C492" s="5">
        <v>4.7</v>
      </c>
      <c r="D492">
        <v>142632</v>
      </c>
      <c r="E492" t="s">
        <v>857</v>
      </c>
      <c r="F492">
        <f t="shared" si="27"/>
        <v>6.9</v>
      </c>
      <c r="G492" s="6">
        <v>5000000</v>
      </c>
      <c r="H492" t="s">
        <v>18</v>
      </c>
      <c r="I492" s="5">
        <v>0</v>
      </c>
      <c r="J492" s="5" t="str">
        <f t="shared" si="29"/>
        <v>Free</v>
      </c>
      <c r="K492" t="s">
        <v>19</v>
      </c>
      <c r="L492" t="s">
        <v>819</v>
      </c>
      <c r="M492" s="7">
        <v>43293</v>
      </c>
      <c r="N492">
        <v>2.8</v>
      </c>
      <c r="O492" t="s">
        <v>51</v>
      </c>
    </row>
    <row r="493" spans="1:15" x14ac:dyDescent="0.3">
      <c r="A493" t="s">
        <v>927</v>
      </c>
      <c r="B493" t="s">
        <v>818</v>
      </c>
      <c r="C493" s="5">
        <v>4.4000000000000004</v>
      </c>
      <c r="D493">
        <v>55256</v>
      </c>
      <c r="E493" t="s">
        <v>24</v>
      </c>
      <c r="F493">
        <f t="shared" si="27"/>
        <v>14</v>
      </c>
      <c r="G493" s="6">
        <v>5000000</v>
      </c>
      <c r="H493" t="s">
        <v>18</v>
      </c>
      <c r="I493" s="5">
        <v>0</v>
      </c>
      <c r="J493" s="5" t="str">
        <f t="shared" si="29"/>
        <v>Free</v>
      </c>
      <c r="K493" t="s">
        <v>19</v>
      </c>
      <c r="L493" t="s">
        <v>819</v>
      </c>
      <c r="M493" s="7">
        <v>43270</v>
      </c>
      <c r="N493" t="s">
        <v>928</v>
      </c>
      <c r="O493" t="s">
        <v>55</v>
      </c>
    </row>
    <row r="494" spans="1:15" x14ac:dyDescent="0.3">
      <c r="A494" t="s">
        <v>921</v>
      </c>
      <c r="B494" t="s">
        <v>818</v>
      </c>
      <c r="C494" s="5">
        <v>4.5</v>
      </c>
      <c r="D494">
        <v>172508</v>
      </c>
      <c r="E494" t="s">
        <v>922</v>
      </c>
      <c r="F494">
        <f t="shared" si="27"/>
        <v>76</v>
      </c>
      <c r="G494" s="6">
        <v>5000000</v>
      </c>
      <c r="H494" t="s">
        <v>18</v>
      </c>
      <c r="I494" s="5">
        <v>0</v>
      </c>
      <c r="J494" s="5" t="str">
        <f t="shared" si="29"/>
        <v>Free</v>
      </c>
      <c r="K494" t="s">
        <v>19</v>
      </c>
      <c r="L494" t="s">
        <v>839</v>
      </c>
      <c r="M494" s="7">
        <v>43278</v>
      </c>
      <c r="N494" t="s">
        <v>923</v>
      </c>
      <c r="O494" t="s">
        <v>194</v>
      </c>
    </row>
    <row r="495" spans="1:15" x14ac:dyDescent="0.3">
      <c r="A495" t="s">
        <v>929</v>
      </c>
      <c r="B495" t="s">
        <v>818</v>
      </c>
      <c r="C495" s="5">
        <v>4.4000000000000004</v>
      </c>
      <c r="D495">
        <v>54798</v>
      </c>
      <c r="E495" t="s">
        <v>102</v>
      </c>
      <c r="F495">
        <f t="shared" si="27"/>
        <v>11</v>
      </c>
      <c r="G495" s="6">
        <v>1000000</v>
      </c>
      <c r="H495" t="s">
        <v>18</v>
      </c>
      <c r="I495" s="5">
        <v>0</v>
      </c>
      <c r="J495" s="5" t="str">
        <f t="shared" si="29"/>
        <v>Free</v>
      </c>
      <c r="K495" t="s">
        <v>19</v>
      </c>
      <c r="L495" t="s">
        <v>819</v>
      </c>
      <c r="M495" s="7">
        <v>43311</v>
      </c>
      <c r="N495" t="s">
        <v>845</v>
      </c>
      <c r="O495" t="s">
        <v>33</v>
      </c>
    </row>
    <row r="496" spans="1:15" x14ac:dyDescent="0.3">
      <c r="A496" t="s">
        <v>930</v>
      </c>
      <c r="B496" t="s">
        <v>818</v>
      </c>
      <c r="C496" s="5">
        <v>4</v>
      </c>
      <c r="D496">
        <v>4815</v>
      </c>
      <c r="E496" t="s">
        <v>17</v>
      </c>
      <c r="F496">
        <f t="shared" si="27"/>
        <v>19</v>
      </c>
      <c r="G496" s="6">
        <v>500000</v>
      </c>
      <c r="H496" t="s">
        <v>18</v>
      </c>
      <c r="I496" s="5">
        <v>0</v>
      </c>
      <c r="J496" s="5" t="str">
        <f t="shared" si="29"/>
        <v>Free</v>
      </c>
      <c r="K496" t="s">
        <v>19</v>
      </c>
      <c r="L496" t="s">
        <v>819</v>
      </c>
      <c r="M496" s="7">
        <v>43298</v>
      </c>
      <c r="N496" t="s">
        <v>931</v>
      </c>
      <c r="O496" t="s">
        <v>41</v>
      </c>
    </row>
    <row r="497" spans="1:15" x14ac:dyDescent="0.3">
      <c r="A497" t="s">
        <v>932</v>
      </c>
      <c r="B497" t="s">
        <v>818</v>
      </c>
      <c r="C497" s="5">
        <v>4.5999999999999996</v>
      </c>
      <c r="D497">
        <v>75112</v>
      </c>
      <c r="E497" t="s">
        <v>374</v>
      </c>
      <c r="F497">
        <f t="shared" si="27"/>
        <v>6.5</v>
      </c>
      <c r="G497" s="6">
        <v>1000000</v>
      </c>
      <c r="H497" t="s">
        <v>18</v>
      </c>
      <c r="I497" s="5">
        <v>0</v>
      </c>
      <c r="J497" s="5" t="str">
        <f t="shared" si="29"/>
        <v>Free</v>
      </c>
      <c r="K497" t="s">
        <v>19</v>
      </c>
      <c r="L497" t="s">
        <v>819</v>
      </c>
      <c r="M497" s="7">
        <v>43050</v>
      </c>
      <c r="N497">
        <v>2.09</v>
      </c>
      <c r="O497" t="s">
        <v>51</v>
      </c>
    </row>
    <row r="498" spans="1:15" x14ac:dyDescent="0.3">
      <c r="A498" t="s">
        <v>933</v>
      </c>
      <c r="B498" t="s">
        <v>818</v>
      </c>
      <c r="C498" s="5">
        <v>4.4000000000000004</v>
      </c>
      <c r="D498">
        <v>33646</v>
      </c>
      <c r="E498" t="s">
        <v>167</v>
      </c>
      <c r="F498">
        <f t="shared" si="27"/>
        <v>7</v>
      </c>
      <c r="G498" s="6">
        <v>1000000</v>
      </c>
      <c r="H498" t="s">
        <v>18</v>
      </c>
      <c r="I498" s="5">
        <v>0</v>
      </c>
      <c r="J498" s="5" t="str">
        <f t="shared" si="29"/>
        <v>Free</v>
      </c>
      <c r="K498" t="s">
        <v>19</v>
      </c>
      <c r="L498" t="s">
        <v>819</v>
      </c>
      <c r="M498" s="7">
        <v>43296</v>
      </c>
      <c r="N498" t="s">
        <v>934</v>
      </c>
      <c r="O498" t="s">
        <v>55</v>
      </c>
    </row>
    <row r="499" spans="1:15" x14ac:dyDescent="0.3">
      <c r="A499" t="s">
        <v>824</v>
      </c>
      <c r="B499" t="s">
        <v>818</v>
      </c>
      <c r="C499" s="5">
        <v>4.7</v>
      </c>
      <c r="D499">
        <v>314300</v>
      </c>
      <c r="E499" t="s">
        <v>481</v>
      </c>
      <c r="F499">
        <f t="shared" si="27"/>
        <v>3.3</v>
      </c>
      <c r="G499" s="6">
        <v>10000000</v>
      </c>
      <c r="H499" t="s">
        <v>18</v>
      </c>
      <c r="I499" s="5">
        <v>0</v>
      </c>
      <c r="J499" s="5" t="str">
        <f t="shared" si="29"/>
        <v>Free</v>
      </c>
      <c r="K499" t="s">
        <v>19</v>
      </c>
      <c r="L499" t="s">
        <v>819</v>
      </c>
      <c r="M499" s="7">
        <v>43222</v>
      </c>
      <c r="N499" t="s">
        <v>825</v>
      </c>
      <c r="O499" t="s">
        <v>55</v>
      </c>
    </row>
    <row r="500" spans="1:15" x14ac:dyDescent="0.3">
      <c r="A500" t="s">
        <v>935</v>
      </c>
      <c r="B500" t="s">
        <v>818</v>
      </c>
      <c r="C500" s="5">
        <v>4.3</v>
      </c>
      <c r="D500">
        <v>206527</v>
      </c>
      <c r="E500" t="s">
        <v>60</v>
      </c>
      <c r="F500">
        <f t="shared" si="27"/>
        <v>21</v>
      </c>
      <c r="G500" s="6">
        <v>10000000</v>
      </c>
      <c r="H500" t="s">
        <v>18</v>
      </c>
      <c r="I500" s="5">
        <v>0</v>
      </c>
      <c r="J500" s="5" t="str">
        <f t="shared" si="29"/>
        <v>Free</v>
      </c>
      <c r="K500" t="s">
        <v>81</v>
      </c>
      <c r="L500" t="s">
        <v>819</v>
      </c>
      <c r="M500" s="7">
        <v>43313</v>
      </c>
      <c r="N500" t="s">
        <v>936</v>
      </c>
      <c r="O500" t="s">
        <v>194</v>
      </c>
    </row>
    <row r="501" spans="1:15" x14ac:dyDescent="0.3">
      <c r="A501" t="s">
        <v>937</v>
      </c>
      <c r="B501" t="s">
        <v>818</v>
      </c>
      <c r="C501" s="5">
        <v>4.2</v>
      </c>
      <c r="D501">
        <v>3816</v>
      </c>
      <c r="E501" t="s">
        <v>246</v>
      </c>
      <c r="F501">
        <f t="shared" si="27"/>
        <v>2.6</v>
      </c>
      <c r="G501" s="6">
        <v>500000</v>
      </c>
      <c r="H501" t="s">
        <v>18</v>
      </c>
      <c r="I501" s="5">
        <v>0</v>
      </c>
      <c r="J501" s="5" t="str">
        <f t="shared" si="29"/>
        <v>Free</v>
      </c>
      <c r="K501" t="s">
        <v>19</v>
      </c>
      <c r="L501" t="s">
        <v>819</v>
      </c>
      <c r="M501" s="7">
        <v>42494</v>
      </c>
      <c r="N501" t="s">
        <v>938</v>
      </c>
      <c r="O501" t="s">
        <v>36</v>
      </c>
    </row>
    <row r="502" spans="1:15" x14ac:dyDescent="0.3">
      <c r="A502" t="s">
        <v>939</v>
      </c>
      <c r="B502" t="s">
        <v>818</v>
      </c>
      <c r="C502" s="5">
        <v>4.3</v>
      </c>
      <c r="D502">
        <v>47847</v>
      </c>
      <c r="E502" t="s">
        <v>60</v>
      </c>
      <c r="F502">
        <f t="shared" si="27"/>
        <v>21</v>
      </c>
      <c r="G502" s="6">
        <v>1000000</v>
      </c>
      <c r="H502" t="s">
        <v>18</v>
      </c>
      <c r="I502" s="5">
        <v>0</v>
      </c>
      <c r="J502" s="5" t="str">
        <f t="shared" si="29"/>
        <v>Free</v>
      </c>
      <c r="K502" t="s">
        <v>19</v>
      </c>
      <c r="L502" t="s">
        <v>819</v>
      </c>
      <c r="M502" s="7">
        <v>42899</v>
      </c>
      <c r="N502" t="s">
        <v>632</v>
      </c>
      <c r="O502" t="s">
        <v>22</v>
      </c>
    </row>
    <row r="503" spans="1:15" x14ac:dyDescent="0.3">
      <c r="A503" t="s">
        <v>940</v>
      </c>
      <c r="B503" t="s">
        <v>818</v>
      </c>
      <c r="C503" s="5">
        <v>4.3</v>
      </c>
      <c r="D503">
        <v>16195</v>
      </c>
      <c r="E503" t="s">
        <v>100</v>
      </c>
      <c r="F503">
        <f t="shared" si="27"/>
        <v>5.2</v>
      </c>
      <c r="G503" s="6">
        <v>1000000</v>
      </c>
      <c r="H503" t="s">
        <v>18</v>
      </c>
      <c r="I503" s="5">
        <v>0</v>
      </c>
      <c r="J503" s="5" t="str">
        <f t="shared" si="29"/>
        <v>Free</v>
      </c>
      <c r="K503" t="s">
        <v>19</v>
      </c>
      <c r="L503" t="s">
        <v>819</v>
      </c>
      <c r="M503" s="7">
        <v>42633</v>
      </c>
      <c r="N503" t="s">
        <v>941</v>
      </c>
      <c r="O503" t="s">
        <v>55</v>
      </c>
    </row>
    <row r="504" spans="1:15" x14ac:dyDescent="0.3">
      <c r="A504" t="s">
        <v>942</v>
      </c>
      <c r="B504" t="s">
        <v>818</v>
      </c>
      <c r="C504" s="5">
        <v>4.3</v>
      </c>
      <c r="D504">
        <v>206</v>
      </c>
      <c r="E504" t="s">
        <v>198</v>
      </c>
      <c r="F504">
        <f t="shared" si="27"/>
        <v>18</v>
      </c>
      <c r="G504" s="6">
        <v>50000</v>
      </c>
      <c r="H504" t="s">
        <v>18</v>
      </c>
      <c r="I504" s="5">
        <v>0</v>
      </c>
      <c r="J504" s="5" t="str">
        <f t="shared" si="29"/>
        <v>Free</v>
      </c>
      <c r="K504" t="s">
        <v>19</v>
      </c>
      <c r="L504" t="s">
        <v>819</v>
      </c>
      <c r="M504" s="7">
        <v>42724</v>
      </c>
      <c r="N504" t="s">
        <v>943</v>
      </c>
      <c r="O504" t="s">
        <v>36</v>
      </c>
    </row>
    <row r="505" spans="1:15" x14ac:dyDescent="0.3">
      <c r="A505" t="s">
        <v>944</v>
      </c>
      <c r="B505" t="s">
        <v>818</v>
      </c>
      <c r="C505" s="5">
        <v>4.2</v>
      </c>
      <c r="D505">
        <v>3241</v>
      </c>
      <c r="E505" t="s">
        <v>172</v>
      </c>
      <c r="F505">
        <f t="shared" si="27"/>
        <v>16</v>
      </c>
      <c r="G505" s="6">
        <v>100000</v>
      </c>
      <c r="H505" t="s">
        <v>18</v>
      </c>
      <c r="I505" s="5">
        <v>0</v>
      </c>
      <c r="J505" s="5" t="str">
        <f t="shared" si="29"/>
        <v>Free</v>
      </c>
      <c r="K505" t="s">
        <v>19</v>
      </c>
      <c r="L505" t="s">
        <v>819</v>
      </c>
      <c r="M505" s="7">
        <v>43313</v>
      </c>
      <c r="N505" t="s">
        <v>945</v>
      </c>
      <c r="O505" t="s">
        <v>22</v>
      </c>
    </row>
    <row r="506" spans="1:15" x14ac:dyDescent="0.3">
      <c r="A506" t="s">
        <v>946</v>
      </c>
      <c r="B506" t="s">
        <v>818</v>
      </c>
      <c r="C506" s="5">
        <v>4</v>
      </c>
      <c r="D506">
        <v>835</v>
      </c>
      <c r="E506" t="s">
        <v>114</v>
      </c>
      <c r="F506">
        <f t="shared" si="27"/>
        <v>15</v>
      </c>
      <c r="G506" s="6">
        <v>100000</v>
      </c>
      <c r="H506" t="s">
        <v>18</v>
      </c>
      <c r="I506" s="5">
        <v>0</v>
      </c>
      <c r="J506" s="5" t="str">
        <f t="shared" si="29"/>
        <v>Free</v>
      </c>
      <c r="K506" t="s">
        <v>19</v>
      </c>
      <c r="L506" t="s">
        <v>819</v>
      </c>
      <c r="M506" s="7">
        <v>42724</v>
      </c>
      <c r="N506" t="s">
        <v>471</v>
      </c>
      <c r="O506" t="s">
        <v>36</v>
      </c>
    </row>
    <row r="507" spans="1:15" x14ac:dyDescent="0.3">
      <c r="A507" t="s">
        <v>947</v>
      </c>
      <c r="B507" t="s">
        <v>818</v>
      </c>
      <c r="C507" s="5">
        <v>4</v>
      </c>
      <c r="D507">
        <v>2525</v>
      </c>
      <c r="E507" t="s">
        <v>119</v>
      </c>
      <c r="F507">
        <f t="shared" si="27"/>
        <v>1.2</v>
      </c>
      <c r="G507" s="6">
        <v>100000</v>
      </c>
      <c r="H507" t="s">
        <v>18</v>
      </c>
      <c r="I507" s="5">
        <v>0</v>
      </c>
      <c r="J507" s="5" t="str">
        <f t="shared" si="29"/>
        <v>Free</v>
      </c>
      <c r="K507" t="s">
        <v>19</v>
      </c>
      <c r="L507" t="s">
        <v>819</v>
      </c>
      <c r="M507" s="7">
        <v>42015</v>
      </c>
      <c r="N507" t="s">
        <v>948</v>
      </c>
      <c r="O507" t="s">
        <v>55</v>
      </c>
    </row>
    <row r="508" spans="1:15" x14ac:dyDescent="0.3">
      <c r="A508" t="s">
        <v>949</v>
      </c>
      <c r="B508" t="s">
        <v>818</v>
      </c>
      <c r="C508" s="5">
        <v>4.0999999999999996</v>
      </c>
      <c r="D508">
        <v>200058</v>
      </c>
      <c r="E508" t="s">
        <v>198</v>
      </c>
      <c r="F508">
        <f t="shared" si="27"/>
        <v>18</v>
      </c>
      <c r="G508" s="6">
        <v>10000000</v>
      </c>
      <c r="H508" t="s">
        <v>18</v>
      </c>
      <c r="I508" s="5">
        <v>0</v>
      </c>
      <c r="J508" s="5" t="str">
        <f t="shared" si="29"/>
        <v>Free</v>
      </c>
      <c r="K508" t="s">
        <v>19</v>
      </c>
      <c r="L508" t="s">
        <v>819</v>
      </c>
      <c r="M508" s="7">
        <v>43301</v>
      </c>
      <c r="N508" t="s">
        <v>950</v>
      </c>
      <c r="O508" t="s">
        <v>22</v>
      </c>
    </row>
    <row r="509" spans="1:15" x14ac:dyDescent="0.3">
      <c r="A509" t="s">
        <v>951</v>
      </c>
      <c r="B509" t="s">
        <v>818</v>
      </c>
      <c r="C509" s="5">
        <v>3.9</v>
      </c>
      <c r="D509">
        <v>1239</v>
      </c>
      <c r="E509" t="s">
        <v>887</v>
      </c>
      <c r="F509">
        <f t="shared" si="27"/>
        <v>1.8</v>
      </c>
      <c r="G509" s="6">
        <v>100000</v>
      </c>
      <c r="H509" t="s">
        <v>18</v>
      </c>
      <c r="I509" s="5">
        <v>0</v>
      </c>
      <c r="J509" s="5" t="str">
        <f t="shared" si="29"/>
        <v>Free</v>
      </c>
      <c r="K509" t="s">
        <v>19</v>
      </c>
      <c r="L509" t="s">
        <v>819</v>
      </c>
      <c r="M509" s="7">
        <v>42580</v>
      </c>
      <c r="N509" t="s">
        <v>952</v>
      </c>
      <c r="O509" t="s">
        <v>953</v>
      </c>
    </row>
    <row r="510" spans="1:15" x14ac:dyDescent="0.3">
      <c r="A510" t="s">
        <v>954</v>
      </c>
      <c r="B510" t="s">
        <v>818</v>
      </c>
      <c r="C510" s="5">
        <v>4.0999999999999996</v>
      </c>
      <c r="D510">
        <v>702</v>
      </c>
      <c r="E510" t="s">
        <v>955</v>
      </c>
      <c r="F510">
        <f t="shared" si="27"/>
        <v>7.6</v>
      </c>
      <c r="G510" s="6">
        <v>10000</v>
      </c>
      <c r="H510" t="s">
        <v>18</v>
      </c>
      <c r="I510" s="5">
        <v>0</v>
      </c>
      <c r="J510" s="5" t="str">
        <f t="shared" si="29"/>
        <v>Free</v>
      </c>
      <c r="K510" t="s">
        <v>19</v>
      </c>
      <c r="L510" t="s">
        <v>819</v>
      </c>
      <c r="M510" s="7">
        <v>43024</v>
      </c>
      <c r="N510">
        <v>5</v>
      </c>
      <c r="O510" t="s">
        <v>33</v>
      </c>
    </row>
    <row r="511" spans="1:15" x14ac:dyDescent="0.3">
      <c r="A511" t="s">
        <v>956</v>
      </c>
      <c r="B511" t="s">
        <v>818</v>
      </c>
      <c r="C511" s="5">
        <v>4.4000000000000004</v>
      </c>
      <c r="D511">
        <v>148550</v>
      </c>
      <c r="E511" t="s">
        <v>957</v>
      </c>
      <c r="F511">
        <f t="shared" si="27"/>
        <v>59</v>
      </c>
      <c r="G511" s="6">
        <v>10000000</v>
      </c>
      <c r="H511" t="s">
        <v>18</v>
      </c>
      <c r="I511" s="5">
        <v>0</v>
      </c>
      <c r="J511" s="5" t="str">
        <f t="shared" si="29"/>
        <v>Free</v>
      </c>
      <c r="K511" t="s">
        <v>19</v>
      </c>
      <c r="L511" t="s">
        <v>839</v>
      </c>
      <c r="M511" s="7">
        <v>43315</v>
      </c>
      <c r="N511" t="s">
        <v>958</v>
      </c>
      <c r="O511" t="s">
        <v>51</v>
      </c>
    </row>
    <row r="512" spans="1:15" x14ac:dyDescent="0.3">
      <c r="A512" t="s">
        <v>959</v>
      </c>
      <c r="B512" t="s">
        <v>818</v>
      </c>
      <c r="C512" s="5">
        <v>4</v>
      </c>
      <c r="D512">
        <v>3847</v>
      </c>
      <c r="E512" t="s">
        <v>857</v>
      </c>
      <c r="F512">
        <f t="shared" si="27"/>
        <v>6.9</v>
      </c>
      <c r="G512" s="6">
        <v>500000</v>
      </c>
      <c r="H512" t="s">
        <v>18</v>
      </c>
      <c r="I512" s="5">
        <v>0</v>
      </c>
      <c r="J512" s="5" t="str">
        <f t="shared" si="29"/>
        <v>Free</v>
      </c>
      <c r="K512" t="s">
        <v>19</v>
      </c>
      <c r="L512" t="s">
        <v>819</v>
      </c>
      <c r="M512" s="7">
        <v>43033</v>
      </c>
      <c r="N512" t="s">
        <v>746</v>
      </c>
      <c r="O512" t="s">
        <v>45</v>
      </c>
    </row>
    <row r="513" spans="1:15" x14ac:dyDescent="0.3">
      <c r="A513" t="s">
        <v>960</v>
      </c>
      <c r="B513" t="s">
        <v>818</v>
      </c>
      <c r="C513" s="5">
        <v>4.4000000000000004</v>
      </c>
      <c r="D513">
        <v>84309</v>
      </c>
      <c r="E513" t="s">
        <v>407</v>
      </c>
      <c r="F513">
        <f t="shared" si="27"/>
        <v>41</v>
      </c>
      <c r="G513" s="6">
        <v>5000000</v>
      </c>
      <c r="H513" t="s">
        <v>18</v>
      </c>
      <c r="I513" s="5">
        <v>0</v>
      </c>
      <c r="J513" s="5" t="str">
        <f t="shared" si="29"/>
        <v>Free</v>
      </c>
      <c r="K513" t="s">
        <v>19</v>
      </c>
      <c r="L513" t="s">
        <v>819</v>
      </c>
      <c r="M513" s="7">
        <v>43306</v>
      </c>
      <c r="N513" t="s">
        <v>961</v>
      </c>
      <c r="O513" t="s">
        <v>51</v>
      </c>
    </row>
    <row r="514" spans="1:15" x14ac:dyDescent="0.3">
      <c r="A514" t="s">
        <v>962</v>
      </c>
      <c r="B514" t="s">
        <v>818</v>
      </c>
      <c r="C514" s="5">
        <v>4.5</v>
      </c>
      <c r="D514">
        <v>14206</v>
      </c>
      <c r="E514" t="s">
        <v>60</v>
      </c>
      <c r="F514">
        <f t="shared" ref="F514:F577" si="30">IF(RIGHT(E514, 1) = "M", VALUE(LEFT(E514, LEN(E514) - 1)), IF(RIGHT(E514, 1) = "k", ROUND(VALUE(LEFT(E514, LEN(E514) - 1)) / 1024, 2), NA()))</f>
        <v>21</v>
      </c>
      <c r="G514" s="6">
        <v>500000</v>
      </c>
      <c r="H514" t="s">
        <v>18</v>
      </c>
      <c r="I514" s="5">
        <v>0</v>
      </c>
      <c r="J514" s="5" t="str">
        <f t="shared" si="29"/>
        <v>Free</v>
      </c>
      <c r="K514" t="s">
        <v>19</v>
      </c>
      <c r="L514" t="s">
        <v>819</v>
      </c>
      <c r="M514" s="7">
        <v>43307</v>
      </c>
      <c r="N514">
        <v>1.1599999999999999</v>
      </c>
      <c r="O514" t="s">
        <v>45</v>
      </c>
    </row>
    <row r="515" spans="1:15" x14ac:dyDescent="0.3">
      <c r="A515" t="s">
        <v>935</v>
      </c>
      <c r="B515" t="s">
        <v>818</v>
      </c>
      <c r="C515" s="5">
        <v>4.3</v>
      </c>
      <c r="D515">
        <v>206532</v>
      </c>
      <c r="E515" t="s">
        <v>60</v>
      </c>
      <c r="F515">
        <f t="shared" si="30"/>
        <v>21</v>
      </c>
      <c r="G515" s="6">
        <v>10000000</v>
      </c>
      <c r="H515" t="s">
        <v>18</v>
      </c>
      <c r="I515" s="5">
        <v>0</v>
      </c>
      <c r="J515" s="5" t="str">
        <f t="shared" si="29"/>
        <v>Free</v>
      </c>
      <c r="K515" t="s">
        <v>81</v>
      </c>
      <c r="L515" t="s">
        <v>819</v>
      </c>
      <c r="M515" s="7">
        <v>43313</v>
      </c>
      <c r="N515" t="s">
        <v>936</v>
      </c>
      <c r="O515" t="s">
        <v>194</v>
      </c>
    </row>
    <row r="516" spans="1:15" x14ac:dyDescent="0.3">
      <c r="A516" t="s">
        <v>963</v>
      </c>
      <c r="B516" t="s">
        <v>818</v>
      </c>
      <c r="C516" s="5">
        <v>4.3</v>
      </c>
      <c r="D516">
        <v>14700</v>
      </c>
      <c r="E516" t="s">
        <v>60</v>
      </c>
      <c r="F516">
        <f t="shared" si="30"/>
        <v>21</v>
      </c>
      <c r="G516" s="6">
        <v>1000000</v>
      </c>
      <c r="H516" t="s">
        <v>18</v>
      </c>
      <c r="I516" s="5">
        <v>0</v>
      </c>
      <c r="J516" s="5" t="str">
        <f t="shared" si="29"/>
        <v>Free</v>
      </c>
      <c r="K516" t="s">
        <v>19</v>
      </c>
      <c r="L516" t="s">
        <v>819</v>
      </c>
      <c r="M516" s="7">
        <v>43311</v>
      </c>
      <c r="N516" t="s">
        <v>964</v>
      </c>
      <c r="O516" t="s">
        <v>33</v>
      </c>
    </row>
    <row r="517" spans="1:15" x14ac:dyDescent="0.3">
      <c r="A517" t="s">
        <v>965</v>
      </c>
      <c r="B517" t="s">
        <v>818</v>
      </c>
      <c r="C517" s="5">
        <v>3.5</v>
      </c>
      <c r="D517">
        <v>1405</v>
      </c>
      <c r="E517" t="s">
        <v>371</v>
      </c>
      <c r="F517">
        <f t="shared" si="30"/>
        <v>7.3</v>
      </c>
      <c r="G517" s="6">
        <v>100000</v>
      </c>
      <c r="H517" t="s">
        <v>18</v>
      </c>
      <c r="I517" s="5">
        <v>0</v>
      </c>
      <c r="J517" s="5" t="str">
        <f t="shared" si="29"/>
        <v>Free</v>
      </c>
      <c r="K517" t="s">
        <v>19</v>
      </c>
      <c r="L517" t="s">
        <v>819</v>
      </c>
      <c r="M517" s="7">
        <v>43188</v>
      </c>
      <c r="N517" t="s">
        <v>966</v>
      </c>
      <c r="O517" t="s">
        <v>55</v>
      </c>
    </row>
    <row r="518" spans="1:15" x14ac:dyDescent="0.3">
      <c r="A518" t="s">
        <v>956</v>
      </c>
      <c r="B518" t="s">
        <v>818</v>
      </c>
      <c r="C518" s="5">
        <v>4.4000000000000004</v>
      </c>
      <c r="D518">
        <v>148549</v>
      </c>
      <c r="E518" t="s">
        <v>957</v>
      </c>
      <c r="F518">
        <f t="shared" si="30"/>
        <v>59</v>
      </c>
      <c r="G518" s="6">
        <v>10000000</v>
      </c>
      <c r="H518" t="s">
        <v>18</v>
      </c>
      <c r="I518" s="5">
        <v>0</v>
      </c>
      <c r="J518" s="5" t="str">
        <f t="shared" si="29"/>
        <v>Free</v>
      </c>
      <c r="K518" t="s">
        <v>19</v>
      </c>
      <c r="L518" t="s">
        <v>839</v>
      </c>
      <c r="M518" s="7">
        <v>43315</v>
      </c>
      <c r="N518" t="s">
        <v>958</v>
      </c>
      <c r="O518" t="s">
        <v>51</v>
      </c>
    </row>
    <row r="519" spans="1:15" x14ac:dyDescent="0.3">
      <c r="A519" t="s">
        <v>960</v>
      </c>
      <c r="B519" t="s">
        <v>818</v>
      </c>
      <c r="C519" s="5">
        <v>4.4000000000000004</v>
      </c>
      <c r="D519">
        <v>84311</v>
      </c>
      <c r="E519" t="s">
        <v>407</v>
      </c>
      <c r="F519">
        <f t="shared" si="30"/>
        <v>41</v>
      </c>
      <c r="G519" s="6">
        <v>5000000</v>
      </c>
      <c r="H519" t="s">
        <v>18</v>
      </c>
      <c r="I519" s="5">
        <v>0</v>
      </c>
      <c r="J519" s="5" t="str">
        <f t="shared" si="29"/>
        <v>Free</v>
      </c>
      <c r="K519" t="s">
        <v>19</v>
      </c>
      <c r="L519" t="s">
        <v>819</v>
      </c>
      <c r="M519" s="7">
        <v>43306</v>
      </c>
      <c r="N519" t="s">
        <v>961</v>
      </c>
      <c r="O519" t="s">
        <v>51</v>
      </c>
    </row>
    <row r="520" spans="1:15" x14ac:dyDescent="0.3">
      <c r="A520" t="s">
        <v>967</v>
      </c>
      <c r="B520" t="s">
        <v>818</v>
      </c>
      <c r="C520" s="5">
        <v>4.8</v>
      </c>
      <c r="D520">
        <v>256079</v>
      </c>
      <c r="E520" t="s">
        <v>955</v>
      </c>
      <c r="F520">
        <f t="shared" si="30"/>
        <v>7.6</v>
      </c>
      <c r="G520" s="6">
        <v>1000000</v>
      </c>
      <c r="H520" t="s">
        <v>18</v>
      </c>
      <c r="I520" s="5">
        <v>0</v>
      </c>
      <c r="J520" s="5" t="str">
        <f t="shared" si="29"/>
        <v>Free</v>
      </c>
      <c r="K520" t="s">
        <v>58</v>
      </c>
      <c r="L520" t="s">
        <v>819</v>
      </c>
      <c r="M520" s="7">
        <v>43293</v>
      </c>
      <c r="N520" t="s">
        <v>860</v>
      </c>
      <c r="O520" t="s">
        <v>22</v>
      </c>
    </row>
    <row r="521" spans="1:15" x14ac:dyDescent="0.3">
      <c r="A521" t="s">
        <v>968</v>
      </c>
      <c r="B521" t="s">
        <v>818</v>
      </c>
      <c r="C521" s="5">
        <v>4.0999999999999996</v>
      </c>
      <c r="D521">
        <v>16103</v>
      </c>
      <c r="E521" t="s">
        <v>291</v>
      </c>
      <c r="F521">
        <f t="shared" si="30"/>
        <v>13</v>
      </c>
      <c r="G521" s="6">
        <v>1000000</v>
      </c>
      <c r="H521" t="s">
        <v>18</v>
      </c>
      <c r="I521" s="5">
        <v>0</v>
      </c>
      <c r="J521" s="5" t="str">
        <f t="shared" si="29"/>
        <v>Free</v>
      </c>
      <c r="K521" t="s">
        <v>19</v>
      </c>
      <c r="L521" t="s">
        <v>819</v>
      </c>
      <c r="M521" s="7">
        <v>43312</v>
      </c>
      <c r="N521" t="s">
        <v>969</v>
      </c>
      <c r="O521" t="s">
        <v>51</v>
      </c>
    </row>
    <row r="522" spans="1:15" x14ac:dyDescent="0.3">
      <c r="A522" t="s">
        <v>970</v>
      </c>
      <c r="B522" t="s">
        <v>818</v>
      </c>
      <c r="C522" s="5">
        <v>4.9000000000000004</v>
      </c>
      <c r="D522">
        <v>11</v>
      </c>
      <c r="E522" t="s">
        <v>729</v>
      </c>
      <c r="F522">
        <f t="shared" si="30"/>
        <v>63</v>
      </c>
      <c r="G522" s="6">
        <v>1000</v>
      </c>
      <c r="H522" t="s">
        <v>394</v>
      </c>
      <c r="I522" s="5">
        <v>3.99</v>
      </c>
      <c r="J522" s="5" t="str">
        <f t="shared" si="29"/>
        <v>&gt;$5</v>
      </c>
      <c r="K522" t="s">
        <v>19</v>
      </c>
      <c r="L522" t="s">
        <v>863</v>
      </c>
      <c r="M522" s="7">
        <v>42940</v>
      </c>
      <c r="N522">
        <v>1</v>
      </c>
      <c r="O522" t="s">
        <v>22</v>
      </c>
    </row>
    <row r="523" spans="1:15" x14ac:dyDescent="0.3">
      <c r="A523" t="s">
        <v>971</v>
      </c>
      <c r="B523" t="s">
        <v>818</v>
      </c>
      <c r="C523" s="5">
        <v>4.7</v>
      </c>
      <c r="D523">
        <v>21</v>
      </c>
      <c r="E523" t="s">
        <v>604</v>
      </c>
      <c r="F523">
        <f t="shared" si="30"/>
        <v>44</v>
      </c>
      <c r="G523" s="6">
        <v>1000</v>
      </c>
      <c r="H523" t="s">
        <v>394</v>
      </c>
      <c r="I523" s="5">
        <v>5.99</v>
      </c>
      <c r="J523" s="5" t="str">
        <f t="shared" si="29"/>
        <v>&gt;$5</v>
      </c>
      <c r="K523" t="s">
        <v>19</v>
      </c>
      <c r="L523" t="s">
        <v>839</v>
      </c>
      <c r="M523" s="7">
        <v>42937</v>
      </c>
      <c r="N523">
        <v>1.3</v>
      </c>
      <c r="O523" t="s">
        <v>51</v>
      </c>
    </row>
    <row r="524" spans="1:15" x14ac:dyDescent="0.3">
      <c r="A524" t="s">
        <v>972</v>
      </c>
      <c r="B524" t="s">
        <v>818</v>
      </c>
      <c r="C524" s="5">
        <v>4.7</v>
      </c>
      <c r="D524">
        <v>31085</v>
      </c>
      <c r="E524" t="s">
        <v>108</v>
      </c>
      <c r="F524">
        <f t="shared" si="30"/>
        <v>24</v>
      </c>
      <c r="G524" s="6">
        <v>500000</v>
      </c>
      <c r="H524" t="s">
        <v>394</v>
      </c>
      <c r="I524" s="5">
        <v>3.99</v>
      </c>
      <c r="J524" s="5" t="str">
        <f t="shared" si="29"/>
        <v>&gt;$5</v>
      </c>
      <c r="K524" t="s">
        <v>19</v>
      </c>
      <c r="L524" t="s">
        <v>863</v>
      </c>
      <c r="M524" s="7">
        <v>43287</v>
      </c>
      <c r="N524" t="s">
        <v>973</v>
      </c>
      <c r="O524" t="s">
        <v>33</v>
      </c>
    </row>
    <row r="525" spans="1:15" x14ac:dyDescent="0.3">
      <c r="A525" t="s">
        <v>974</v>
      </c>
      <c r="B525" t="s">
        <v>818</v>
      </c>
      <c r="C525" s="5">
        <v>4.7</v>
      </c>
      <c r="D525">
        <v>3528</v>
      </c>
      <c r="E525" t="s">
        <v>108</v>
      </c>
      <c r="F525">
        <f t="shared" si="30"/>
        <v>24</v>
      </c>
      <c r="G525" s="6">
        <v>100000</v>
      </c>
      <c r="H525" t="s">
        <v>394</v>
      </c>
      <c r="I525" s="5">
        <v>3.99</v>
      </c>
      <c r="J525" s="5" t="str">
        <f t="shared" si="29"/>
        <v>&gt;$5</v>
      </c>
      <c r="K525" t="s">
        <v>19</v>
      </c>
      <c r="L525" t="s">
        <v>863</v>
      </c>
      <c r="M525" s="7">
        <v>43263</v>
      </c>
      <c r="N525" t="s">
        <v>975</v>
      </c>
      <c r="O525" t="s">
        <v>33</v>
      </c>
    </row>
    <row r="526" spans="1:15" x14ac:dyDescent="0.3">
      <c r="A526" t="s">
        <v>976</v>
      </c>
      <c r="B526" t="s">
        <v>977</v>
      </c>
      <c r="C526" s="5">
        <v>4</v>
      </c>
      <c r="D526">
        <v>11656</v>
      </c>
      <c r="E526" t="s">
        <v>216</v>
      </c>
      <c r="F526">
        <f t="shared" si="30"/>
        <v>4.5</v>
      </c>
      <c r="G526" s="6">
        <v>1000000</v>
      </c>
      <c r="H526" t="s">
        <v>18</v>
      </c>
      <c r="I526" s="5">
        <v>0</v>
      </c>
      <c r="J526" s="5" t="str">
        <f>IF(I526 = 0, "Free", IF(I526&lt; 1, "&lt;$1", IF(I526= 5, "$1-5", "&gt;$5")))</f>
        <v>Free</v>
      </c>
      <c r="K526" t="s">
        <v>19</v>
      </c>
      <c r="L526" t="s">
        <v>978</v>
      </c>
      <c r="M526" s="7">
        <v>43120</v>
      </c>
      <c r="N526">
        <v>1.02</v>
      </c>
      <c r="O526" t="s">
        <v>22</v>
      </c>
    </row>
    <row r="527" spans="1:15" x14ac:dyDescent="0.3">
      <c r="A527" t="s">
        <v>979</v>
      </c>
      <c r="B527" t="s">
        <v>977</v>
      </c>
      <c r="C527" s="5">
        <v>4.3</v>
      </c>
      <c r="D527">
        <v>296771</v>
      </c>
      <c r="E527" t="s">
        <v>102</v>
      </c>
      <c r="F527">
        <f t="shared" si="30"/>
        <v>11</v>
      </c>
      <c r="G527" s="6">
        <v>10000000</v>
      </c>
      <c r="H527" t="s">
        <v>18</v>
      </c>
      <c r="I527" s="5">
        <v>0</v>
      </c>
      <c r="J527" s="5" t="str">
        <f>IF(I527 = 0, "Free", IF(I527&lt; 1, "&lt;$1", IF(I527= 5, "$1-5", "&gt;$5")))</f>
        <v>Free</v>
      </c>
      <c r="K527" t="s">
        <v>58</v>
      </c>
      <c r="L527" t="s">
        <v>978</v>
      </c>
      <c r="M527" s="7">
        <v>43296</v>
      </c>
      <c r="N527" t="s">
        <v>980</v>
      </c>
      <c r="O527" t="s">
        <v>51</v>
      </c>
    </row>
    <row r="528" spans="1:15" x14ac:dyDescent="0.3">
      <c r="A528" t="s">
        <v>981</v>
      </c>
      <c r="B528" t="s">
        <v>977</v>
      </c>
      <c r="C528" s="5">
        <v>3.5</v>
      </c>
      <c r="D528">
        <v>10939</v>
      </c>
      <c r="E528" t="s">
        <v>94</v>
      </c>
      <c r="F528">
        <f t="shared" si="30"/>
        <v>4.5999999999999996</v>
      </c>
      <c r="G528" s="6">
        <v>10000000</v>
      </c>
      <c r="H528" t="s">
        <v>18</v>
      </c>
      <c r="I528" s="5">
        <v>0</v>
      </c>
      <c r="J528" s="5" t="str">
        <f>IF(I528 = 0, "Free", IF(I528&lt; 1, "&lt;$1", IF(I528= 5, "$1-5", "&gt;$5")))</f>
        <v>Free</v>
      </c>
      <c r="K528" t="s">
        <v>19</v>
      </c>
      <c r="L528" t="s">
        <v>978</v>
      </c>
      <c r="M528" s="7">
        <v>42488</v>
      </c>
      <c r="N528" t="s">
        <v>982</v>
      </c>
      <c r="O528" t="s">
        <v>194</v>
      </c>
    </row>
    <row r="529" spans="1:15" x14ac:dyDescent="0.3">
      <c r="A529" t="s">
        <v>983</v>
      </c>
      <c r="B529" t="s">
        <v>977</v>
      </c>
      <c r="C529" s="5">
        <v>4.5999999999999996</v>
      </c>
      <c r="D529">
        <v>22508</v>
      </c>
      <c r="E529" t="s">
        <v>481</v>
      </c>
      <c r="F529">
        <f t="shared" si="30"/>
        <v>3.3</v>
      </c>
      <c r="G529" s="6">
        <v>10000000</v>
      </c>
      <c r="H529" t="s">
        <v>18</v>
      </c>
      <c r="I529" s="5">
        <v>0</v>
      </c>
      <c r="J529" s="5" t="str">
        <f t="shared" ref="J529:J530" si="31">IF(I529 = 0, "Free", IF(I529&lt; 1, "&lt;$1", IF(I529= 5, "$1-5", "&gt;$5")))</f>
        <v>Free</v>
      </c>
      <c r="K529" t="s">
        <v>19</v>
      </c>
      <c r="L529" t="s">
        <v>978</v>
      </c>
      <c r="M529" s="7">
        <v>42201</v>
      </c>
      <c r="N529" t="s">
        <v>984</v>
      </c>
      <c r="O529" t="s">
        <v>41</v>
      </c>
    </row>
    <row r="530" spans="1:15" x14ac:dyDescent="0.3">
      <c r="A530" t="s">
        <v>985</v>
      </c>
      <c r="B530" t="s">
        <v>977</v>
      </c>
      <c r="C530" s="5">
        <v>4.2</v>
      </c>
      <c r="D530">
        <v>10291</v>
      </c>
      <c r="E530" t="s">
        <v>374</v>
      </c>
      <c r="F530">
        <f t="shared" si="30"/>
        <v>6.5</v>
      </c>
      <c r="G530" s="6">
        <v>5000000</v>
      </c>
      <c r="H530" t="s">
        <v>18</v>
      </c>
      <c r="I530" s="5">
        <v>0</v>
      </c>
      <c r="J530" s="5" t="str">
        <f t="shared" si="31"/>
        <v>Free</v>
      </c>
      <c r="K530" t="s">
        <v>58</v>
      </c>
      <c r="L530" t="s">
        <v>978</v>
      </c>
      <c r="M530" s="7">
        <v>43316</v>
      </c>
      <c r="N530" t="s">
        <v>986</v>
      </c>
      <c r="O530" t="s">
        <v>22</v>
      </c>
    </row>
    <row r="531" spans="1:15" x14ac:dyDescent="0.3">
      <c r="A531" t="s">
        <v>987</v>
      </c>
      <c r="B531" t="s">
        <v>977</v>
      </c>
      <c r="C531" s="5">
        <v>3.8</v>
      </c>
      <c r="D531">
        <v>6979</v>
      </c>
      <c r="E531" t="s">
        <v>53</v>
      </c>
      <c r="F531">
        <f t="shared" si="30"/>
        <v>12</v>
      </c>
      <c r="G531" s="6">
        <v>1000000</v>
      </c>
      <c r="H531" t="s">
        <v>18</v>
      </c>
      <c r="I531" s="5">
        <v>0</v>
      </c>
      <c r="J531" s="5" t="str">
        <f>IF(I531 = 0, "Free", IF(I531&lt; 1, "&lt;$1", IF(I531= 5, "$1-5", "&gt;$5")))</f>
        <v>Free</v>
      </c>
      <c r="K531" t="s">
        <v>19</v>
      </c>
      <c r="L531" t="s">
        <v>978</v>
      </c>
      <c r="M531" s="7">
        <v>43286</v>
      </c>
      <c r="N531">
        <v>1.03</v>
      </c>
      <c r="O531" t="s">
        <v>55</v>
      </c>
    </row>
    <row r="532" spans="1:15" x14ac:dyDescent="0.3">
      <c r="A532" t="s">
        <v>988</v>
      </c>
      <c r="B532" t="s">
        <v>977</v>
      </c>
      <c r="C532" s="5">
        <v>4.3</v>
      </c>
      <c r="D532">
        <v>103078</v>
      </c>
      <c r="E532" t="s">
        <v>35</v>
      </c>
      <c r="F532">
        <f t="shared" si="30"/>
        <v>5.6</v>
      </c>
      <c r="G532" s="6">
        <v>5000000</v>
      </c>
      <c r="H532" t="s">
        <v>18</v>
      </c>
      <c r="I532" s="5">
        <v>0</v>
      </c>
      <c r="J532" s="5" t="str">
        <f t="shared" ref="J532:J534" si="32">IF(I532 = 0, "Free", IF(I532&lt; 1, "&lt;$1", IF(I532= 5, "$1-5", "&gt;$5")))</f>
        <v>Free</v>
      </c>
      <c r="K532" t="s">
        <v>19</v>
      </c>
      <c r="L532" t="s">
        <v>978</v>
      </c>
      <c r="M532" s="7">
        <v>43286</v>
      </c>
      <c r="N532" t="s">
        <v>989</v>
      </c>
      <c r="O532" t="s">
        <v>619</v>
      </c>
    </row>
    <row r="533" spans="1:15" x14ac:dyDescent="0.3">
      <c r="A533" t="s">
        <v>990</v>
      </c>
      <c r="B533" t="s">
        <v>977</v>
      </c>
      <c r="C533" s="5">
        <v>4.4000000000000004</v>
      </c>
      <c r="D533">
        <v>17682</v>
      </c>
      <c r="E533" t="s">
        <v>991</v>
      </c>
      <c r="F533">
        <f t="shared" si="30"/>
        <v>9.6999999999999993</v>
      </c>
      <c r="G533" s="6">
        <v>1000000</v>
      </c>
      <c r="H533" t="s">
        <v>18</v>
      </c>
      <c r="I533" s="5">
        <v>0</v>
      </c>
      <c r="J533" s="5" t="str">
        <f t="shared" si="32"/>
        <v>Free</v>
      </c>
      <c r="K533" t="s">
        <v>19</v>
      </c>
      <c r="L533" t="s">
        <v>978</v>
      </c>
      <c r="M533" s="7">
        <v>43315</v>
      </c>
      <c r="N533">
        <v>5.2</v>
      </c>
      <c r="O533" t="s">
        <v>22</v>
      </c>
    </row>
    <row r="534" spans="1:15" x14ac:dyDescent="0.3">
      <c r="A534" t="s">
        <v>992</v>
      </c>
      <c r="B534" t="s">
        <v>977</v>
      </c>
      <c r="C534" s="5">
        <v>4.4000000000000004</v>
      </c>
      <c r="D534">
        <v>37000</v>
      </c>
      <c r="E534" t="s">
        <v>114</v>
      </c>
      <c r="F534">
        <f t="shared" si="30"/>
        <v>15</v>
      </c>
      <c r="G534" s="6">
        <v>1000000</v>
      </c>
      <c r="H534" t="s">
        <v>18</v>
      </c>
      <c r="I534" s="5">
        <v>0</v>
      </c>
      <c r="J534" s="5" t="str">
        <f t="shared" si="32"/>
        <v>Free</v>
      </c>
      <c r="K534" t="s">
        <v>264</v>
      </c>
      <c r="L534" t="s">
        <v>978</v>
      </c>
      <c r="M534" s="7">
        <v>43272</v>
      </c>
      <c r="N534" t="s">
        <v>993</v>
      </c>
      <c r="O534" t="s">
        <v>51</v>
      </c>
    </row>
    <row r="535" spans="1:15" x14ac:dyDescent="0.3">
      <c r="A535" t="s">
        <v>994</v>
      </c>
      <c r="B535" t="s">
        <v>977</v>
      </c>
      <c r="C535" s="5">
        <v>3.7</v>
      </c>
      <c r="D535">
        <v>1828284</v>
      </c>
      <c r="E535" t="s">
        <v>228</v>
      </c>
      <c r="F535">
        <f t="shared" si="30"/>
        <v>52</v>
      </c>
      <c r="G535" s="6">
        <v>100000000</v>
      </c>
      <c r="H535" t="s">
        <v>18</v>
      </c>
      <c r="I535" s="5">
        <v>0</v>
      </c>
      <c r="J535" s="5" t="str">
        <f>IF(I535 = 0, "Free", IF(I535&lt; 1, "&lt;$1", IF(I535= 5, "$1-5", "&gt;$5")))</f>
        <v>Free</v>
      </c>
      <c r="K535" t="s">
        <v>19</v>
      </c>
      <c r="L535" t="s">
        <v>978</v>
      </c>
      <c r="M535" s="7">
        <v>43293</v>
      </c>
      <c r="N535" t="s">
        <v>205</v>
      </c>
      <c r="O535" t="s">
        <v>51</v>
      </c>
    </row>
    <row r="536" spans="1:15" x14ac:dyDescent="0.3">
      <c r="A536" t="s">
        <v>995</v>
      </c>
      <c r="B536" t="s">
        <v>977</v>
      </c>
      <c r="C536" s="5">
        <v>4.4000000000000004</v>
      </c>
      <c r="D536">
        <v>46916</v>
      </c>
      <c r="E536" t="s">
        <v>216</v>
      </c>
      <c r="F536">
        <f t="shared" si="30"/>
        <v>4.5</v>
      </c>
      <c r="G536" s="6">
        <v>1000000</v>
      </c>
      <c r="H536" t="s">
        <v>18</v>
      </c>
      <c r="I536" s="5">
        <v>0</v>
      </c>
      <c r="J536" s="5" t="str">
        <f>IF(I536 = 0, "Free", IF(I536&lt; 1, "&lt;$1", IF(I536= 5, "$1-5", "&gt;$5")))</f>
        <v>Free</v>
      </c>
      <c r="K536" t="s">
        <v>19</v>
      </c>
      <c r="L536" t="s">
        <v>978</v>
      </c>
      <c r="M536" s="7">
        <v>43299</v>
      </c>
      <c r="N536">
        <v>7.3</v>
      </c>
      <c r="O536" t="s">
        <v>41</v>
      </c>
    </row>
    <row r="537" spans="1:15" x14ac:dyDescent="0.3">
      <c r="A537" t="s">
        <v>996</v>
      </c>
      <c r="B537" t="s">
        <v>977</v>
      </c>
      <c r="C537" s="5">
        <v>4.2</v>
      </c>
      <c r="D537">
        <v>702975</v>
      </c>
      <c r="E537" t="s">
        <v>740</v>
      </c>
      <c r="F537">
        <f t="shared" si="30"/>
        <v>49</v>
      </c>
      <c r="G537" s="6">
        <v>50000000</v>
      </c>
      <c r="H537" t="s">
        <v>18</v>
      </c>
      <c r="I537" s="5">
        <v>0</v>
      </c>
      <c r="J537" s="5" t="str">
        <f t="shared" ref="J537:J542" si="33">IF(I537 = 0, "Free", IF(I537&lt; 1, "&lt;$1", IF(I537= 5, "$1-5", "&gt;$5")))</f>
        <v>Free</v>
      </c>
      <c r="K537" t="s">
        <v>19</v>
      </c>
      <c r="L537" t="s">
        <v>978</v>
      </c>
      <c r="M537" s="7">
        <v>43286</v>
      </c>
      <c r="N537" t="s">
        <v>997</v>
      </c>
      <c r="O537" t="s">
        <v>51</v>
      </c>
    </row>
    <row r="538" spans="1:15" x14ac:dyDescent="0.3">
      <c r="A538" t="s">
        <v>998</v>
      </c>
      <c r="B538" t="s">
        <v>977</v>
      </c>
      <c r="C538" s="5">
        <v>4.2</v>
      </c>
      <c r="D538">
        <v>32458</v>
      </c>
      <c r="E538" t="s">
        <v>198</v>
      </c>
      <c r="F538">
        <f t="shared" si="30"/>
        <v>18</v>
      </c>
      <c r="G538" s="6">
        <v>5000000</v>
      </c>
      <c r="H538" t="s">
        <v>18</v>
      </c>
      <c r="I538" s="5">
        <v>0</v>
      </c>
      <c r="J538" s="5" t="str">
        <f t="shared" si="33"/>
        <v>Free</v>
      </c>
      <c r="K538" t="s">
        <v>19</v>
      </c>
      <c r="L538" t="s">
        <v>978</v>
      </c>
      <c r="M538" s="7">
        <v>43270</v>
      </c>
      <c r="N538">
        <v>2.2000000000000002</v>
      </c>
      <c r="O538" t="s">
        <v>51</v>
      </c>
    </row>
    <row r="539" spans="1:15" x14ac:dyDescent="0.3">
      <c r="A539" t="s">
        <v>999</v>
      </c>
      <c r="B539" t="s">
        <v>977</v>
      </c>
      <c r="C539" s="5">
        <v>4.5</v>
      </c>
      <c r="D539">
        <v>235496</v>
      </c>
      <c r="E539" t="s">
        <v>291</v>
      </c>
      <c r="F539">
        <f t="shared" si="30"/>
        <v>13</v>
      </c>
      <c r="G539" s="6">
        <v>10000000</v>
      </c>
      <c r="H539" t="s">
        <v>18</v>
      </c>
      <c r="I539" s="5">
        <v>0</v>
      </c>
      <c r="J539" s="5" t="str">
        <f t="shared" si="33"/>
        <v>Free</v>
      </c>
      <c r="K539" t="s">
        <v>19</v>
      </c>
      <c r="L539" t="s">
        <v>1000</v>
      </c>
      <c r="M539" s="7">
        <v>43310</v>
      </c>
      <c r="N539" t="s">
        <v>843</v>
      </c>
      <c r="O539" t="s">
        <v>51</v>
      </c>
    </row>
    <row r="540" spans="1:15" x14ac:dyDescent="0.3">
      <c r="A540" t="s">
        <v>1001</v>
      </c>
      <c r="B540" t="s">
        <v>977</v>
      </c>
      <c r="C540" s="5">
        <v>4.7</v>
      </c>
      <c r="D540">
        <v>11661</v>
      </c>
      <c r="E540" t="s">
        <v>319</v>
      </c>
      <c r="F540">
        <f t="shared" si="30"/>
        <v>4</v>
      </c>
      <c r="G540" s="6">
        <v>1000000</v>
      </c>
      <c r="H540" t="s">
        <v>18</v>
      </c>
      <c r="I540" s="5">
        <v>0</v>
      </c>
      <c r="J540" s="5" t="str">
        <f t="shared" si="33"/>
        <v>Free</v>
      </c>
      <c r="K540" t="s">
        <v>19</v>
      </c>
      <c r="L540" t="s">
        <v>978</v>
      </c>
      <c r="M540" s="7">
        <v>43295</v>
      </c>
      <c r="N540" t="s">
        <v>1002</v>
      </c>
      <c r="O540" t="s">
        <v>22</v>
      </c>
    </row>
    <row r="541" spans="1:15" x14ac:dyDescent="0.3">
      <c r="A541" t="s">
        <v>1003</v>
      </c>
      <c r="B541" t="s">
        <v>977</v>
      </c>
      <c r="C541" s="5">
        <v>4.5</v>
      </c>
      <c r="D541">
        <v>653008</v>
      </c>
      <c r="E541" t="s">
        <v>172</v>
      </c>
      <c r="F541">
        <f t="shared" si="30"/>
        <v>16</v>
      </c>
      <c r="G541" s="6">
        <v>10000000</v>
      </c>
      <c r="H541" t="s">
        <v>18</v>
      </c>
      <c r="I541" s="5">
        <v>0</v>
      </c>
      <c r="J541" s="5" t="str">
        <f t="shared" si="33"/>
        <v>Free</v>
      </c>
      <c r="K541" t="s">
        <v>19</v>
      </c>
      <c r="L541" t="s">
        <v>978</v>
      </c>
      <c r="M541" s="7">
        <v>43271</v>
      </c>
      <c r="N541" t="s">
        <v>1004</v>
      </c>
      <c r="O541" t="s">
        <v>33</v>
      </c>
    </row>
    <row r="542" spans="1:15" x14ac:dyDescent="0.3">
      <c r="A542" t="s">
        <v>1005</v>
      </c>
      <c r="B542" t="s">
        <v>977</v>
      </c>
      <c r="C542" s="5">
        <v>4.5</v>
      </c>
      <c r="D542">
        <v>23063</v>
      </c>
      <c r="E542" t="s">
        <v>70</v>
      </c>
      <c r="F542">
        <f t="shared" si="30"/>
        <v>17</v>
      </c>
      <c r="G542" s="6">
        <v>1000000</v>
      </c>
      <c r="H542" t="s">
        <v>18</v>
      </c>
      <c r="I542" s="5">
        <v>0</v>
      </c>
      <c r="J542" s="5" t="str">
        <f t="shared" si="33"/>
        <v>Free</v>
      </c>
      <c r="K542" t="s">
        <v>19</v>
      </c>
      <c r="L542" t="s">
        <v>1000</v>
      </c>
      <c r="M542" s="7">
        <v>43315</v>
      </c>
      <c r="N542" t="s">
        <v>109</v>
      </c>
      <c r="O542" t="s">
        <v>51</v>
      </c>
    </row>
    <row r="543" spans="1:15" x14ac:dyDescent="0.3">
      <c r="A543" t="s">
        <v>1006</v>
      </c>
      <c r="B543" t="s">
        <v>977</v>
      </c>
      <c r="C543" s="5">
        <v>4.2</v>
      </c>
      <c r="D543">
        <v>411683</v>
      </c>
      <c r="E543" t="s">
        <v>108</v>
      </c>
      <c r="F543">
        <f t="shared" si="30"/>
        <v>24</v>
      </c>
      <c r="G543" s="6">
        <v>50000000</v>
      </c>
      <c r="H543" t="s">
        <v>18</v>
      </c>
      <c r="I543" s="5">
        <v>0</v>
      </c>
      <c r="J543" s="5" t="str">
        <f>IF(I543 = 0, "Free", IF(I543&lt; 1, "&lt;$1", IF(I543= 5, "$1-5", "&gt;$5")))</f>
        <v>Free</v>
      </c>
      <c r="K543" t="s">
        <v>58</v>
      </c>
      <c r="L543" t="s">
        <v>978</v>
      </c>
      <c r="M543" s="7">
        <v>43314</v>
      </c>
      <c r="N543" t="s">
        <v>1007</v>
      </c>
      <c r="O543" t="s">
        <v>51</v>
      </c>
    </row>
    <row r="544" spans="1:15" x14ac:dyDescent="0.3">
      <c r="A544" t="s">
        <v>1008</v>
      </c>
      <c r="B544" t="s">
        <v>977</v>
      </c>
      <c r="C544" s="5">
        <v>4.0999999999999996</v>
      </c>
      <c r="D544">
        <v>29690</v>
      </c>
      <c r="E544" t="s">
        <v>1009</v>
      </c>
      <c r="F544">
        <f t="shared" si="30"/>
        <v>78</v>
      </c>
      <c r="G544" s="6">
        <v>1000000</v>
      </c>
      <c r="H544" t="s">
        <v>18</v>
      </c>
      <c r="I544" s="5">
        <v>0</v>
      </c>
      <c r="J544" s="5" t="str">
        <f>IF(I544 = 0, "Free", IF(I544&lt; 1, "&lt;$1", IF(I544= 5, "$1-5", "&gt;$5")))</f>
        <v>Free</v>
      </c>
      <c r="K544" t="s">
        <v>58</v>
      </c>
      <c r="L544" t="s">
        <v>978</v>
      </c>
      <c r="M544" s="7">
        <v>43315</v>
      </c>
      <c r="N544" t="s">
        <v>1010</v>
      </c>
      <c r="O544" t="s">
        <v>429</v>
      </c>
    </row>
    <row r="545" spans="1:15" x14ac:dyDescent="0.3">
      <c r="A545" t="s">
        <v>1011</v>
      </c>
      <c r="B545" t="s">
        <v>977</v>
      </c>
      <c r="C545" s="5">
        <v>4.2</v>
      </c>
      <c r="D545">
        <v>613059</v>
      </c>
      <c r="E545" t="s">
        <v>89</v>
      </c>
      <c r="F545">
        <f t="shared" si="30"/>
        <v>25</v>
      </c>
      <c r="G545" s="6">
        <v>50000000</v>
      </c>
      <c r="H545" t="s">
        <v>18</v>
      </c>
      <c r="I545" s="5">
        <v>0</v>
      </c>
      <c r="J545" s="5" t="str">
        <f t="shared" ref="J545:J551" si="34">IF(I545 = 0, "Free", IF(I545&lt; 1, "&lt;$1", IF(I545= 5, "$1-5", "&gt;$5")))</f>
        <v>Free</v>
      </c>
      <c r="K545" t="s">
        <v>19</v>
      </c>
      <c r="L545" t="s">
        <v>978</v>
      </c>
      <c r="M545" s="7">
        <v>43307</v>
      </c>
      <c r="N545" t="s">
        <v>1012</v>
      </c>
      <c r="O545" t="s">
        <v>51</v>
      </c>
    </row>
    <row r="546" spans="1:15" x14ac:dyDescent="0.3">
      <c r="A546" t="s">
        <v>1013</v>
      </c>
      <c r="B546" t="s">
        <v>977</v>
      </c>
      <c r="C546" s="5">
        <v>4.3</v>
      </c>
      <c r="D546">
        <v>1633682</v>
      </c>
      <c r="E546" t="s">
        <v>135</v>
      </c>
      <c r="F546">
        <f t="shared" si="30"/>
        <v>57</v>
      </c>
      <c r="G546" s="6">
        <v>100000000</v>
      </c>
      <c r="H546" t="s">
        <v>18</v>
      </c>
      <c r="I546" s="5">
        <v>0</v>
      </c>
      <c r="J546" s="5" t="str">
        <f t="shared" si="34"/>
        <v>Free</v>
      </c>
      <c r="K546" t="s">
        <v>19</v>
      </c>
      <c r="L546" t="s">
        <v>978</v>
      </c>
      <c r="M546" s="7">
        <v>43284</v>
      </c>
      <c r="N546" t="s">
        <v>1014</v>
      </c>
      <c r="O546" t="s">
        <v>51</v>
      </c>
    </row>
    <row r="547" spans="1:15" x14ac:dyDescent="0.3">
      <c r="A547" t="s">
        <v>1015</v>
      </c>
      <c r="B547" t="s">
        <v>977</v>
      </c>
      <c r="C547" s="5">
        <v>3.9</v>
      </c>
      <c r="D547">
        <v>2646</v>
      </c>
      <c r="E547" t="s">
        <v>341</v>
      </c>
      <c r="F547">
        <f t="shared" si="30"/>
        <v>9.1</v>
      </c>
      <c r="G547" s="6">
        <v>100000</v>
      </c>
      <c r="H547" t="s">
        <v>18</v>
      </c>
      <c r="I547" s="5">
        <v>0</v>
      </c>
      <c r="J547" s="5" t="str">
        <f t="shared" si="34"/>
        <v>Free</v>
      </c>
      <c r="K547" t="s">
        <v>58</v>
      </c>
      <c r="L547" t="s">
        <v>978</v>
      </c>
      <c r="M547" s="7">
        <v>43145</v>
      </c>
      <c r="N547" t="s">
        <v>270</v>
      </c>
      <c r="O547" t="s">
        <v>41</v>
      </c>
    </row>
    <row r="548" spans="1:15" x14ac:dyDescent="0.3">
      <c r="A548" t="s">
        <v>1016</v>
      </c>
      <c r="B548" t="s">
        <v>977</v>
      </c>
      <c r="C548" s="5">
        <v>4.0999999999999996</v>
      </c>
      <c r="D548">
        <v>21867</v>
      </c>
      <c r="E548" t="s">
        <v>72</v>
      </c>
      <c r="F548">
        <f t="shared" si="30"/>
        <v>39</v>
      </c>
      <c r="G548" s="6">
        <v>1000000</v>
      </c>
      <c r="H548" t="s">
        <v>18</v>
      </c>
      <c r="I548" s="5">
        <v>0</v>
      </c>
      <c r="J548" s="5" t="str">
        <f t="shared" si="34"/>
        <v>Free</v>
      </c>
      <c r="K548" t="s">
        <v>58</v>
      </c>
      <c r="L548" t="s">
        <v>978</v>
      </c>
      <c r="M548" s="7">
        <v>43293</v>
      </c>
      <c r="N548" t="s">
        <v>1017</v>
      </c>
      <c r="O548" t="s">
        <v>194</v>
      </c>
    </row>
    <row r="549" spans="1:15" x14ac:dyDescent="0.3">
      <c r="A549" t="s">
        <v>1018</v>
      </c>
      <c r="B549" t="s">
        <v>977</v>
      </c>
      <c r="C549" s="5">
        <v>3.6</v>
      </c>
      <c r="D549">
        <v>2639</v>
      </c>
      <c r="E549" t="s">
        <v>422</v>
      </c>
      <c r="F549">
        <f t="shared" si="30"/>
        <v>8.5</v>
      </c>
      <c r="G549" s="6">
        <v>100000</v>
      </c>
      <c r="H549" t="s">
        <v>18</v>
      </c>
      <c r="I549" s="5">
        <v>0</v>
      </c>
      <c r="J549" s="5" t="str">
        <f t="shared" si="34"/>
        <v>Free</v>
      </c>
      <c r="K549" t="s">
        <v>19</v>
      </c>
      <c r="L549" t="s">
        <v>978</v>
      </c>
      <c r="M549" s="7">
        <v>43138</v>
      </c>
      <c r="N549" t="s">
        <v>1019</v>
      </c>
      <c r="O549" t="s">
        <v>189</v>
      </c>
    </row>
    <row r="550" spans="1:15" x14ac:dyDescent="0.3">
      <c r="A550" t="s">
        <v>1020</v>
      </c>
      <c r="B550" t="s">
        <v>977</v>
      </c>
      <c r="C550" s="5">
        <v>4.3</v>
      </c>
      <c r="D550">
        <v>1511</v>
      </c>
      <c r="E550" t="s">
        <v>53</v>
      </c>
      <c r="F550">
        <f t="shared" si="30"/>
        <v>12</v>
      </c>
      <c r="G550" s="6">
        <v>100000</v>
      </c>
      <c r="H550" t="s">
        <v>18</v>
      </c>
      <c r="I550" s="5">
        <v>0</v>
      </c>
      <c r="J550" s="5" t="str">
        <f t="shared" si="34"/>
        <v>Free</v>
      </c>
      <c r="K550" t="s">
        <v>19</v>
      </c>
      <c r="L550" t="s">
        <v>978</v>
      </c>
      <c r="M550" s="7">
        <v>43262</v>
      </c>
      <c r="N550" t="s">
        <v>1021</v>
      </c>
      <c r="O550" t="s">
        <v>51</v>
      </c>
    </row>
    <row r="551" spans="1:15" x14ac:dyDescent="0.3">
      <c r="A551" t="s">
        <v>1022</v>
      </c>
      <c r="B551" t="s">
        <v>977</v>
      </c>
      <c r="C551" s="5">
        <v>4.3</v>
      </c>
      <c r="D551">
        <v>44550</v>
      </c>
      <c r="E551" t="s">
        <v>1023</v>
      </c>
      <c r="F551">
        <f t="shared" si="30"/>
        <v>72</v>
      </c>
      <c r="G551" s="6">
        <v>1000000</v>
      </c>
      <c r="H551" t="s">
        <v>18</v>
      </c>
      <c r="I551" s="5">
        <v>0</v>
      </c>
      <c r="J551" s="5" t="str">
        <f t="shared" si="34"/>
        <v>Free</v>
      </c>
      <c r="K551" t="s">
        <v>19</v>
      </c>
      <c r="L551" t="s">
        <v>978</v>
      </c>
      <c r="M551" s="7">
        <v>43299</v>
      </c>
      <c r="N551" t="s">
        <v>1024</v>
      </c>
      <c r="O551" t="s">
        <v>194</v>
      </c>
    </row>
    <row r="552" spans="1:15" x14ac:dyDescent="0.3">
      <c r="A552" t="s">
        <v>1025</v>
      </c>
      <c r="B552" t="s">
        <v>977</v>
      </c>
      <c r="C552" s="5">
        <v>4.2</v>
      </c>
      <c r="D552">
        <v>2442</v>
      </c>
      <c r="E552" t="s">
        <v>712</v>
      </c>
      <c r="F552">
        <f t="shared" si="30"/>
        <v>9.6</v>
      </c>
      <c r="G552" s="6">
        <v>100000</v>
      </c>
      <c r="H552" t="s">
        <v>18</v>
      </c>
      <c r="I552" s="5">
        <v>0</v>
      </c>
      <c r="J552" s="5" t="str">
        <f>IF(I552 = 0, "Free", IF(I552&lt; 1, "&lt;$1", IF(I552= 5, "$1-5", "&gt;$5")))</f>
        <v>Free</v>
      </c>
      <c r="K552" t="s">
        <v>58</v>
      </c>
      <c r="L552" t="s">
        <v>978</v>
      </c>
      <c r="M552" s="7">
        <v>43305</v>
      </c>
      <c r="N552" t="s">
        <v>1026</v>
      </c>
      <c r="O552" t="s">
        <v>51</v>
      </c>
    </row>
    <row r="553" spans="1:15" x14ac:dyDescent="0.3">
      <c r="A553" t="s">
        <v>1027</v>
      </c>
      <c r="B553" t="s">
        <v>977</v>
      </c>
      <c r="C553" s="5">
        <v>4.2</v>
      </c>
      <c r="D553">
        <v>155234</v>
      </c>
      <c r="E553" t="s">
        <v>253</v>
      </c>
      <c r="F553">
        <f t="shared" si="30"/>
        <v>22</v>
      </c>
      <c r="G553" s="6">
        <v>1000000</v>
      </c>
      <c r="H553" t="s">
        <v>18</v>
      </c>
      <c r="I553" s="5">
        <v>0</v>
      </c>
      <c r="J553" s="5" t="str">
        <f>IF(I553 = 0, "Free", IF(I553&lt; 1, "&lt;$1", IF(I553= 5, "$1-5", "&gt;$5")))</f>
        <v>Free</v>
      </c>
      <c r="K553" t="s">
        <v>58</v>
      </c>
      <c r="L553" t="s">
        <v>978</v>
      </c>
      <c r="M553" s="7">
        <v>43313</v>
      </c>
      <c r="N553" t="s">
        <v>1028</v>
      </c>
      <c r="O553" t="s">
        <v>33</v>
      </c>
    </row>
    <row r="554" spans="1:15" x14ac:dyDescent="0.3">
      <c r="A554" t="s">
        <v>1029</v>
      </c>
      <c r="B554" t="s">
        <v>977</v>
      </c>
      <c r="C554" s="5">
        <v>4.5</v>
      </c>
      <c r="D554">
        <v>12216</v>
      </c>
      <c r="E554" t="s">
        <v>291</v>
      </c>
      <c r="F554">
        <f t="shared" si="30"/>
        <v>13</v>
      </c>
      <c r="G554" s="6">
        <v>1000000</v>
      </c>
      <c r="H554" t="s">
        <v>18</v>
      </c>
      <c r="I554" s="5">
        <v>0</v>
      </c>
      <c r="J554" s="5" t="str">
        <f>IF(I554 = 0, "Free", IF(I554&lt; 1, "&lt;$1", IF(I554= 5, "$1-5", "&gt;$5")))</f>
        <v>Free</v>
      </c>
      <c r="K554" t="s">
        <v>58</v>
      </c>
      <c r="L554" t="s">
        <v>978</v>
      </c>
      <c r="M554" s="7">
        <v>43305</v>
      </c>
      <c r="N554" t="s">
        <v>1026</v>
      </c>
      <c r="O554" t="s">
        <v>51</v>
      </c>
    </row>
    <row r="555" spans="1:15" x14ac:dyDescent="0.3">
      <c r="A555" t="s">
        <v>1030</v>
      </c>
      <c r="B555" t="s">
        <v>977</v>
      </c>
      <c r="C555" s="5">
        <v>3.8</v>
      </c>
      <c r="D555">
        <v>92058</v>
      </c>
      <c r="E555" t="s">
        <v>53</v>
      </c>
      <c r="F555">
        <f t="shared" si="30"/>
        <v>12</v>
      </c>
      <c r="G555" s="6">
        <v>10000000</v>
      </c>
      <c r="H555" t="s">
        <v>18</v>
      </c>
      <c r="I555" s="5">
        <v>0</v>
      </c>
      <c r="J555" s="5" t="str">
        <f>IF(I555 = 0, "Free", IF(I555&lt; 1, "&lt;$1", IF(I555= 5, "$1-5", "&gt;$5")))</f>
        <v>Free</v>
      </c>
      <c r="K555" t="s">
        <v>58</v>
      </c>
      <c r="L555" t="s">
        <v>978</v>
      </c>
      <c r="M555" s="7">
        <v>43301</v>
      </c>
      <c r="N555" t="s">
        <v>1031</v>
      </c>
      <c r="O555" t="s">
        <v>51</v>
      </c>
    </row>
    <row r="556" spans="1:15" x14ac:dyDescent="0.3">
      <c r="A556" t="s">
        <v>1032</v>
      </c>
      <c r="B556" t="s">
        <v>977</v>
      </c>
      <c r="C556" s="5">
        <v>3</v>
      </c>
      <c r="D556">
        <v>493</v>
      </c>
      <c r="E556" t="s">
        <v>84</v>
      </c>
      <c r="F556">
        <f t="shared" si="30"/>
        <v>23</v>
      </c>
      <c r="G556" s="6">
        <v>50000</v>
      </c>
      <c r="H556" t="s">
        <v>18</v>
      </c>
      <c r="I556" s="5">
        <v>0</v>
      </c>
      <c r="J556" s="5" t="str">
        <f t="shared" ref="J556:J565" si="35">IF(I556 = 0, "Free", IF(I556&lt; 1, "&lt;$1", IF(I556= 5, "$1-5", "&gt;$5")))</f>
        <v>Free</v>
      </c>
      <c r="K556" t="s">
        <v>19</v>
      </c>
      <c r="L556" t="s">
        <v>978</v>
      </c>
      <c r="M556" s="7">
        <v>43266</v>
      </c>
      <c r="N556" t="s">
        <v>26</v>
      </c>
      <c r="O556" t="s">
        <v>33</v>
      </c>
    </row>
    <row r="557" spans="1:15" x14ac:dyDescent="0.3">
      <c r="A557" t="s">
        <v>1033</v>
      </c>
      <c r="B557" t="s">
        <v>977</v>
      </c>
      <c r="C557" s="5">
        <v>4.0999999999999996</v>
      </c>
      <c r="D557">
        <v>33387</v>
      </c>
      <c r="E557" t="s">
        <v>57</v>
      </c>
      <c r="F557">
        <f t="shared" si="30"/>
        <v>20</v>
      </c>
      <c r="G557" s="6">
        <v>1000000</v>
      </c>
      <c r="H557" t="s">
        <v>18</v>
      </c>
      <c r="I557" s="5">
        <v>0</v>
      </c>
      <c r="J557" s="5" t="str">
        <f t="shared" si="35"/>
        <v>Free</v>
      </c>
      <c r="K557" t="s">
        <v>58</v>
      </c>
      <c r="L557" t="s">
        <v>978</v>
      </c>
      <c r="M557" s="7">
        <v>43297</v>
      </c>
      <c r="N557" t="s">
        <v>1034</v>
      </c>
      <c r="O557" t="s">
        <v>33</v>
      </c>
    </row>
    <row r="558" spans="1:15" x14ac:dyDescent="0.3">
      <c r="A558" t="s">
        <v>1035</v>
      </c>
      <c r="B558" t="s">
        <v>977</v>
      </c>
      <c r="C558" s="5">
        <v>4.2</v>
      </c>
      <c r="D558">
        <v>123279</v>
      </c>
      <c r="E558" t="s">
        <v>89</v>
      </c>
      <c r="F558">
        <f t="shared" si="30"/>
        <v>25</v>
      </c>
      <c r="G558" s="6">
        <v>10000000</v>
      </c>
      <c r="H558" t="s">
        <v>18</v>
      </c>
      <c r="I558" s="5">
        <v>0</v>
      </c>
      <c r="J558" s="5" t="str">
        <f t="shared" si="35"/>
        <v>Free</v>
      </c>
      <c r="K558" t="s">
        <v>81</v>
      </c>
      <c r="L558" t="s">
        <v>1036</v>
      </c>
      <c r="M558" s="7">
        <v>43124</v>
      </c>
      <c r="N558" t="s">
        <v>1037</v>
      </c>
      <c r="O558" t="s">
        <v>33</v>
      </c>
    </row>
    <row r="559" spans="1:15" x14ac:dyDescent="0.3">
      <c r="A559" t="s">
        <v>1038</v>
      </c>
      <c r="B559" t="s">
        <v>977</v>
      </c>
      <c r="C559" s="5">
        <v>4.0999999999999996</v>
      </c>
      <c r="D559">
        <v>27424</v>
      </c>
      <c r="E559" t="s">
        <v>70</v>
      </c>
      <c r="F559">
        <f t="shared" si="30"/>
        <v>17</v>
      </c>
      <c r="G559" s="6">
        <v>1000000</v>
      </c>
      <c r="H559" t="s">
        <v>18</v>
      </c>
      <c r="I559" s="5">
        <v>0</v>
      </c>
      <c r="J559" s="5" t="str">
        <f t="shared" si="35"/>
        <v>Free</v>
      </c>
      <c r="K559" t="s">
        <v>58</v>
      </c>
      <c r="L559" t="s">
        <v>978</v>
      </c>
      <c r="M559" s="7">
        <v>43289</v>
      </c>
      <c r="N559" t="s">
        <v>1039</v>
      </c>
      <c r="O559" t="s">
        <v>33</v>
      </c>
    </row>
    <row r="560" spans="1:15" x14ac:dyDescent="0.3">
      <c r="A560" t="s">
        <v>1040</v>
      </c>
      <c r="B560" t="s">
        <v>977</v>
      </c>
      <c r="C560" s="5">
        <v>4</v>
      </c>
      <c r="D560">
        <v>29706</v>
      </c>
      <c r="E560" t="s">
        <v>17</v>
      </c>
      <c r="F560">
        <f t="shared" si="30"/>
        <v>19</v>
      </c>
      <c r="G560" s="6">
        <v>1000000</v>
      </c>
      <c r="H560" t="s">
        <v>18</v>
      </c>
      <c r="I560" s="5">
        <v>0</v>
      </c>
      <c r="J560" s="5" t="str">
        <f t="shared" si="35"/>
        <v>Free</v>
      </c>
      <c r="K560" t="s">
        <v>58</v>
      </c>
      <c r="L560" t="s">
        <v>978</v>
      </c>
      <c r="M560" s="7">
        <v>43297</v>
      </c>
      <c r="N560" t="s">
        <v>1034</v>
      </c>
      <c r="O560" t="s">
        <v>33</v>
      </c>
    </row>
    <row r="561" spans="1:15" x14ac:dyDescent="0.3">
      <c r="A561" t="s">
        <v>1041</v>
      </c>
      <c r="B561" t="s">
        <v>977</v>
      </c>
      <c r="C561" s="5">
        <v>4.4000000000000004</v>
      </c>
      <c r="D561">
        <v>288150</v>
      </c>
      <c r="E561" t="s">
        <v>60</v>
      </c>
      <c r="F561">
        <f t="shared" si="30"/>
        <v>21</v>
      </c>
      <c r="G561" s="6">
        <v>5000000</v>
      </c>
      <c r="H561" t="s">
        <v>18</v>
      </c>
      <c r="I561" s="5">
        <v>0</v>
      </c>
      <c r="J561" s="5" t="str">
        <f t="shared" si="35"/>
        <v>Free</v>
      </c>
      <c r="K561" t="s">
        <v>58</v>
      </c>
      <c r="L561" t="s">
        <v>978</v>
      </c>
      <c r="M561" s="7">
        <v>43304</v>
      </c>
      <c r="N561">
        <v>2.17</v>
      </c>
      <c r="O561" t="s">
        <v>33</v>
      </c>
    </row>
    <row r="562" spans="1:15" x14ac:dyDescent="0.3">
      <c r="A562" t="s">
        <v>1042</v>
      </c>
      <c r="B562" t="s">
        <v>977</v>
      </c>
      <c r="C562" s="5">
        <v>4.2</v>
      </c>
      <c r="D562">
        <v>14807</v>
      </c>
      <c r="E562" t="s">
        <v>17</v>
      </c>
      <c r="F562">
        <f t="shared" si="30"/>
        <v>19</v>
      </c>
      <c r="G562" s="6">
        <v>1000000</v>
      </c>
      <c r="H562" t="s">
        <v>18</v>
      </c>
      <c r="I562" s="5">
        <v>0</v>
      </c>
      <c r="J562" s="5" t="str">
        <f t="shared" si="35"/>
        <v>Free</v>
      </c>
      <c r="K562" t="s">
        <v>58</v>
      </c>
      <c r="L562" t="s">
        <v>978</v>
      </c>
      <c r="M562" s="7">
        <v>43289</v>
      </c>
      <c r="N562" t="s">
        <v>1039</v>
      </c>
      <c r="O562" t="s">
        <v>33</v>
      </c>
    </row>
    <row r="563" spans="1:15" x14ac:dyDescent="0.3">
      <c r="A563" t="s">
        <v>1043</v>
      </c>
      <c r="B563" t="s">
        <v>977</v>
      </c>
      <c r="C563" s="5">
        <v>4</v>
      </c>
      <c r="D563">
        <v>35928</v>
      </c>
      <c r="E563" t="s">
        <v>17</v>
      </c>
      <c r="F563">
        <f t="shared" si="30"/>
        <v>19</v>
      </c>
      <c r="G563" s="6">
        <v>1000000</v>
      </c>
      <c r="H563" t="s">
        <v>18</v>
      </c>
      <c r="I563" s="5">
        <v>0</v>
      </c>
      <c r="J563" s="5" t="str">
        <f t="shared" si="35"/>
        <v>Free</v>
      </c>
      <c r="K563" t="s">
        <v>58</v>
      </c>
      <c r="L563" t="s">
        <v>978</v>
      </c>
      <c r="M563" s="7">
        <v>43297</v>
      </c>
      <c r="N563" t="s">
        <v>1034</v>
      </c>
      <c r="O563" t="s">
        <v>33</v>
      </c>
    </row>
    <row r="564" spans="1:15" x14ac:dyDescent="0.3">
      <c r="A564" t="s">
        <v>1044</v>
      </c>
      <c r="B564" t="s">
        <v>977</v>
      </c>
      <c r="C564" s="5">
        <v>4.3</v>
      </c>
      <c r="D564">
        <v>64448</v>
      </c>
      <c r="E564" t="s">
        <v>780</v>
      </c>
      <c r="F564">
        <f t="shared" si="30"/>
        <v>4.4000000000000004</v>
      </c>
      <c r="G564" s="6">
        <v>1000000</v>
      </c>
      <c r="H564" t="s">
        <v>18</v>
      </c>
      <c r="I564" s="5">
        <v>0</v>
      </c>
      <c r="J564" s="5" t="str">
        <f t="shared" si="35"/>
        <v>Free</v>
      </c>
      <c r="K564" t="s">
        <v>264</v>
      </c>
      <c r="L564" t="s">
        <v>978</v>
      </c>
      <c r="M564" s="7">
        <v>43302</v>
      </c>
      <c r="N564">
        <v>43</v>
      </c>
      <c r="O564" t="s">
        <v>22</v>
      </c>
    </row>
    <row r="565" spans="1:15" x14ac:dyDescent="0.3">
      <c r="A565" t="s">
        <v>1045</v>
      </c>
      <c r="B565" t="s">
        <v>977</v>
      </c>
      <c r="C565" s="5">
        <v>3.9</v>
      </c>
      <c r="D565">
        <v>22378</v>
      </c>
      <c r="E565" t="s">
        <v>17</v>
      </c>
      <c r="F565">
        <f t="shared" si="30"/>
        <v>19</v>
      </c>
      <c r="G565" s="6">
        <v>1000000</v>
      </c>
      <c r="H565" t="s">
        <v>18</v>
      </c>
      <c r="I565" s="5">
        <v>0</v>
      </c>
      <c r="J565" s="5" t="str">
        <f t="shared" si="35"/>
        <v>Free</v>
      </c>
      <c r="K565" t="s">
        <v>58</v>
      </c>
      <c r="L565" t="s">
        <v>978</v>
      </c>
      <c r="M565" s="7">
        <v>43289</v>
      </c>
      <c r="N565" t="s">
        <v>1039</v>
      </c>
      <c r="O565" t="s">
        <v>33</v>
      </c>
    </row>
    <row r="566" spans="1:15" x14ac:dyDescent="0.3">
      <c r="A566" t="s">
        <v>979</v>
      </c>
      <c r="B566" t="s">
        <v>977</v>
      </c>
      <c r="C566" s="5">
        <v>4.3</v>
      </c>
      <c r="D566">
        <v>296829</v>
      </c>
      <c r="E566" t="s">
        <v>102</v>
      </c>
      <c r="F566">
        <f t="shared" si="30"/>
        <v>11</v>
      </c>
      <c r="G566" s="6">
        <v>10000000</v>
      </c>
      <c r="H566" t="s">
        <v>18</v>
      </c>
      <c r="I566" s="5">
        <v>0</v>
      </c>
      <c r="J566" s="5" t="str">
        <f>IF(I566 = 0, "Free", IF(I566&lt; 1, "&lt;$1", IF(I566= 5, "$1-5", "&gt;$5")))</f>
        <v>Free</v>
      </c>
      <c r="K566" t="s">
        <v>58</v>
      </c>
      <c r="L566" t="s">
        <v>978</v>
      </c>
      <c r="M566" s="7">
        <v>43296</v>
      </c>
      <c r="N566" t="s">
        <v>980</v>
      </c>
      <c r="O566" t="s">
        <v>51</v>
      </c>
    </row>
    <row r="567" spans="1:15" x14ac:dyDescent="0.3">
      <c r="A567" t="s">
        <v>1046</v>
      </c>
      <c r="B567" t="s">
        <v>977</v>
      </c>
      <c r="C567" s="5">
        <v>4.5</v>
      </c>
      <c r="D567">
        <v>16372</v>
      </c>
      <c r="E567" t="s">
        <v>291</v>
      </c>
      <c r="F567">
        <f t="shared" si="30"/>
        <v>13</v>
      </c>
      <c r="G567" s="6">
        <v>500000</v>
      </c>
      <c r="H567" t="s">
        <v>18</v>
      </c>
      <c r="I567" s="5">
        <v>0</v>
      </c>
      <c r="J567" s="5" t="str">
        <f t="shared" ref="J567:J576" si="36">IF(I567 = 0, "Free", IF(I567&lt; 1, "&lt;$1", IF(I567= 5, "$1-5", "&gt;$5")))</f>
        <v>Free</v>
      </c>
      <c r="K567" t="s">
        <v>58</v>
      </c>
      <c r="L567" t="s">
        <v>978</v>
      </c>
      <c r="M567" s="7">
        <v>43299</v>
      </c>
      <c r="N567">
        <v>1.1599999999999999</v>
      </c>
      <c r="O567" t="s">
        <v>33</v>
      </c>
    </row>
    <row r="568" spans="1:15" x14ac:dyDescent="0.3">
      <c r="A568" t="s">
        <v>1047</v>
      </c>
      <c r="B568" t="s">
        <v>977</v>
      </c>
      <c r="C568" s="5">
        <v>4.0999999999999996</v>
      </c>
      <c r="D568">
        <v>58028</v>
      </c>
      <c r="E568" t="s">
        <v>70</v>
      </c>
      <c r="F568">
        <f t="shared" si="30"/>
        <v>17</v>
      </c>
      <c r="G568" s="6">
        <v>5000000</v>
      </c>
      <c r="H568" t="s">
        <v>18</v>
      </c>
      <c r="I568" s="5">
        <v>0</v>
      </c>
      <c r="J568" s="5" t="str">
        <f t="shared" si="36"/>
        <v>Free</v>
      </c>
      <c r="K568" t="s">
        <v>58</v>
      </c>
      <c r="L568" t="s">
        <v>978</v>
      </c>
      <c r="M568" s="7">
        <v>43286</v>
      </c>
      <c r="N568" t="s">
        <v>1048</v>
      </c>
      <c r="O568" t="s">
        <v>51</v>
      </c>
    </row>
    <row r="569" spans="1:15" x14ac:dyDescent="0.3">
      <c r="A569" t="s">
        <v>1049</v>
      </c>
      <c r="B569" t="s">
        <v>977</v>
      </c>
      <c r="C569" s="5">
        <v>4.5</v>
      </c>
      <c r="D569">
        <v>736864</v>
      </c>
      <c r="E569" t="s">
        <v>57</v>
      </c>
      <c r="F569">
        <f t="shared" si="30"/>
        <v>20</v>
      </c>
      <c r="G569" s="6">
        <v>10000000</v>
      </c>
      <c r="H569" t="s">
        <v>18</v>
      </c>
      <c r="I569" s="5">
        <v>0</v>
      </c>
      <c r="J569" s="5" t="str">
        <f t="shared" si="36"/>
        <v>Free</v>
      </c>
      <c r="K569" t="s">
        <v>58</v>
      </c>
      <c r="L569" t="s">
        <v>978</v>
      </c>
      <c r="M569" s="7">
        <v>43119</v>
      </c>
      <c r="N569" t="s">
        <v>1050</v>
      </c>
      <c r="O569" t="s">
        <v>51</v>
      </c>
    </row>
    <row r="570" spans="1:15" x14ac:dyDescent="0.3">
      <c r="A570" t="s">
        <v>1051</v>
      </c>
      <c r="B570" t="s">
        <v>977</v>
      </c>
      <c r="C570" s="5">
        <v>3.6</v>
      </c>
      <c r="D570">
        <v>1968</v>
      </c>
      <c r="E570" t="s">
        <v>60</v>
      </c>
      <c r="F570">
        <f t="shared" si="30"/>
        <v>21</v>
      </c>
      <c r="G570" s="6">
        <v>500000</v>
      </c>
      <c r="H570" t="s">
        <v>18</v>
      </c>
      <c r="I570" s="5">
        <v>0</v>
      </c>
      <c r="J570" s="5" t="str">
        <f t="shared" si="36"/>
        <v>Free</v>
      </c>
      <c r="K570" t="s">
        <v>19</v>
      </c>
      <c r="L570" t="s">
        <v>1036</v>
      </c>
      <c r="M570" s="7">
        <v>43244</v>
      </c>
      <c r="N570" t="s">
        <v>1052</v>
      </c>
      <c r="O570" t="s">
        <v>33</v>
      </c>
    </row>
    <row r="571" spans="1:15" x14ac:dyDescent="0.3">
      <c r="A571" t="s">
        <v>1053</v>
      </c>
      <c r="B571" t="s">
        <v>977</v>
      </c>
      <c r="C571" s="5">
        <v>3.8</v>
      </c>
      <c r="D571">
        <v>35279</v>
      </c>
      <c r="E571" t="s">
        <v>114</v>
      </c>
      <c r="F571">
        <f t="shared" si="30"/>
        <v>15</v>
      </c>
      <c r="G571" s="6">
        <v>1000000</v>
      </c>
      <c r="H571" t="s">
        <v>18</v>
      </c>
      <c r="I571" s="5">
        <v>0</v>
      </c>
      <c r="J571" s="5" t="str">
        <f t="shared" si="36"/>
        <v>Free</v>
      </c>
      <c r="K571" t="s">
        <v>58</v>
      </c>
      <c r="L571" t="s">
        <v>978</v>
      </c>
      <c r="M571" s="7">
        <v>43289</v>
      </c>
      <c r="N571" t="s">
        <v>1039</v>
      </c>
      <c r="O571" t="s">
        <v>33</v>
      </c>
    </row>
    <row r="572" spans="1:15" x14ac:dyDescent="0.3">
      <c r="A572" t="s">
        <v>1043</v>
      </c>
      <c r="B572" t="s">
        <v>977</v>
      </c>
      <c r="C572" s="5">
        <v>4</v>
      </c>
      <c r="D572">
        <v>35931</v>
      </c>
      <c r="E572" t="s">
        <v>17</v>
      </c>
      <c r="F572">
        <f t="shared" si="30"/>
        <v>19</v>
      </c>
      <c r="G572" s="6">
        <v>1000000</v>
      </c>
      <c r="H572" t="s">
        <v>18</v>
      </c>
      <c r="I572" s="5">
        <v>0</v>
      </c>
      <c r="J572" s="5" t="str">
        <f t="shared" si="36"/>
        <v>Free</v>
      </c>
      <c r="K572" t="s">
        <v>58</v>
      </c>
      <c r="L572" t="s">
        <v>978</v>
      </c>
      <c r="M572" s="7">
        <v>43297</v>
      </c>
      <c r="N572" t="s">
        <v>1034</v>
      </c>
      <c r="O572" t="s">
        <v>33</v>
      </c>
    </row>
    <row r="573" spans="1:15" x14ac:dyDescent="0.3">
      <c r="A573" t="s">
        <v>1054</v>
      </c>
      <c r="B573" t="s">
        <v>977</v>
      </c>
      <c r="C573" s="5">
        <v>3.7</v>
      </c>
      <c r="D573">
        <v>17247</v>
      </c>
      <c r="E573" t="s">
        <v>687</v>
      </c>
      <c r="F573">
        <f t="shared" si="30"/>
        <v>7.2</v>
      </c>
      <c r="G573" s="6">
        <v>1000000</v>
      </c>
      <c r="H573" t="s">
        <v>18</v>
      </c>
      <c r="I573" s="5">
        <v>0</v>
      </c>
      <c r="J573" s="5" t="str">
        <f t="shared" si="36"/>
        <v>Free</v>
      </c>
      <c r="K573" t="s">
        <v>81</v>
      </c>
      <c r="L573" t="s">
        <v>1036</v>
      </c>
      <c r="M573" s="7">
        <v>43316</v>
      </c>
      <c r="N573" t="s">
        <v>1055</v>
      </c>
      <c r="O573" t="s">
        <v>194</v>
      </c>
    </row>
    <row r="574" spans="1:15" x14ac:dyDescent="0.3">
      <c r="A574" t="s">
        <v>1056</v>
      </c>
      <c r="B574" t="s">
        <v>977</v>
      </c>
      <c r="C574" s="5">
        <v>3.8</v>
      </c>
      <c r="D574">
        <v>87723</v>
      </c>
      <c r="E574" t="s">
        <v>187</v>
      </c>
      <c r="F574">
        <f t="shared" si="30"/>
        <v>32</v>
      </c>
      <c r="G574" s="6">
        <v>10000000</v>
      </c>
      <c r="H574" t="s">
        <v>18</v>
      </c>
      <c r="I574" s="5">
        <v>0</v>
      </c>
      <c r="J574" s="5" t="str">
        <f t="shared" si="36"/>
        <v>Free</v>
      </c>
      <c r="K574" t="s">
        <v>58</v>
      </c>
      <c r="L574" t="s">
        <v>978</v>
      </c>
      <c r="M574" s="7">
        <v>43300</v>
      </c>
      <c r="N574" t="s">
        <v>1057</v>
      </c>
      <c r="O574" t="s">
        <v>51</v>
      </c>
    </row>
    <row r="575" spans="1:15" x14ac:dyDescent="0.3">
      <c r="A575" t="s">
        <v>1058</v>
      </c>
      <c r="B575" t="s">
        <v>977</v>
      </c>
      <c r="C575" s="5">
        <v>3.7</v>
      </c>
      <c r="D575">
        <v>197774</v>
      </c>
      <c r="E575" t="s">
        <v>604</v>
      </c>
      <c r="F575">
        <f t="shared" si="30"/>
        <v>44</v>
      </c>
      <c r="G575" s="6">
        <v>10000000</v>
      </c>
      <c r="H575" t="s">
        <v>18</v>
      </c>
      <c r="I575" s="5">
        <v>0</v>
      </c>
      <c r="J575" s="5" t="str">
        <f t="shared" si="36"/>
        <v>Free</v>
      </c>
      <c r="K575" t="s">
        <v>264</v>
      </c>
      <c r="L575" t="s">
        <v>978</v>
      </c>
      <c r="M575" s="7">
        <v>43276</v>
      </c>
      <c r="N575" t="s">
        <v>1059</v>
      </c>
      <c r="O575" t="s">
        <v>33</v>
      </c>
    </row>
    <row r="576" spans="1:15" x14ac:dyDescent="0.3">
      <c r="A576" t="s">
        <v>1060</v>
      </c>
      <c r="B576" t="s">
        <v>977</v>
      </c>
      <c r="C576" s="5">
        <v>3.9</v>
      </c>
      <c r="D576">
        <v>8674</v>
      </c>
      <c r="E576" t="s">
        <v>17</v>
      </c>
      <c r="F576">
        <f t="shared" si="30"/>
        <v>19</v>
      </c>
      <c r="G576" s="6">
        <v>1000000</v>
      </c>
      <c r="H576" t="s">
        <v>18</v>
      </c>
      <c r="I576" s="5">
        <v>0</v>
      </c>
      <c r="J576" s="5" t="str">
        <f t="shared" si="36"/>
        <v>Free</v>
      </c>
      <c r="K576" t="s">
        <v>58</v>
      </c>
      <c r="L576" t="s">
        <v>978</v>
      </c>
      <c r="M576" s="7">
        <v>43245</v>
      </c>
      <c r="N576" t="s">
        <v>1061</v>
      </c>
      <c r="O576" t="s">
        <v>33</v>
      </c>
    </row>
    <row r="577" spans="1:15" x14ac:dyDescent="0.3">
      <c r="A577" t="s">
        <v>1062</v>
      </c>
      <c r="B577" t="s">
        <v>977</v>
      </c>
      <c r="C577" s="5">
        <v>4.0999999999999996</v>
      </c>
      <c r="D577">
        <v>115033</v>
      </c>
      <c r="E577" t="s">
        <v>238</v>
      </c>
      <c r="F577">
        <f t="shared" si="30"/>
        <v>30</v>
      </c>
      <c r="G577" s="6">
        <v>10000000</v>
      </c>
      <c r="H577" t="s">
        <v>18</v>
      </c>
      <c r="I577" s="5">
        <v>0</v>
      </c>
      <c r="J577" s="5" t="str">
        <f>IF(I577 = 0, "Free", IF(I577&lt; 1, "&lt;$1", IF(I577= 5, "$1-5", "&gt;$5")))</f>
        <v>Free</v>
      </c>
      <c r="K577" t="s">
        <v>19</v>
      </c>
      <c r="L577" t="s">
        <v>978</v>
      </c>
      <c r="M577" s="7">
        <v>43283</v>
      </c>
      <c r="N577" t="s">
        <v>1063</v>
      </c>
      <c r="O577" t="s">
        <v>194</v>
      </c>
    </row>
    <row r="578" spans="1:15" x14ac:dyDescent="0.3">
      <c r="A578" t="s">
        <v>1064</v>
      </c>
      <c r="B578" t="s">
        <v>977</v>
      </c>
      <c r="C578" s="5">
        <v>3.9</v>
      </c>
      <c r="D578">
        <v>801</v>
      </c>
      <c r="E578" t="s">
        <v>135</v>
      </c>
      <c r="F578">
        <f t="shared" ref="F578:F641" si="37">IF(RIGHT(E578, 1) = "M", VALUE(LEFT(E578, LEN(E578) - 1)), IF(RIGHT(E578, 1) = "k", ROUND(VALUE(LEFT(E578, LEN(E578) - 1)) / 1024, 2), NA()))</f>
        <v>57</v>
      </c>
      <c r="G578" s="6">
        <v>100000</v>
      </c>
      <c r="H578" t="s">
        <v>18</v>
      </c>
      <c r="I578" s="5">
        <v>0</v>
      </c>
      <c r="J578" s="5" t="str">
        <f t="shared" ref="J578:J589" si="38">IF(I578 = 0, "Free", IF(I578&lt; 1, "&lt;$1", IF(I578= 5, "$1-5", "&gt;$5")))</f>
        <v>Free</v>
      </c>
      <c r="K578" t="s">
        <v>58</v>
      </c>
      <c r="L578" t="s">
        <v>978</v>
      </c>
      <c r="M578" s="7">
        <v>43180</v>
      </c>
      <c r="N578" t="s">
        <v>1065</v>
      </c>
      <c r="O578" t="s">
        <v>429</v>
      </c>
    </row>
    <row r="579" spans="1:15" x14ac:dyDescent="0.3">
      <c r="A579" t="s">
        <v>1066</v>
      </c>
      <c r="B579" t="s">
        <v>977</v>
      </c>
      <c r="C579" s="5">
        <v>4.2</v>
      </c>
      <c r="D579">
        <v>8968</v>
      </c>
      <c r="E579" t="s">
        <v>137</v>
      </c>
      <c r="F579">
        <f t="shared" si="37"/>
        <v>35</v>
      </c>
      <c r="G579" s="6">
        <v>1000000</v>
      </c>
      <c r="H579" t="s">
        <v>18</v>
      </c>
      <c r="I579" s="5">
        <v>0</v>
      </c>
      <c r="J579" s="5" t="str">
        <f t="shared" si="38"/>
        <v>Free</v>
      </c>
      <c r="K579" t="s">
        <v>19</v>
      </c>
      <c r="L579" t="s">
        <v>1036</v>
      </c>
      <c r="M579" s="7">
        <v>43123</v>
      </c>
      <c r="N579" t="s">
        <v>1067</v>
      </c>
      <c r="O579" t="s">
        <v>33</v>
      </c>
    </row>
    <row r="580" spans="1:15" x14ac:dyDescent="0.3">
      <c r="A580" t="s">
        <v>1068</v>
      </c>
      <c r="B580" t="s">
        <v>977</v>
      </c>
      <c r="C580" s="5">
        <v>4.3</v>
      </c>
      <c r="D580">
        <v>303</v>
      </c>
      <c r="E580" t="s">
        <v>604</v>
      </c>
      <c r="F580">
        <f t="shared" si="37"/>
        <v>44</v>
      </c>
      <c r="G580" s="6">
        <v>10000</v>
      </c>
      <c r="H580" t="s">
        <v>18</v>
      </c>
      <c r="I580" s="5">
        <v>0</v>
      </c>
      <c r="J580" s="5" t="str">
        <f t="shared" si="38"/>
        <v>Free</v>
      </c>
      <c r="K580" t="s">
        <v>58</v>
      </c>
      <c r="L580" t="s">
        <v>978</v>
      </c>
      <c r="M580" s="7">
        <v>43083</v>
      </c>
      <c r="N580" t="s">
        <v>63</v>
      </c>
      <c r="O580" t="s">
        <v>41</v>
      </c>
    </row>
    <row r="581" spans="1:15" x14ac:dyDescent="0.3">
      <c r="A581" t="s">
        <v>1069</v>
      </c>
      <c r="B581" t="s">
        <v>977</v>
      </c>
      <c r="C581" s="5">
        <v>4.3</v>
      </c>
      <c r="D581">
        <v>1856</v>
      </c>
      <c r="E581" t="s">
        <v>57</v>
      </c>
      <c r="F581">
        <f t="shared" si="37"/>
        <v>20</v>
      </c>
      <c r="G581" s="6">
        <v>100000</v>
      </c>
      <c r="H581" t="s">
        <v>18</v>
      </c>
      <c r="I581" s="5">
        <v>0</v>
      </c>
      <c r="J581" s="5" t="str">
        <f t="shared" si="38"/>
        <v>Free</v>
      </c>
      <c r="K581" t="s">
        <v>58</v>
      </c>
      <c r="L581" t="s">
        <v>978</v>
      </c>
      <c r="M581" s="7">
        <v>43313</v>
      </c>
      <c r="N581" t="s">
        <v>122</v>
      </c>
      <c r="O581" t="s">
        <v>189</v>
      </c>
    </row>
    <row r="582" spans="1:15" x14ac:dyDescent="0.3">
      <c r="A582" t="s">
        <v>1070</v>
      </c>
      <c r="B582" t="s">
        <v>977</v>
      </c>
      <c r="C582" s="5">
        <v>4.5999999999999996</v>
      </c>
      <c r="D582">
        <v>50725</v>
      </c>
      <c r="E582" t="s">
        <v>17</v>
      </c>
      <c r="F582">
        <f t="shared" si="37"/>
        <v>19</v>
      </c>
      <c r="G582" s="6">
        <v>5000000</v>
      </c>
      <c r="H582" t="s">
        <v>18</v>
      </c>
      <c r="I582" s="5">
        <v>0</v>
      </c>
      <c r="J582" s="5" t="str">
        <f t="shared" si="38"/>
        <v>Free</v>
      </c>
      <c r="K582" t="s">
        <v>19</v>
      </c>
      <c r="L582" t="s">
        <v>978</v>
      </c>
      <c r="M582" s="7">
        <v>43245</v>
      </c>
      <c r="N582" t="s">
        <v>1071</v>
      </c>
      <c r="O582" t="s">
        <v>22</v>
      </c>
    </row>
    <row r="583" spans="1:15" x14ac:dyDescent="0.3">
      <c r="A583" t="s">
        <v>1072</v>
      </c>
      <c r="B583" t="s">
        <v>977</v>
      </c>
      <c r="C583" s="5">
        <v>4.5</v>
      </c>
      <c r="D583">
        <v>1575</v>
      </c>
      <c r="E583" t="s">
        <v>1073</v>
      </c>
      <c r="F583">
        <f t="shared" si="37"/>
        <v>43</v>
      </c>
      <c r="G583" s="6">
        <v>100000</v>
      </c>
      <c r="H583" t="s">
        <v>18</v>
      </c>
      <c r="I583" s="5">
        <v>0</v>
      </c>
      <c r="J583" s="5" t="str">
        <f t="shared" si="38"/>
        <v>Free</v>
      </c>
      <c r="K583" t="s">
        <v>19</v>
      </c>
      <c r="L583" t="s">
        <v>978</v>
      </c>
      <c r="M583" s="7">
        <v>43294</v>
      </c>
      <c r="N583" t="s">
        <v>1074</v>
      </c>
      <c r="O583" t="s">
        <v>194</v>
      </c>
    </row>
    <row r="584" spans="1:15" x14ac:dyDescent="0.3">
      <c r="A584" t="s">
        <v>1075</v>
      </c>
      <c r="B584" t="s">
        <v>977</v>
      </c>
      <c r="C584" s="5">
        <v>4.2</v>
      </c>
      <c r="D584">
        <v>23666</v>
      </c>
      <c r="E584" t="s">
        <v>150</v>
      </c>
      <c r="F584">
        <f t="shared" si="37"/>
        <v>3.6</v>
      </c>
      <c r="G584" s="6">
        <v>1000000</v>
      </c>
      <c r="H584" t="s">
        <v>18</v>
      </c>
      <c r="I584" s="5">
        <v>0</v>
      </c>
      <c r="J584" s="5" t="str">
        <f t="shared" si="38"/>
        <v>Free</v>
      </c>
      <c r="K584" t="s">
        <v>58</v>
      </c>
      <c r="L584" t="s">
        <v>978</v>
      </c>
      <c r="M584" s="7">
        <v>43224</v>
      </c>
      <c r="N584">
        <v>8.1</v>
      </c>
      <c r="O584" t="s">
        <v>55</v>
      </c>
    </row>
    <row r="585" spans="1:15" x14ac:dyDescent="0.3">
      <c r="A585" t="s">
        <v>1076</v>
      </c>
      <c r="B585" t="s">
        <v>977</v>
      </c>
      <c r="C585" s="5">
        <v>4.4000000000000004</v>
      </c>
      <c r="D585">
        <v>67554</v>
      </c>
      <c r="E585" t="s">
        <v>1077</v>
      </c>
      <c r="F585">
        <f t="shared" si="37"/>
        <v>7.7</v>
      </c>
      <c r="G585" s="6">
        <v>1000000</v>
      </c>
      <c r="H585" t="s">
        <v>18</v>
      </c>
      <c r="I585" s="5">
        <v>0</v>
      </c>
      <c r="J585" s="5" t="str">
        <f t="shared" si="38"/>
        <v>Free</v>
      </c>
      <c r="K585" t="s">
        <v>58</v>
      </c>
      <c r="L585" t="s">
        <v>978</v>
      </c>
      <c r="M585" s="7">
        <v>42262</v>
      </c>
      <c r="N585">
        <v>4</v>
      </c>
      <c r="O585" t="s">
        <v>619</v>
      </c>
    </row>
    <row r="586" spans="1:15" x14ac:dyDescent="0.3">
      <c r="A586" t="s">
        <v>1078</v>
      </c>
      <c r="B586" t="s">
        <v>977</v>
      </c>
      <c r="C586" s="5">
        <v>4.2</v>
      </c>
      <c r="D586">
        <v>38769</v>
      </c>
      <c r="E586" t="s">
        <v>604</v>
      </c>
      <c r="F586">
        <f t="shared" si="37"/>
        <v>44</v>
      </c>
      <c r="G586" s="6">
        <v>1000000</v>
      </c>
      <c r="H586" t="s">
        <v>18</v>
      </c>
      <c r="I586" s="5">
        <v>0</v>
      </c>
      <c r="J586" s="5" t="str">
        <f t="shared" si="38"/>
        <v>Free</v>
      </c>
      <c r="K586" t="s">
        <v>264</v>
      </c>
      <c r="L586" t="s">
        <v>978</v>
      </c>
      <c r="M586" s="7">
        <v>42269</v>
      </c>
      <c r="N586" t="s">
        <v>1079</v>
      </c>
      <c r="O586" t="s">
        <v>36</v>
      </c>
    </row>
    <row r="587" spans="1:15" x14ac:dyDescent="0.3">
      <c r="A587" t="s">
        <v>1080</v>
      </c>
      <c r="B587" t="s">
        <v>977</v>
      </c>
      <c r="C587" s="5">
        <v>4.3</v>
      </c>
      <c r="D587">
        <v>160164</v>
      </c>
      <c r="E587" t="s">
        <v>53</v>
      </c>
      <c r="F587">
        <f t="shared" si="37"/>
        <v>12</v>
      </c>
      <c r="G587" s="6">
        <v>10000000</v>
      </c>
      <c r="H587" t="s">
        <v>18</v>
      </c>
      <c r="I587" s="5">
        <v>0</v>
      </c>
      <c r="J587" s="5" t="str">
        <f t="shared" si="38"/>
        <v>Free</v>
      </c>
      <c r="K587" t="s">
        <v>58</v>
      </c>
      <c r="L587" t="s">
        <v>978</v>
      </c>
      <c r="M587" s="7">
        <v>43313</v>
      </c>
      <c r="N587" t="s">
        <v>1081</v>
      </c>
      <c r="O587" t="s">
        <v>194</v>
      </c>
    </row>
    <row r="588" spans="1:15" x14ac:dyDescent="0.3">
      <c r="A588" t="s">
        <v>1082</v>
      </c>
      <c r="B588" t="s">
        <v>977</v>
      </c>
      <c r="C588" s="5">
        <v>4.5999999999999996</v>
      </c>
      <c r="D588">
        <v>3771</v>
      </c>
      <c r="E588" t="s">
        <v>640</v>
      </c>
      <c r="F588">
        <f t="shared" si="37"/>
        <v>53</v>
      </c>
      <c r="G588" s="6">
        <v>100000</v>
      </c>
      <c r="H588" t="s">
        <v>394</v>
      </c>
      <c r="I588" s="5">
        <v>2.99</v>
      </c>
      <c r="J588" s="5" t="str">
        <f t="shared" si="38"/>
        <v>&gt;$5</v>
      </c>
      <c r="K588" t="s">
        <v>264</v>
      </c>
      <c r="L588" t="s">
        <v>978</v>
      </c>
      <c r="M588" s="7">
        <v>43315</v>
      </c>
      <c r="N588">
        <v>4.4260000000000002</v>
      </c>
      <c r="O588" t="s">
        <v>51</v>
      </c>
    </row>
    <row r="589" spans="1:15" x14ac:dyDescent="0.3">
      <c r="A589" t="s">
        <v>1083</v>
      </c>
      <c r="B589" t="s">
        <v>977</v>
      </c>
      <c r="C589" s="5">
        <v>4.3</v>
      </c>
      <c r="D589">
        <v>256664</v>
      </c>
      <c r="E589" t="s">
        <v>765</v>
      </c>
      <c r="F589">
        <f t="shared" si="37"/>
        <v>77</v>
      </c>
      <c r="G589" s="6">
        <v>10000000</v>
      </c>
      <c r="H589" t="s">
        <v>18</v>
      </c>
      <c r="I589" s="5">
        <v>0</v>
      </c>
      <c r="J589" s="5" t="str">
        <f t="shared" si="38"/>
        <v>Free</v>
      </c>
      <c r="K589" t="s">
        <v>19</v>
      </c>
      <c r="L589" t="s">
        <v>978</v>
      </c>
      <c r="M589" s="7">
        <v>43224</v>
      </c>
      <c r="N589" t="s">
        <v>1084</v>
      </c>
      <c r="O589" t="s">
        <v>22</v>
      </c>
    </row>
    <row r="590" spans="1:15" x14ac:dyDescent="0.3">
      <c r="A590" t="s">
        <v>1085</v>
      </c>
      <c r="B590" t="s">
        <v>1086</v>
      </c>
      <c r="C590" s="5">
        <v>4</v>
      </c>
      <c r="D590">
        <v>3782</v>
      </c>
      <c r="E590" t="s">
        <v>280</v>
      </c>
      <c r="F590">
        <f t="shared" si="37"/>
        <v>9.5</v>
      </c>
      <c r="G590" s="6">
        <v>100000</v>
      </c>
      <c r="H590" t="s">
        <v>18</v>
      </c>
      <c r="I590" s="5">
        <v>0</v>
      </c>
      <c r="J590" s="5" t="str">
        <f>IF(I590 = 0, "Free", IF(I590&lt; 1, "&lt;$1", IF(I590= 5, "$1-5", "&gt;$5")))</f>
        <v>Free</v>
      </c>
      <c r="K590" t="s">
        <v>19</v>
      </c>
      <c r="L590" t="s">
        <v>1087</v>
      </c>
      <c r="M590" s="7">
        <v>43263</v>
      </c>
      <c r="N590">
        <v>8.4</v>
      </c>
      <c r="O590" t="s">
        <v>22</v>
      </c>
    </row>
    <row r="591" spans="1:15" x14ac:dyDescent="0.3">
      <c r="A591" t="s">
        <v>1088</v>
      </c>
      <c r="B591" t="s">
        <v>1086</v>
      </c>
      <c r="C591" s="5">
        <v>4.5</v>
      </c>
      <c r="D591">
        <v>7074</v>
      </c>
      <c r="E591" t="s">
        <v>1089</v>
      </c>
      <c r="F591">
        <f t="shared" si="37"/>
        <v>6.3</v>
      </c>
      <c r="G591" s="6">
        <v>500000</v>
      </c>
      <c r="H591" t="s">
        <v>18</v>
      </c>
      <c r="I591" s="5">
        <v>0</v>
      </c>
      <c r="J591" s="5" t="str">
        <f t="shared" ref="J591:J602" si="39">IF(I591 = 0, "Free", IF(I591&lt; 1, "&lt;$1", IF(I591= 5, "$1-5", "&gt;$5")))</f>
        <v>Free</v>
      </c>
      <c r="K591" t="s">
        <v>19</v>
      </c>
      <c r="L591" t="s">
        <v>1087</v>
      </c>
      <c r="M591" s="7">
        <v>43276</v>
      </c>
      <c r="N591">
        <v>1.57</v>
      </c>
      <c r="O591" t="s">
        <v>51</v>
      </c>
    </row>
    <row r="592" spans="1:15" x14ac:dyDescent="0.3">
      <c r="A592" t="s">
        <v>1090</v>
      </c>
      <c r="B592" t="s">
        <v>1086</v>
      </c>
      <c r="C592" s="5">
        <v>4.5</v>
      </c>
      <c r="D592">
        <v>2153</v>
      </c>
      <c r="E592" t="s">
        <v>289</v>
      </c>
      <c r="F592">
        <f t="shared" si="37"/>
        <v>5.9</v>
      </c>
      <c r="G592" s="6">
        <v>50000</v>
      </c>
      <c r="H592" t="s">
        <v>18</v>
      </c>
      <c r="I592" s="5">
        <v>0</v>
      </c>
      <c r="J592" s="5" t="str">
        <f t="shared" si="39"/>
        <v>Free</v>
      </c>
      <c r="K592" t="s">
        <v>19</v>
      </c>
      <c r="L592" t="s">
        <v>1087</v>
      </c>
      <c r="M592" s="7">
        <v>43083</v>
      </c>
      <c r="N592" t="s">
        <v>1091</v>
      </c>
      <c r="O592" t="s">
        <v>51</v>
      </c>
    </row>
    <row r="593" spans="1:15" x14ac:dyDescent="0.3">
      <c r="A593" t="s">
        <v>1092</v>
      </c>
      <c r="B593" t="s">
        <v>1086</v>
      </c>
      <c r="C593" s="5">
        <v>4</v>
      </c>
      <c r="D593">
        <v>20611</v>
      </c>
      <c r="E593" t="s">
        <v>53</v>
      </c>
      <c r="F593">
        <f t="shared" si="37"/>
        <v>12</v>
      </c>
      <c r="G593" s="6">
        <v>1000000</v>
      </c>
      <c r="H593" t="s">
        <v>18</v>
      </c>
      <c r="I593" s="5">
        <v>0</v>
      </c>
      <c r="J593" s="5" t="str">
        <f t="shared" si="39"/>
        <v>Free</v>
      </c>
      <c r="K593" t="s">
        <v>58</v>
      </c>
      <c r="L593" t="s">
        <v>1087</v>
      </c>
      <c r="M593" s="7">
        <v>43299</v>
      </c>
      <c r="N593" t="s">
        <v>1093</v>
      </c>
      <c r="O593" t="s">
        <v>51</v>
      </c>
    </row>
    <row r="594" spans="1:15" x14ac:dyDescent="0.3">
      <c r="A594" t="s">
        <v>1094</v>
      </c>
      <c r="B594" t="s">
        <v>1086</v>
      </c>
      <c r="C594" s="5">
        <v>4.2</v>
      </c>
      <c r="D594">
        <v>811</v>
      </c>
      <c r="E594" t="s">
        <v>31</v>
      </c>
      <c r="F594">
        <f t="shared" si="37"/>
        <v>2.8</v>
      </c>
      <c r="G594" s="6">
        <v>10000</v>
      </c>
      <c r="H594" t="s">
        <v>18</v>
      </c>
      <c r="I594" s="5">
        <v>0</v>
      </c>
      <c r="J594" s="5" t="str">
        <f t="shared" si="39"/>
        <v>Free</v>
      </c>
      <c r="K594" t="s">
        <v>19</v>
      </c>
      <c r="L594" t="s">
        <v>1087</v>
      </c>
      <c r="M594" s="7">
        <v>43249</v>
      </c>
      <c r="N594">
        <v>3.8</v>
      </c>
      <c r="O594" t="s">
        <v>55</v>
      </c>
    </row>
    <row r="595" spans="1:15" x14ac:dyDescent="0.3">
      <c r="A595" t="s">
        <v>1095</v>
      </c>
      <c r="B595" t="s">
        <v>1086</v>
      </c>
      <c r="C595" s="5">
        <v>4.4000000000000004</v>
      </c>
      <c r="D595">
        <v>15558</v>
      </c>
      <c r="E595" t="s">
        <v>124</v>
      </c>
      <c r="F595">
        <f t="shared" si="37"/>
        <v>26</v>
      </c>
      <c r="G595" s="6">
        <v>1000000</v>
      </c>
      <c r="H595" t="s">
        <v>18</v>
      </c>
      <c r="I595" s="5">
        <v>0</v>
      </c>
      <c r="J595" s="5" t="str">
        <f t="shared" si="39"/>
        <v>Free</v>
      </c>
      <c r="K595" t="s">
        <v>19</v>
      </c>
      <c r="L595" t="s">
        <v>1087</v>
      </c>
      <c r="M595" s="7">
        <v>43315</v>
      </c>
      <c r="N595" t="s">
        <v>1096</v>
      </c>
      <c r="O595" t="s">
        <v>194</v>
      </c>
    </row>
    <row r="596" spans="1:15" x14ac:dyDescent="0.3">
      <c r="A596" t="s">
        <v>1097</v>
      </c>
      <c r="B596" t="s">
        <v>1086</v>
      </c>
      <c r="C596" s="5">
        <v>4.5999999999999996</v>
      </c>
      <c r="D596">
        <v>573</v>
      </c>
      <c r="E596" t="s">
        <v>28</v>
      </c>
      <c r="F596">
        <f t="shared" si="37"/>
        <v>8.6999999999999993</v>
      </c>
      <c r="G596" s="6">
        <v>100000</v>
      </c>
      <c r="H596" t="s">
        <v>18</v>
      </c>
      <c r="I596" s="5">
        <v>0</v>
      </c>
      <c r="J596" s="5" t="str">
        <f t="shared" si="39"/>
        <v>Free</v>
      </c>
      <c r="K596" t="s">
        <v>19</v>
      </c>
      <c r="L596" t="s">
        <v>1087</v>
      </c>
      <c r="M596" s="7">
        <v>43293</v>
      </c>
      <c r="N596">
        <v>1.4</v>
      </c>
      <c r="O596" t="s">
        <v>41</v>
      </c>
    </row>
    <row r="597" spans="1:15" x14ac:dyDescent="0.3">
      <c r="A597" t="s">
        <v>1098</v>
      </c>
      <c r="B597" t="s">
        <v>1086</v>
      </c>
      <c r="C597" s="5">
        <v>4.5999999999999996</v>
      </c>
      <c r="D597">
        <v>3874</v>
      </c>
      <c r="E597" t="s">
        <v>24</v>
      </c>
      <c r="F597">
        <f t="shared" si="37"/>
        <v>14</v>
      </c>
      <c r="G597" s="6">
        <v>100000</v>
      </c>
      <c r="H597" t="s">
        <v>18</v>
      </c>
      <c r="I597" s="5">
        <v>0</v>
      </c>
      <c r="J597" s="5" t="str">
        <f t="shared" si="39"/>
        <v>Free</v>
      </c>
      <c r="K597" t="s">
        <v>19</v>
      </c>
      <c r="L597" t="s">
        <v>1087</v>
      </c>
      <c r="M597" s="7">
        <v>43308</v>
      </c>
      <c r="N597" t="s">
        <v>1099</v>
      </c>
      <c r="O597" t="s">
        <v>41</v>
      </c>
    </row>
    <row r="598" spans="1:15" x14ac:dyDescent="0.3">
      <c r="A598" t="s">
        <v>1100</v>
      </c>
      <c r="B598" t="s">
        <v>1086</v>
      </c>
      <c r="C598" s="5">
        <v>4.4000000000000004</v>
      </c>
      <c r="D598">
        <v>464</v>
      </c>
      <c r="E598" t="s">
        <v>178</v>
      </c>
      <c r="F598">
        <f t="shared" si="37"/>
        <v>8.9</v>
      </c>
      <c r="G598" s="6">
        <v>100000</v>
      </c>
      <c r="H598" t="s">
        <v>18</v>
      </c>
      <c r="I598" s="5">
        <v>0</v>
      </c>
      <c r="J598" s="5" t="str">
        <f t="shared" si="39"/>
        <v>Free</v>
      </c>
      <c r="K598" t="s">
        <v>19</v>
      </c>
      <c r="L598" t="s">
        <v>1087</v>
      </c>
      <c r="M598" s="7">
        <v>43073</v>
      </c>
      <c r="N598">
        <v>1.3</v>
      </c>
      <c r="O598" t="s">
        <v>51</v>
      </c>
    </row>
    <row r="599" spans="1:15" x14ac:dyDescent="0.3">
      <c r="A599" t="s">
        <v>1101</v>
      </c>
      <c r="B599" t="s">
        <v>1086</v>
      </c>
      <c r="C599" s="5">
        <v>4.5999999999999996</v>
      </c>
      <c r="D599">
        <v>731</v>
      </c>
      <c r="E599" t="s">
        <v>102</v>
      </c>
      <c r="F599">
        <f t="shared" si="37"/>
        <v>11</v>
      </c>
      <c r="G599" s="6">
        <v>50000</v>
      </c>
      <c r="H599" t="s">
        <v>18</v>
      </c>
      <c r="I599" s="5">
        <v>0</v>
      </c>
      <c r="J599" s="5" t="str">
        <f t="shared" si="39"/>
        <v>Free</v>
      </c>
      <c r="K599" t="s">
        <v>19</v>
      </c>
      <c r="L599" t="s">
        <v>1087</v>
      </c>
      <c r="M599" s="7">
        <v>43093</v>
      </c>
      <c r="N599">
        <v>2</v>
      </c>
      <c r="O599" t="s">
        <v>55</v>
      </c>
    </row>
    <row r="600" spans="1:15" x14ac:dyDescent="0.3">
      <c r="A600" t="s">
        <v>1102</v>
      </c>
      <c r="B600" t="s">
        <v>1086</v>
      </c>
      <c r="C600" s="5">
        <v>4.9000000000000004</v>
      </c>
      <c r="D600">
        <v>69</v>
      </c>
      <c r="E600" t="s">
        <v>1103</v>
      </c>
      <c r="F600">
        <f t="shared" si="37"/>
        <v>0.33</v>
      </c>
      <c r="G600" s="6">
        <v>1000</v>
      </c>
      <c r="H600" t="s">
        <v>18</v>
      </c>
      <c r="I600" s="5">
        <v>0</v>
      </c>
      <c r="J600" s="5" t="str">
        <f t="shared" si="39"/>
        <v>Free</v>
      </c>
      <c r="K600" t="s">
        <v>58</v>
      </c>
      <c r="L600" t="s">
        <v>1087</v>
      </c>
      <c r="M600" s="7">
        <v>43303</v>
      </c>
      <c r="N600">
        <v>1</v>
      </c>
      <c r="O600" t="s">
        <v>55</v>
      </c>
    </row>
    <row r="601" spans="1:15" x14ac:dyDescent="0.3">
      <c r="A601" t="s">
        <v>1104</v>
      </c>
      <c r="B601" t="s">
        <v>1086</v>
      </c>
      <c r="C601" s="5">
        <v>4.5</v>
      </c>
      <c r="D601">
        <v>8800</v>
      </c>
      <c r="E601" t="s">
        <v>108</v>
      </c>
      <c r="F601">
        <f t="shared" si="37"/>
        <v>24</v>
      </c>
      <c r="G601" s="6">
        <v>1000000</v>
      </c>
      <c r="H601" t="s">
        <v>18</v>
      </c>
      <c r="I601" s="5">
        <v>0</v>
      </c>
      <c r="J601" s="5" t="str">
        <f t="shared" si="39"/>
        <v>Free</v>
      </c>
      <c r="K601" t="s">
        <v>19</v>
      </c>
      <c r="L601" t="s">
        <v>1087</v>
      </c>
      <c r="M601" s="7">
        <v>43298</v>
      </c>
      <c r="N601" t="s">
        <v>1105</v>
      </c>
      <c r="O601" t="s">
        <v>194</v>
      </c>
    </row>
    <row r="602" spans="1:15" x14ac:dyDescent="0.3">
      <c r="A602" t="s">
        <v>1106</v>
      </c>
      <c r="B602" t="s">
        <v>1086</v>
      </c>
      <c r="C602" s="5">
        <v>4.5999999999999996</v>
      </c>
      <c r="D602">
        <v>99</v>
      </c>
      <c r="E602" t="s">
        <v>291</v>
      </c>
      <c r="F602">
        <f t="shared" si="37"/>
        <v>13</v>
      </c>
      <c r="G602" s="6">
        <v>10000</v>
      </c>
      <c r="H602" t="s">
        <v>18</v>
      </c>
      <c r="I602" s="5">
        <v>0</v>
      </c>
      <c r="J602" s="5" t="str">
        <f t="shared" si="39"/>
        <v>Free</v>
      </c>
      <c r="K602" t="s">
        <v>19</v>
      </c>
      <c r="L602" t="s">
        <v>1087</v>
      </c>
      <c r="M602" s="7">
        <v>43287</v>
      </c>
      <c r="N602">
        <v>1.1000000000000001</v>
      </c>
      <c r="O602" t="s">
        <v>41</v>
      </c>
    </row>
    <row r="603" spans="1:15" x14ac:dyDescent="0.3">
      <c r="A603" t="s">
        <v>1107</v>
      </c>
      <c r="B603" t="s">
        <v>1086</v>
      </c>
      <c r="C603" s="5">
        <v>4.3</v>
      </c>
      <c r="D603">
        <v>456</v>
      </c>
      <c r="E603" t="s">
        <v>31</v>
      </c>
      <c r="F603">
        <f t="shared" si="37"/>
        <v>2.8</v>
      </c>
      <c r="G603" s="6">
        <v>50000</v>
      </c>
      <c r="H603" t="s">
        <v>18</v>
      </c>
      <c r="I603" s="5">
        <v>0</v>
      </c>
      <c r="J603" s="5" t="str">
        <f>IF(I603 = 0, "Free", IF(I603&lt; 1, "&lt;$1", IF(I603= 5, "$1-5", "&gt;$5")))</f>
        <v>Free</v>
      </c>
      <c r="K603" t="s">
        <v>19</v>
      </c>
      <c r="L603" t="s">
        <v>1087</v>
      </c>
      <c r="M603" s="7">
        <v>43272</v>
      </c>
      <c r="N603">
        <v>1.75</v>
      </c>
      <c r="O603" t="s">
        <v>619</v>
      </c>
    </row>
    <row r="604" spans="1:15" x14ac:dyDescent="0.3">
      <c r="A604" t="s">
        <v>1108</v>
      </c>
      <c r="B604" t="s">
        <v>1086</v>
      </c>
      <c r="C604" s="5">
        <v>4.3</v>
      </c>
      <c r="D604">
        <v>5839</v>
      </c>
      <c r="E604" t="s">
        <v>317</v>
      </c>
      <c r="F604">
        <f t="shared" si="37"/>
        <v>3.5</v>
      </c>
      <c r="G604" s="6">
        <v>100000</v>
      </c>
      <c r="H604" t="s">
        <v>18</v>
      </c>
      <c r="I604" s="5">
        <v>0</v>
      </c>
      <c r="J604" s="5" t="str">
        <f t="shared" ref="J604:J611" si="40">IF(I604 = 0, "Free", IF(I604&lt; 1, "&lt;$1", IF(I604= 5, "$1-5", "&gt;$5")))</f>
        <v>Free</v>
      </c>
      <c r="K604" t="s">
        <v>19</v>
      </c>
      <c r="L604" t="s">
        <v>1087</v>
      </c>
      <c r="M604" s="7">
        <v>42682</v>
      </c>
      <c r="N604" t="s">
        <v>1109</v>
      </c>
      <c r="O604" t="s">
        <v>619</v>
      </c>
    </row>
    <row r="605" spans="1:15" x14ac:dyDescent="0.3">
      <c r="A605" t="s">
        <v>1110</v>
      </c>
      <c r="B605" t="s">
        <v>1086</v>
      </c>
      <c r="C605" s="5">
        <v>5</v>
      </c>
      <c r="D605">
        <v>4</v>
      </c>
      <c r="E605" t="s">
        <v>541</v>
      </c>
      <c r="F605">
        <f t="shared" si="37"/>
        <v>61</v>
      </c>
      <c r="G605" s="6">
        <v>500</v>
      </c>
      <c r="H605" t="s">
        <v>18</v>
      </c>
      <c r="I605" s="5">
        <v>0</v>
      </c>
      <c r="J605" s="5" t="str">
        <f t="shared" si="40"/>
        <v>Free</v>
      </c>
      <c r="K605" t="s">
        <v>19</v>
      </c>
      <c r="L605" t="s">
        <v>1087</v>
      </c>
      <c r="M605" s="7">
        <v>43305</v>
      </c>
      <c r="N605">
        <v>1</v>
      </c>
      <c r="O605" t="s">
        <v>33</v>
      </c>
    </row>
    <row r="606" spans="1:15" x14ac:dyDescent="0.3">
      <c r="A606" t="s">
        <v>1111</v>
      </c>
      <c r="B606" t="s">
        <v>1086</v>
      </c>
      <c r="C606" s="5">
        <v>4.4000000000000004</v>
      </c>
      <c r="D606">
        <v>663</v>
      </c>
      <c r="E606" t="s">
        <v>87</v>
      </c>
      <c r="F606">
        <f t="shared" si="37"/>
        <v>6</v>
      </c>
      <c r="G606" s="6">
        <v>100000</v>
      </c>
      <c r="H606" t="s">
        <v>18</v>
      </c>
      <c r="I606" s="5">
        <v>0</v>
      </c>
      <c r="J606" s="5" t="str">
        <f t="shared" si="40"/>
        <v>Free</v>
      </c>
      <c r="K606" t="s">
        <v>19</v>
      </c>
      <c r="L606" t="s">
        <v>1087</v>
      </c>
      <c r="M606" s="7">
        <v>43022</v>
      </c>
      <c r="N606" t="s">
        <v>85</v>
      </c>
      <c r="O606" t="s">
        <v>51</v>
      </c>
    </row>
    <row r="607" spans="1:15" x14ac:dyDescent="0.3">
      <c r="A607" t="s">
        <v>1112</v>
      </c>
      <c r="B607" t="s">
        <v>1086</v>
      </c>
      <c r="C607" s="5">
        <v>5</v>
      </c>
      <c r="D607">
        <v>16</v>
      </c>
      <c r="E607" t="s">
        <v>322</v>
      </c>
      <c r="F607">
        <f t="shared" si="37"/>
        <v>2.2999999999999998</v>
      </c>
      <c r="G607" s="6">
        <v>100</v>
      </c>
      <c r="H607" t="s">
        <v>18</v>
      </c>
      <c r="I607" s="5">
        <v>0</v>
      </c>
      <c r="J607" s="5" t="str">
        <f t="shared" si="40"/>
        <v>Free</v>
      </c>
      <c r="K607" t="s">
        <v>19</v>
      </c>
      <c r="L607" t="s">
        <v>1087</v>
      </c>
      <c r="M607" s="7">
        <v>43290</v>
      </c>
      <c r="N607">
        <v>1.1399999999999999</v>
      </c>
      <c r="O607" t="s">
        <v>612</v>
      </c>
    </row>
    <row r="608" spans="1:15" x14ac:dyDescent="0.3">
      <c r="A608" t="s">
        <v>1113</v>
      </c>
      <c r="B608" t="s">
        <v>1086</v>
      </c>
      <c r="C608" s="5">
        <v>4.5</v>
      </c>
      <c r="D608">
        <v>1065</v>
      </c>
      <c r="E608" t="s">
        <v>232</v>
      </c>
      <c r="F608">
        <f t="shared" si="37"/>
        <v>9</v>
      </c>
      <c r="G608" s="6">
        <v>100000</v>
      </c>
      <c r="H608" t="s">
        <v>18</v>
      </c>
      <c r="I608" s="5">
        <v>0</v>
      </c>
      <c r="J608" s="5" t="str">
        <f t="shared" si="40"/>
        <v>Free</v>
      </c>
      <c r="K608" t="s">
        <v>19</v>
      </c>
      <c r="L608" t="s">
        <v>1087</v>
      </c>
      <c r="M608" s="7">
        <v>43251</v>
      </c>
      <c r="N608" t="s">
        <v>278</v>
      </c>
      <c r="O608" t="s">
        <v>51</v>
      </c>
    </row>
    <row r="609" spans="1:15" x14ac:dyDescent="0.3">
      <c r="A609" t="s">
        <v>1114</v>
      </c>
      <c r="B609" t="s">
        <v>1086</v>
      </c>
      <c r="C609" s="5">
        <v>4.8</v>
      </c>
      <c r="D609">
        <v>12</v>
      </c>
      <c r="E609" t="s">
        <v>39</v>
      </c>
      <c r="F609">
        <f t="shared" si="37"/>
        <v>29</v>
      </c>
      <c r="G609" s="6">
        <v>1000</v>
      </c>
      <c r="H609" t="s">
        <v>18</v>
      </c>
      <c r="I609" s="5">
        <v>0</v>
      </c>
      <c r="J609" s="5" t="str">
        <f t="shared" si="40"/>
        <v>Free</v>
      </c>
      <c r="K609" t="s">
        <v>81</v>
      </c>
      <c r="L609" t="s">
        <v>1087</v>
      </c>
      <c r="M609" s="7">
        <v>43279</v>
      </c>
      <c r="N609">
        <v>42</v>
      </c>
      <c r="O609" t="s">
        <v>41</v>
      </c>
    </row>
    <row r="610" spans="1:15" x14ac:dyDescent="0.3">
      <c r="A610" t="s">
        <v>1115</v>
      </c>
      <c r="B610" t="s">
        <v>1086</v>
      </c>
      <c r="C610" s="5">
        <v>4.4000000000000004</v>
      </c>
      <c r="D610">
        <v>4298</v>
      </c>
      <c r="E610" t="s">
        <v>780</v>
      </c>
      <c r="F610">
        <f t="shared" si="37"/>
        <v>4.4000000000000004</v>
      </c>
      <c r="G610" s="6">
        <v>100000</v>
      </c>
      <c r="H610" t="s">
        <v>18</v>
      </c>
      <c r="I610" s="5">
        <v>0</v>
      </c>
      <c r="J610" s="5" t="str">
        <f t="shared" si="40"/>
        <v>Free</v>
      </c>
      <c r="K610" t="s">
        <v>19</v>
      </c>
      <c r="L610" t="s">
        <v>1087</v>
      </c>
      <c r="M610" s="7">
        <v>42852</v>
      </c>
      <c r="N610" t="s">
        <v>1116</v>
      </c>
      <c r="O610" t="s">
        <v>55</v>
      </c>
    </row>
    <row r="611" spans="1:15" x14ac:dyDescent="0.3">
      <c r="A611" t="s">
        <v>1117</v>
      </c>
      <c r="B611" t="s">
        <v>1086</v>
      </c>
      <c r="C611" s="5">
        <v>5</v>
      </c>
      <c r="D611">
        <v>1</v>
      </c>
      <c r="E611" t="s">
        <v>60</v>
      </c>
      <c r="F611">
        <f t="shared" si="37"/>
        <v>21</v>
      </c>
      <c r="G611" s="6">
        <v>100</v>
      </c>
      <c r="H611" t="s">
        <v>18</v>
      </c>
      <c r="I611" s="5">
        <v>0</v>
      </c>
      <c r="J611" s="5" t="str">
        <f t="shared" si="40"/>
        <v>Free</v>
      </c>
      <c r="K611" t="s">
        <v>19</v>
      </c>
      <c r="L611" t="s">
        <v>1087</v>
      </c>
      <c r="M611" s="7">
        <v>43284</v>
      </c>
      <c r="N611" t="s">
        <v>815</v>
      </c>
      <c r="O611" t="s">
        <v>33</v>
      </c>
    </row>
    <row r="612" spans="1:15" x14ac:dyDescent="0.3">
      <c r="A612" t="s">
        <v>1118</v>
      </c>
      <c r="B612" t="s">
        <v>1086</v>
      </c>
      <c r="C612" s="5">
        <v>3.7</v>
      </c>
      <c r="D612">
        <v>100</v>
      </c>
      <c r="E612" t="s">
        <v>161</v>
      </c>
      <c r="F612">
        <f t="shared" si="37"/>
        <v>27</v>
      </c>
      <c r="G612" s="6">
        <v>50000</v>
      </c>
      <c r="H612" t="s">
        <v>18</v>
      </c>
      <c r="I612" s="5">
        <v>0</v>
      </c>
      <c r="J612" s="5" t="str">
        <f>IF(I612 = 0, "Free", IF(I612&lt; 1, "&lt;$1", IF(I612= 5, "$1-5", "&gt;$5")))</f>
        <v>Free</v>
      </c>
      <c r="K612" t="s">
        <v>19</v>
      </c>
      <c r="L612" t="s">
        <v>1087</v>
      </c>
      <c r="M612" s="7">
        <v>43084</v>
      </c>
      <c r="N612" t="s">
        <v>1119</v>
      </c>
      <c r="O612" t="s">
        <v>22</v>
      </c>
    </row>
    <row r="613" spans="1:15" x14ac:dyDescent="0.3">
      <c r="A613" t="s">
        <v>1120</v>
      </c>
      <c r="B613" t="s">
        <v>1086</v>
      </c>
      <c r="C613" s="5">
        <v>4.0999999999999996</v>
      </c>
      <c r="D613">
        <v>399</v>
      </c>
      <c r="E613" t="s">
        <v>108</v>
      </c>
      <c r="F613">
        <f t="shared" si="37"/>
        <v>24</v>
      </c>
      <c r="G613" s="6">
        <v>100000</v>
      </c>
      <c r="H613" t="s">
        <v>18</v>
      </c>
      <c r="I613" s="5">
        <v>0</v>
      </c>
      <c r="J613" s="5" t="str">
        <f>IF(I613 = 0, "Free", IF(I613&lt; 1, "&lt;$1", IF(I613= 5, "$1-5", "&gt;$5")))</f>
        <v>Free</v>
      </c>
      <c r="K613" t="s">
        <v>19</v>
      </c>
      <c r="L613" t="s">
        <v>1087</v>
      </c>
      <c r="M613" s="7">
        <v>43315</v>
      </c>
      <c r="N613" t="s">
        <v>1121</v>
      </c>
      <c r="O613" t="s">
        <v>194</v>
      </c>
    </row>
    <row r="614" spans="1:15" x14ac:dyDescent="0.3">
      <c r="A614" t="s">
        <v>1122</v>
      </c>
      <c r="B614" t="s">
        <v>1086</v>
      </c>
      <c r="C614" s="5">
        <v>4.8</v>
      </c>
      <c r="D614">
        <v>28</v>
      </c>
      <c r="E614" t="s">
        <v>1089</v>
      </c>
      <c r="F614">
        <f t="shared" si="37"/>
        <v>6.3</v>
      </c>
      <c r="G614" s="6">
        <v>1000</v>
      </c>
      <c r="H614" t="s">
        <v>18</v>
      </c>
      <c r="I614" s="5">
        <v>0</v>
      </c>
      <c r="J614" s="5" t="str">
        <f>IF(I614 = 0, "Free", IF(I614&lt; 1, "&lt;$1", IF(I614= 5, "$1-5", "&gt;$5")))</f>
        <v>Free</v>
      </c>
      <c r="K614" t="s">
        <v>19</v>
      </c>
      <c r="L614" t="s">
        <v>1087</v>
      </c>
      <c r="M614" s="7">
        <v>43240</v>
      </c>
      <c r="N614" t="s">
        <v>1123</v>
      </c>
      <c r="O614" t="s">
        <v>51</v>
      </c>
    </row>
    <row r="615" spans="1:15" x14ac:dyDescent="0.3">
      <c r="A615" t="s">
        <v>1124</v>
      </c>
      <c r="B615" t="s">
        <v>1086</v>
      </c>
      <c r="C615" s="5">
        <v>4.5999999999999996</v>
      </c>
      <c r="D615">
        <v>7</v>
      </c>
      <c r="E615" t="s">
        <v>700</v>
      </c>
      <c r="F615">
        <f t="shared" si="37"/>
        <v>3.8</v>
      </c>
      <c r="G615" s="6">
        <v>500</v>
      </c>
      <c r="H615" t="s">
        <v>18</v>
      </c>
      <c r="I615" s="5">
        <v>0</v>
      </c>
      <c r="J615" s="5" t="str">
        <f>IF(I615 = 0, "Free", IF(I615&lt; 1, "&lt;$1", IF(I615= 5, "$1-5", "&gt;$5")))</f>
        <v>Free</v>
      </c>
      <c r="K615" t="s">
        <v>58</v>
      </c>
      <c r="L615" t="s">
        <v>1087</v>
      </c>
      <c r="M615" s="7">
        <v>42926</v>
      </c>
      <c r="N615">
        <v>2.1</v>
      </c>
      <c r="O615" t="s">
        <v>41</v>
      </c>
    </row>
    <row r="616" spans="1:15" x14ac:dyDescent="0.3">
      <c r="A616" t="s">
        <v>1125</v>
      </c>
      <c r="B616" t="s">
        <v>1126</v>
      </c>
      <c r="C616" s="5">
        <v>3.6</v>
      </c>
      <c r="D616">
        <v>52306</v>
      </c>
      <c r="E616" t="s">
        <v>330</v>
      </c>
      <c r="F616">
        <f t="shared" si="37"/>
        <v>42</v>
      </c>
      <c r="G616" s="6">
        <v>5000000</v>
      </c>
      <c r="H616" t="s">
        <v>18</v>
      </c>
      <c r="I616" s="5">
        <v>0</v>
      </c>
      <c r="J616" s="5" t="str">
        <f>IF(I616 = 0, "Free", IF(I616&lt; 1, "&lt;$1", IF(I616= 5, "$1-5", "&gt;$5")))</f>
        <v>Free</v>
      </c>
      <c r="K616" t="s">
        <v>19</v>
      </c>
      <c r="L616" t="s">
        <v>1127</v>
      </c>
      <c r="M616" s="7">
        <v>43308</v>
      </c>
      <c r="N616" t="s">
        <v>1128</v>
      </c>
      <c r="O616" t="s">
        <v>194</v>
      </c>
    </row>
    <row r="617" spans="1:15" x14ac:dyDescent="0.3">
      <c r="A617" t="s">
        <v>1129</v>
      </c>
      <c r="B617" t="s">
        <v>1126</v>
      </c>
      <c r="C617" s="5">
        <v>3.8</v>
      </c>
      <c r="D617">
        <v>42644</v>
      </c>
      <c r="E617" t="s">
        <v>17</v>
      </c>
      <c r="F617">
        <f t="shared" si="37"/>
        <v>19</v>
      </c>
      <c r="G617" s="6">
        <v>5000000</v>
      </c>
      <c r="H617" t="s">
        <v>18</v>
      </c>
      <c r="I617" s="5">
        <v>0</v>
      </c>
      <c r="J617" s="5" t="str">
        <f t="shared" ref="J617:J620" si="41">IF(I617 = 0, "Free", IF(I617&lt; 1, "&lt;$1", IF(I617= 5, "$1-5", "&gt;$5")))</f>
        <v>Free</v>
      </c>
      <c r="K617" t="s">
        <v>19</v>
      </c>
      <c r="L617" t="s">
        <v>1127</v>
      </c>
      <c r="M617" s="7">
        <v>43279</v>
      </c>
      <c r="N617">
        <v>8.18</v>
      </c>
      <c r="O617" t="s">
        <v>41</v>
      </c>
    </row>
    <row r="618" spans="1:15" x14ac:dyDescent="0.3">
      <c r="A618" t="s">
        <v>1130</v>
      </c>
      <c r="B618" t="s">
        <v>1126</v>
      </c>
      <c r="C618" s="5">
        <v>4.2</v>
      </c>
      <c r="D618">
        <v>278082</v>
      </c>
      <c r="E618" t="s">
        <v>783</v>
      </c>
      <c r="F618">
        <f t="shared" si="37"/>
        <v>70</v>
      </c>
      <c r="G618" s="6">
        <v>10000000</v>
      </c>
      <c r="H618" t="s">
        <v>18</v>
      </c>
      <c r="I618" s="5">
        <v>0</v>
      </c>
      <c r="J618" s="5" t="str">
        <f t="shared" si="41"/>
        <v>Free</v>
      </c>
      <c r="K618" t="s">
        <v>19</v>
      </c>
      <c r="L618" t="s">
        <v>1127</v>
      </c>
      <c r="M618" s="7">
        <v>43311</v>
      </c>
      <c r="N618">
        <v>10.78</v>
      </c>
      <c r="O618" t="s">
        <v>22</v>
      </c>
    </row>
    <row r="619" spans="1:15" x14ac:dyDescent="0.3">
      <c r="A619" t="s">
        <v>1131</v>
      </c>
      <c r="B619" t="s">
        <v>1126</v>
      </c>
      <c r="C619" s="5">
        <v>4.2</v>
      </c>
      <c r="D619">
        <v>6076</v>
      </c>
      <c r="E619" t="s">
        <v>187</v>
      </c>
      <c r="F619">
        <f t="shared" si="37"/>
        <v>32</v>
      </c>
      <c r="G619" s="6">
        <v>500000</v>
      </c>
      <c r="H619" t="s">
        <v>18</v>
      </c>
      <c r="I619" s="5">
        <v>0</v>
      </c>
      <c r="J619" s="5" t="str">
        <f t="shared" si="41"/>
        <v>Free</v>
      </c>
      <c r="K619" t="s">
        <v>19</v>
      </c>
      <c r="L619" t="s">
        <v>1127</v>
      </c>
      <c r="M619" s="7">
        <v>43309</v>
      </c>
      <c r="N619" t="s">
        <v>1132</v>
      </c>
      <c r="O619" t="s">
        <v>41</v>
      </c>
    </row>
    <row r="620" spans="1:15" x14ac:dyDescent="0.3">
      <c r="A620" t="s">
        <v>1133</v>
      </c>
      <c r="B620" t="s">
        <v>1126</v>
      </c>
      <c r="C620" s="5">
        <v>4.2</v>
      </c>
      <c r="D620">
        <v>112656</v>
      </c>
      <c r="E620" t="s">
        <v>1134</v>
      </c>
      <c r="F620">
        <f t="shared" si="37"/>
        <v>93</v>
      </c>
      <c r="G620" s="6">
        <v>5000000</v>
      </c>
      <c r="H620" t="s">
        <v>18</v>
      </c>
      <c r="I620" s="5">
        <v>0</v>
      </c>
      <c r="J620" s="5" t="str">
        <f t="shared" si="41"/>
        <v>Free</v>
      </c>
      <c r="K620" t="s">
        <v>19</v>
      </c>
      <c r="L620" t="s">
        <v>1127</v>
      </c>
      <c r="M620" s="7">
        <v>43300</v>
      </c>
      <c r="N620" t="s">
        <v>1135</v>
      </c>
      <c r="O620" t="s">
        <v>51</v>
      </c>
    </row>
    <row r="621" spans="1:15" x14ac:dyDescent="0.3">
      <c r="A621" t="s">
        <v>1136</v>
      </c>
      <c r="B621" t="s">
        <v>1126</v>
      </c>
      <c r="C621" s="5">
        <v>4.2</v>
      </c>
      <c r="D621">
        <v>957973</v>
      </c>
      <c r="E621" t="s">
        <v>483</v>
      </c>
      <c r="F621">
        <f t="shared" si="37"/>
        <v>40</v>
      </c>
      <c r="G621" s="6">
        <v>10000000</v>
      </c>
      <c r="H621" t="s">
        <v>18</v>
      </c>
      <c r="I621" s="5">
        <v>0</v>
      </c>
      <c r="J621" s="5" t="str">
        <f>IF(I621 = 0, "Free", IF(I621&lt; 1, "&lt;$1", IF(I621= 5, "$1-5", "&gt;$5")))</f>
        <v>Free</v>
      </c>
      <c r="K621" t="s">
        <v>19</v>
      </c>
      <c r="L621" t="s">
        <v>1127</v>
      </c>
      <c r="M621" s="7">
        <v>43311</v>
      </c>
      <c r="N621" t="s">
        <v>1137</v>
      </c>
      <c r="O621" t="s">
        <v>41</v>
      </c>
    </row>
    <row r="622" spans="1:15" x14ac:dyDescent="0.3">
      <c r="A622" t="s">
        <v>1138</v>
      </c>
      <c r="B622" t="s">
        <v>1126</v>
      </c>
      <c r="C622" s="5">
        <v>4.7</v>
      </c>
      <c r="D622">
        <v>167168</v>
      </c>
      <c r="E622" t="s">
        <v>57</v>
      </c>
      <c r="F622">
        <f t="shared" si="37"/>
        <v>20</v>
      </c>
      <c r="G622" s="6">
        <v>1000000</v>
      </c>
      <c r="H622" t="s">
        <v>18</v>
      </c>
      <c r="I622" s="5">
        <v>0</v>
      </c>
      <c r="J622" s="5" t="str">
        <f t="shared" ref="J622:J625" si="42">IF(I622 = 0, "Free", IF(I622&lt; 1, "&lt;$1", IF(I622= 5, "$1-5", "&gt;$5")))</f>
        <v>Free</v>
      </c>
      <c r="K622" t="s">
        <v>19</v>
      </c>
      <c r="L622" t="s">
        <v>1127</v>
      </c>
      <c r="M622" s="7">
        <v>43285</v>
      </c>
      <c r="N622" t="s">
        <v>1139</v>
      </c>
      <c r="O622" t="s">
        <v>51</v>
      </c>
    </row>
    <row r="623" spans="1:15" x14ac:dyDescent="0.3">
      <c r="A623" t="s">
        <v>1140</v>
      </c>
      <c r="B623" t="s">
        <v>1126</v>
      </c>
      <c r="C623" s="5">
        <v>4</v>
      </c>
      <c r="D623">
        <v>34428</v>
      </c>
      <c r="E623" t="s">
        <v>114</v>
      </c>
      <c r="F623">
        <f t="shared" si="37"/>
        <v>15</v>
      </c>
      <c r="G623" s="6">
        <v>10000000</v>
      </c>
      <c r="H623" t="s">
        <v>18</v>
      </c>
      <c r="I623" s="5">
        <v>0</v>
      </c>
      <c r="J623" s="5" t="str">
        <f t="shared" si="42"/>
        <v>Free</v>
      </c>
      <c r="K623" t="s">
        <v>19</v>
      </c>
      <c r="L623" t="s">
        <v>1127</v>
      </c>
      <c r="M623" s="7">
        <v>43314</v>
      </c>
      <c r="N623" t="s">
        <v>1141</v>
      </c>
      <c r="O623" t="s">
        <v>194</v>
      </c>
    </row>
    <row r="624" spans="1:15" x14ac:dyDescent="0.3">
      <c r="A624" t="s">
        <v>1142</v>
      </c>
      <c r="B624" t="s">
        <v>1126</v>
      </c>
      <c r="C624" s="5">
        <v>3.6</v>
      </c>
      <c r="D624">
        <v>15247</v>
      </c>
      <c r="E624" t="s">
        <v>49</v>
      </c>
      <c r="F624">
        <f t="shared" si="37"/>
        <v>28</v>
      </c>
      <c r="G624" s="6">
        <v>1000000</v>
      </c>
      <c r="H624" t="s">
        <v>18</v>
      </c>
      <c r="I624" s="5">
        <v>0</v>
      </c>
      <c r="J624" s="5" t="str">
        <f t="shared" si="42"/>
        <v>Free</v>
      </c>
      <c r="K624" t="s">
        <v>19</v>
      </c>
      <c r="L624" t="s">
        <v>1127</v>
      </c>
      <c r="M624" s="7">
        <v>43294</v>
      </c>
      <c r="N624" t="s">
        <v>1143</v>
      </c>
      <c r="O624" t="s">
        <v>22</v>
      </c>
    </row>
    <row r="625" spans="1:15" x14ac:dyDescent="0.3">
      <c r="A625" t="s">
        <v>1144</v>
      </c>
      <c r="B625" t="s">
        <v>1126</v>
      </c>
      <c r="C625" s="5">
        <v>4</v>
      </c>
      <c r="D625">
        <v>48445</v>
      </c>
      <c r="E625" t="s">
        <v>117</v>
      </c>
      <c r="F625">
        <f t="shared" si="37"/>
        <v>10</v>
      </c>
      <c r="G625" s="6">
        <v>5000000</v>
      </c>
      <c r="H625" t="s">
        <v>18</v>
      </c>
      <c r="I625" s="5">
        <v>0</v>
      </c>
      <c r="J625" s="5" t="str">
        <f t="shared" si="42"/>
        <v>Free</v>
      </c>
      <c r="K625" t="s">
        <v>19</v>
      </c>
      <c r="L625" t="s">
        <v>1127</v>
      </c>
      <c r="M625" s="7">
        <v>43297</v>
      </c>
      <c r="N625" t="s">
        <v>1145</v>
      </c>
      <c r="O625" t="s">
        <v>22</v>
      </c>
    </row>
    <row r="626" spans="1:15" x14ac:dyDescent="0.3">
      <c r="A626" t="s">
        <v>1146</v>
      </c>
      <c r="B626" t="s">
        <v>1126</v>
      </c>
      <c r="C626" s="5">
        <v>4.2</v>
      </c>
      <c r="D626">
        <v>21996</v>
      </c>
      <c r="E626" t="s">
        <v>24</v>
      </c>
      <c r="F626">
        <f t="shared" si="37"/>
        <v>14</v>
      </c>
      <c r="G626" s="6">
        <v>1000000</v>
      </c>
      <c r="H626" t="s">
        <v>18</v>
      </c>
      <c r="I626" s="5">
        <v>0</v>
      </c>
      <c r="J626" s="5" t="str">
        <f>IF(I626 = 0, "Free", IF(I626&lt; 1, "&lt;$1", IF(I626= 5, "$1-5", "&gt;$5")))</f>
        <v>Free</v>
      </c>
      <c r="K626" t="s">
        <v>19</v>
      </c>
      <c r="L626" t="s">
        <v>1127</v>
      </c>
      <c r="M626" s="7">
        <v>43300</v>
      </c>
      <c r="N626" t="s">
        <v>1147</v>
      </c>
      <c r="O626" t="s">
        <v>22</v>
      </c>
    </row>
    <row r="627" spans="1:15" x14ac:dyDescent="0.3">
      <c r="A627" t="s">
        <v>1148</v>
      </c>
      <c r="B627" t="s">
        <v>1126</v>
      </c>
      <c r="C627" s="5">
        <v>4</v>
      </c>
      <c r="D627">
        <v>12073</v>
      </c>
      <c r="E627" t="s">
        <v>330</v>
      </c>
      <c r="F627">
        <f t="shared" si="37"/>
        <v>42</v>
      </c>
      <c r="G627" s="6">
        <v>1000000</v>
      </c>
      <c r="H627" t="s">
        <v>18</v>
      </c>
      <c r="I627" s="5">
        <v>0</v>
      </c>
      <c r="J627" s="5" t="str">
        <f t="shared" ref="J627:J644" si="43">IF(I627 = 0, "Free", IF(I627&lt; 1, "&lt;$1", IF(I627= 5, "$1-5", "&gt;$5")))</f>
        <v>Free</v>
      </c>
      <c r="K627" t="s">
        <v>19</v>
      </c>
      <c r="L627" t="s">
        <v>1127</v>
      </c>
      <c r="M627" s="7">
        <v>43245</v>
      </c>
      <c r="N627">
        <v>3.3</v>
      </c>
      <c r="O627" t="s">
        <v>41</v>
      </c>
    </row>
    <row r="628" spans="1:15" x14ac:dyDescent="0.3">
      <c r="A628" t="s">
        <v>1149</v>
      </c>
      <c r="B628" t="s">
        <v>1126</v>
      </c>
      <c r="C628" s="5">
        <v>4.0999999999999996</v>
      </c>
      <c r="D628">
        <v>111632</v>
      </c>
      <c r="E628" t="s">
        <v>1150</v>
      </c>
      <c r="F628">
        <f t="shared" si="37"/>
        <v>65</v>
      </c>
      <c r="G628" s="6">
        <v>1000000</v>
      </c>
      <c r="H628" t="s">
        <v>18</v>
      </c>
      <c r="I628" s="5">
        <v>0</v>
      </c>
      <c r="J628" s="5" t="str">
        <f t="shared" si="43"/>
        <v>Free</v>
      </c>
      <c r="K628" t="s">
        <v>19</v>
      </c>
      <c r="L628" t="s">
        <v>1127</v>
      </c>
      <c r="M628" s="7">
        <v>43260</v>
      </c>
      <c r="N628" t="s">
        <v>1151</v>
      </c>
      <c r="O628" t="s">
        <v>33</v>
      </c>
    </row>
    <row r="629" spans="1:15" x14ac:dyDescent="0.3">
      <c r="A629" t="s">
        <v>1152</v>
      </c>
      <c r="B629" t="s">
        <v>1126</v>
      </c>
      <c r="C629" s="5">
        <v>4.4000000000000004</v>
      </c>
      <c r="D629">
        <v>250706</v>
      </c>
      <c r="E629" t="s">
        <v>62</v>
      </c>
      <c r="F629">
        <f t="shared" si="37"/>
        <v>37</v>
      </c>
      <c r="G629" s="6">
        <v>10000000</v>
      </c>
      <c r="H629" t="s">
        <v>18</v>
      </c>
      <c r="I629" s="5">
        <v>0</v>
      </c>
      <c r="J629" s="5" t="str">
        <f t="shared" si="43"/>
        <v>Free</v>
      </c>
      <c r="K629" t="s">
        <v>19</v>
      </c>
      <c r="L629" t="s">
        <v>1127</v>
      </c>
      <c r="M629" s="7">
        <v>43312</v>
      </c>
      <c r="N629" t="s">
        <v>1153</v>
      </c>
      <c r="O629" t="s">
        <v>194</v>
      </c>
    </row>
    <row r="630" spans="1:15" x14ac:dyDescent="0.3">
      <c r="A630" t="s">
        <v>1154</v>
      </c>
      <c r="B630" t="s">
        <v>1126</v>
      </c>
      <c r="C630" s="5">
        <v>4.5</v>
      </c>
      <c r="D630">
        <v>64959</v>
      </c>
      <c r="E630" t="s">
        <v>72</v>
      </c>
      <c r="F630">
        <f t="shared" si="37"/>
        <v>39</v>
      </c>
      <c r="G630" s="6">
        <v>1000000</v>
      </c>
      <c r="H630" t="s">
        <v>18</v>
      </c>
      <c r="I630" s="5">
        <v>0</v>
      </c>
      <c r="J630" s="5" t="str">
        <f t="shared" si="43"/>
        <v>Free</v>
      </c>
      <c r="K630" t="s">
        <v>19</v>
      </c>
      <c r="L630" t="s">
        <v>1127</v>
      </c>
      <c r="M630" s="7">
        <v>43269</v>
      </c>
      <c r="N630" t="s">
        <v>652</v>
      </c>
      <c r="O630" t="s">
        <v>51</v>
      </c>
    </row>
    <row r="631" spans="1:15" x14ac:dyDescent="0.3">
      <c r="A631" t="s">
        <v>1155</v>
      </c>
      <c r="B631" t="s">
        <v>1126</v>
      </c>
      <c r="C631" s="5">
        <v>4.3</v>
      </c>
      <c r="D631">
        <v>659741</v>
      </c>
      <c r="E631" t="s">
        <v>908</v>
      </c>
      <c r="F631">
        <f t="shared" si="37"/>
        <v>47</v>
      </c>
      <c r="G631" s="6">
        <v>50000000</v>
      </c>
      <c r="H631" t="s">
        <v>18</v>
      </c>
      <c r="I631" s="5">
        <v>0</v>
      </c>
      <c r="J631" s="5" t="str">
        <f t="shared" si="43"/>
        <v>Free</v>
      </c>
      <c r="K631" t="s">
        <v>19</v>
      </c>
      <c r="L631" t="s">
        <v>1127</v>
      </c>
      <c r="M631" s="7">
        <v>43299</v>
      </c>
      <c r="N631" t="s">
        <v>1156</v>
      </c>
      <c r="O631" t="s">
        <v>33</v>
      </c>
    </row>
    <row r="632" spans="1:15" x14ac:dyDescent="0.3">
      <c r="A632" t="s">
        <v>1157</v>
      </c>
      <c r="B632" t="s">
        <v>1126</v>
      </c>
      <c r="C632" s="5">
        <v>4.5999999999999996</v>
      </c>
      <c r="D632">
        <v>510392</v>
      </c>
      <c r="E632" t="s">
        <v>1158</v>
      </c>
      <c r="F632">
        <f t="shared" si="37"/>
        <v>79</v>
      </c>
      <c r="G632" s="6">
        <v>10000000</v>
      </c>
      <c r="H632" t="s">
        <v>18</v>
      </c>
      <c r="I632" s="5">
        <v>0</v>
      </c>
      <c r="J632" s="5" t="str">
        <f t="shared" si="43"/>
        <v>Free</v>
      </c>
      <c r="K632" t="s">
        <v>19</v>
      </c>
      <c r="L632" t="s">
        <v>1127</v>
      </c>
      <c r="M632" s="7">
        <v>43313</v>
      </c>
      <c r="N632" t="s">
        <v>1159</v>
      </c>
      <c r="O632" t="s">
        <v>194</v>
      </c>
    </row>
    <row r="633" spans="1:15" x14ac:dyDescent="0.3">
      <c r="A633" t="s">
        <v>1160</v>
      </c>
      <c r="B633" t="s">
        <v>1126</v>
      </c>
      <c r="C633" s="5">
        <v>4.3</v>
      </c>
      <c r="D633">
        <v>7215</v>
      </c>
      <c r="E633" t="s">
        <v>198</v>
      </c>
      <c r="F633">
        <f t="shared" si="37"/>
        <v>18</v>
      </c>
      <c r="G633" s="6">
        <v>1000000</v>
      </c>
      <c r="H633" t="s">
        <v>18</v>
      </c>
      <c r="I633" s="5">
        <v>0</v>
      </c>
      <c r="J633" s="5" t="str">
        <f t="shared" si="43"/>
        <v>Free</v>
      </c>
      <c r="K633" t="s">
        <v>19</v>
      </c>
      <c r="L633" t="s">
        <v>1127</v>
      </c>
      <c r="M633" s="7">
        <v>43304</v>
      </c>
      <c r="N633" t="s">
        <v>1161</v>
      </c>
      <c r="O633" t="s">
        <v>55</v>
      </c>
    </row>
    <row r="634" spans="1:15" x14ac:dyDescent="0.3">
      <c r="A634" t="s">
        <v>1162</v>
      </c>
      <c r="B634" t="s">
        <v>1126</v>
      </c>
      <c r="C634" s="5">
        <v>4.5</v>
      </c>
      <c r="D634">
        <v>60449</v>
      </c>
      <c r="E634" t="s">
        <v>1163</v>
      </c>
      <c r="F634">
        <f t="shared" si="37"/>
        <v>100</v>
      </c>
      <c r="G634" s="6">
        <v>1000000</v>
      </c>
      <c r="H634" t="s">
        <v>18</v>
      </c>
      <c r="I634" s="5">
        <v>0</v>
      </c>
      <c r="J634" s="5" t="str">
        <f t="shared" si="43"/>
        <v>Free</v>
      </c>
      <c r="K634" t="s">
        <v>19</v>
      </c>
      <c r="L634" t="s">
        <v>1127</v>
      </c>
      <c r="M634" s="7">
        <v>43304</v>
      </c>
      <c r="N634" t="s">
        <v>1164</v>
      </c>
      <c r="O634" t="s">
        <v>55</v>
      </c>
    </row>
    <row r="635" spans="1:15" x14ac:dyDescent="0.3">
      <c r="A635" t="s">
        <v>1165</v>
      </c>
      <c r="B635" t="s">
        <v>1126</v>
      </c>
      <c r="C635" s="5">
        <v>4.5</v>
      </c>
      <c r="D635">
        <v>381788</v>
      </c>
      <c r="E635" t="s">
        <v>187</v>
      </c>
      <c r="F635">
        <f t="shared" si="37"/>
        <v>32</v>
      </c>
      <c r="G635" s="6">
        <v>10000000</v>
      </c>
      <c r="H635" t="s">
        <v>18</v>
      </c>
      <c r="I635" s="5">
        <v>0</v>
      </c>
      <c r="J635" s="5" t="str">
        <f t="shared" si="43"/>
        <v>Free</v>
      </c>
      <c r="K635" t="s">
        <v>19</v>
      </c>
      <c r="L635" t="s">
        <v>1127</v>
      </c>
      <c r="M635" s="7">
        <v>43314</v>
      </c>
      <c r="N635" t="s">
        <v>1166</v>
      </c>
      <c r="O635" t="s">
        <v>51</v>
      </c>
    </row>
    <row r="636" spans="1:15" x14ac:dyDescent="0.3">
      <c r="A636" t="s">
        <v>1167</v>
      </c>
      <c r="B636" t="s">
        <v>1126</v>
      </c>
      <c r="C636" s="5">
        <v>3.6</v>
      </c>
      <c r="D636">
        <v>10697</v>
      </c>
      <c r="E636" t="s">
        <v>433</v>
      </c>
      <c r="F636">
        <f t="shared" si="37"/>
        <v>46</v>
      </c>
      <c r="G636" s="6">
        <v>1000000</v>
      </c>
      <c r="H636" t="s">
        <v>18</v>
      </c>
      <c r="I636" s="5">
        <v>0</v>
      </c>
      <c r="J636" s="5" t="str">
        <f t="shared" si="43"/>
        <v>Free</v>
      </c>
      <c r="K636" t="s">
        <v>19</v>
      </c>
      <c r="L636" t="s">
        <v>1127</v>
      </c>
      <c r="M636" s="7">
        <v>43299</v>
      </c>
      <c r="N636" t="s">
        <v>1168</v>
      </c>
      <c r="O636" t="s">
        <v>51</v>
      </c>
    </row>
    <row r="637" spans="1:15" x14ac:dyDescent="0.3">
      <c r="A637" t="s">
        <v>1169</v>
      </c>
      <c r="B637" t="s">
        <v>1126</v>
      </c>
      <c r="C637" s="5">
        <v>4.0999999999999996</v>
      </c>
      <c r="D637">
        <v>31804</v>
      </c>
      <c r="E637" t="s">
        <v>224</v>
      </c>
      <c r="F637">
        <f t="shared" si="37"/>
        <v>9.8000000000000007</v>
      </c>
      <c r="G637" s="6">
        <v>5000000</v>
      </c>
      <c r="H637" t="s">
        <v>18</v>
      </c>
      <c r="I637" s="5">
        <v>0</v>
      </c>
      <c r="J637" s="5" t="str">
        <f t="shared" si="43"/>
        <v>Free</v>
      </c>
      <c r="K637" t="s">
        <v>19</v>
      </c>
      <c r="L637" t="s">
        <v>1127</v>
      </c>
      <c r="M637" s="7">
        <v>43308</v>
      </c>
      <c r="N637" t="s">
        <v>1170</v>
      </c>
      <c r="O637" t="s">
        <v>55</v>
      </c>
    </row>
    <row r="638" spans="1:15" x14ac:dyDescent="0.3">
      <c r="A638" t="s">
        <v>1171</v>
      </c>
      <c r="B638" t="s">
        <v>1126</v>
      </c>
      <c r="C638" s="5">
        <v>3.5</v>
      </c>
      <c r="D638">
        <v>3856</v>
      </c>
      <c r="E638" t="s">
        <v>263</v>
      </c>
      <c r="F638">
        <f t="shared" si="37"/>
        <v>8.1999999999999993</v>
      </c>
      <c r="G638" s="6">
        <v>1000000</v>
      </c>
      <c r="H638" t="s">
        <v>18</v>
      </c>
      <c r="I638" s="5">
        <v>0</v>
      </c>
      <c r="J638" s="5" t="str">
        <f t="shared" si="43"/>
        <v>Free</v>
      </c>
      <c r="K638" t="s">
        <v>19</v>
      </c>
      <c r="L638" t="s">
        <v>1127</v>
      </c>
      <c r="M638" s="7">
        <v>43312</v>
      </c>
      <c r="N638" t="s">
        <v>283</v>
      </c>
      <c r="O638" t="s">
        <v>33</v>
      </c>
    </row>
    <row r="639" spans="1:15" x14ac:dyDescent="0.3">
      <c r="A639" t="s">
        <v>1172</v>
      </c>
      <c r="B639" t="s">
        <v>1126</v>
      </c>
      <c r="C639" s="5">
        <v>4.5</v>
      </c>
      <c r="D639">
        <v>1336246</v>
      </c>
      <c r="E639" t="s">
        <v>72</v>
      </c>
      <c r="F639">
        <f t="shared" si="37"/>
        <v>39</v>
      </c>
      <c r="G639" s="6">
        <v>10000000</v>
      </c>
      <c r="H639" t="s">
        <v>18</v>
      </c>
      <c r="I639" s="5">
        <v>0</v>
      </c>
      <c r="J639" s="5" t="str">
        <f t="shared" si="43"/>
        <v>Free</v>
      </c>
      <c r="K639" t="s">
        <v>19</v>
      </c>
      <c r="L639" t="s">
        <v>1127</v>
      </c>
      <c r="M639" s="7">
        <v>43315</v>
      </c>
      <c r="N639" t="s">
        <v>1173</v>
      </c>
      <c r="O639" t="s">
        <v>51</v>
      </c>
    </row>
    <row r="640" spans="1:15" x14ac:dyDescent="0.3">
      <c r="A640" t="s">
        <v>1174</v>
      </c>
      <c r="B640" t="s">
        <v>1126</v>
      </c>
      <c r="C640" s="5">
        <v>4.2</v>
      </c>
      <c r="D640">
        <v>257</v>
      </c>
      <c r="E640" t="s">
        <v>604</v>
      </c>
      <c r="F640">
        <f t="shared" si="37"/>
        <v>44</v>
      </c>
      <c r="G640" s="6">
        <v>10000</v>
      </c>
      <c r="H640" t="s">
        <v>18</v>
      </c>
      <c r="I640" s="5">
        <v>0</v>
      </c>
      <c r="J640" s="5" t="str">
        <f t="shared" si="43"/>
        <v>Free</v>
      </c>
      <c r="K640" t="s">
        <v>19</v>
      </c>
      <c r="L640" t="s">
        <v>1127</v>
      </c>
      <c r="M640" s="7">
        <v>43312</v>
      </c>
      <c r="N640" t="s">
        <v>1175</v>
      </c>
      <c r="O640" t="s">
        <v>1176</v>
      </c>
    </row>
    <row r="641" spans="1:15" x14ac:dyDescent="0.3">
      <c r="A641" t="s">
        <v>1177</v>
      </c>
      <c r="B641" t="s">
        <v>1126</v>
      </c>
      <c r="C641" s="5">
        <v>4.2</v>
      </c>
      <c r="D641">
        <v>283</v>
      </c>
      <c r="E641" t="s">
        <v>286</v>
      </c>
      <c r="F641">
        <f t="shared" si="37"/>
        <v>5</v>
      </c>
      <c r="G641" s="6">
        <v>100000</v>
      </c>
      <c r="H641" t="s">
        <v>18</v>
      </c>
      <c r="I641" s="5">
        <v>0</v>
      </c>
      <c r="J641" s="5" t="str">
        <f t="shared" si="43"/>
        <v>Free</v>
      </c>
      <c r="K641" t="s">
        <v>19</v>
      </c>
      <c r="L641" t="s">
        <v>1127</v>
      </c>
      <c r="M641" s="7">
        <v>43216</v>
      </c>
      <c r="N641" t="s">
        <v>1178</v>
      </c>
      <c r="O641" t="s">
        <v>194</v>
      </c>
    </row>
    <row r="642" spans="1:15" x14ac:dyDescent="0.3">
      <c r="A642" t="s">
        <v>1179</v>
      </c>
      <c r="B642" t="s">
        <v>1126</v>
      </c>
      <c r="C642" s="5">
        <v>4.8</v>
      </c>
      <c r="D642">
        <v>12304</v>
      </c>
      <c r="E642" t="s">
        <v>60</v>
      </c>
      <c r="F642">
        <f t="shared" ref="F642:F705" si="44">IF(RIGHT(E642, 1) = "M", VALUE(LEFT(E642, LEN(E642) - 1)), IF(RIGHT(E642, 1) = "k", ROUND(VALUE(LEFT(E642, LEN(E642) - 1)) / 1024, 2), NA()))</f>
        <v>21</v>
      </c>
      <c r="G642" s="6">
        <v>100000</v>
      </c>
      <c r="H642" t="s">
        <v>18</v>
      </c>
      <c r="I642" s="5">
        <v>0</v>
      </c>
      <c r="J642" s="5" t="str">
        <f t="shared" si="43"/>
        <v>Free</v>
      </c>
      <c r="K642" t="s">
        <v>19</v>
      </c>
      <c r="L642" t="s">
        <v>1127</v>
      </c>
      <c r="M642" s="7">
        <v>43314</v>
      </c>
      <c r="N642" t="s">
        <v>1180</v>
      </c>
      <c r="O642" t="s">
        <v>194</v>
      </c>
    </row>
    <row r="643" spans="1:15" x14ac:dyDescent="0.3">
      <c r="A643" t="s">
        <v>1181</v>
      </c>
      <c r="B643" t="s">
        <v>1126</v>
      </c>
      <c r="C643" s="5">
        <v>4.5</v>
      </c>
      <c r="D643">
        <v>8188</v>
      </c>
      <c r="E643" t="s">
        <v>253</v>
      </c>
      <c r="F643">
        <f t="shared" si="44"/>
        <v>22</v>
      </c>
      <c r="G643" s="6">
        <v>100000</v>
      </c>
      <c r="H643" t="s">
        <v>18</v>
      </c>
      <c r="I643" s="5">
        <v>0</v>
      </c>
      <c r="J643" s="5" t="str">
        <f t="shared" si="43"/>
        <v>Free</v>
      </c>
      <c r="K643" t="s">
        <v>19</v>
      </c>
      <c r="L643" t="s">
        <v>1127</v>
      </c>
      <c r="M643" s="7">
        <v>43312</v>
      </c>
      <c r="N643" t="s">
        <v>1182</v>
      </c>
      <c r="O643" t="s">
        <v>51</v>
      </c>
    </row>
    <row r="644" spans="1:15" x14ac:dyDescent="0.3">
      <c r="A644" t="s">
        <v>1183</v>
      </c>
      <c r="B644" t="s">
        <v>1126</v>
      </c>
      <c r="C644" s="5">
        <v>4.2</v>
      </c>
      <c r="D644">
        <v>11919</v>
      </c>
      <c r="E644" t="s">
        <v>84</v>
      </c>
      <c r="F644">
        <f t="shared" si="44"/>
        <v>23</v>
      </c>
      <c r="G644" s="6">
        <v>1000000</v>
      </c>
      <c r="H644" t="s">
        <v>18</v>
      </c>
      <c r="I644" s="5">
        <v>0</v>
      </c>
      <c r="J644" s="5" t="str">
        <f t="shared" si="43"/>
        <v>Free</v>
      </c>
      <c r="K644" t="s">
        <v>19</v>
      </c>
      <c r="L644" t="s">
        <v>1127</v>
      </c>
      <c r="M644" s="7">
        <v>43308</v>
      </c>
      <c r="N644" t="s">
        <v>1184</v>
      </c>
      <c r="O644" t="s">
        <v>33</v>
      </c>
    </row>
    <row r="645" spans="1:15" x14ac:dyDescent="0.3">
      <c r="A645" t="s">
        <v>1185</v>
      </c>
      <c r="B645" t="s">
        <v>1126</v>
      </c>
      <c r="C645" s="5">
        <v>4.4000000000000004</v>
      </c>
      <c r="D645">
        <v>21570</v>
      </c>
      <c r="E645" t="s">
        <v>161</v>
      </c>
      <c r="F645">
        <f t="shared" si="44"/>
        <v>27</v>
      </c>
      <c r="G645" s="6">
        <v>1000000</v>
      </c>
      <c r="H645" t="s">
        <v>18</v>
      </c>
      <c r="I645" s="5">
        <v>0</v>
      </c>
      <c r="J645" s="5" t="str">
        <f>IF(I645 = 0, "Free", IF(I645&lt; 1, "&lt;$1", IF(I645= 5, "$1-5", "&gt;$5")))</f>
        <v>Free</v>
      </c>
      <c r="K645" t="s">
        <v>19</v>
      </c>
      <c r="L645" t="s">
        <v>1127</v>
      </c>
      <c r="M645" s="7">
        <v>43270</v>
      </c>
      <c r="N645" t="s">
        <v>1186</v>
      </c>
      <c r="O645" t="s">
        <v>55</v>
      </c>
    </row>
    <row r="646" spans="1:15" x14ac:dyDescent="0.3">
      <c r="A646" t="s">
        <v>1187</v>
      </c>
      <c r="B646" t="s">
        <v>1126</v>
      </c>
      <c r="C646" s="5">
        <v>4.5999999999999996</v>
      </c>
      <c r="D646">
        <v>16961</v>
      </c>
      <c r="E646" t="s">
        <v>187</v>
      </c>
      <c r="F646">
        <f t="shared" si="44"/>
        <v>32</v>
      </c>
      <c r="G646" s="6">
        <v>500000</v>
      </c>
      <c r="H646" t="s">
        <v>18</v>
      </c>
      <c r="I646" s="5">
        <v>0</v>
      </c>
      <c r="J646" s="5" t="str">
        <f t="shared" ref="J646:J666" si="45">IF(I646 = 0, "Free", IF(I646&lt; 1, "&lt;$1", IF(I646= 5, "$1-5", "&gt;$5")))</f>
        <v>Free</v>
      </c>
      <c r="K646" t="s">
        <v>19</v>
      </c>
      <c r="L646" t="s">
        <v>1127</v>
      </c>
      <c r="M646" s="7">
        <v>43316</v>
      </c>
      <c r="N646" t="s">
        <v>1188</v>
      </c>
      <c r="O646" t="s">
        <v>51</v>
      </c>
    </row>
    <row r="647" spans="1:15" x14ac:dyDescent="0.3">
      <c r="A647" t="s">
        <v>1189</v>
      </c>
      <c r="B647" t="s">
        <v>1126</v>
      </c>
      <c r="C647" s="5">
        <v>4.5999999999999996</v>
      </c>
      <c r="D647">
        <v>111254</v>
      </c>
      <c r="E647" t="s">
        <v>859</v>
      </c>
      <c r="F647">
        <f t="shared" si="44"/>
        <v>7.4</v>
      </c>
      <c r="G647" s="6">
        <v>1000000</v>
      </c>
      <c r="H647" t="s">
        <v>18</v>
      </c>
      <c r="I647" s="5">
        <v>0</v>
      </c>
      <c r="J647" s="5" t="str">
        <f t="shared" si="45"/>
        <v>Free</v>
      </c>
      <c r="K647" t="s">
        <v>19</v>
      </c>
      <c r="L647" t="s">
        <v>1127</v>
      </c>
      <c r="M647" s="7">
        <v>43284</v>
      </c>
      <c r="N647" t="s">
        <v>501</v>
      </c>
      <c r="O647" t="s">
        <v>55</v>
      </c>
    </row>
    <row r="648" spans="1:15" x14ac:dyDescent="0.3">
      <c r="A648" t="s">
        <v>1190</v>
      </c>
      <c r="B648" t="s">
        <v>1126</v>
      </c>
      <c r="C648" s="5">
        <v>4.4000000000000004</v>
      </c>
      <c r="D648">
        <v>7731</v>
      </c>
      <c r="E648" t="s">
        <v>108</v>
      </c>
      <c r="F648">
        <f t="shared" si="44"/>
        <v>24</v>
      </c>
      <c r="G648" s="6">
        <v>100000</v>
      </c>
      <c r="H648" t="s">
        <v>18</v>
      </c>
      <c r="I648" s="5">
        <v>0</v>
      </c>
      <c r="J648" s="5" t="str">
        <f t="shared" si="45"/>
        <v>Free</v>
      </c>
      <c r="K648" t="s">
        <v>19</v>
      </c>
      <c r="L648" t="s">
        <v>1127</v>
      </c>
      <c r="M648" s="7">
        <v>43314</v>
      </c>
      <c r="N648" t="s">
        <v>1191</v>
      </c>
      <c r="O648" t="s">
        <v>194</v>
      </c>
    </row>
    <row r="649" spans="1:15" x14ac:dyDescent="0.3">
      <c r="A649" t="s">
        <v>1192</v>
      </c>
      <c r="B649" t="s">
        <v>1126</v>
      </c>
      <c r="C649" s="5">
        <v>4.3</v>
      </c>
      <c r="D649">
        <v>5928</v>
      </c>
      <c r="E649" t="s">
        <v>253</v>
      </c>
      <c r="F649">
        <f t="shared" si="44"/>
        <v>22</v>
      </c>
      <c r="G649" s="6">
        <v>500000</v>
      </c>
      <c r="H649" t="s">
        <v>18</v>
      </c>
      <c r="I649" s="5">
        <v>0</v>
      </c>
      <c r="J649" s="5" t="str">
        <f t="shared" si="45"/>
        <v>Free</v>
      </c>
      <c r="K649" t="s">
        <v>19</v>
      </c>
      <c r="L649" t="s">
        <v>1127</v>
      </c>
      <c r="M649" s="7">
        <v>43303</v>
      </c>
      <c r="N649" t="s">
        <v>1193</v>
      </c>
      <c r="O649" t="s">
        <v>194</v>
      </c>
    </row>
    <row r="650" spans="1:15" x14ac:dyDescent="0.3">
      <c r="A650" t="s">
        <v>1194</v>
      </c>
      <c r="B650" t="s">
        <v>1126</v>
      </c>
      <c r="C650" s="5">
        <v>4.2</v>
      </c>
      <c r="D650">
        <v>6148</v>
      </c>
      <c r="E650" t="s">
        <v>117</v>
      </c>
      <c r="F650">
        <f t="shared" si="44"/>
        <v>10</v>
      </c>
      <c r="G650" s="6">
        <v>1000000</v>
      </c>
      <c r="H650" t="s">
        <v>18</v>
      </c>
      <c r="I650" s="5">
        <v>0</v>
      </c>
      <c r="J650" s="5" t="str">
        <f t="shared" si="45"/>
        <v>Free</v>
      </c>
      <c r="K650" t="s">
        <v>19</v>
      </c>
      <c r="L650" t="s">
        <v>1127</v>
      </c>
      <c r="M650" s="7">
        <v>43252</v>
      </c>
      <c r="N650" t="s">
        <v>1195</v>
      </c>
      <c r="O650" t="s">
        <v>51</v>
      </c>
    </row>
    <row r="651" spans="1:15" x14ac:dyDescent="0.3">
      <c r="A651" t="s">
        <v>1196</v>
      </c>
      <c r="B651" t="s">
        <v>1126</v>
      </c>
      <c r="C651" s="5">
        <v>3.8</v>
      </c>
      <c r="D651">
        <v>861</v>
      </c>
      <c r="E651" t="s">
        <v>70</v>
      </c>
      <c r="F651">
        <f t="shared" si="44"/>
        <v>17</v>
      </c>
      <c r="G651" s="6">
        <v>100000</v>
      </c>
      <c r="H651" t="s">
        <v>18</v>
      </c>
      <c r="I651" s="5">
        <v>0</v>
      </c>
      <c r="J651" s="5" t="str">
        <f t="shared" si="45"/>
        <v>Free</v>
      </c>
      <c r="K651" t="s">
        <v>19</v>
      </c>
      <c r="L651" t="s">
        <v>1127</v>
      </c>
      <c r="M651" s="7">
        <v>43249</v>
      </c>
      <c r="N651" t="s">
        <v>241</v>
      </c>
      <c r="O651" t="s">
        <v>33</v>
      </c>
    </row>
    <row r="652" spans="1:15" x14ac:dyDescent="0.3">
      <c r="A652" t="s">
        <v>1197</v>
      </c>
      <c r="B652" t="s">
        <v>1126</v>
      </c>
      <c r="C652" s="5">
        <v>4.5</v>
      </c>
      <c r="D652">
        <v>8662</v>
      </c>
      <c r="E652" t="s">
        <v>185</v>
      </c>
      <c r="F652">
        <f t="shared" si="44"/>
        <v>38</v>
      </c>
      <c r="G652" s="6">
        <v>100000</v>
      </c>
      <c r="H652" t="s">
        <v>18</v>
      </c>
      <c r="I652" s="5">
        <v>0</v>
      </c>
      <c r="J652" s="5" t="str">
        <f t="shared" si="45"/>
        <v>Free</v>
      </c>
      <c r="K652" t="s">
        <v>19</v>
      </c>
      <c r="L652" t="s">
        <v>1127</v>
      </c>
      <c r="M652" s="7">
        <v>43301</v>
      </c>
      <c r="N652" t="s">
        <v>1198</v>
      </c>
      <c r="O652" t="s">
        <v>33</v>
      </c>
    </row>
    <row r="653" spans="1:15" x14ac:dyDescent="0.3">
      <c r="A653" t="s">
        <v>1199</v>
      </c>
      <c r="B653" t="s">
        <v>1126</v>
      </c>
      <c r="C653" s="5">
        <v>4.5999999999999996</v>
      </c>
      <c r="D653">
        <v>23130</v>
      </c>
      <c r="E653" t="s">
        <v>433</v>
      </c>
      <c r="F653">
        <f t="shared" si="44"/>
        <v>46</v>
      </c>
      <c r="G653" s="6">
        <v>1000000</v>
      </c>
      <c r="H653" t="s">
        <v>18</v>
      </c>
      <c r="I653" s="5">
        <v>0</v>
      </c>
      <c r="J653" s="5" t="str">
        <f t="shared" si="45"/>
        <v>Free</v>
      </c>
      <c r="K653" t="s">
        <v>19</v>
      </c>
      <c r="L653" t="s">
        <v>1127</v>
      </c>
      <c r="M653" s="7">
        <v>43293</v>
      </c>
      <c r="N653" t="s">
        <v>1200</v>
      </c>
      <c r="O653" t="s">
        <v>41</v>
      </c>
    </row>
    <row r="654" spans="1:15" x14ac:dyDescent="0.3">
      <c r="A654" t="s">
        <v>1201</v>
      </c>
      <c r="B654" t="s">
        <v>1126</v>
      </c>
      <c r="C654" s="5">
        <v>4.5999999999999996</v>
      </c>
      <c r="D654">
        <v>69973</v>
      </c>
      <c r="E654" t="s">
        <v>700</v>
      </c>
      <c r="F654">
        <f t="shared" si="44"/>
        <v>3.8</v>
      </c>
      <c r="G654" s="6">
        <v>1000000</v>
      </c>
      <c r="H654" t="s">
        <v>18</v>
      </c>
      <c r="I654" s="5">
        <v>0</v>
      </c>
      <c r="J654" s="5" t="str">
        <f t="shared" si="45"/>
        <v>Free</v>
      </c>
      <c r="K654" t="s">
        <v>19</v>
      </c>
      <c r="L654" t="s">
        <v>1127</v>
      </c>
      <c r="M654" s="7">
        <v>43304</v>
      </c>
      <c r="N654" t="s">
        <v>1202</v>
      </c>
      <c r="O654" t="s">
        <v>55</v>
      </c>
    </row>
    <row r="655" spans="1:15" x14ac:dyDescent="0.3">
      <c r="A655" t="s">
        <v>1203</v>
      </c>
      <c r="B655" t="s">
        <v>1126</v>
      </c>
      <c r="C655" s="5">
        <v>4.7</v>
      </c>
      <c r="D655">
        <v>1311</v>
      </c>
      <c r="E655" t="s">
        <v>791</v>
      </c>
      <c r="F655">
        <f t="shared" si="44"/>
        <v>9.3000000000000007</v>
      </c>
      <c r="G655" s="6">
        <v>50000</v>
      </c>
      <c r="H655" t="s">
        <v>18</v>
      </c>
      <c r="I655" s="5">
        <v>0</v>
      </c>
      <c r="J655" s="5" t="str">
        <f t="shared" si="45"/>
        <v>Free</v>
      </c>
      <c r="K655" t="s">
        <v>19</v>
      </c>
      <c r="L655" t="s">
        <v>1127</v>
      </c>
      <c r="M655" s="7">
        <v>43270</v>
      </c>
      <c r="N655" t="s">
        <v>1204</v>
      </c>
      <c r="O655" t="s">
        <v>33</v>
      </c>
    </row>
    <row r="656" spans="1:15" x14ac:dyDescent="0.3">
      <c r="A656" t="s">
        <v>1205</v>
      </c>
      <c r="B656" t="s">
        <v>1126</v>
      </c>
      <c r="C656" s="5">
        <v>4.5999999999999996</v>
      </c>
      <c r="D656">
        <v>26587</v>
      </c>
      <c r="E656" t="s">
        <v>557</v>
      </c>
      <c r="F656">
        <f t="shared" si="44"/>
        <v>8.4</v>
      </c>
      <c r="G656" s="6">
        <v>1000000</v>
      </c>
      <c r="H656" t="s">
        <v>18</v>
      </c>
      <c r="I656" s="5">
        <v>0</v>
      </c>
      <c r="J656" s="5" t="str">
        <f t="shared" si="45"/>
        <v>Free</v>
      </c>
      <c r="K656" t="s">
        <v>19</v>
      </c>
      <c r="L656" t="s">
        <v>1127</v>
      </c>
      <c r="M656" s="7">
        <v>43300</v>
      </c>
      <c r="N656" t="s">
        <v>1206</v>
      </c>
      <c r="O656" t="s">
        <v>33</v>
      </c>
    </row>
    <row r="657" spans="1:15" x14ac:dyDescent="0.3">
      <c r="A657" t="s">
        <v>1207</v>
      </c>
      <c r="B657" t="s">
        <v>1126</v>
      </c>
      <c r="C657" s="5">
        <v>4.5999999999999996</v>
      </c>
      <c r="D657">
        <v>2417</v>
      </c>
      <c r="E657" t="s">
        <v>49</v>
      </c>
      <c r="F657">
        <f t="shared" si="44"/>
        <v>28</v>
      </c>
      <c r="G657" s="6">
        <v>100000</v>
      </c>
      <c r="H657" t="s">
        <v>18</v>
      </c>
      <c r="I657" s="5">
        <v>0</v>
      </c>
      <c r="J657" s="5" t="str">
        <f t="shared" si="45"/>
        <v>Free</v>
      </c>
      <c r="K657" t="s">
        <v>19</v>
      </c>
      <c r="L657" t="s">
        <v>1127</v>
      </c>
      <c r="M657" s="7">
        <v>43315</v>
      </c>
      <c r="N657" t="s">
        <v>581</v>
      </c>
      <c r="O657" t="s">
        <v>33</v>
      </c>
    </row>
    <row r="658" spans="1:15" x14ac:dyDescent="0.3">
      <c r="A658" t="s">
        <v>1208</v>
      </c>
      <c r="B658" t="s">
        <v>1126</v>
      </c>
      <c r="C658" s="5">
        <v>3.8</v>
      </c>
      <c r="D658">
        <v>1054</v>
      </c>
      <c r="E658" t="s">
        <v>991</v>
      </c>
      <c r="F658">
        <f t="shared" si="44"/>
        <v>9.6999999999999993</v>
      </c>
      <c r="G658" s="6">
        <v>100000</v>
      </c>
      <c r="H658" t="s">
        <v>18</v>
      </c>
      <c r="I658" s="5">
        <v>0</v>
      </c>
      <c r="J658" s="5" t="str">
        <f t="shared" si="45"/>
        <v>Free</v>
      </c>
      <c r="K658" t="s">
        <v>19</v>
      </c>
      <c r="L658" t="s">
        <v>1127</v>
      </c>
      <c r="M658" s="7">
        <v>43291</v>
      </c>
      <c r="N658" t="s">
        <v>222</v>
      </c>
      <c r="O658" t="s">
        <v>194</v>
      </c>
    </row>
    <row r="659" spans="1:15" x14ac:dyDescent="0.3">
      <c r="A659" t="s">
        <v>1209</v>
      </c>
      <c r="B659" t="s">
        <v>1126</v>
      </c>
      <c r="C659" s="5">
        <v>4.3</v>
      </c>
      <c r="D659">
        <v>25166</v>
      </c>
      <c r="E659" t="s">
        <v>102</v>
      </c>
      <c r="F659">
        <f t="shared" si="44"/>
        <v>11</v>
      </c>
      <c r="G659" s="6">
        <v>1000000</v>
      </c>
      <c r="H659" t="s">
        <v>18</v>
      </c>
      <c r="I659" s="5">
        <v>0</v>
      </c>
      <c r="J659" s="5" t="str">
        <f t="shared" si="45"/>
        <v>Free</v>
      </c>
      <c r="K659" t="s">
        <v>19</v>
      </c>
      <c r="L659" t="s">
        <v>1127</v>
      </c>
      <c r="M659" s="7">
        <v>43306</v>
      </c>
      <c r="N659" t="s">
        <v>1210</v>
      </c>
      <c r="O659" t="s">
        <v>51</v>
      </c>
    </row>
    <row r="660" spans="1:15" x14ac:dyDescent="0.3">
      <c r="A660" t="s">
        <v>1211</v>
      </c>
      <c r="B660" t="s">
        <v>1126</v>
      </c>
      <c r="C660" s="5">
        <v>4.5</v>
      </c>
      <c r="D660">
        <v>19870</v>
      </c>
      <c r="E660" t="s">
        <v>859</v>
      </c>
      <c r="F660">
        <f t="shared" si="44"/>
        <v>7.4</v>
      </c>
      <c r="G660" s="6">
        <v>1000000</v>
      </c>
      <c r="H660" t="s">
        <v>18</v>
      </c>
      <c r="I660" s="5">
        <v>0</v>
      </c>
      <c r="J660" s="5" t="str">
        <f t="shared" si="45"/>
        <v>Free</v>
      </c>
      <c r="K660" t="s">
        <v>19</v>
      </c>
      <c r="L660" t="s">
        <v>1127</v>
      </c>
      <c r="M660" s="7">
        <v>43305</v>
      </c>
      <c r="N660" t="s">
        <v>1212</v>
      </c>
      <c r="O660" t="s">
        <v>22</v>
      </c>
    </row>
    <row r="661" spans="1:15" x14ac:dyDescent="0.3">
      <c r="A661" t="s">
        <v>1213</v>
      </c>
      <c r="B661" t="s">
        <v>1126</v>
      </c>
      <c r="C661" s="5">
        <v>4.5999999999999996</v>
      </c>
      <c r="D661">
        <v>3596</v>
      </c>
      <c r="E661" t="s">
        <v>17</v>
      </c>
      <c r="F661">
        <f t="shared" si="44"/>
        <v>19</v>
      </c>
      <c r="G661" s="6">
        <v>100000</v>
      </c>
      <c r="H661" t="s">
        <v>18</v>
      </c>
      <c r="I661" s="5">
        <v>0</v>
      </c>
      <c r="J661" s="5" t="str">
        <f t="shared" si="45"/>
        <v>Free</v>
      </c>
      <c r="K661" t="s">
        <v>19</v>
      </c>
      <c r="L661" t="s">
        <v>1127</v>
      </c>
      <c r="M661" s="7">
        <v>43301</v>
      </c>
      <c r="N661">
        <v>16.600000000000001</v>
      </c>
      <c r="O661" t="s">
        <v>189</v>
      </c>
    </row>
    <row r="662" spans="1:15" x14ac:dyDescent="0.3">
      <c r="A662" t="s">
        <v>1214</v>
      </c>
      <c r="B662" t="s">
        <v>1126</v>
      </c>
      <c r="C662" s="5">
        <v>4.5999999999999996</v>
      </c>
      <c r="D662">
        <v>161440</v>
      </c>
      <c r="E662" t="s">
        <v>172</v>
      </c>
      <c r="F662">
        <f t="shared" si="44"/>
        <v>16</v>
      </c>
      <c r="G662" s="6">
        <v>1000000</v>
      </c>
      <c r="H662" t="s">
        <v>18</v>
      </c>
      <c r="I662" s="5">
        <v>0</v>
      </c>
      <c r="J662" s="5" t="str">
        <f t="shared" si="45"/>
        <v>Free</v>
      </c>
      <c r="K662" t="s">
        <v>19</v>
      </c>
      <c r="L662" t="s">
        <v>1127</v>
      </c>
      <c r="M662" s="7">
        <v>43315</v>
      </c>
      <c r="N662" t="s">
        <v>1215</v>
      </c>
      <c r="O662" t="s">
        <v>22</v>
      </c>
    </row>
    <row r="663" spans="1:15" x14ac:dyDescent="0.3">
      <c r="A663" t="s">
        <v>1216</v>
      </c>
      <c r="B663" t="s">
        <v>1126</v>
      </c>
      <c r="C663" s="5">
        <v>4.7</v>
      </c>
      <c r="D663">
        <v>7514</v>
      </c>
      <c r="E663" t="s">
        <v>24</v>
      </c>
      <c r="F663">
        <f t="shared" si="44"/>
        <v>14</v>
      </c>
      <c r="G663" s="6">
        <v>100000</v>
      </c>
      <c r="H663" t="s">
        <v>18</v>
      </c>
      <c r="I663" s="5">
        <v>0</v>
      </c>
      <c r="J663" s="5" t="str">
        <f t="shared" si="45"/>
        <v>Free</v>
      </c>
      <c r="K663" t="s">
        <v>19</v>
      </c>
      <c r="L663" t="s">
        <v>1127</v>
      </c>
      <c r="M663" s="7">
        <v>43312</v>
      </c>
      <c r="N663" t="s">
        <v>1217</v>
      </c>
      <c r="O663" t="s">
        <v>33</v>
      </c>
    </row>
    <row r="664" spans="1:15" x14ac:dyDescent="0.3">
      <c r="A664" t="s">
        <v>1218</v>
      </c>
      <c r="B664" t="s">
        <v>1126</v>
      </c>
      <c r="C664" s="5">
        <v>4.5</v>
      </c>
      <c r="D664">
        <v>46106</v>
      </c>
      <c r="E664" t="s">
        <v>253</v>
      </c>
      <c r="F664">
        <f t="shared" si="44"/>
        <v>22</v>
      </c>
      <c r="G664" s="6">
        <v>1000000</v>
      </c>
      <c r="H664" t="s">
        <v>18</v>
      </c>
      <c r="I664" s="5">
        <v>0</v>
      </c>
      <c r="J664" s="5" t="str">
        <f t="shared" si="45"/>
        <v>Free</v>
      </c>
      <c r="K664" t="s">
        <v>19</v>
      </c>
      <c r="L664" t="s">
        <v>1127</v>
      </c>
      <c r="M664" s="7">
        <v>43312</v>
      </c>
      <c r="N664" t="s">
        <v>1219</v>
      </c>
      <c r="O664" t="s">
        <v>33</v>
      </c>
    </row>
    <row r="665" spans="1:15" x14ac:dyDescent="0.3">
      <c r="A665" t="s">
        <v>1220</v>
      </c>
      <c r="B665" t="s">
        <v>1126</v>
      </c>
      <c r="C665" s="5">
        <v>4.4000000000000004</v>
      </c>
      <c r="D665">
        <v>15141</v>
      </c>
      <c r="E665" t="s">
        <v>89</v>
      </c>
      <c r="F665">
        <f t="shared" si="44"/>
        <v>25</v>
      </c>
      <c r="G665" s="6">
        <v>1000000</v>
      </c>
      <c r="H665" t="s">
        <v>18</v>
      </c>
      <c r="I665" s="5">
        <v>0</v>
      </c>
      <c r="J665" s="5" t="str">
        <f t="shared" si="45"/>
        <v>Free</v>
      </c>
      <c r="K665" t="s">
        <v>19</v>
      </c>
      <c r="L665" t="s">
        <v>1127</v>
      </c>
      <c r="M665" s="7">
        <v>43305</v>
      </c>
      <c r="N665">
        <v>4.63</v>
      </c>
      <c r="O665" t="s">
        <v>194</v>
      </c>
    </row>
    <row r="666" spans="1:15" x14ac:dyDescent="0.3">
      <c r="A666" t="s">
        <v>1221</v>
      </c>
      <c r="B666" t="s">
        <v>1126</v>
      </c>
      <c r="C666" s="5">
        <v>3.9</v>
      </c>
      <c r="D666">
        <v>714</v>
      </c>
      <c r="E666" t="s">
        <v>150</v>
      </c>
      <c r="F666">
        <f t="shared" si="44"/>
        <v>3.6</v>
      </c>
      <c r="G666" s="6">
        <v>50000</v>
      </c>
      <c r="H666" t="s">
        <v>18</v>
      </c>
      <c r="I666" s="5">
        <v>0</v>
      </c>
      <c r="J666" s="5" t="str">
        <f t="shared" si="45"/>
        <v>Free</v>
      </c>
      <c r="K666" t="s">
        <v>19</v>
      </c>
      <c r="L666" t="s">
        <v>1127</v>
      </c>
      <c r="M666" s="7">
        <v>42893</v>
      </c>
      <c r="N666" t="s">
        <v>1222</v>
      </c>
      <c r="O666" t="s">
        <v>619</v>
      </c>
    </row>
    <row r="667" spans="1:15" x14ac:dyDescent="0.3">
      <c r="A667" t="s">
        <v>1223</v>
      </c>
      <c r="B667" t="s">
        <v>1126</v>
      </c>
      <c r="C667" s="5">
        <v>4.0999999999999996</v>
      </c>
      <c r="D667">
        <v>4344</v>
      </c>
      <c r="E667" t="s">
        <v>216</v>
      </c>
      <c r="F667">
        <f t="shared" si="44"/>
        <v>4.5</v>
      </c>
      <c r="G667" s="6">
        <v>500000</v>
      </c>
      <c r="H667" t="s">
        <v>18</v>
      </c>
      <c r="I667" s="5">
        <v>0</v>
      </c>
      <c r="J667" s="5" t="str">
        <f>IF(I667 = 0, "Free", IF(I667&lt; 1, "&lt;$1", IF(I667= 5, "$1-5", "&gt;$5")))</f>
        <v>Free</v>
      </c>
      <c r="K667" t="s">
        <v>19</v>
      </c>
      <c r="L667" t="s">
        <v>1127</v>
      </c>
      <c r="M667" s="7">
        <v>43311</v>
      </c>
      <c r="N667" t="s">
        <v>1224</v>
      </c>
      <c r="O667" t="s">
        <v>55</v>
      </c>
    </row>
    <row r="668" spans="1:15" x14ac:dyDescent="0.3">
      <c r="A668" t="s">
        <v>1225</v>
      </c>
      <c r="B668" t="s">
        <v>1126</v>
      </c>
      <c r="C668" s="5">
        <v>4.4000000000000004</v>
      </c>
      <c r="D668">
        <v>42809</v>
      </c>
      <c r="E668" t="s">
        <v>84</v>
      </c>
      <c r="F668">
        <f t="shared" si="44"/>
        <v>23</v>
      </c>
      <c r="G668" s="6">
        <v>1000000</v>
      </c>
      <c r="H668" t="s">
        <v>18</v>
      </c>
      <c r="I668" s="5">
        <v>0</v>
      </c>
      <c r="J668" s="5" t="str">
        <f>IF(I668 = 0, "Free", IF(I668&lt; 1, "&lt;$1", IF(I668= 5, "$1-5", "&gt;$5")))</f>
        <v>Free</v>
      </c>
      <c r="K668" t="s">
        <v>19</v>
      </c>
      <c r="L668" t="s">
        <v>1127</v>
      </c>
      <c r="M668" s="7">
        <v>43308</v>
      </c>
      <c r="N668" t="s">
        <v>1226</v>
      </c>
      <c r="O668" t="s">
        <v>51</v>
      </c>
    </row>
    <row r="669" spans="1:15" x14ac:dyDescent="0.3">
      <c r="A669" t="s">
        <v>1227</v>
      </c>
      <c r="B669" t="s">
        <v>1126</v>
      </c>
      <c r="C669" s="5">
        <v>4.4000000000000004</v>
      </c>
      <c r="D669">
        <v>1922</v>
      </c>
      <c r="E669" t="s">
        <v>80</v>
      </c>
      <c r="F669">
        <f t="shared" si="44"/>
        <v>4.2</v>
      </c>
      <c r="G669" s="6">
        <v>100000</v>
      </c>
      <c r="H669" t="s">
        <v>18</v>
      </c>
      <c r="I669" s="5">
        <v>0</v>
      </c>
      <c r="J669" s="5" t="str">
        <f>IF(I669 = 0, "Free", IF(I669&lt; 1, "&lt;$1", IF(I669= 5, "$1-5", "&gt;$5")))</f>
        <v>Free</v>
      </c>
      <c r="K669" t="s">
        <v>19</v>
      </c>
      <c r="L669" t="s">
        <v>1127</v>
      </c>
      <c r="M669" s="7">
        <v>43313</v>
      </c>
      <c r="N669">
        <v>1.28</v>
      </c>
      <c r="O669" t="s">
        <v>36</v>
      </c>
    </row>
    <row r="670" spans="1:15" x14ac:dyDescent="0.3">
      <c r="A670" t="s">
        <v>1228</v>
      </c>
      <c r="B670" t="s">
        <v>1126</v>
      </c>
      <c r="C670" s="5">
        <v>3.9</v>
      </c>
      <c r="D670">
        <v>10658</v>
      </c>
      <c r="E670" t="s">
        <v>1229</v>
      </c>
      <c r="F670">
        <f t="shared" si="44"/>
        <v>58</v>
      </c>
      <c r="G670" s="6">
        <v>1000000</v>
      </c>
      <c r="H670" t="s">
        <v>18</v>
      </c>
      <c r="I670" s="5">
        <v>0</v>
      </c>
      <c r="J670" s="5" t="str">
        <f t="shared" ref="J670:J671" si="46">IF(I670 = 0, "Free", IF(I670&lt; 1, "&lt;$1", IF(I670= 5, "$1-5", "&gt;$5")))</f>
        <v>Free</v>
      </c>
      <c r="K670" t="s">
        <v>19</v>
      </c>
      <c r="L670" t="s">
        <v>1127</v>
      </c>
      <c r="M670" s="7">
        <v>43314</v>
      </c>
      <c r="N670" t="s">
        <v>1230</v>
      </c>
      <c r="O670" t="s">
        <v>33</v>
      </c>
    </row>
    <row r="671" spans="1:15" x14ac:dyDescent="0.3">
      <c r="A671" t="s">
        <v>1231</v>
      </c>
      <c r="B671" t="s">
        <v>1126</v>
      </c>
      <c r="C671" s="5">
        <v>4.5</v>
      </c>
      <c r="D671">
        <v>78361</v>
      </c>
      <c r="E671" t="s">
        <v>253</v>
      </c>
      <c r="F671">
        <f t="shared" si="44"/>
        <v>22</v>
      </c>
      <c r="G671" s="6">
        <v>1000000</v>
      </c>
      <c r="H671" t="s">
        <v>18</v>
      </c>
      <c r="I671" s="5">
        <v>0</v>
      </c>
      <c r="J671" s="5" t="str">
        <f t="shared" si="46"/>
        <v>Free</v>
      </c>
      <c r="K671" t="s">
        <v>19</v>
      </c>
      <c r="L671" t="s">
        <v>1127</v>
      </c>
      <c r="M671" s="7">
        <v>43286</v>
      </c>
      <c r="N671" t="s">
        <v>843</v>
      </c>
      <c r="O671" t="s">
        <v>41</v>
      </c>
    </row>
    <row r="672" spans="1:15" x14ac:dyDescent="0.3">
      <c r="A672" t="s">
        <v>1232</v>
      </c>
      <c r="B672" t="s">
        <v>1126</v>
      </c>
      <c r="C672" s="5">
        <v>4.0999999999999996</v>
      </c>
      <c r="D672">
        <v>13868</v>
      </c>
      <c r="E672" t="s">
        <v>670</v>
      </c>
      <c r="F672">
        <f t="shared" si="44"/>
        <v>1.4</v>
      </c>
      <c r="G672" s="6">
        <v>1000000</v>
      </c>
      <c r="H672" t="s">
        <v>18</v>
      </c>
      <c r="I672" s="5">
        <v>0</v>
      </c>
      <c r="J672" s="5" t="str">
        <f>IF(I672 = 0, "Free", IF(I672&lt; 1, "&lt;$1", IF(I672= 5, "$1-5", "&gt;$5")))</f>
        <v>Free</v>
      </c>
      <c r="K672" t="s">
        <v>19</v>
      </c>
      <c r="L672" t="s">
        <v>1127</v>
      </c>
      <c r="M672" s="7">
        <v>42950</v>
      </c>
      <c r="N672" t="s">
        <v>1233</v>
      </c>
      <c r="O672" t="s">
        <v>312</v>
      </c>
    </row>
    <row r="673" spans="1:15" x14ac:dyDescent="0.3">
      <c r="A673" t="s">
        <v>1234</v>
      </c>
      <c r="B673" t="s">
        <v>1126</v>
      </c>
      <c r="C673" s="5">
        <v>4.5999999999999996</v>
      </c>
      <c r="D673">
        <v>11066</v>
      </c>
      <c r="E673" t="s">
        <v>341</v>
      </c>
      <c r="F673">
        <f t="shared" si="44"/>
        <v>9.1</v>
      </c>
      <c r="G673" s="6">
        <v>500000</v>
      </c>
      <c r="H673" t="s">
        <v>18</v>
      </c>
      <c r="I673" s="5">
        <v>0</v>
      </c>
      <c r="J673" s="5" t="str">
        <f>IF(I673 = 0, "Free", IF(I673&lt; 1, "&lt;$1", IF(I673= 5, "$1-5", "&gt;$5")))</f>
        <v>Free</v>
      </c>
      <c r="K673" t="s">
        <v>19</v>
      </c>
      <c r="L673" t="s">
        <v>1127</v>
      </c>
      <c r="M673" s="7">
        <v>43299</v>
      </c>
      <c r="N673" t="s">
        <v>1235</v>
      </c>
      <c r="O673" t="s">
        <v>55</v>
      </c>
    </row>
    <row r="674" spans="1:15" x14ac:dyDescent="0.3">
      <c r="A674" t="s">
        <v>1236</v>
      </c>
      <c r="B674" t="s">
        <v>1126</v>
      </c>
      <c r="C674" s="5">
        <v>4.3</v>
      </c>
      <c r="D674">
        <v>685</v>
      </c>
      <c r="E674" t="s">
        <v>60</v>
      </c>
      <c r="F674">
        <f t="shared" si="44"/>
        <v>21</v>
      </c>
      <c r="G674" s="6">
        <v>50000</v>
      </c>
      <c r="H674" t="s">
        <v>18</v>
      </c>
      <c r="I674" s="5">
        <v>0</v>
      </c>
      <c r="J674" s="5" t="str">
        <f>IF(I674 = 0, "Free", IF(I674&lt; 1, "&lt;$1", IF(I674= 5, "$1-5", "&gt;$5")))</f>
        <v>Free</v>
      </c>
      <c r="K674" t="s">
        <v>19</v>
      </c>
      <c r="L674" t="s">
        <v>1127</v>
      </c>
      <c r="M674" s="7">
        <v>43315</v>
      </c>
      <c r="N674" t="s">
        <v>1237</v>
      </c>
      <c r="O674" t="s">
        <v>33</v>
      </c>
    </row>
    <row r="675" spans="1:15" x14ac:dyDescent="0.3">
      <c r="A675" t="s">
        <v>1238</v>
      </c>
      <c r="B675" t="s">
        <v>1126</v>
      </c>
      <c r="C675" s="5">
        <v>4.4000000000000004</v>
      </c>
      <c r="D675">
        <v>3780</v>
      </c>
      <c r="E675" t="s">
        <v>102</v>
      </c>
      <c r="F675">
        <f t="shared" si="44"/>
        <v>11</v>
      </c>
      <c r="G675" s="6">
        <v>100000</v>
      </c>
      <c r="H675" t="s">
        <v>18</v>
      </c>
      <c r="I675" s="5">
        <v>0</v>
      </c>
      <c r="J675" s="5" t="str">
        <f t="shared" ref="J675:J700" si="47">IF(I675 = 0, "Free", IF(I675&lt; 1, "&lt;$1", IF(I675= 5, "$1-5", "&gt;$5")))</f>
        <v>Free</v>
      </c>
      <c r="K675" t="s">
        <v>19</v>
      </c>
      <c r="L675" t="s">
        <v>1127</v>
      </c>
      <c r="M675" s="7">
        <v>43315</v>
      </c>
      <c r="N675" t="s">
        <v>1239</v>
      </c>
      <c r="O675" t="s">
        <v>194</v>
      </c>
    </row>
    <row r="676" spans="1:15" x14ac:dyDescent="0.3">
      <c r="A676" t="s">
        <v>1240</v>
      </c>
      <c r="B676" t="s">
        <v>1126</v>
      </c>
      <c r="C676" s="5">
        <v>4.0999999999999996</v>
      </c>
      <c r="D676">
        <v>15192</v>
      </c>
      <c r="E676" t="s">
        <v>185</v>
      </c>
      <c r="F676">
        <f t="shared" si="44"/>
        <v>38</v>
      </c>
      <c r="G676" s="6">
        <v>1000000</v>
      </c>
      <c r="H676" t="s">
        <v>18</v>
      </c>
      <c r="I676" s="5">
        <v>0</v>
      </c>
      <c r="J676" s="5" t="str">
        <f t="shared" si="47"/>
        <v>Free</v>
      </c>
      <c r="K676" t="s">
        <v>19</v>
      </c>
      <c r="L676" t="s">
        <v>1127</v>
      </c>
      <c r="M676" s="7">
        <v>43243</v>
      </c>
      <c r="N676" t="s">
        <v>1241</v>
      </c>
      <c r="O676" t="s">
        <v>51</v>
      </c>
    </row>
    <row r="677" spans="1:15" x14ac:dyDescent="0.3">
      <c r="A677" t="s">
        <v>1242</v>
      </c>
      <c r="B677" t="s">
        <v>1126</v>
      </c>
      <c r="C677" s="5">
        <v>4.4000000000000004</v>
      </c>
      <c r="D677">
        <v>5950</v>
      </c>
      <c r="E677" t="s">
        <v>53</v>
      </c>
      <c r="F677">
        <f t="shared" si="44"/>
        <v>12</v>
      </c>
      <c r="G677" s="6">
        <v>500000</v>
      </c>
      <c r="H677" t="s">
        <v>18</v>
      </c>
      <c r="I677" s="5">
        <v>0</v>
      </c>
      <c r="J677" s="5" t="str">
        <f t="shared" si="47"/>
        <v>Free</v>
      </c>
      <c r="K677" t="s">
        <v>19</v>
      </c>
      <c r="L677" t="s">
        <v>1127</v>
      </c>
      <c r="M677" s="7">
        <v>43252</v>
      </c>
      <c r="N677">
        <v>2.1309999999999998</v>
      </c>
      <c r="O677" t="s">
        <v>51</v>
      </c>
    </row>
    <row r="678" spans="1:15" x14ac:dyDescent="0.3">
      <c r="A678" t="s">
        <v>1243</v>
      </c>
      <c r="B678" t="s">
        <v>1126</v>
      </c>
      <c r="C678" s="5">
        <v>4.2</v>
      </c>
      <c r="D678">
        <v>15993</v>
      </c>
      <c r="E678" t="s">
        <v>720</v>
      </c>
      <c r="F678">
        <f t="shared" si="44"/>
        <v>45</v>
      </c>
      <c r="G678" s="6">
        <v>1000000</v>
      </c>
      <c r="H678" t="s">
        <v>18</v>
      </c>
      <c r="I678" s="5">
        <v>0</v>
      </c>
      <c r="J678" s="5" t="str">
        <f t="shared" si="47"/>
        <v>Free</v>
      </c>
      <c r="K678" t="s">
        <v>19</v>
      </c>
      <c r="L678" t="s">
        <v>1127</v>
      </c>
      <c r="M678" s="7">
        <v>43229</v>
      </c>
      <c r="N678" t="s">
        <v>1244</v>
      </c>
      <c r="O678" t="s">
        <v>33</v>
      </c>
    </row>
    <row r="679" spans="1:15" x14ac:dyDescent="0.3">
      <c r="A679" t="s">
        <v>1245</v>
      </c>
      <c r="B679" t="s">
        <v>1126</v>
      </c>
      <c r="C679" s="5">
        <v>4.3</v>
      </c>
      <c r="D679">
        <v>5905</v>
      </c>
      <c r="E679" t="s">
        <v>1246</v>
      </c>
      <c r="F679">
        <f t="shared" si="44"/>
        <v>50</v>
      </c>
      <c r="G679" s="6">
        <v>500000</v>
      </c>
      <c r="H679" t="s">
        <v>18</v>
      </c>
      <c r="I679" s="5">
        <v>0</v>
      </c>
      <c r="J679" s="5" t="str">
        <f t="shared" si="47"/>
        <v>Free</v>
      </c>
      <c r="K679" t="s">
        <v>19</v>
      </c>
      <c r="L679" t="s">
        <v>1127</v>
      </c>
      <c r="M679" s="7">
        <v>43308</v>
      </c>
      <c r="N679" t="s">
        <v>1247</v>
      </c>
      <c r="O679" t="s">
        <v>33</v>
      </c>
    </row>
    <row r="680" spans="1:15" x14ac:dyDescent="0.3">
      <c r="A680" t="s">
        <v>1155</v>
      </c>
      <c r="B680" t="s">
        <v>1126</v>
      </c>
      <c r="C680" s="5">
        <v>4.3</v>
      </c>
      <c r="D680">
        <v>659760</v>
      </c>
      <c r="E680" t="s">
        <v>908</v>
      </c>
      <c r="F680">
        <f t="shared" si="44"/>
        <v>47</v>
      </c>
      <c r="G680" s="6">
        <v>50000000</v>
      </c>
      <c r="H680" t="s">
        <v>18</v>
      </c>
      <c r="I680" s="5">
        <v>0</v>
      </c>
      <c r="J680" s="5" t="str">
        <f t="shared" si="47"/>
        <v>Free</v>
      </c>
      <c r="K680" t="s">
        <v>19</v>
      </c>
      <c r="L680" t="s">
        <v>1127</v>
      </c>
      <c r="M680" s="7">
        <v>43299</v>
      </c>
      <c r="N680" t="s">
        <v>1156</v>
      </c>
      <c r="O680" t="s">
        <v>33</v>
      </c>
    </row>
    <row r="681" spans="1:15" x14ac:dyDescent="0.3">
      <c r="A681" t="s">
        <v>1248</v>
      </c>
      <c r="B681" t="s">
        <v>1126</v>
      </c>
      <c r="C681" s="5">
        <v>4.3</v>
      </c>
      <c r="D681">
        <v>14627</v>
      </c>
      <c r="E681" t="s">
        <v>84</v>
      </c>
      <c r="F681">
        <f t="shared" si="44"/>
        <v>23</v>
      </c>
      <c r="G681" s="6">
        <v>1000000</v>
      </c>
      <c r="H681" t="s">
        <v>18</v>
      </c>
      <c r="I681" s="5">
        <v>0</v>
      </c>
      <c r="J681" s="5" t="str">
        <f t="shared" si="47"/>
        <v>Free</v>
      </c>
      <c r="K681" t="s">
        <v>19</v>
      </c>
      <c r="L681" t="s">
        <v>1127</v>
      </c>
      <c r="M681" s="7">
        <v>43290</v>
      </c>
      <c r="N681">
        <v>5.0999999999999996</v>
      </c>
      <c r="O681" t="s">
        <v>51</v>
      </c>
    </row>
    <row r="682" spans="1:15" x14ac:dyDescent="0.3">
      <c r="A682" t="s">
        <v>1249</v>
      </c>
      <c r="B682" t="s">
        <v>1126</v>
      </c>
      <c r="C682" s="5">
        <v>3.9</v>
      </c>
      <c r="D682">
        <v>1098</v>
      </c>
      <c r="E682" t="s">
        <v>433</v>
      </c>
      <c r="F682">
        <f t="shared" si="44"/>
        <v>46</v>
      </c>
      <c r="G682" s="6">
        <v>100000</v>
      </c>
      <c r="H682" t="s">
        <v>18</v>
      </c>
      <c r="I682" s="5">
        <v>0</v>
      </c>
      <c r="J682" s="5" t="str">
        <f t="shared" si="47"/>
        <v>Free</v>
      </c>
      <c r="K682" t="s">
        <v>19</v>
      </c>
      <c r="L682" t="s">
        <v>1127</v>
      </c>
      <c r="M682" s="7">
        <v>43229</v>
      </c>
      <c r="N682" t="s">
        <v>1244</v>
      </c>
      <c r="O682" t="s">
        <v>33</v>
      </c>
    </row>
    <row r="683" spans="1:15" x14ac:dyDescent="0.3">
      <c r="A683" t="s">
        <v>1250</v>
      </c>
      <c r="B683" t="s">
        <v>1126</v>
      </c>
      <c r="C683" s="5">
        <v>4.0999999999999996</v>
      </c>
      <c r="D683">
        <v>2898</v>
      </c>
      <c r="E683" t="s">
        <v>720</v>
      </c>
      <c r="F683">
        <f t="shared" si="44"/>
        <v>45</v>
      </c>
      <c r="G683" s="6">
        <v>100000</v>
      </c>
      <c r="H683" t="s">
        <v>18</v>
      </c>
      <c r="I683" s="5">
        <v>0</v>
      </c>
      <c r="J683" s="5" t="str">
        <f t="shared" si="47"/>
        <v>Free</v>
      </c>
      <c r="K683" t="s">
        <v>19</v>
      </c>
      <c r="L683" t="s">
        <v>1127</v>
      </c>
      <c r="M683" s="7">
        <v>43229</v>
      </c>
      <c r="N683" t="s">
        <v>1244</v>
      </c>
      <c r="O683" t="s">
        <v>33</v>
      </c>
    </row>
    <row r="684" spans="1:15" x14ac:dyDescent="0.3">
      <c r="A684" t="s">
        <v>1251</v>
      </c>
      <c r="B684" t="s">
        <v>1126</v>
      </c>
      <c r="C684" s="5">
        <v>4.0999999999999996</v>
      </c>
      <c r="D684">
        <v>70782</v>
      </c>
      <c r="E684" t="s">
        <v>1246</v>
      </c>
      <c r="F684">
        <f t="shared" si="44"/>
        <v>50</v>
      </c>
      <c r="G684" s="6">
        <v>1000000</v>
      </c>
      <c r="H684" t="s">
        <v>18</v>
      </c>
      <c r="I684" s="5">
        <v>0</v>
      </c>
      <c r="J684" s="5" t="str">
        <f t="shared" si="47"/>
        <v>Free</v>
      </c>
      <c r="K684" t="s">
        <v>19</v>
      </c>
      <c r="L684" t="s">
        <v>1127</v>
      </c>
      <c r="M684" s="7">
        <v>43306</v>
      </c>
      <c r="N684" t="s">
        <v>1252</v>
      </c>
      <c r="O684" t="s">
        <v>22</v>
      </c>
    </row>
    <row r="685" spans="1:15" x14ac:dyDescent="0.3">
      <c r="A685" t="s">
        <v>1253</v>
      </c>
      <c r="B685" t="s">
        <v>1126</v>
      </c>
      <c r="C685" s="5">
        <v>4.2</v>
      </c>
      <c r="D685">
        <v>11264</v>
      </c>
      <c r="E685" t="s">
        <v>108</v>
      </c>
      <c r="F685">
        <f t="shared" si="44"/>
        <v>24</v>
      </c>
      <c r="G685" s="6">
        <v>1000000</v>
      </c>
      <c r="H685" t="s">
        <v>18</v>
      </c>
      <c r="I685" s="5">
        <v>0</v>
      </c>
      <c r="J685" s="5" t="str">
        <f t="shared" si="47"/>
        <v>Free</v>
      </c>
      <c r="K685" t="s">
        <v>19</v>
      </c>
      <c r="L685" t="s">
        <v>1127</v>
      </c>
      <c r="M685" s="7">
        <v>43277</v>
      </c>
      <c r="N685" t="s">
        <v>1254</v>
      </c>
      <c r="O685" t="s">
        <v>41</v>
      </c>
    </row>
    <row r="686" spans="1:15" x14ac:dyDescent="0.3">
      <c r="A686" t="s">
        <v>1255</v>
      </c>
      <c r="B686" t="s">
        <v>1126</v>
      </c>
      <c r="C686" s="5">
        <v>4.5</v>
      </c>
      <c r="D686">
        <v>100997</v>
      </c>
      <c r="E686" t="s">
        <v>43</v>
      </c>
      <c r="F686">
        <f t="shared" si="44"/>
        <v>33</v>
      </c>
      <c r="G686" s="6">
        <v>5000000</v>
      </c>
      <c r="H686" t="s">
        <v>18</v>
      </c>
      <c r="I686" s="5">
        <v>0</v>
      </c>
      <c r="J686" s="5" t="str">
        <f t="shared" si="47"/>
        <v>Free</v>
      </c>
      <c r="K686" t="s">
        <v>19</v>
      </c>
      <c r="L686" t="s">
        <v>1127</v>
      </c>
      <c r="M686" s="7">
        <v>43308</v>
      </c>
      <c r="N686" t="s">
        <v>1256</v>
      </c>
      <c r="O686" t="s">
        <v>194</v>
      </c>
    </row>
    <row r="687" spans="1:15" x14ac:dyDescent="0.3">
      <c r="A687" t="s">
        <v>1257</v>
      </c>
      <c r="B687" t="s">
        <v>1126</v>
      </c>
      <c r="C687" s="5">
        <v>4.7</v>
      </c>
      <c r="D687">
        <v>3290</v>
      </c>
      <c r="E687" t="s">
        <v>53</v>
      </c>
      <c r="F687">
        <f t="shared" si="44"/>
        <v>12</v>
      </c>
      <c r="G687" s="6">
        <v>50000</v>
      </c>
      <c r="H687" t="s">
        <v>18</v>
      </c>
      <c r="I687" s="5">
        <v>0</v>
      </c>
      <c r="J687" s="5" t="str">
        <f t="shared" si="47"/>
        <v>Free</v>
      </c>
      <c r="K687" t="s">
        <v>19</v>
      </c>
      <c r="L687" t="s">
        <v>1127</v>
      </c>
      <c r="M687" s="7">
        <v>43250</v>
      </c>
      <c r="N687" t="s">
        <v>1258</v>
      </c>
      <c r="O687" t="s">
        <v>194</v>
      </c>
    </row>
    <row r="688" spans="1:15" x14ac:dyDescent="0.3">
      <c r="A688" t="s">
        <v>1259</v>
      </c>
      <c r="B688" t="s">
        <v>1126</v>
      </c>
      <c r="C688" s="5">
        <v>4.4000000000000004</v>
      </c>
      <c r="D688">
        <v>341090</v>
      </c>
      <c r="E688" t="s">
        <v>640</v>
      </c>
      <c r="F688">
        <f t="shared" si="44"/>
        <v>53</v>
      </c>
      <c r="G688" s="6">
        <v>10000000</v>
      </c>
      <c r="H688" t="s">
        <v>18</v>
      </c>
      <c r="I688" s="5">
        <v>0</v>
      </c>
      <c r="J688" s="5" t="str">
        <f t="shared" si="47"/>
        <v>Free</v>
      </c>
      <c r="K688" t="s">
        <v>19</v>
      </c>
      <c r="L688" t="s">
        <v>1127</v>
      </c>
      <c r="M688" s="7">
        <v>43312</v>
      </c>
      <c r="N688" t="s">
        <v>1260</v>
      </c>
      <c r="O688" t="s">
        <v>33</v>
      </c>
    </row>
    <row r="689" spans="1:15" x14ac:dyDescent="0.3">
      <c r="A689" t="s">
        <v>1261</v>
      </c>
      <c r="B689" t="s">
        <v>1126</v>
      </c>
      <c r="C689" s="5">
        <v>4.5999999999999996</v>
      </c>
      <c r="D689">
        <v>964</v>
      </c>
      <c r="E689" t="s">
        <v>24</v>
      </c>
      <c r="F689">
        <f t="shared" si="44"/>
        <v>14</v>
      </c>
      <c r="G689" s="6">
        <v>10000</v>
      </c>
      <c r="H689" t="s">
        <v>18</v>
      </c>
      <c r="I689" s="5">
        <v>0</v>
      </c>
      <c r="J689" s="5" t="str">
        <f t="shared" si="47"/>
        <v>Free</v>
      </c>
      <c r="K689" t="s">
        <v>19</v>
      </c>
      <c r="L689" t="s">
        <v>1127</v>
      </c>
      <c r="M689" s="7">
        <v>43263</v>
      </c>
      <c r="N689" t="s">
        <v>1258</v>
      </c>
      <c r="O689" t="s">
        <v>194</v>
      </c>
    </row>
    <row r="690" spans="1:15" x14ac:dyDescent="0.3">
      <c r="A690" t="s">
        <v>1262</v>
      </c>
      <c r="B690" t="s">
        <v>1126</v>
      </c>
      <c r="C690" s="5">
        <v>4.5999999999999996</v>
      </c>
      <c r="D690">
        <v>87951</v>
      </c>
      <c r="E690" t="s">
        <v>1263</v>
      </c>
      <c r="F690">
        <f t="shared" si="44"/>
        <v>68</v>
      </c>
      <c r="G690" s="6">
        <v>5000000</v>
      </c>
      <c r="H690" t="s">
        <v>18</v>
      </c>
      <c r="I690" s="5">
        <v>0</v>
      </c>
      <c r="J690" s="5" t="str">
        <f t="shared" si="47"/>
        <v>Free</v>
      </c>
      <c r="K690" t="s">
        <v>19</v>
      </c>
      <c r="L690" t="s">
        <v>1127</v>
      </c>
      <c r="M690" s="7">
        <v>43304</v>
      </c>
      <c r="N690" t="s">
        <v>1264</v>
      </c>
      <c r="O690" t="s">
        <v>51</v>
      </c>
    </row>
    <row r="691" spans="1:15" x14ac:dyDescent="0.3">
      <c r="A691" t="s">
        <v>1152</v>
      </c>
      <c r="B691" t="s">
        <v>1126</v>
      </c>
      <c r="C691" s="5">
        <v>4.4000000000000004</v>
      </c>
      <c r="D691">
        <v>250719</v>
      </c>
      <c r="E691" t="s">
        <v>62</v>
      </c>
      <c r="F691">
        <f t="shared" si="44"/>
        <v>37</v>
      </c>
      <c r="G691" s="6">
        <v>10000000</v>
      </c>
      <c r="H691" t="s">
        <v>18</v>
      </c>
      <c r="I691" s="5">
        <v>0</v>
      </c>
      <c r="J691" s="5" t="str">
        <f t="shared" si="47"/>
        <v>Free</v>
      </c>
      <c r="K691" t="s">
        <v>19</v>
      </c>
      <c r="L691" t="s">
        <v>1127</v>
      </c>
      <c r="M691" s="7">
        <v>43312</v>
      </c>
      <c r="N691" t="s">
        <v>1153</v>
      </c>
      <c r="O691" t="s">
        <v>194</v>
      </c>
    </row>
    <row r="692" spans="1:15" x14ac:dyDescent="0.3">
      <c r="A692" t="s">
        <v>1157</v>
      </c>
      <c r="B692" t="s">
        <v>1126</v>
      </c>
      <c r="C692" s="5">
        <v>4.5999999999999996</v>
      </c>
      <c r="D692">
        <v>510401</v>
      </c>
      <c r="E692" t="s">
        <v>1158</v>
      </c>
      <c r="F692">
        <f t="shared" si="44"/>
        <v>79</v>
      </c>
      <c r="G692" s="6">
        <v>10000000</v>
      </c>
      <c r="H692" t="s">
        <v>18</v>
      </c>
      <c r="I692" s="5">
        <v>0</v>
      </c>
      <c r="J692" s="5" t="str">
        <f t="shared" si="47"/>
        <v>Free</v>
      </c>
      <c r="K692" t="s">
        <v>19</v>
      </c>
      <c r="L692" t="s">
        <v>1127</v>
      </c>
      <c r="M692" s="7">
        <v>43313</v>
      </c>
      <c r="N692" t="s">
        <v>1159</v>
      </c>
      <c r="O692" t="s">
        <v>194</v>
      </c>
    </row>
    <row r="693" spans="1:15" x14ac:dyDescent="0.3">
      <c r="A693" t="s">
        <v>1265</v>
      </c>
      <c r="B693" t="s">
        <v>1126</v>
      </c>
      <c r="C693" s="5">
        <v>4.3</v>
      </c>
      <c r="D693">
        <v>24729</v>
      </c>
      <c r="E693" t="s">
        <v>187</v>
      </c>
      <c r="F693">
        <f t="shared" si="44"/>
        <v>32</v>
      </c>
      <c r="G693" s="6">
        <v>1000000</v>
      </c>
      <c r="H693" t="s">
        <v>18</v>
      </c>
      <c r="I693" s="5">
        <v>0</v>
      </c>
      <c r="J693" s="5" t="str">
        <f t="shared" si="47"/>
        <v>Free</v>
      </c>
      <c r="K693" t="s">
        <v>19</v>
      </c>
      <c r="L693" t="s">
        <v>1127</v>
      </c>
      <c r="M693" s="7">
        <v>43315</v>
      </c>
      <c r="N693" t="s">
        <v>1266</v>
      </c>
      <c r="O693" t="s">
        <v>194</v>
      </c>
    </row>
    <row r="694" spans="1:15" x14ac:dyDescent="0.3">
      <c r="A694" t="s">
        <v>1267</v>
      </c>
      <c r="B694" t="s">
        <v>1126</v>
      </c>
      <c r="C694" s="5">
        <v>4</v>
      </c>
      <c r="D694">
        <v>78306</v>
      </c>
      <c r="E694" t="s">
        <v>433</v>
      </c>
      <c r="F694">
        <f t="shared" si="44"/>
        <v>46</v>
      </c>
      <c r="G694" s="6">
        <v>5000000</v>
      </c>
      <c r="H694" t="s">
        <v>18</v>
      </c>
      <c r="I694" s="5">
        <v>0</v>
      </c>
      <c r="J694" s="5" t="str">
        <f t="shared" si="47"/>
        <v>Free</v>
      </c>
      <c r="K694" t="s">
        <v>19</v>
      </c>
      <c r="L694" t="s">
        <v>1127</v>
      </c>
      <c r="M694" s="7">
        <v>43312</v>
      </c>
      <c r="N694" t="s">
        <v>542</v>
      </c>
      <c r="O694" t="s">
        <v>33</v>
      </c>
    </row>
    <row r="695" spans="1:15" x14ac:dyDescent="0.3">
      <c r="A695" t="s">
        <v>1268</v>
      </c>
      <c r="B695" t="s">
        <v>1126</v>
      </c>
      <c r="C695" s="5">
        <v>4.4000000000000004</v>
      </c>
      <c r="D695">
        <v>43313</v>
      </c>
      <c r="E695" t="s">
        <v>483</v>
      </c>
      <c r="F695">
        <f t="shared" si="44"/>
        <v>40</v>
      </c>
      <c r="G695" s="6">
        <v>1000000</v>
      </c>
      <c r="H695" t="s">
        <v>18</v>
      </c>
      <c r="I695" s="5">
        <v>0</v>
      </c>
      <c r="J695" s="5" t="str">
        <f t="shared" si="47"/>
        <v>Free</v>
      </c>
      <c r="K695" t="s">
        <v>19</v>
      </c>
      <c r="L695" t="s">
        <v>1127</v>
      </c>
      <c r="M695" s="7">
        <v>43290</v>
      </c>
      <c r="N695" t="s">
        <v>759</v>
      </c>
      <c r="O695" t="s">
        <v>51</v>
      </c>
    </row>
    <row r="696" spans="1:15" x14ac:dyDescent="0.3">
      <c r="A696" t="s">
        <v>1269</v>
      </c>
      <c r="B696" t="s">
        <v>1126</v>
      </c>
      <c r="C696" s="5">
        <v>4.5999999999999996</v>
      </c>
      <c r="D696">
        <v>1374549</v>
      </c>
      <c r="E696" t="s">
        <v>187</v>
      </c>
      <c r="F696">
        <f t="shared" si="44"/>
        <v>32</v>
      </c>
      <c r="G696" s="6">
        <v>10000000</v>
      </c>
      <c r="H696" t="s">
        <v>18</v>
      </c>
      <c r="I696" s="5">
        <v>0</v>
      </c>
      <c r="J696" s="5" t="str">
        <f t="shared" si="47"/>
        <v>Free</v>
      </c>
      <c r="K696" t="s">
        <v>19</v>
      </c>
      <c r="L696" t="s">
        <v>1127</v>
      </c>
      <c r="M696" s="7">
        <v>43304</v>
      </c>
      <c r="N696">
        <v>3.52</v>
      </c>
      <c r="O696" t="s">
        <v>194</v>
      </c>
    </row>
    <row r="697" spans="1:15" x14ac:dyDescent="0.3">
      <c r="A697" t="s">
        <v>1270</v>
      </c>
      <c r="B697" t="s">
        <v>1126</v>
      </c>
      <c r="C697" s="5">
        <v>4.0999999999999996</v>
      </c>
      <c r="D697">
        <v>6998</v>
      </c>
      <c r="E697" t="s">
        <v>108</v>
      </c>
      <c r="F697">
        <f t="shared" si="44"/>
        <v>24</v>
      </c>
      <c r="G697" s="6">
        <v>1000000</v>
      </c>
      <c r="H697" t="s">
        <v>18</v>
      </c>
      <c r="I697" s="5">
        <v>0</v>
      </c>
      <c r="J697" s="5" t="str">
        <f t="shared" si="47"/>
        <v>Free</v>
      </c>
      <c r="K697" t="s">
        <v>19</v>
      </c>
      <c r="L697" t="s">
        <v>1127</v>
      </c>
      <c r="M697" s="7">
        <v>43313</v>
      </c>
      <c r="N697" t="s">
        <v>1271</v>
      </c>
      <c r="O697" t="s">
        <v>194</v>
      </c>
    </row>
    <row r="698" spans="1:15" x14ac:dyDescent="0.3">
      <c r="A698" t="s">
        <v>1272</v>
      </c>
      <c r="B698" t="s">
        <v>1273</v>
      </c>
      <c r="C698" s="5">
        <v>3.6</v>
      </c>
      <c r="D698">
        <v>145323</v>
      </c>
      <c r="E698" t="s">
        <v>330</v>
      </c>
      <c r="F698">
        <f t="shared" si="44"/>
        <v>42</v>
      </c>
      <c r="G698" s="6">
        <v>10000000</v>
      </c>
      <c r="H698" t="s">
        <v>18</v>
      </c>
      <c r="I698" s="5">
        <v>0</v>
      </c>
      <c r="J698" s="5" t="str">
        <f t="shared" si="47"/>
        <v>Free</v>
      </c>
      <c r="K698" t="s">
        <v>19</v>
      </c>
      <c r="L698" t="s">
        <v>1274</v>
      </c>
      <c r="M698" s="7">
        <v>43312</v>
      </c>
      <c r="N698" t="s">
        <v>1275</v>
      </c>
      <c r="O698" t="s">
        <v>33</v>
      </c>
    </row>
    <row r="699" spans="1:15" x14ac:dyDescent="0.3">
      <c r="A699" t="s">
        <v>1276</v>
      </c>
      <c r="B699" t="s">
        <v>1273</v>
      </c>
      <c r="C699" s="5">
        <v>4.0999999999999996</v>
      </c>
      <c r="D699">
        <v>64784</v>
      </c>
      <c r="E699" t="s">
        <v>291</v>
      </c>
      <c r="F699">
        <f t="shared" si="44"/>
        <v>13</v>
      </c>
      <c r="G699" s="6">
        <v>10000000</v>
      </c>
      <c r="H699" t="s">
        <v>18</v>
      </c>
      <c r="I699" s="5">
        <v>0</v>
      </c>
      <c r="J699" s="5" t="str">
        <f t="shared" si="47"/>
        <v>Free</v>
      </c>
      <c r="K699" t="s">
        <v>19</v>
      </c>
      <c r="L699" t="s">
        <v>1274</v>
      </c>
      <c r="M699" s="7">
        <v>43314</v>
      </c>
      <c r="N699" t="s">
        <v>1277</v>
      </c>
      <c r="O699" t="s">
        <v>194</v>
      </c>
    </row>
    <row r="700" spans="1:15" x14ac:dyDescent="0.3">
      <c r="A700" t="s">
        <v>1278</v>
      </c>
      <c r="B700" t="s">
        <v>1273</v>
      </c>
      <c r="C700" s="5">
        <v>4.5999999999999996</v>
      </c>
      <c r="D700">
        <v>32997</v>
      </c>
      <c r="E700" t="s">
        <v>291</v>
      </c>
      <c r="F700">
        <f t="shared" si="44"/>
        <v>13</v>
      </c>
      <c r="G700" s="6">
        <v>1000000</v>
      </c>
      <c r="H700" t="s">
        <v>18</v>
      </c>
      <c r="I700" s="5">
        <v>0</v>
      </c>
      <c r="J700" s="5" t="str">
        <f t="shared" si="47"/>
        <v>Free</v>
      </c>
      <c r="K700" t="s">
        <v>19</v>
      </c>
      <c r="L700" t="s">
        <v>1274</v>
      </c>
      <c r="M700" s="7">
        <v>43316</v>
      </c>
      <c r="N700" t="s">
        <v>743</v>
      </c>
      <c r="O700" t="s">
        <v>51</v>
      </c>
    </row>
    <row r="701" spans="1:15" x14ac:dyDescent="0.3">
      <c r="A701" t="s">
        <v>1279</v>
      </c>
      <c r="B701" t="s">
        <v>1273</v>
      </c>
      <c r="C701" s="5">
        <v>4.7</v>
      </c>
      <c r="D701">
        <v>2707</v>
      </c>
      <c r="E701" t="s">
        <v>178</v>
      </c>
      <c r="F701">
        <f t="shared" si="44"/>
        <v>8.9</v>
      </c>
      <c r="G701" s="6">
        <v>100000</v>
      </c>
      <c r="H701" t="s">
        <v>18</v>
      </c>
      <c r="I701" s="5">
        <v>0</v>
      </c>
      <c r="J701" s="5" t="str">
        <f>IF(I701 = 0, "Free", IF(I701&lt; 1, "&lt;$1", IF(I701= 5, "$1-5", "&gt;$5")))</f>
        <v>Free</v>
      </c>
      <c r="K701" t="s">
        <v>19</v>
      </c>
      <c r="L701" t="s">
        <v>1274</v>
      </c>
      <c r="M701" s="7">
        <v>43235</v>
      </c>
      <c r="N701">
        <v>2.12</v>
      </c>
      <c r="O701" t="s">
        <v>22</v>
      </c>
    </row>
    <row r="702" spans="1:15" x14ac:dyDescent="0.3">
      <c r="A702" t="s">
        <v>1280</v>
      </c>
      <c r="B702" t="s">
        <v>1273</v>
      </c>
      <c r="C702" s="5">
        <v>4.7</v>
      </c>
      <c r="D702">
        <v>611136</v>
      </c>
      <c r="E702" t="s">
        <v>17</v>
      </c>
      <c r="F702">
        <f t="shared" si="44"/>
        <v>19</v>
      </c>
      <c r="G702" s="6">
        <v>10000000</v>
      </c>
      <c r="H702" t="s">
        <v>18</v>
      </c>
      <c r="I702" s="5">
        <v>0</v>
      </c>
      <c r="J702" s="5" t="str">
        <f>IF(I702 = 0, "Free", IF(I702&lt; 1, "&lt;$1", IF(I702= 5, "$1-5", "&gt;$5")))</f>
        <v>Free</v>
      </c>
      <c r="K702" t="s">
        <v>19</v>
      </c>
      <c r="L702" t="s">
        <v>1274</v>
      </c>
      <c r="M702" s="7">
        <v>43294</v>
      </c>
      <c r="N702" t="s">
        <v>1281</v>
      </c>
      <c r="O702" t="s">
        <v>22</v>
      </c>
    </row>
    <row r="703" spans="1:15" x14ac:dyDescent="0.3">
      <c r="A703" t="s">
        <v>1282</v>
      </c>
      <c r="B703" t="s">
        <v>1273</v>
      </c>
      <c r="C703" s="5">
        <v>4.0999999999999996</v>
      </c>
      <c r="D703">
        <v>2473</v>
      </c>
      <c r="E703" t="s">
        <v>24</v>
      </c>
      <c r="F703">
        <f t="shared" si="44"/>
        <v>14</v>
      </c>
      <c r="G703" s="6">
        <v>500000</v>
      </c>
      <c r="H703" t="s">
        <v>18</v>
      </c>
      <c r="I703" s="5">
        <v>0</v>
      </c>
      <c r="J703" s="5" t="str">
        <f t="shared" ref="J703:J715" si="48">IF(I703 = 0, "Free", IF(I703&lt; 1, "&lt;$1", IF(I703= 5, "$1-5", "&gt;$5")))</f>
        <v>Free</v>
      </c>
      <c r="K703" t="s">
        <v>19</v>
      </c>
      <c r="L703" t="s">
        <v>1274</v>
      </c>
      <c r="M703" s="7">
        <v>43309</v>
      </c>
      <c r="N703" t="s">
        <v>1283</v>
      </c>
      <c r="O703" t="s">
        <v>33</v>
      </c>
    </row>
    <row r="704" spans="1:15" x14ac:dyDescent="0.3">
      <c r="A704" t="s">
        <v>1284</v>
      </c>
      <c r="B704" t="s">
        <v>1273</v>
      </c>
      <c r="C704" s="5">
        <v>3.4</v>
      </c>
      <c r="D704">
        <v>109784</v>
      </c>
      <c r="E704" t="s">
        <v>1285</v>
      </c>
      <c r="F704">
        <f t="shared" si="44"/>
        <v>64</v>
      </c>
      <c r="G704" s="6">
        <v>10000000</v>
      </c>
      <c r="H704" t="s">
        <v>18</v>
      </c>
      <c r="I704" s="5">
        <v>0</v>
      </c>
      <c r="J704" s="5" t="str">
        <f t="shared" si="48"/>
        <v>Free</v>
      </c>
      <c r="K704" t="s">
        <v>19</v>
      </c>
      <c r="L704" t="s">
        <v>1274</v>
      </c>
      <c r="M704" s="7">
        <v>43315</v>
      </c>
      <c r="N704" t="s">
        <v>1286</v>
      </c>
      <c r="O704" t="s">
        <v>22</v>
      </c>
    </row>
    <row r="705" spans="1:15" x14ac:dyDescent="0.3">
      <c r="A705" t="s">
        <v>1287</v>
      </c>
      <c r="B705" t="s">
        <v>1273</v>
      </c>
      <c r="C705" s="5">
        <v>3.8</v>
      </c>
      <c r="D705">
        <v>3320</v>
      </c>
      <c r="E705" t="s">
        <v>557</v>
      </c>
      <c r="F705">
        <f t="shared" si="44"/>
        <v>8.4</v>
      </c>
      <c r="G705" s="6">
        <v>500000</v>
      </c>
      <c r="H705" t="s">
        <v>18</v>
      </c>
      <c r="I705" s="5">
        <v>0</v>
      </c>
      <c r="J705" s="5" t="str">
        <f t="shared" si="48"/>
        <v>Free</v>
      </c>
      <c r="K705" t="s">
        <v>19</v>
      </c>
      <c r="L705" t="s">
        <v>1274</v>
      </c>
      <c r="M705" s="7">
        <v>43316</v>
      </c>
      <c r="N705" t="s">
        <v>1288</v>
      </c>
      <c r="O705" t="s">
        <v>22</v>
      </c>
    </row>
    <row r="706" spans="1:15" x14ac:dyDescent="0.3">
      <c r="A706" t="s">
        <v>1289</v>
      </c>
      <c r="B706" t="s">
        <v>1273</v>
      </c>
      <c r="C706" s="5">
        <v>3.7</v>
      </c>
      <c r="D706">
        <v>61</v>
      </c>
      <c r="E706" t="s">
        <v>102</v>
      </c>
      <c r="F706">
        <f t="shared" ref="F706:F769" si="49">IF(RIGHT(E706, 1) = "M", VALUE(LEFT(E706, LEN(E706) - 1)), IF(RIGHT(E706, 1) = "k", ROUND(VALUE(LEFT(E706, LEN(E706) - 1)) / 1024, 2), NA()))</f>
        <v>11</v>
      </c>
      <c r="G706" s="6">
        <v>50000</v>
      </c>
      <c r="H706" t="s">
        <v>18</v>
      </c>
      <c r="I706" s="5">
        <v>0</v>
      </c>
      <c r="J706" s="5" t="str">
        <f t="shared" si="48"/>
        <v>Free</v>
      </c>
      <c r="K706" t="s">
        <v>19</v>
      </c>
      <c r="L706" t="s">
        <v>1274</v>
      </c>
      <c r="M706" s="7">
        <v>43304</v>
      </c>
      <c r="N706" t="s">
        <v>1290</v>
      </c>
      <c r="O706" t="s">
        <v>51</v>
      </c>
    </row>
    <row r="707" spans="1:15" x14ac:dyDescent="0.3">
      <c r="A707" t="s">
        <v>1291</v>
      </c>
      <c r="B707" t="s">
        <v>1273</v>
      </c>
      <c r="C707" s="5">
        <v>4.2</v>
      </c>
      <c r="D707">
        <v>68103</v>
      </c>
      <c r="E707" t="s">
        <v>544</v>
      </c>
      <c r="F707">
        <f t="shared" si="49"/>
        <v>66</v>
      </c>
      <c r="G707" s="6">
        <v>1000000</v>
      </c>
      <c r="H707" t="s">
        <v>18</v>
      </c>
      <c r="I707" s="5">
        <v>0</v>
      </c>
      <c r="J707" s="5" t="str">
        <f t="shared" si="48"/>
        <v>Free</v>
      </c>
      <c r="K707" t="s">
        <v>19</v>
      </c>
      <c r="L707" t="s">
        <v>1274</v>
      </c>
      <c r="M707" s="7">
        <v>43271</v>
      </c>
      <c r="N707" t="s">
        <v>823</v>
      </c>
      <c r="O707" t="s">
        <v>33</v>
      </c>
    </row>
    <row r="708" spans="1:15" x14ac:dyDescent="0.3">
      <c r="A708" t="s">
        <v>1292</v>
      </c>
      <c r="B708" t="s">
        <v>1273</v>
      </c>
      <c r="C708" s="5">
        <v>3.5</v>
      </c>
      <c r="D708">
        <v>10741</v>
      </c>
      <c r="E708" t="s">
        <v>407</v>
      </c>
      <c r="F708">
        <f t="shared" si="49"/>
        <v>41</v>
      </c>
      <c r="G708" s="6">
        <v>1000000</v>
      </c>
      <c r="H708" t="s">
        <v>18</v>
      </c>
      <c r="I708" s="5">
        <v>0</v>
      </c>
      <c r="J708" s="5" t="str">
        <f t="shared" si="48"/>
        <v>Free</v>
      </c>
      <c r="K708" t="s">
        <v>19</v>
      </c>
      <c r="L708" t="s">
        <v>1274</v>
      </c>
      <c r="M708" s="7">
        <v>43304</v>
      </c>
      <c r="N708" t="s">
        <v>1293</v>
      </c>
      <c r="O708" t="s">
        <v>41</v>
      </c>
    </row>
    <row r="709" spans="1:15" x14ac:dyDescent="0.3">
      <c r="A709" t="s">
        <v>1294</v>
      </c>
      <c r="B709" t="s">
        <v>1273</v>
      </c>
      <c r="C709" s="5">
        <v>4.7</v>
      </c>
      <c r="D709">
        <v>3803</v>
      </c>
      <c r="E709" t="s">
        <v>114</v>
      </c>
      <c r="F709">
        <f t="shared" si="49"/>
        <v>15</v>
      </c>
      <c r="G709" s="6">
        <v>500000</v>
      </c>
      <c r="H709" t="s">
        <v>18</v>
      </c>
      <c r="I709" s="5">
        <v>0</v>
      </c>
      <c r="J709" s="5" t="str">
        <f t="shared" si="48"/>
        <v>Free</v>
      </c>
      <c r="K709" t="s">
        <v>19</v>
      </c>
      <c r="L709" t="s">
        <v>1274</v>
      </c>
      <c r="M709" s="7">
        <v>43153</v>
      </c>
      <c r="N709">
        <v>1.6</v>
      </c>
      <c r="O709" t="s">
        <v>55</v>
      </c>
    </row>
    <row r="710" spans="1:15" x14ac:dyDescent="0.3">
      <c r="A710" t="s">
        <v>1295</v>
      </c>
      <c r="B710" t="s">
        <v>1273</v>
      </c>
      <c r="C710" s="5">
        <v>4.5</v>
      </c>
      <c r="D710">
        <v>155944</v>
      </c>
      <c r="E710" t="s">
        <v>137</v>
      </c>
      <c r="F710">
        <f t="shared" si="49"/>
        <v>35</v>
      </c>
      <c r="G710" s="6">
        <v>5000000</v>
      </c>
      <c r="H710" t="s">
        <v>18</v>
      </c>
      <c r="I710" s="5">
        <v>0</v>
      </c>
      <c r="J710" s="5" t="str">
        <f t="shared" si="48"/>
        <v>Free</v>
      </c>
      <c r="K710" t="s">
        <v>19</v>
      </c>
      <c r="L710" t="s">
        <v>1274</v>
      </c>
      <c r="M710" s="7">
        <v>43314</v>
      </c>
      <c r="N710">
        <v>7.12</v>
      </c>
      <c r="O710" t="s">
        <v>194</v>
      </c>
    </row>
    <row r="711" spans="1:15" x14ac:dyDescent="0.3">
      <c r="A711" t="s">
        <v>1296</v>
      </c>
      <c r="B711" t="s">
        <v>1273</v>
      </c>
      <c r="C711" s="5">
        <v>4.2</v>
      </c>
      <c r="D711">
        <v>10159</v>
      </c>
      <c r="E711" t="s">
        <v>811</v>
      </c>
      <c r="F711">
        <f t="shared" si="49"/>
        <v>36</v>
      </c>
      <c r="G711" s="6">
        <v>1000000</v>
      </c>
      <c r="H711" t="s">
        <v>18</v>
      </c>
      <c r="I711" s="5">
        <v>0</v>
      </c>
      <c r="J711" s="5" t="str">
        <f t="shared" si="48"/>
        <v>Free</v>
      </c>
      <c r="K711" t="s">
        <v>19</v>
      </c>
      <c r="L711" t="s">
        <v>1274</v>
      </c>
      <c r="M711" s="7">
        <v>43298</v>
      </c>
      <c r="N711" t="s">
        <v>1297</v>
      </c>
      <c r="O711" t="s">
        <v>194</v>
      </c>
    </row>
    <row r="712" spans="1:15" x14ac:dyDescent="0.3">
      <c r="A712" t="s">
        <v>1298</v>
      </c>
      <c r="B712" t="s">
        <v>1273</v>
      </c>
      <c r="C712" s="5">
        <v>4.3</v>
      </c>
      <c r="D712">
        <v>28008</v>
      </c>
      <c r="E712" t="s">
        <v>70</v>
      </c>
      <c r="F712">
        <f t="shared" si="49"/>
        <v>17</v>
      </c>
      <c r="G712" s="6">
        <v>5000000</v>
      </c>
      <c r="H712" t="s">
        <v>18</v>
      </c>
      <c r="I712" s="5">
        <v>0</v>
      </c>
      <c r="J712" s="5" t="str">
        <f t="shared" si="48"/>
        <v>Free</v>
      </c>
      <c r="K712" t="s">
        <v>19</v>
      </c>
      <c r="L712" t="s">
        <v>1274</v>
      </c>
      <c r="M712" s="7">
        <v>43315</v>
      </c>
      <c r="N712" t="s">
        <v>1299</v>
      </c>
      <c r="O712" t="s">
        <v>194</v>
      </c>
    </row>
    <row r="713" spans="1:15" x14ac:dyDescent="0.3">
      <c r="A713" t="s">
        <v>1300</v>
      </c>
      <c r="B713" t="s">
        <v>1273</v>
      </c>
      <c r="C713" s="5">
        <v>4</v>
      </c>
      <c r="D713">
        <v>43614</v>
      </c>
      <c r="E713" t="s">
        <v>89</v>
      </c>
      <c r="F713">
        <f t="shared" si="49"/>
        <v>25</v>
      </c>
      <c r="G713" s="6">
        <v>1000000</v>
      </c>
      <c r="H713" t="s">
        <v>18</v>
      </c>
      <c r="I713" s="5">
        <v>0</v>
      </c>
      <c r="J713" s="5" t="str">
        <f t="shared" si="48"/>
        <v>Free</v>
      </c>
      <c r="K713" t="s">
        <v>19</v>
      </c>
      <c r="L713" t="s">
        <v>1274</v>
      </c>
      <c r="M713" s="7">
        <v>42655</v>
      </c>
      <c r="N713" t="s">
        <v>1301</v>
      </c>
      <c r="O713" t="s">
        <v>22</v>
      </c>
    </row>
    <row r="714" spans="1:15" x14ac:dyDescent="0.3">
      <c r="A714" t="s">
        <v>1302</v>
      </c>
      <c r="B714" t="s">
        <v>1273</v>
      </c>
      <c r="C714" s="5">
        <v>4.5</v>
      </c>
      <c r="D714">
        <v>455377</v>
      </c>
      <c r="E714" t="s">
        <v>137</v>
      </c>
      <c r="F714">
        <f t="shared" si="49"/>
        <v>35</v>
      </c>
      <c r="G714" s="6">
        <v>10000000</v>
      </c>
      <c r="H714" t="s">
        <v>18</v>
      </c>
      <c r="I714" s="5">
        <v>0</v>
      </c>
      <c r="J714" s="5" t="str">
        <f t="shared" si="48"/>
        <v>Free</v>
      </c>
      <c r="K714" t="s">
        <v>19</v>
      </c>
      <c r="L714" t="s">
        <v>1274</v>
      </c>
      <c r="M714" s="7">
        <v>43313</v>
      </c>
      <c r="N714" t="s">
        <v>1303</v>
      </c>
      <c r="O714" t="s">
        <v>33</v>
      </c>
    </row>
    <row r="715" spans="1:15" x14ac:dyDescent="0.3">
      <c r="A715" t="s">
        <v>1304</v>
      </c>
      <c r="B715" t="s">
        <v>1273</v>
      </c>
      <c r="C715" s="5">
        <v>4.5999999999999996</v>
      </c>
      <c r="D715">
        <v>1398</v>
      </c>
      <c r="E715" t="s">
        <v>117</v>
      </c>
      <c r="F715">
        <f t="shared" si="49"/>
        <v>10</v>
      </c>
      <c r="G715" s="6">
        <v>100000</v>
      </c>
      <c r="H715" t="s">
        <v>18</v>
      </c>
      <c r="I715" s="5">
        <v>0</v>
      </c>
      <c r="J715" s="5" t="str">
        <f t="shared" si="48"/>
        <v>Free</v>
      </c>
      <c r="K715" t="s">
        <v>81</v>
      </c>
      <c r="L715" t="s">
        <v>1274</v>
      </c>
      <c r="M715" s="7">
        <v>43265</v>
      </c>
      <c r="N715">
        <v>1</v>
      </c>
      <c r="O715" t="s">
        <v>22</v>
      </c>
    </row>
    <row r="716" spans="1:15" x14ac:dyDescent="0.3">
      <c r="A716" t="s">
        <v>1305</v>
      </c>
      <c r="B716" t="s">
        <v>1273</v>
      </c>
      <c r="C716" s="5">
        <v>4.0999999999999996</v>
      </c>
      <c r="D716">
        <v>32405</v>
      </c>
      <c r="E716" t="s">
        <v>53</v>
      </c>
      <c r="F716">
        <f t="shared" si="49"/>
        <v>12</v>
      </c>
      <c r="G716" s="6">
        <v>5000000</v>
      </c>
      <c r="H716" t="s">
        <v>18</v>
      </c>
      <c r="I716" s="5">
        <v>0</v>
      </c>
      <c r="J716" s="5" t="str">
        <f>IF(I716 = 0, "Free", IF(I716&lt; 1, "&lt;$1", IF(I716= 5, "$1-5", "&gt;$5")))</f>
        <v>Free</v>
      </c>
      <c r="K716" t="s">
        <v>19</v>
      </c>
      <c r="L716" t="s">
        <v>1274</v>
      </c>
      <c r="M716" s="7">
        <v>43284</v>
      </c>
      <c r="N716" t="s">
        <v>1306</v>
      </c>
      <c r="O716" t="s">
        <v>51</v>
      </c>
    </row>
    <row r="717" spans="1:15" x14ac:dyDescent="0.3">
      <c r="A717" t="s">
        <v>1307</v>
      </c>
      <c r="B717" t="s">
        <v>1273</v>
      </c>
      <c r="C717" s="5">
        <v>3.8</v>
      </c>
      <c r="D717">
        <v>22513</v>
      </c>
      <c r="E717" t="s">
        <v>102</v>
      </c>
      <c r="F717">
        <f t="shared" si="49"/>
        <v>11</v>
      </c>
      <c r="G717" s="6">
        <v>1000000</v>
      </c>
      <c r="H717" t="s">
        <v>18</v>
      </c>
      <c r="I717" s="5">
        <v>0</v>
      </c>
      <c r="J717" s="5" t="str">
        <f>IF(I717 = 0, "Free", IF(I717&lt; 1, "&lt;$1", IF(I717= 5, "$1-5", "&gt;$5")))</f>
        <v>Free</v>
      </c>
      <c r="K717" t="s">
        <v>19</v>
      </c>
      <c r="L717" t="s">
        <v>1274</v>
      </c>
      <c r="M717" s="7">
        <v>43241</v>
      </c>
      <c r="N717" t="s">
        <v>1308</v>
      </c>
      <c r="O717" t="s">
        <v>22</v>
      </c>
    </row>
    <row r="718" spans="1:15" x14ac:dyDescent="0.3">
      <c r="A718" t="s">
        <v>1309</v>
      </c>
      <c r="B718" t="s">
        <v>1273</v>
      </c>
      <c r="C718" s="5">
        <v>4.2</v>
      </c>
      <c r="D718">
        <v>8509</v>
      </c>
      <c r="E718" t="s">
        <v>70</v>
      </c>
      <c r="F718">
        <f t="shared" si="49"/>
        <v>17</v>
      </c>
      <c r="G718" s="6">
        <v>1000000</v>
      </c>
      <c r="H718" t="s">
        <v>18</v>
      </c>
      <c r="I718" s="5">
        <v>0</v>
      </c>
      <c r="J718" s="5" t="str">
        <f t="shared" ref="J718:J729" si="50">IF(I718 = 0, "Free", IF(I718&lt; 1, "&lt;$1", IF(I718= 5, "$1-5", "&gt;$5")))</f>
        <v>Free</v>
      </c>
      <c r="K718" t="s">
        <v>19</v>
      </c>
      <c r="L718" t="s">
        <v>1274</v>
      </c>
      <c r="M718" s="7">
        <v>43293</v>
      </c>
      <c r="N718" t="s">
        <v>1310</v>
      </c>
      <c r="O718" t="s">
        <v>22</v>
      </c>
    </row>
    <row r="719" spans="1:15" x14ac:dyDescent="0.3">
      <c r="A719" t="s">
        <v>1311</v>
      </c>
      <c r="B719" t="s">
        <v>1273</v>
      </c>
      <c r="C719" s="5">
        <v>4.3</v>
      </c>
      <c r="D719">
        <v>19314</v>
      </c>
      <c r="E719" t="s">
        <v>1073</v>
      </c>
      <c r="F719">
        <f t="shared" si="49"/>
        <v>43</v>
      </c>
      <c r="G719" s="6">
        <v>1000000</v>
      </c>
      <c r="H719" t="s">
        <v>18</v>
      </c>
      <c r="I719" s="5">
        <v>0</v>
      </c>
      <c r="J719" s="5" t="str">
        <f t="shared" si="50"/>
        <v>Free</v>
      </c>
      <c r="K719" t="s">
        <v>19</v>
      </c>
      <c r="L719" t="s">
        <v>1274</v>
      </c>
      <c r="M719" s="7">
        <v>43312</v>
      </c>
      <c r="N719" t="s">
        <v>1312</v>
      </c>
      <c r="O719" t="s">
        <v>33</v>
      </c>
    </row>
    <row r="720" spans="1:15" x14ac:dyDescent="0.3">
      <c r="A720" t="s">
        <v>1313</v>
      </c>
      <c r="B720" t="s">
        <v>1273</v>
      </c>
      <c r="C720" s="5">
        <v>3.8</v>
      </c>
      <c r="D720">
        <v>21314</v>
      </c>
      <c r="E720" t="s">
        <v>407</v>
      </c>
      <c r="F720">
        <f t="shared" si="49"/>
        <v>41</v>
      </c>
      <c r="G720" s="6">
        <v>1000000</v>
      </c>
      <c r="H720" t="s">
        <v>18</v>
      </c>
      <c r="I720" s="5">
        <v>0</v>
      </c>
      <c r="J720" s="5" t="str">
        <f t="shared" si="50"/>
        <v>Free</v>
      </c>
      <c r="K720" t="s">
        <v>19</v>
      </c>
      <c r="L720" t="s">
        <v>1274</v>
      </c>
      <c r="M720" s="7">
        <v>43305</v>
      </c>
      <c r="N720" t="s">
        <v>1314</v>
      </c>
      <c r="O720" t="s">
        <v>33</v>
      </c>
    </row>
    <row r="721" spans="1:15" x14ac:dyDescent="0.3">
      <c r="A721" t="s">
        <v>1315</v>
      </c>
      <c r="B721" t="s">
        <v>1273</v>
      </c>
      <c r="C721" s="5">
        <v>3.7</v>
      </c>
      <c r="D721">
        <v>731</v>
      </c>
      <c r="E721" t="s">
        <v>1073</v>
      </c>
      <c r="F721">
        <f t="shared" si="49"/>
        <v>43</v>
      </c>
      <c r="G721" s="6">
        <v>100000</v>
      </c>
      <c r="H721" t="s">
        <v>18</v>
      </c>
      <c r="I721" s="5">
        <v>0</v>
      </c>
      <c r="J721" s="5" t="str">
        <f t="shared" si="50"/>
        <v>Free</v>
      </c>
      <c r="K721" t="s">
        <v>19</v>
      </c>
      <c r="L721" t="s">
        <v>1274</v>
      </c>
      <c r="M721" s="7">
        <v>43306</v>
      </c>
      <c r="N721" t="s">
        <v>1316</v>
      </c>
      <c r="O721" t="s">
        <v>51</v>
      </c>
    </row>
    <row r="722" spans="1:15" x14ac:dyDescent="0.3">
      <c r="A722" t="s">
        <v>1317</v>
      </c>
      <c r="B722" t="s">
        <v>1273</v>
      </c>
      <c r="C722" s="5">
        <v>4.5</v>
      </c>
      <c r="D722">
        <v>454</v>
      </c>
      <c r="E722" t="s">
        <v>172</v>
      </c>
      <c r="F722">
        <f t="shared" si="49"/>
        <v>16</v>
      </c>
      <c r="G722" s="6">
        <v>100000</v>
      </c>
      <c r="H722" t="s">
        <v>18</v>
      </c>
      <c r="I722" s="5">
        <v>0</v>
      </c>
      <c r="J722" s="5" t="str">
        <f t="shared" si="50"/>
        <v>Free</v>
      </c>
      <c r="K722" t="s">
        <v>19</v>
      </c>
      <c r="L722" t="s">
        <v>1274</v>
      </c>
      <c r="M722" s="7">
        <v>43187</v>
      </c>
      <c r="N722" t="s">
        <v>26</v>
      </c>
      <c r="O722" t="s">
        <v>22</v>
      </c>
    </row>
    <row r="723" spans="1:15" x14ac:dyDescent="0.3">
      <c r="A723" t="s">
        <v>1318</v>
      </c>
      <c r="B723" t="s">
        <v>1273</v>
      </c>
      <c r="C723" s="5">
        <v>3.6</v>
      </c>
      <c r="D723">
        <v>14952</v>
      </c>
      <c r="E723" t="s">
        <v>72</v>
      </c>
      <c r="F723">
        <f t="shared" si="49"/>
        <v>39</v>
      </c>
      <c r="G723" s="6">
        <v>1000000</v>
      </c>
      <c r="H723" t="s">
        <v>18</v>
      </c>
      <c r="I723" s="5">
        <v>0</v>
      </c>
      <c r="J723" s="5" t="str">
        <f t="shared" si="50"/>
        <v>Free</v>
      </c>
      <c r="K723" t="s">
        <v>19</v>
      </c>
      <c r="L723" t="s">
        <v>1274</v>
      </c>
      <c r="M723" s="7">
        <v>43259</v>
      </c>
      <c r="N723" t="s">
        <v>1319</v>
      </c>
      <c r="O723" t="s">
        <v>51</v>
      </c>
    </row>
    <row r="724" spans="1:15" x14ac:dyDescent="0.3">
      <c r="A724" t="s">
        <v>1320</v>
      </c>
      <c r="B724" t="s">
        <v>1273</v>
      </c>
      <c r="C724" s="5">
        <v>4.8</v>
      </c>
      <c r="D724">
        <v>1250</v>
      </c>
      <c r="E724" t="s">
        <v>291</v>
      </c>
      <c r="F724">
        <f t="shared" si="49"/>
        <v>13</v>
      </c>
      <c r="G724" s="6">
        <v>50000</v>
      </c>
      <c r="H724" t="s">
        <v>18</v>
      </c>
      <c r="I724" s="5">
        <v>0</v>
      </c>
      <c r="J724" s="5" t="str">
        <f t="shared" si="50"/>
        <v>Free</v>
      </c>
      <c r="K724" t="s">
        <v>19</v>
      </c>
      <c r="L724" t="s">
        <v>1274</v>
      </c>
      <c r="M724" s="7">
        <v>43309</v>
      </c>
      <c r="N724" t="s">
        <v>1321</v>
      </c>
      <c r="O724" t="s">
        <v>51</v>
      </c>
    </row>
    <row r="725" spans="1:15" x14ac:dyDescent="0.3">
      <c r="A725" t="s">
        <v>1322</v>
      </c>
      <c r="B725" t="s">
        <v>1273</v>
      </c>
      <c r="C725" s="5">
        <v>3.3</v>
      </c>
      <c r="D725">
        <v>1726</v>
      </c>
      <c r="E725" t="s">
        <v>238</v>
      </c>
      <c r="F725">
        <f t="shared" si="49"/>
        <v>30</v>
      </c>
      <c r="G725" s="6">
        <v>500000</v>
      </c>
      <c r="H725" t="s">
        <v>18</v>
      </c>
      <c r="I725" s="5">
        <v>0</v>
      </c>
      <c r="J725" s="5" t="str">
        <f t="shared" si="50"/>
        <v>Free</v>
      </c>
      <c r="K725" t="s">
        <v>19</v>
      </c>
      <c r="L725" t="s">
        <v>1274</v>
      </c>
      <c r="M725" s="7">
        <v>43300</v>
      </c>
      <c r="N725">
        <v>4.26</v>
      </c>
      <c r="O725" t="s">
        <v>33</v>
      </c>
    </row>
    <row r="726" spans="1:15" x14ac:dyDescent="0.3">
      <c r="A726" t="s">
        <v>1323</v>
      </c>
      <c r="B726" t="s">
        <v>1273</v>
      </c>
      <c r="C726" s="5">
        <v>4.7</v>
      </c>
      <c r="D726">
        <v>14065</v>
      </c>
      <c r="E726" t="s">
        <v>250</v>
      </c>
      <c r="F726">
        <f t="shared" si="49"/>
        <v>7.1</v>
      </c>
      <c r="G726" s="6">
        <v>500000</v>
      </c>
      <c r="H726" t="s">
        <v>18</v>
      </c>
      <c r="I726" s="5">
        <v>0</v>
      </c>
      <c r="J726" s="5" t="str">
        <f t="shared" si="50"/>
        <v>Free</v>
      </c>
      <c r="K726" t="s">
        <v>19</v>
      </c>
      <c r="L726" t="s">
        <v>1274</v>
      </c>
      <c r="M726" s="7">
        <v>43263</v>
      </c>
      <c r="N726" t="s">
        <v>1324</v>
      </c>
      <c r="O726" t="s">
        <v>51</v>
      </c>
    </row>
    <row r="727" spans="1:15" x14ac:dyDescent="0.3">
      <c r="A727" t="s">
        <v>1325</v>
      </c>
      <c r="B727" t="s">
        <v>1273</v>
      </c>
      <c r="C727" s="5">
        <v>4.5999999999999996</v>
      </c>
      <c r="D727">
        <v>556</v>
      </c>
      <c r="E727" t="s">
        <v>84</v>
      </c>
      <c r="F727">
        <f t="shared" si="49"/>
        <v>23</v>
      </c>
      <c r="G727" s="6">
        <v>100000</v>
      </c>
      <c r="H727" t="s">
        <v>18</v>
      </c>
      <c r="I727" s="5">
        <v>0</v>
      </c>
      <c r="J727" s="5" t="str">
        <f t="shared" si="50"/>
        <v>Free</v>
      </c>
      <c r="K727" t="s">
        <v>58</v>
      </c>
      <c r="L727" t="s">
        <v>1274</v>
      </c>
      <c r="M727" s="7">
        <v>43125</v>
      </c>
      <c r="N727">
        <v>2</v>
      </c>
      <c r="O727" t="s">
        <v>55</v>
      </c>
    </row>
    <row r="728" spans="1:15" x14ac:dyDescent="0.3">
      <c r="A728" t="s">
        <v>1326</v>
      </c>
      <c r="B728" t="s">
        <v>1273</v>
      </c>
      <c r="C728" s="5">
        <v>4.5999999999999996</v>
      </c>
      <c r="D728">
        <v>4925</v>
      </c>
      <c r="E728" t="s">
        <v>70</v>
      </c>
      <c r="F728">
        <f t="shared" si="49"/>
        <v>17</v>
      </c>
      <c r="G728" s="6">
        <v>1000000</v>
      </c>
      <c r="H728" t="s">
        <v>18</v>
      </c>
      <c r="I728" s="5">
        <v>0</v>
      </c>
      <c r="J728" s="5" t="str">
        <f t="shared" si="50"/>
        <v>Free</v>
      </c>
      <c r="K728" t="s">
        <v>19</v>
      </c>
      <c r="L728" t="s">
        <v>1274</v>
      </c>
      <c r="M728" s="7">
        <v>43261</v>
      </c>
      <c r="N728" t="s">
        <v>1327</v>
      </c>
      <c r="O728" t="s">
        <v>22</v>
      </c>
    </row>
    <row r="729" spans="1:15" x14ac:dyDescent="0.3">
      <c r="A729" t="s">
        <v>1328</v>
      </c>
      <c r="B729" t="s">
        <v>1273</v>
      </c>
      <c r="C729" s="5">
        <v>3.4</v>
      </c>
      <c r="D729">
        <v>6507</v>
      </c>
      <c r="E729" t="s">
        <v>198</v>
      </c>
      <c r="F729">
        <f t="shared" si="49"/>
        <v>18</v>
      </c>
      <c r="G729" s="6">
        <v>1000000</v>
      </c>
      <c r="H729" t="s">
        <v>18</v>
      </c>
      <c r="I729" s="5">
        <v>0</v>
      </c>
      <c r="J729" s="5" t="str">
        <f t="shared" si="50"/>
        <v>Free</v>
      </c>
      <c r="K729" t="s">
        <v>19</v>
      </c>
      <c r="L729" t="s">
        <v>1274</v>
      </c>
      <c r="M729" s="7">
        <v>43202</v>
      </c>
      <c r="N729" t="s">
        <v>964</v>
      </c>
      <c r="O729" t="s">
        <v>33</v>
      </c>
    </row>
    <row r="730" spans="1:15" x14ac:dyDescent="0.3">
      <c r="A730" t="s">
        <v>1329</v>
      </c>
      <c r="B730" t="s">
        <v>1273</v>
      </c>
      <c r="C730" s="5">
        <v>4</v>
      </c>
      <c r="D730">
        <v>1077</v>
      </c>
      <c r="E730" t="s">
        <v>70</v>
      </c>
      <c r="F730">
        <f t="shared" si="49"/>
        <v>17</v>
      </c>
      <c r="G730" s="6">
        <v>100000</v>
      </c>
      <c r="H730" t="s">
        <v>18</v>
      </c>
      <c r="I730" s="5">
        <v>0</v>
      </c>
      <c r="J730" s="5" t="str">
        <f>IF(I730 = 0, "Free", IF(I730&lt; 1, "&lt;$1", IF(I730= 5, "$1-5", "&gt;$5")))</f>
        <v>Free</v>
      </c>
      <c r="K730" t="s">
        <v>19</v>
      </c>
      <c r="L730" t="s">
        <v>1274</v>
      </c>
      <c r="M730" s="7">
        <v>43026</v>
      </c>
      <c r="N730" t="s">
        <v>616</v>
      </c>
      <c r="O730" t="s">
        <v>22</v>
      </c>
    </row>
    <row r="731" spans="1:15" x14ac:dyDescent="0.3">
      <c r="A731" t="s">
        <v>1330</v>
      </c>
      <c r="B731" t="s">
        <v>1273</v>
      </c>
      <c r="C731" s="5">
        <v>4.5</v>
      </c>
      <c r="D731">
        <v>9066</v>
      </c>
      <c r="E731" t="s">
        <v>114</v>
      </c>
      <c r="F731">
        <f t="shared" si="49"/>
        <v>15</v>
      </c>
      <c r="G731" s="6">
        <v>500000</v>
      </c>
      <c r="H731" t="s">
        <v>18</v>
      </c>
      <c r="I731" s="5">
        <v>0</v>
      </c>
      <c r="J731" s="5" t="str">
        <f t="shared" ref="J731:J738" si="51">IF(I731 = 0, "Free", IF(I731&lt; 1, "&lt;$1", IF(I731= 5, "$1-5", "&gt;$5")))</f>
        <v>Free</v>
      </c>
      <c r="K731" t="s">
        <v>19</v>
      </c>
      <c r="L731" t="s">
        <v>1274</v>
      </c>
      <c r="M731" s="7">
        <v>43215</v>
      </c>
      <c r="N731" t="s">
        <v>1331</v>
      </c>
      <c r="O731" t="s">
        <v>1332</v>
      </c>
    </row>
    <row r="732" spans="1:15" x14ac:dyDescent="0.3">
      <c r="A732" t="s">
        <v>1333</v>
      </c>
      <c r="B732" t="s">
        <v>1273</v>
      </c>
      <c r="C732" s="5">
        <v>4.4000000000000004</v>
      </c>
      <c r="D732">
        <v>1962</v>
      </c>
      <c r="E732" t="s">
        <v>253</v>
      </c>
      <c r="F732">
        <f t="shared" si="49"/>
        <v>22</v>
      </c>
      <c r="G732" s="6">
        <v>100000</v>
      </c>
      <c r="H732" t="s">
        <v>18</v>
      </c>
      <c r="I732" s="5">
        <v>0</v>
      </c>
      <c r="J732" s="5" t="str">
        <f t="shared" si="51"/>
        <v>Free</v>
      </c>
      <c r="K732" t="s">
        <v>19</v>
      </c>
      <c r="L732" t="s">
        <v>1274</v>
      </c>
      <c r="M732" s="7">
        <v>43278</v>
      </c>
      <c r="N732" t="s">
        <v>1334</v>
      </c>
      <c r="O732" t="s">
        <v>51</v>
      </c>
    </row>
    <row r="733" spans="1:15" x14ac:dyDescent="0.3">
      <c r="A733" t="s">
        <v>1335</v>
      </c>
      <c r="B733" t="s">
        <v>1273</v>
      </c>
      <c r="C733" s="5">
        <v>4</v>
      </c>
      <c r="D733">
        <v>196</v>
      </c>
      <c r="E733" t="s">
        <v>232</v>
      </c>
      <c r="F733">
        <f t="shared" si="49"/>
        <v>9</v>
      </c>
      <c r="G733" s="6">
        <v>10000</v>
      </c>
      <c r="H733" t="s">
        <v>18</v>
      </c>
      <c r="I733" s="5">
        <v>0</v>
      </c>
      <c r="J733" s="5" t="str">
        <f t="shared" si="51"/>
        <v>Free</v>
      </c>
      <c r="K733" t="s">
        <v>81</v>
      </c>
      <c r="L733" t="s">
        <v>1274</v>
      </c>
      <c r="M733" s="7">
        <v>42783</v>
      </c>
      <c r="N733">
        <v>1.2</v>
      </c>
      <c r="O733" t="s">
        <v>619</v>
      </c>
    </row>
    <row r="734" spans="1:15" x14ac:dyDescent="0.3">
      <c r="A734" t="s">
        <v>1336</v>
      </c>
      <c r="B734" t="s">
        <v>1273</v>
      </c>
      <c r="C734" s="5">
        <v>4.0999999999999996</v>
      </c>
      <c r="D734">
        <v>278</v>
      </c>
      <c r="E734" t="s">
        <v>687</v>
      </c>
      <c r="F734">
        <f t="shared" si="49"/>
        <v>7.2</v>
      </c>
      <c r="G734" s="6">
        <v>50000</v>
      </c>
      <c r="H734" t="s">
        <v>18</v>
      </c>
      <c r="I734" s="5">
        <v>0</v>
      </c>
      <c r="J734" s="5" t="str">
        <f t="shared" si="51"/>
        <v>Free</v>
      </c>
      <c r="K734" t="s">
        <v>19</v>
      </c>
      <c r="L734" t="s">
        <v>1274</v>
      </c>
      <c r="M734" s="7">
        <v>43301</v>
      </c>
      <c r="N734" t="s">
        <v>1337</v>
      </c>
      <c r="O734" t="s">
        <v>55</v>
      </c>
    </row>
    <row r="735" spans="1:15" x14ac:dyDescent="0.3">
      <c r="A735" t="s">
        <v>1338</v>
      </c>
      <c r="B735" t="s">
        <v>1273</v>
      </c>
      <c r="C735" s="5">
        <v>4.5</v>
      </c>
      <c r="D735">
        <v>91359</v>
      </c>
      <c r="E735" t="s">
        <v>161</v>
      </c>
      <c r="F735">
        <f t="shared" si="49"/>
        <v>27</v>
      </c>
      <c r="G735" s="6">
        <v>1000000</v>
      </c>
      <c r="H735" t="s">
        <v>18</v>
      </c>
      <c r="I735" s="5">
        <v>0</v>
      </c>
      <c r="J735" s="5" t="str">
        <f t="shared" si="51"/>
        <v>Free</v>
      </c>
      <c r="K735" t="s">
        <v>19</v>
      </c>
      <c r="L735" t="s">
        <v>1274</v>
      </c>
      <c r="M735" s="7">
        <v>43286</v>
      </c>
      <c r="N735" t="s">
        <v>1339</v>
      </c>
      <c r="O735" t="s">
        <v>33</v>
      </c>
    </row>
    <row r="736" spans="1:15" x14ac:dyDescent="0.3">
      <c r="A736" t="s">
        <v>1340</v>
      </c>
      <c r="B736" t="s">
        <v>1273</v>
      </c>
      <c r="C736" s="5">
        <v>4.5</v>
      </c>
      <c r="D736">
        <v>131569</v>
      </c>
      <c r="E736" t="s">
        <v>263</v>
      </c>
      <c r="F736">
        <f t="shared" si="49"/>
        <v>8.1999999999999993</v>
      </c>
      <c r="G736" s="6">
        <v>10000000</v>
      </c>
      <c r="H736" t="s">
        <v>18</v>
      </c>
      <c r="I736" s="5">
        <v>0</v>
      </c>
      <c r="J736" s="5" t="str">
        <f t="shared" si="51"/>
        <v>Free</v>
      </c>
      <c r="K736" t="s">
        <v>19</v>
      </c>
      <c r="L736" t="s">
        <v>1274</v>
      </c>
      <c r="M736" s="7">
        <v>43315</v>
      </c>
      <c r="N736" t="s">
        <v>1341</v>
      </c>
      <c r="O736" t="s">
        <v>41</v>
      </c>
    </row>
    <row r="737" spans="1:15" x14ac:dyDescent="0.3">
      <c r="A737" t="s">
        <v>1342</v>
      </c>
      <c r="B737" t="s">
        <v>1273</v>
      </c>
      <c r="C737" s="5">
        <v>4.3</v>
      </c>
      <c r="D737">
        <v>31986</v>
      </c>
      <c r="E737" t="s">
        <v>922</v>
      </c>
      <c r="F737">
        <f t="shared" si="49"/>
        <v>76</v>
      </c>
      <c r="G737" s="6">
        <v>1000000</v>
      </c>
      <c r="H737" t="s">
        <v>18</v>
      </c>
      <c r="I737" s="5">
        <v>0</v>
      </c>
      <c r="J737" s="5" t="str">
        <f t="shared" si="51"/>
        <v>Free</v>
      </c>
      <c r="K737" t="s">
        <v>58</v>
      </c>
      <c r="L737" t="s">
        <v>1274</v>
      </c>
      <c r="M737" s="7">
        <v>43062</v>
      </c>
      <c r="N737" t="s">
        <v>1343</v>
      </c>
      <c r="O737" t="s">
        <v>194</v>
      </c>
    </row>
    <row r="738" spans="1:15" x14ac:dyDescent="0.3">
      <c r="A738" t="s">
        <v>1344</v>
      </c>
      <c r="B738" t="s">
        <v>1273</v>
      </c>
      <c r="C738" s="5">
        <v>3.6</v>
      </c>
      <c r="D738">
        <v>22875</v>
      </c>
      <c r="E738" t="s">
        <v>253</v>
      </c>
      <c r="F738">
        <f t="shared" si="49"/>
        <v>22</v>
      </c>
      <c r="G738" s="6">
        <v>1000000</v>
      </c>
      <c r="H738" t="s">
        <v>18</v>
      </c>
      <c r="I738" s="5">
        <v>0</v>
      </c>
      <c r="J738" s="5" t="str">
        <f t="shared" si="51"/>
        <v>Free</v>
      </c>
      <c r="K738" t="s">
        <v>19</v>
      </c>
      <c r="L738" t="s">
        <v>1274</v>
      </c>
      <c r="M738" s="7">
        <v>43308</v>
      </c>
      <c r="N738" t="s">
        <v>1345</v>
      </c>
      <c r="O738" t="s">
        <v>194</v>
      </c>
    </row>
    <row r="739" spans="1:15" x14ac:dyDescent="0.3">
      <c r="A739" t="s">
        <v>1346</v>
      </c>
      <c r="B739" t="s">
        <v>1273</v>
      </c>
      <c r="C739" s="5">
        <v>4.5999999999999996</v>
      </c>
      <c r="D739">
        <v>90242</v>
      </c>
      <c r="E739" t="s">
        <v>17</v>
      </c>
      <c r="F739">
        <f t="shared" si="49"/>
        <v>19</v>
      </c>
      <c r="G739" s="6">
        <v>5000000</v>
      </c>
      <c r="H739" t="s">
        <v>18</v>
      </c>
      <c r="I739" s="5">
        <v>0</v>
      </c>
      <c r="J739" s="5" t="str">
        <f>IF(I739 = 0, "Free", IF(I739&lt; 1, "&lt;$1", IF(I739= 5, "$1-5", "&gt;$5")))</f>
        <v>Free</v>
      </c>
      <c r="K739" t="s">
        <v>19</v>
      </c>
      <c r="L739" t="s">
        <v>1274</v>
      </c>
      <c r="M739" s="7">
        <v>43312</v>
      </c>
      <c r="N739" t="s">
        <v>1347</v>
      </c>
      <c r="O739" t="s">
        <v>194</v>
      </c>
    </row>
    <row r="740" spans="1:15" x14ac:dyDescent="0.3">
      <c r="A740" t="s">
        <v>1348</v>
      </c>
      <c r="B740" t="s">
        <v>1273</v>
      </c>
      <c r="C740" s="5">
        <v>3.9</v>
      </c>
      <c r="D740">
        <v>464</v>
      </c>
      <c r="E740" t="s">
        <v>49</v>
      </c>
      <c r="F740">
        <f t="shared" si="49"/>
        <v>28</v>
      </c>
      <c r="G740" s="6">
        <v>50000</v>
      </c>
      <c r="H740" t="s">
        <v>18</v>
      </c>
      <c r="I740" s="5">
        <v>0</v>
      </c>
      <c r="J740" s="5" t="str">
        <f>IF(I740 = 0, "Free", IF(I740&lt; 1, "&lt;$1", IF(I740= 5, "$1-5", "&gt;$5")))</f>
        <v>Free</v>
      </c>
      <c r="K740" t="s">
        <v>19</v>
      </c>
      <c r="L740" t="s">
        <v>1274</v>
      </c>
      <c r="M740" s="7">
        <v>43242</v>
      </c>
      <c r="N740" t="s">
        <v>1349</v>
      </c>
      <c r="O740" t="s">
        <v>33</v>
      </c>
    </row>
    <row r="741" spans="1:15" x14ac:dyDescent="0.3">
      <c r="A741" t="s">
        <v>1350</v>
      </c>
      <c r="B741" t="s">
        <v>1273</v>
      </c>
      <c r="C741" s="5">
        <v>4.5999999999999996</v>
      </c>
      <c r="D741">
        <v>7690</v>
      </c>
      <c r="E741" t="s">
        <v>89</v>
      </c>
      <c r="F741">
        <f t="shared" si="49"/>
        <v>25</v>
      </c>
      <c r="G741" s="6">
        <v>100000</v>
      </c>
      <c r="H741" t="s">
        <v>18</v>
      </c>
      <c r="I741" s="5">
        <v>0</v>
      </c>
      <c r="J741" s="5" t="str">
        <f t="shared" ref="J741:J765" si="52">IF(I741 = 0, "Free", IF(I741&lt; 1, "&lt;$1", IF(I741= 5, "$1-5", "&gt;$5")))</f>
        <v>Free</v>
      </c>
      <c r="K741" t="s">
        <v>19</v>
      </c>
      <c r="L741" t="s">
        <v>1274</v>
      </c>
      <c r="M741" s="7">
        <v>43284</v>
      </c>
      <c r="N741" t="s">
        <v>1351</v>
      </c>
      <c r="O741" t="s">
        <v>194</v>
      </c>
    </row>
    <row r="742" spans="1:15" x14ac:dyDescent="0.3">
      <c r="A742" t="s">
        <v>1352</v>
      </c>
      <c r="B742" t="s">
        <v>1273</v>
      </c>
      <c r="C742" s="5">
        <v>4.4000000000000004</v>
      </c>
      <c r="D742">
        <v>321134</v>
      </c>
      <c r="E742" t="s">
        <v>238</v>
      </c>
      <c r="F742">
        <f t="shared" si="49"/>
        <v>30</v>
      </c>
      <c r="G742" s="6">
        <v>10000000</v>
      </c>
      <c r="H742" t="s">
        <v>18</v>
      </c>
      <c r="I742" s="5">
        <v>0</v>
      </c>
      <c r="J742" s="5" t="str">
        <f t="shared" si="52"/>
        <v>Free</v>
      </c>
      <c r="K742" t="s">
        <v>19</v>
      </c>
      <c r="L742" t="s">
        <v>1274</v>
      </c>
      <c r="M742" s="7">
        <v>43263</v>
      </c>
      <c r="N742" t="s">
        <v>890</v>
      </c>
      <c r="O742" t="s">
        <v>51</v>
      </c>
    </row>
    <row r="743" spans="1:15" x14ac:dyDescent="0.3">
      <c r="A743" t="s">
        <v>1353</v>
      </c>
      <c r="B743" t="s">
        <v>1273</v>
      </c>
      <c r="C743" s="5">
        <v>4.2</v>
      </c>
      <c r="D743">
        <v>3755</v>
      </c>
      <c r="E743" t="s">
        <v>422</v>
      </c>
      <c r="F743">
        <f t="shared" si="49"/>
        <v>8.5</v>
      </c>
      <c r="G743" s="6">
        <v>100000</v>
      </c>
      <c r="H743" t="s">
        <v>18</v>
      </c>
      <c r="I743" s="5">
        <v>0</v>
      </c>
      <c r="J743" s="5" t="str">
        <f t="shared" si="52"/>
        <v>Free</v>
      </c>
      <c r="K743" t="s">
        <v>19</v>
      </c>
      <c r="L743" t="s">
        <v>1274</v>
      </c>
      <c r="M743" s="7">
        <v>43301</v>
      </c>
      <c r="N743" t="s">
        <v>1354</v>
      </c>
      <c r="O743" t="s">
        <v>189</v>
      </c>
    </row>
    <row r="744" spans="1:15" x14ac:dyDescent="0.3">
      <c r="A744" t="s">
        <v>1298</v>
      </c>
      <c r="B744" t="s">
        <v>1273</v>
      </c>
      <c r="C744" s="5">
        <v>4.3</v>
      </c>
      <c r="D744">
        <v>28009</v>
      </c>
      <c r="E744" t="s">
        <v>70</v>
      </c>
      <c r="F744">
        <f t="shared" si="49"/>
        <v>17</v>
      </c>
      <c r="G744" s="6">
        <v>5000000</v>
      </c>
      <c r="H744" t="s">
        <v>18</v>
      </c>
      <c r="I744" s="5">
        <v>0</v>
      </c>
      <c r="J744" s="5" t="str">
        <f t="shared" si="52"/>
        <v>Free</v>
      </c>
      <c r="K744" t="s">
        <v>19</v>
      </c>
      <c r="L744" t="s">
        <v>1274</v>
      </c>
      <c r="M744" s="7">
        <v>43315</v>
      </c>
      <c r="N744" t="s">
        <v>1299</v>
      </c>
      <c r="O744" t="s">
        <v>194</v>
      </c>
    </row>
    <row r="745" spans="1:15" x14ac:dyDescent="0.3">
      <c r="A745" t="s">
        <v>1355</v>
      </c>
      <c r="B745" t="s">
        <v>1273</v>
      </c>
      <c r="C745" s="5">
        <v>4.2</v>
      </c>
      <c r="D745">
        <v>333208</v>
      </c>
      <c r="E745" t="s">
        <v>1356</v>
      </c>
      <c r="F745">
        <f t="shared" si="49"/>
        <v>34</v>
      </c>
      <c r="G745" s="6">
        <v>10000000</v>
      </c>
      <c r="H745" t="s">
        <v>18</v>
      </c>
      <c r="I745" s="5">
        <v>0</v>
      </c>
      <c r="J745" s="5" t="str">
        <f t="shared" si="52"/>
        <v>Free</v>
      </c>
      <c r="K745" t="s">
        <v>19</v>
      </c>
      <c r="L745" t="s">
        <v>1274</v>
      </c>
      <c r="M745" s="7">
        <v>43313</v>
      </c>
      <c r="N745" t="s">
        <v>1357</v>
      </c>
      <c r="O745" t="s">
        <v>194</v>
      </c>
    </row>
    <row r="746" spans="1:15" x14ac:dyDescent="0.3">
      <c r="A746" t="s">
        <v>1358</v>
      </c>
      <c r="B746" t="s">
        <v>1273</v>
      </c>
      <c r="C746" s="5">
        <v>4.5</v>
      </c>
      <c r="D746">
        <v>35218</v>
      </c>
      <c r="E746" t="s">
        <v>1356</v>
      </c>
      <c r="F746">
        <f t="shared" si="49"/>
        <v>34</v>
      </c>
      <c r="G746" s="6">
        <v>1000000</v>
      </c>
      <c r="H746" t="s">
        <v>18</v>
      </c>
      <c r="I746" s="5">
        <v>0</v>
      </c>
      <c r="J746" s="5" t="str">
        <f t="shared" si="52"/>
        <v>Free</v>
      </c>
      <c r="K746" t="s">
        <v>19</v>
      </c>
      <c r="L746" t="s">
        <v>1274</v>
      </c>
      <c r="M746" s="7">
        <v>43314</v>
      </c>
      <c r="N746">
        <v>7.12</v>
      </c>
      <c r="O746" t="s">
        <v>194</v>
      </c>
    </row>
    <row r="747" spans="1:15" x14ac:dyDescent="0.3">
      <c r="A747" t="s">
        <v>1359</v>
      </c>
      <c r="B747" t="s">
        <v>1273</v>
      </c>
      <c r="C747" s="5">
        <v>4.3</v>
      </c>
      <c r="D747">
        <v>37517</v>
      </c>
      <c r="E747" t="s">
        <v>70</v>
      </c>
      <c r="F747">
        <f t="shared" si="49"/>
        <v>17</v>
      </c>
      <c r="G747" s="6">
        <v>5000000</v>
      </c>
      <c r="H747" t="s">
        <v>18</v>
      </c>
      <c r="I747" s="5">
        <v>0</v>
      </c>
      <c r="J747" s="5" t="str">
        <f t="shared" si="52"/>
        <v>Free</v>
      </c>
      <c r="K747" t="s">
        <v>19</v>
      </c>
      <c r="L747" t="s">
        <v>1274</v>
      </c>
      <c r="M747" s="7">
        <v>43301</v>
      </c>
      <c r="N747" t="s">
        <v>1360</v>
      </c>
      <c r="O747" t="s">
        <v>51</v>
      </c>
    </row>
    <row r="748" spans="1:15" x14ac:dyDescent="0.3">
      <c r="A748" t="s">
        <v>1361</v>
      </c>
      <c r="B748" t="s">
        <v>1273</v>
      </c>
      <c r="C748" s="5">
        <v>4</v>
      </c>
      <c r="D748">
        <v>292969</v>
      </c>
      <c r="E748" t="s">
        <v>172</v>
      </c>
      <c r="F748">
        <f t="shared" si="49"/>
        <v>16</v>
      </c>
      <c r="G748" s="6">
        <v>10000000</v>
      </c>
      <c r="H748" t="s">
        <v>18</v>
      </c>
      <c r="I748" s="5">
        <v>0</v>
      </c>
      <c r="J748" s="5" t="str">
        <f t="shared" si="52"/>
        <v>Free</v>
      </c>
      <c r="K748" t="s">
        <v>19</v>
      </c>
      <c r="L748" t="s">
        <v>1274</v>
      </c>
      <c r="M748" s="7">
        <v>43311</v>
      </c>
      <c r="N748" t="s">
        <v>1362</v>
      </c>
      <c r="O748" t="s">
        <v>41</v>
      </c>
    </row>
    <row r="749" spans="1:15" x14ac:dyDescent="0.3">
      <c r="A749" t="s">
        <v>1363</v>
      </c>
      <c r="B749" t="s">
        <v>1364</v>
      </c>
      <c r="C749" s="5">
        <v>4</v>
      </c>
      <c r="D749">
        <v>1577</v>
      </c>
      <c r="E749" t="s">
        <v>214</v>
      </c>
      <c r="F749">
        <f t="shared" si="49"/>
        <v>2.2000000000000002</v>
      </c>
      <c r="G749" s="6">
        <v>500000</v>
      </c>
      <c r="H749" t="s">
        <v>18</v>
      </c>
      <c r="I749" s="5">
        <v>0</v>
      </c>
      <c r="J749" s="5" t="str">
        <f t="shared" si="52"/>
        <v>Free</v>
      </c>
      <c r="K749" t="s">
        <v>19</v>
      </c>
      <c r="L749" t="s">
        <v>1365</v>
      </c>
      <c r="M749" s="7">
        <v>42959</v>
      </c>
      <c r="N749" t="s">
        <v>1366</v>
      </c>
      <c r="O749" t="s">
        <v>33</v>
      </c>
    </row>
    <row r="750" spans="1:15" x14ac:dyDescent="0.3">
      <c r="A750" t="s">
        <v>1367</v>
      </c>
      <c r="B750" t="s">
        <v>1364</v>
      </c>
      <c r="C750" s="5">
        <v>4.9000000000000004</v>
      </c>
      <c r="D750">
        <v>38098</v>
      </c>
      <c r="E750" t="s">
        <v>102</v>
      </c>
      <c r="F750">
        <f t="shared" si="49"/>
        <v>11</v>
      </c>
      <c r="G750" s="6">
        <v>5000000</v>
      </c>
      <c r="H750" t="s">
        <v>18</v>
      </c>
      <c r="I750" s="5">
        <v>0</v>
      </c>
      <c r="J750" s="5" t="str">
        <f t="shared" si="52"/>
        <v>Free</v>
      </c>
      <c r="K750" t="s">
        <v>19</v>
      </c>
      <c r="L750" t="s">
        <v>1365</v>
      </c>
      <c r="M750" s="7">
        <v>43272</v>
      </c>
      <c r="N750" t="s">
        <v>50</v>
      </c>
      <c r="O750" t="s">
        <v>41</v>
      </c>
    </row>
    <row r="751" spans="1:15" x14ac:dyDescent="0.3">
      <c r="A751" t="s">
        <v>1368</v>
      </c>
      <c r="B751" t="s">
        <v>1364</v>
      </c>
      <c r="C751" s="5">
        <v>4.8</v>
      </c>
      <c r="D751">
        <v>31139</v>
      </c>
      <c r="E751" t="s">
        <v>857</v>
      </c>
      <c r="F751">
        <f t="shared" si="49"/>
        <v>6.9</v>
      </c>
      <c r="G751" s="6">
        <v>1000000</v>
      </c>
      <c r="H751" t="s">
        <v>18</v>
      </c>
      <c r="I751" s="5">
        <v>0</v>
      </c>
      <c r="J751" s="5" t="str">
        <f t="shared" si="52"/>
        <v>Free</v>
      </c>
      <c r="K751" t="s">
        <v>19</v>
      </c>
      <c r="L751" t="s">
        <v>1365</v>
      </c>
      <c r="M751" s="7">
        <v>43305</v>
      </c>
      <c r="N751" t="s">
        <v>1119</v>
      </c>
      <c r="O751" t="s">
        <v>51</v>
      </c>
    </row>
    <row r="752" spans="1:15" x14ac:dyDescent="0.3">
      <c r="A752" t="s">
        <v>1369</v>
      </c>
      <c r="B752" t="s">
        <v>1364</v>
      </c>
      <c r="C752" s="5">
        <v>4.9000000000000004</v>
      </c>
      <c r="D752">
        <v>272337</v>
      </c>
      <c r="E752" t="s">
        <v>291</v>
      </c>
      <c r="F752">
        <f t="shared" si="49"/>
        <v>13</v>
      </c>
      <c r="G752" s="6">
        <v>10000000</v>
      </c>
      <c r="H752" t="s">
        <v>18</v>
      </c>
      <c r="I752" s="5">
        <v>0</v>
      </c>
      <c r="J752" s="5" t="str">
        <f t="shared" si="52"/>
        <v>Free</v>
      </c>
      <c r="K752" t="s">
        <v>19</v>
      </c>
      <c r="L752" t="s">
        <v>1365</v>
      </c>
      <c r="M752" s="7">
        <v>43272</v>
      </c>
      <c r="N752" t="s">
        <v>1290</v>
      </c>
      <c r="O752" t="s">
        <v>41</v>
      </c>
    </row>
    <row r="753" spans="1:15" x14ac:dyDescent="0.3">
      <c r="A753" t="s">
        <v>1370</v>
      </c>
      <c r="B753" t="s">
        <v>1364</v>
      </c>
      <c r="C753" s="5">
        <v>4.8</v>
      </c>
      <c r="D753">
        <v>220125</v>
      </c>
      <c r="E753" t="s">
        <v>102</v>
      </c>
      <c r="F753">
        <f t="shared" si="49"/>
        <v>11</v>
      </c>
      <c r="G753" s="6">
        <v>10000000</v>
      </c>
      <c r="H753" t="s">
        <v>18</v>
      </c>
      <c r="I753" s="5">
        <v>0</v>
      </c>
      <c r="J753" s="5" t="str">
        <f t="shared" si="52"/>
        <v>Free</v>
      </c>
      <c r="K753" t="s">
        <v>19</v>
      </c>
      <c r="L753" t="s">
        <v>1365</v>
      </c>
      <c r="M753" s="7">
        <v>43312</v>
      </c>
      <c r="N753" t="s">
        <v>1371</v>
      </c>
      <c r="O753" t="s">
        <v>55</v>
      </c>
    </row>
    <row r="754" spans="1:15" x14ac:dyDescent="0.3">
      <c r="A754" t="s">
        <v>1372</v>
      </c>
      <c r="B754" t="s">
        <v>1364</v>
      </c>
      <c r="C754" s="5">
        <v>4.4000000000000004</v>
      </c>
      <c r="D754">
        <v>400592</v>
      </c>
      <c r="E754" t="s">
        <v>183</v>
      </c>
      <c r="F754">
        <f t="shared" si="49"/>
        <v>2.9</v>
      </c>
      <c r="G754" s="6">
        <v>10000000</v>
      </c>
      <c r="H754" t="s">
        <v>18</v>
      </c>
      <c r="I754" s="5">
        <v>0</v>
      </c>
      <c r="J754" s="5" t="str">
        <f t="shared" si="52"/>
        <v>Free</v>
      </c>
      <c r="K754" t="s">
        <v>19</v>
      </c>
      <c r="L754" t="s">
        <v>1365</v>
      </c>
      <c r="M754" s="7">
        <v>43285</v>
      </c>
      <c r="N754">
        <v>5.23</v>
      </c>
      <c r="O754" t="s">
        <v>55</v>
      </c>
    </row>
    <row r="755" spans="1:15" x14ac:dyDescent="0.3">
      <c r="A755" t="s">
        <v>1373</v>
      </c>
      <c r="B755" t="s">
        <v>1364</v>
      </c>
      <c r="C755" s="5">
        <v>3.3</v>
      </c>
      <c r="D755">
        <v>20098</v>
      </c>
      <c r="E755" t="s">
        <v>89</v>
      </c>
      <c r="F755">
        <f t="shared" si="49"/>
        <v>25</v>
      </c>
      <c r="G755" s="6">
        <v>10000000</v>
      </c>
      <c r="H755" t="s">
        <v>18</v>
      </c>
      <c r="I755" s="5">
        <v>0</v>
      </c>
      <c r="J755" s="5" t="str">
        <f t="shared" si="52"/>
        <v>Free</v>
      </c>
      <c r="K755" t="s">
        <v>19</v>
      </c>
      <c r="L755" t="s">
        <v>1365</v>
      </c>
      <c r="M755" s="7">
        <v>43234</v>
      </c>
      <c r="N755" t="s">
        <v>1374</v>
      </c>
      <c r="O755" t="s">
        <v>33</v>
      </c>
    </row>
    <row r="756" spans="1:15" x14ac:dyDescent="0.3">
      <c r="A756" t="s">
        <v>1375</v>
      </c>
      <c r="B756" t="s">
        <v>1364</v>
      </c>
      <c r="C756" s="5">
        <v>4.7</v>
      </c>
      <c r="D756">
        <v>117925</v>
      </c>
      <c r="E756" t="s">
        <v>167</v>
      </c>
      <c r="F756">
        <f t="shared" si="49"/>
        <v>7</v>
      </c>
      <c r="G756" s="6">
        <v>10000000</v>
      </c>
      <c r="H756" t="s">
        <v>18</v>
      </c>
      <c r="I756" s="5">
        <v>0</v>
      </c>
      <c r="J756" s="5" t="str">
        <f t="shared" si="52"/>
        <v>Free</v>
      </c>
      <c r="K756" t="s">
        <v>19</v>
      </c>
      <c r="L756" t="s">
        <v>1365</v>
      </c>
      <c r="M756" s="7">
        <v>43305</v>
      </c>
      <c r="N756" t="s">
        <v>1376</v>
      </c>
      <c r="O756" t="s">
        <v>51</v>
      </c>
    </row>
    <row r="757" spans="1:15" x14ac:dyDescent="0.3">
      <c r="A757" t="s">
        <v>1377</v>
      </c>
      <c r="B757" t="s">
        <v>1364</v>
      </c>
      <c r="C757" s="5">
        <v>4.5999999999999996</v>
      </c>
      <c r="D757">
        <v>548021</v>
      </c>
      <c r="E757" t="s">
        <v>161</v>
      </c>
      <c r="F757">
        <f t="shared" si="49"/>
        <v>27</v>
      </c>
      <c r="G757" s="6">
        <v>10000000</v>
      </c>
      <c r="H757" t="s">
        <v>18</v>
      </c>
      <c r="I757" s="5">
        <v>0</v>
      </c>
      <c r="J757" s="5" t="str">
        <f t="shared" si="52"/>
        <v>Free</v>
      </c>
      <c r="K757" t="s">
        <v>19</v>
      </c>
      <c r="L757" t="s">
        <v>1365</v>
      </c>
      <c r="M757" s="7">
        <v>43314</v>
      </c>
      <c r="N757" t="s">
        <v>1378</v>
      </c>
      <c r="O757" t="s">
        <v>51</v>
      </c>
    </row>
    <row r="758" spans="1:15" x14ac:dyDescent="0.3">
      <c r="A758" t="s">
        <v>1379</v>
      </c>
      <c r="B758" t="s">
        <v>1364</v>
      </c>
      <c r="C758" s="5">
        <v>4.8</v>
      </c>
      <c r="D758">
        <v>48276</v>
      </c>
      <c r="E758" t="s">
        <v>382</v>
      </c>
      <c r="F758">
        <f t="shared" si="49"/>
        <v>7.5</v>
      </c>
      <c r="G758" s="6">
        <v>1000000</v>
      </c>
      <c r="H758" t="s">
        <v>18</v>
      </c>
      <c r="I758" s="5">
        <v>0</v>
      </c>
      <c r="J758" s="5" t="str">
        <f t="shared" si="52"/>
        <v>Free</v>
      </c>
      <c r="K758" t="s">
        <v>19</v>
      </c>
      <c r="L758" t="s">
        <v>1365</v>
      </c>
      <c r="M758" s="7">
        <v>43316</v>
      </c>
      <c r="N758" t="s">
        <v>1380</v>
      </c>
      <c r="O758" t="s">
        <v>33</v>
      </c>
    </row>
    <row r="759" spans="1:15" x14ac:dyDescent="0.3">
      <c r="A759" t="s">
        <v>1381</v>
      </c>
      <c r="B759" t="s">
        <v>1364</v>
      </c>
      <c r="C759" s="5">
        <v>4.8</v>
      </c>
      <c r="D759">
        <v>12705</v>
      </c>
      <c r="E759" t="s">
        <v>114</v>
      </c>
      <c r="F759">
        <f t="shared" si="49"/>
        <v>15</v>
      </c>
      <c r="G759" s="6">
        <v>1000000</v>
      </c>
      <c r="H759" t="s">
        <v>18</v>
      </c>
      <c r="I759" s="5">
        <v>0</v>
      </c>
      <c r="J759" s="5" t="str">
        <f t="shared" si="52"/>
        <v>Free</v>
      </c>
      <c r="K759" t="s">
        <v>19</v>
      </c>
      <c r="L759" t="s">
        <v>1365</v>
      </c>
      <c r="M759" s="7">
        <v>43291</v>
      </c>
      <c r="N759" t="s">
        <v>1290</v>
      </c>
      <c r="O759" t="s">
        <v>55</v>
      </c>
    </row>
    <row r="760" spans="1:15" x14ac:dyDescent="0.3">
      <c r="A760" t="s">
        <v>1382</v>
      </c>
      <c r="B760" t="s">
        <v>1364</v>
      </c>
      <c r="C760" s="5">
        <v>4.5</v>
      </c>
      <c r="D760">
        <v>706</v>
      </c>
      <c r="E760" t="s">
        <v>112</v>
      </c>
      <c r="F760">
        <f t="shared" si="49"/>
        <v>9.4</v>
      </c>
      <c r="G760" s="6">
        <v>100000</v>
      </c>
      <c r="H760" t="s">
        <v>18</v>
      </c>
      <c r="I760" s="5">
        <v>0</v>
      </c>
      <c r="J760" s="5" t="str">
        <f t="shared" si="52"/>
        <v>Free</v>
      </c>
      <c r="K760" t="s">
        <v>19</v>
      </c>
      <c r="L760" t="s">
        <v>1365</v>
      </c>
      <c r="M760" s="7">
        <v>43305</v>
      </c>
      <c r="N760" t="s">
        <v>815</v>
      </c>
      <c r="O760" t="s">
        <v>51</v>
      </c>
    </row>
    <row r="761" spans="1:15" x14ac:dyDescent="0.3">
      <c r="A761" t="s">
        <v>1383</v>
      </c>
      <c r="B761" t="s">
        <v>1364</v>
      </c>
      <c r="C761" s="5">
        <v>4.4000000000000004</v>
      </c>
      <c r="D761">
        <v>465</v>
      </c>
      <c r="E761" t="s">
        <v>258</v>
      </c>
      <c r="F761">
        <f t="shared" si="49"/>
        <v>6.4</v>
      </c>
      <c r="G761" s="6">
        <v>500000</v>
      </c>
      <c r="H761" t="s">
        <v>18</v>
      </c>
      <c r="I761" s="5">
        <v>0</v>
      </c>
      <c r="J761" s="5" t="str">
        <f t="shared" si="52"/>
        <v>Free</v>
      </c>
      <c r="K761" t="s">
        <v>19</v>
      </c>
      <c r="L761" t="s">
        <v>1365</v>
      </c>
      <c r="M761" s="7">
        <v>43258</v>
      </c>
      <c r="N761">
        <v>1.08</v>
      </c>
      <c r="O761" t="s">
        <v>22</v>
      </c>
    </row>
    <row r="762" spans="1:15" x14ac:dyDescent="0.3">
      <c r="A762" t="s">
        <v>1384</v>
      </c>
      <c r="B762" t="s">
        <v>1364</v>
      </c>
      <c r="C762" s="5">
        <v>4.5</v>
      </c>
      <c r="D762">
        <v>644</v>
      </c>
      <c r="E762" t="s">
        <v>68</v>
      </c>
      <c r="F762">
        <f t="shared" si="49"/>
        <v>5.5</v>
      </c>
      <c r="G762" s="6">
        <v>100000</v>
      </c>
      <c r="H762" t="s">
        <v>18</v>
      </c>
      <c r="I762" s="5">
        <v>0</v>
      </c>
      <c r="J762" s="5" t="str">
        <f t="shared" si="52"/>
        <v>Free</v>
      </c>
      <c r="K762" t="s">
        <v>19</v>
      </c>
      <c r="L762" t="s">
        <v>1365</v>
      </c>
      <c r="M762" s="7">
        <v>43306</v>
      </c>
      <c r="N762" t="s">
        <v>50</v>
      </c>
      <c r="O762" t="s">
        <v>51</v>
      </c>
    </row>
    <row r="763" spans="1:15" x14ac:dyDescent="0.3">
      <c r="A763" t="s">
        <v>1385</v>
      </c>
      <c r="B763" t="s">
        <v>1364</v>
      </c>
      <c r="C763" s="5">
        <v>4.5</v>
      </c>
      <c r="D763">
        <v>6238</v>
      </c>
      <c r="E763" t="s">
        <v>181</v>
      </c>
      <c r="F763">
        <f t="shared" si="49"/>
        <v>3.9</v>
      </c>
      <c r="G763" s="6">
        <v>500000</v>
      </c>
      <c r="H763" t="s">
        <v>18</v>
      </c>
      <c r="I763" s="5">
        <v>0</v>
      </c>
      <c r="J763" s="5" t="str">
        <f t="shared" si="52"/>
        <v>Free</v>
      </c>
      <c r="K763" t="s">
        <v>19</v>
      </c>
      <c r="L763" t="s">
        <v>1365</v>
      </c>
      <c r="M763" s="7">
        <v>43311</v>
      </c>
      <c r="N763" t="s">
        <v>1386</v>
      </c>
      <c r="O763" t="s">
        <v>51</v>
      </c>
    </row>
    <row r="764" spans="1:15" x14ac:dyDescent="0.3">
      <c r="A764" t="s">
        <v>1387</v>
      </c>
      <c r="B764" t="s">
        <v>1364</v>
      </c>
      <c r="C764" s="5">
        <v>4.5</v>
      </c>
      <c r="D764">
        <v>144040</v>
      </c>
      <c r="E764" t="s">
        <v>353</v>
      </c>
      <c r="F764">
        <f t="shared" si="49"/>
        <v>55</v>
      </c>
      <c r="G764" s="6">
        <v>5000000</v>
      </c>
      <c r="H764" t="s">
        <v>18</v>
      </c>
      <c r="I764" s="5">
        <v>0</v>
      </c>
      <c r="J764" s="5" t="str">
        <f t="shared" si="52"/>
        <v>Free</v>
      </c>
      <c r="K764" t="s">
        <v>19</v>
      </c>
      <c r="L764" t="s">
        <v>1365</v>
      </c>
      <c r="M764" s="7">
        <v>43308</v>
      </c>
      <c r="N764" t="s">
        <v>1388</v>
      </c>
      <c r="O764" t="s">
        <v>194</v>
      </c>
    </row>
    <row r="765" spans="1:15" x14ac:dyDescent="0.3">
      <c r="A765" t="s">
        <v>1389</v>
      </c>
      <c r="B765" t="s">
        <v>1364</v>
      </c>
      <c r="C765" s="5">
        <v>4.8</v>
      </c>
      <c r="D765">
        <v>51227</v>
      </c>
      <c r="E765" t="s">
        <v>49</v>
      </c>
      <c r="F765">
        <f t="shared" si="49"/>
        <v>28</v>
      </c>
      <c r="G765" s="6">
        <v>1000000</v>
      </c>
      <c r="H765" t="s">
        <v>18</v>
      </c>
      <c r="I765" s="5">
        <v>0</v>
      </c>
      <c r="J765" s="5" t="str">
        <f t="shared" si="52"/>
        <v>Free</v>
      </c>
      <c r="K765" t="s">
        <v>19</v>
      </c>
      <c r="L765" t="s">
        <v>1365</v>
      </c>
      <c r="M765" s="7">
        <v>43294</v>
      </c>
      <c r="N765" t="s">
        <v>1390</v>
      </c>
      <c r="O765" t="s">
        <v>22</v>
      </c>
    </row>
    <row r="766" spans="1:15" x14ac:dyDescent="0.3">
      <c r="A766" t="s">
        <v>1391</v>
      </c>
      <c r="B766" t="s">
        <v>1364</v>
      </c>
      <c r="C766" s="5">
        <v>4.5999999999999996</v>
      </c>
      <c r="D766">
        <v>199</v>
      </c>
      <c r="E766" t="s">
        <v>503</v>
      </c>
      <c r="F766">
        <f t="shared" si="49"/>
        <v>8.8000000000000007</v>
      </c>
      <c r="G766" s="6">
        <v>50000</v>
      </c>
      <c r="H766" t="s">
        <v>18</v>
      </c>
      <c r="I766" s="5">
        <v>0</v>
      </c>
      <c r="J766" s="5" t="str">
        <f>IF(I766 = 0, "Free", IF(I766&lt; 1, "&lt;$1", IF(I766= 5, "$1-5", "&gt;$5")))</f>
        <v>Free</v>
      </c>
      <c r="K766" t="s">
        <v>19</v>
      </c>
      <c r="L766" t="s">
        <v>1365</v>
      </c>
      <c r="M766" s="7">
        <v>43305</v>
      </c>
      <c r="N766" t="s">
        <v>1366</v>
      </c>
      <c r="O766" t="s">
        <v>51</v>
      </c>
    </row>
    <row r="767" spans="1:15" x14ac:dyDescent="0.3">
      <c r="A767" t="s">
        <v>1392</v>
      </c>
      <c r="B767" t="s">
        <v>1364</v>
      </c>
      <c r="C767" s="5">
        <v>4.5</v>
      </c>
      <c r="D767">
        <v>9116</v>
      </c>
      <c r="E767" t="s">
        <v>319</v>
      </c>
      <c r="F767">
        <f t="shared" si="49"/>
        <v>4</v>
      </c>
      <c r="G767" s="6">
        <v>500000</v>
      </c>
      <c r="H767" t="s">
        <v>18</v>
      </c>
      <c r="I767" s="5">
        <v>0</v>
      </c>
      <c r="J767" s="5" t="str">
        <f t="shared" ref="J767:J769" si="53">IF(I767 = 0, "Free", IF(I767&lt; 1, "&lt;$1", IF(I767= 5, "$1-5", "&gt;$5")))</f>
        <v>Free</v>
      </c>
      <c r="K767" t="s">
        <v>19</v>
      </c>
      <c r="L767" t="s">
        <v>1365</v>
      </c>
      <c r="M767" s="7">
        <v>43311</v>
      </c>
      <c r="N767" t="s">
        <v>1386</v>
      </c>
      <c r="O767" t="s">
        <v>51</v>
      </c>
    </row>
    <row r="768" spans="1:15" x14ac:dyDescent="0.3">
      <c r="A768" t="s">
        <v>1393</v>
      </c>
      <c r="B768" t="s">
        <v>1364</v>
      </c>
      <c r="C768" s="5">
        <v>4.7</v>
      </c>
      <c r="D768">
        <v>2071</v>
      </c>
      <c r="E768" t="s">
        <v>857</v>
      </c>
      <c r="F768">
        <f t="shared" si="49"/>
        <v>6.9</v>
      </c>
      <c r="G768" s="6">
        <v>100000</v>
      </c>
      <c r="H768" t="s">
        <v>18</v>
      </c>
      <c r="I768" s="5">
        <v>0</v>
      </c>
      <c r="J768" s="5" t="str">
        <f t="shared" si="53"/>
        <v>Free</v>
      </c>
      <c r="K768" t="s">
        <v>19</v>
      </c>
      <c r="L768" t="s">
        <v>1365</v>
      </c>
      <c r="M768" s="7">
        <v>43305</v>
      </c>
      <c r="N768" t="s">
        <v>1394</v>
      </c>
      <c r="O768" t="s">
        <v>51</v>
      </c>
    </row>
    <row r="769" spans="1:15" x14ac:dyDescent="0.3">
      <c r="A769" t="s">
        <v>1395</v>
      </c>
      <c r="B769" t="s">
        <v>1364</v>
      </c>
      <c r="C769" s="5">
        <v>4.7</v>
      </c>
      <c r="D769">
        <v>50294</v>
      </c>
      <c r="E769" t="s">
        <v>102</v>
      </c>
      <c r="F769">
        <f t="shared" si="49"/>
        <v>11</v>
      </c>
      <c r="G769" s="6">
        <v>1000000</v>
      </c>
      <c r="H769" t="s">
        <v>18</v>
      </c>
      <c r="I769" s="5">
        <v>0</v>
      </c>
      <c r="J769" s="5" t="str">
        <f t="shared" si="53"/>
        <v>Free</v>
      </c>
      <c r="K769" t="s">
        <v>19</v>
      </c>
      <c r="L769" t="s">
        <v>1365</v>
      </c>
      <c r="M769" s="7">
        <v>43290</v>
      </c>
      <c r="N769" t="s">
        <v>576</v>
      </c>
      <c r="O769" t="s">
        <v>51</v>
      </c>
    </row>
    <row r="770" spans="1:15" x14ac:dyDescent="0.3">
      <c r="A770" t="s">
        <v>1396</v>
      </c>
      <c r="B770" t="s">
        <v>1364</v>
      </c>
      <c r="C770" s="5">
        <v>4.2</v>
      </c>
      <c r="D770">
        <v>1140</v>
      </c>
      <c r="E770" t="s">
        <v>68</v>
      </c>
      <c r="F770">
        <f t="shared" ref="F770:F833" si="54">IF(RIGHT(E770, 1) = "M", VALUE(LEFT(E770, LEN(E770) - 1)), IF(RIGHT(E770, 1) = "k", ROUND(VALUE(LEFT(E770, LEN(E770) - 1)) / 1024, 2), NA()))</f>
        <v>5.5</v>
      </c>
      <c r="G770" s="6">
        <v>500000</v>
      </c>
      <c r="H770" t="s">
        <v>18</v>
      </c>
      <c r="I770" s="5">
        <v>0</v>
      </c>
      <c r="J770" s="5" t="str">
        <f>IF(I770 = 0, "Free", IF(I770&lt; 1, "&lt;$1", IF(I770= 5, "$1-5", "&gt;$5")))</f>
        <v>Free</v>
      </c>
      <c r="K770" t="s">
        <v>58</v>
      </c>
      <c r="L770" t="s">
        <v>1365</v>
      </c>
      <c r="M770" s="7">
        <v>42745</v>
      </c>
      <c r="N770">
        <v>1.5</v>
      </c>
      <c r="O770" t="s">
        <v>45</v>
      </c>
    </row>
    <row r="771" spans="1:15" x14ac:dyDescent="0.3">
      <c r="A771" t="s">
        <v>1397</v>
      </c>
      <c r="B771" t="s">
        <v>1364</v>
      </c>
      <c r="C771" s="5">
        <v>4.2</v>
      </c>
      <c r="D771">
        <v>14709</v>
      </c>
      <c r="E771" t="s">
        <v>114</v>
      </c>
      <c r="F771">
        <f t="shared" si="54"/>
        <v>15</v>
      </c>
      <c r="G771" s="6">
        <v>5000000</v>
      </c>
      <c r="H771" t="s">
        <v>18</v>
      </c>
      <c r="I771" s="5">
        <v>0</v>
      </c>
      <c r="J771" s="5" t="str">
        <f t="shared" ref="J771:J774" si="55">IF(I771 = 0, "Free", IF(I771&lt; 1, "&lt;$1", IF(I771= 5, "$1-5", "&gt;$5")))</f>
        <v>Free</v>
      </c>
      <c r="K771" t="s">
        <v>19</v>
      </c>
      <c r="L771" t="s">
        <v>1365</v>
      </c>
      <c r="M771" s="7">
        <v>43307</v>
      </c>
      <c r="N771" t="s">
        <v>205</v>
      </c>
      <c r="O771" t="s">
        <v>194</v>
      </c>
    </row>
    <row r="772" spans="1:15" x14ac:dyDescent="0.3">
      <c r="A772" t="s">
        <v>1398</v>
      </c>
      <c r="B772" t="s">
        <v>1364</v>
      </c>
      <c r="C772" s="5">
        <v>4.4000000000000004</v>
      </c>
      <c r="D772">
        <v>12029</v>
      </c>
      <c r="E772" t="s">
        <v>462</v>
      </c>
      <c r="F772">
        <f t="shared" si="54"/>
        <v>4.3</v>
      </c>
      <c r="G772" s="6">
        <v>1000000</v>
      </c>
      <c r="H772" t="s">
        <v>18</v>
      </c>
      <c r="I772" s="5">
        <v>0</v>
      </c>
      <c r="J772" s="5" t="str">
        <f t="shared" si="55"/>
        <v>Free</v>
      </c>
      <c r="K772" t="s">
        <v>19</v>
      </c>
      <c r="L772" t="s">
        <v>1365</v>
      </c>
      <c r="M772" s="7">
        <v>43316</v>
      </c>
      <c r="N772">
        <v>2.6</v>
      </c>
      <c r="O772" t="s">
        <v>41</v>
      </c>
    </row>
    <row r="773" spans="1:15" x14ac:dyDescent="0.3">
      <c r="A773" t="s">
        <v>1399</v>
      </c>
      <c r="B773" t="s">
        <v>1364</v>
      </c>
      <c r="C773" s="5">
        <v>4.5999999999999996</v>
      </c>
      <c r="D773">
        <v>2880</v>
      </c>
      <c r="E773" t="s">
        <v>250</v>
      </c>
      <c r="F773">
        <f t="shared" si="54"/>
        <v>7.1</v>
      </c>
      <c r="G773" s="6">
        <v>100000</v>
      </c>
      <c r="H773" t="s">
        <v>18</v>
      </c>
      <c r="I773" s="5">
        <v>0</v>
      </c>
      <c r="J773" s="5" t="str">
        <f t="shared" si="55"/>
        <v>Free</v>
      </c>
      <c r="K773" t="s">
        <v>19</v>
      </c>
      <c r="L773" t="s">
        <v>1365</v>
      </c>
      <c r="M773" s="7">
        <v>43305</v>
      </c>
      <c r="N773" t="s">
        <v>90</v>
      </c>
      <c r="O773" t="s">
        <v>51</v>
      </c>
    </row>
    <row r="774" spans="1:15" x14ac:dyDescent="0.3">
      <c r="A774" t="s">
        <v>1400</v>
      </c>
      <c r="B774" t="s">
        <v>1364</v>
      </c>
      <c r="C774" s="5">
        <v>4.2</v>
      </c>
      <c r="D774">
        <v>270267</v>
      </c>
      <c r="E774" t="s">
        <v>1229</v>
      </c>
      <c r="F774">
        <f t="shared" si="54"/>
        <v>58</v>
      </c>
      <c r="G774" s="6">
        <v>5000000</v>
      </c>
      <c r="H774" t="s">
        <v>18</v>
      </c>
      <c r="I774" s="5">
        <v>0</v>
      </c>
      <c r="J774" s="5" t="str">
        <f t="shared" si="55"/>
        <v>Free</v>
      </c>
      <c r="K774" t="s">
        <v>19</v>
      </c>
      <c r="L774" t="s">
        <v>1365</v>
      </c>
      <c r="M774" s="7">
        <v>43312</v>
      </c>
      <c r="N774" t="s">
        <v>1401</v>
      </c>
      <c r="O774" t="s">
        <v>51</v>
      </c>
    </row>
    <row r="775" spans="1:15" x14ac:dyDescent="0.3">
      <c r="A775" t="s">
        <v>1402</v>
      </c>
      <c r="B775" t="s">
        <v>1364</v>
      </c>
      <c r="C775" s="5">
        <v>4.5</v>
      </c>
      <c r="D775">
        <v>8642</v>
      </c>
      <c r="E775" t="s">
        <v>198</v>
      </c>
      <c r="F775">
        <f t="shared" si="54"/>
        <v>18</v>
      </c>
      <c r="G775" s="6">
        <v>100000</v>
      </c>
      <c r="H775" t="s">
        <v>18</v>
      </c>
      <c r="I775" s="5">
        <v>0</v>
      </c>
      <c r="J775" s="5" t="str">
        <f>IF(I775 = 0, "Free", IF(I775&lt; 1, "&lt;$1", IF(I775= 5, "$1-5", "&gt;$5")))</f>
        <v>Free</v>
      </c>
      <c r="K775" t="s">
        <v>19</v>
      </c>
      <c r="L775" t="s">
        <v>1365</v>
      </c>
      <c r="M775" s="7">
        <v>43314</v>
      </c>
      <c r="N775">
        <v>1.2</v>
      </c>
      <c r="O775" t="s">
        <v>33</v>
      </c>
    </row>
    <row r="776" spans="1:15" x14ac:dyDescent="0.3">
      <c r="A776" t="s">
        <v>1403</v>
      </c>
      <c r="B776" t="s">
        <v>1364</v>
      </c>
      <c r="C776" s="5">
        <v>3.7</v>
      </c>
      <c r="D776">
        <v>1861</v>
      </c>
      <c r="E776" t="s">
        <v>380</v>
      </c>
      <c r="F776">
        <f t="shared" si="54"/>
        <v>1.5</v>
      </c>
      <c r="G776" s="6">
        <v>1000000</v>
      </c>
      <c r="H776" t="s">
        <v>18</v>
      </c>
      <c r="I776" s="5">
        <v>0</v>
      </c>
      <c r="J776" s="5" t="str">
        <f t="shared" ref="J776:J784" si="56">IF(I776 = 0, "Free", IF(I776&lt; 1, "&lt;$1", IF(I776= 5, "$1-5", "&gt;$5")))</f>
        <v>Free</v>
      </c>
      <c r="K776" t="s">
        <v>19</v>
      </c>
      <c r="L776" t="s">
        <v>1365</v>
      </c>
      <c r="M776" s="7">
        <v>43269</v>
      </c>
      <c r="N776">
        <v>1.5</v>
      </c>
      <c r="O776" t="s">
        <v>36</v>
      </c>
    </row>
    <row r="777" spans="1:15" x14ac:dyDescent="0.3">
      <c r="A777" t="s">
        <v>1404</v>
      </c>
      <c r="B777" t="s">
        <v>1364</v>
      </c>
      <c r="C777" s="5">
        <v>4.5</v>
      </c>
      <c r="D777">
        <v>1203</v>
      </c>
      <c r="E777" t="s">
        <v>374</v>
      </c>
      <c r="F777">
        <f t="shared" si="54"/>
        <v>6.5</v>
      </c>
      <c r="G777" s="6">
        <v>500000</v>
      </c>
      <c r="H777" t="s">
        <v>18</v>
      </c>
      <c r="I777" s="5">
        <v>0</v>
      </c>
      <c r="J777" s="5" t="str">
        <f t="shared" si="56"/>
        <v>Free</v>
      </c>
      <c r="K777" t="s">
        <v>19</v>
      </c>
      <c r="L777" t="s">
        <v>1365</v>
      </c>
      <c r="M777" s="7">
        <v>42659</v>
      </c>
      <c r="N777">
        <v>1.2</v>
      </c>
      <c r="O777" t="s">
        <v>619</v>
      </c>
    </row>
    <row r="778" spans="1:15" x14ac:dyDescent="0.3">
      <c r="A778" t="s">
        <v>1405</v>
      </c>
      <c r="B778" t="s">
        <v>1364</v>
      </c>
      <c r="C778" s="5">
        <v>4.5999999999999996</v>
      </c>
      <c r="D778">
        <v>299</v>
      </c>
      <c r="E778" t="s">
        <v>102</v>
      </c>
      <c r="F778">
        <f t="shared" si="54"/>
        <v>11</v>
      </c>
      <c r="G778" s="6">
        <v>100000</v>
      </c>
      <c r="H778" t="s">
        <v>18</v>
      </c>
      <c r="I778" s="5">
        <v>0</v>
      </c>
      <c r="J778" s="5" t="str">
        <f t="shared" si="56"/>
        <v>Free</v>
      </c>
      <c r="K778" t="s">
        <v>19</v>
      </c>
      <c r="L778" t="s">
        <v>1365</v>
      </c>
      <c r="M778" s="7">
        <v>43315</v>
      </c>
      <c r="N778" t="s">
        <v>830</v>
      </c>
      <c r="O778" t="s">
        <v>33</v>
      </c>
    </row>
    <row r="779" spans="1:15" x14ac:dyDescent="0.3">
      <c r="A779" t="s">
        <v>1406</v>
      </c>
      <c r="B779" t="s">
        <v>1364</v>
      </c>
      <c r="C779" s="5">
        <v>4.5999999999999996</v>
      </c>
      <c r="D779">
        <v>115721</v>
      </c>
      <c r="E779" t="s">
        <v>1407</v>
      </c>
      <c r="F779">
        <f t="shared" si="54"/>
        <v>67</v>
      </c>
      <c r="G779" s="6">
        <v>10000000</v>
      </c>
      <c r="H779" t="s">
        <v>18</v>
      </c>
      <c r="I779" s="5">
        <v>0</v>
      </c>
      <c r="J779" s="5" t="str">
        <f t="shared" si="56"/>
        <v>Free</v>
      </c>
      <c r="K779" t="s">
        <v>19</v>
      </c>
      <c r="L779" t="s">
        <v>1365</v>
      </c>
      <c r="M779" s="7">
        <v>43292</v>
      </c>
      <c r="N779" t="s">
        <v>581</v>
      </c>
      <c r="O779" t="s">
        <v>194</v>
      </c>
    </row>
    <row r="780" spans="1:15" x14ac:dyDescent="0.3">
      <c r="A780" t="s">
        <v>1408</v>
      </c>
      <c r="B780" t="s">
        <v>1364</v>
      </c>
      <c r="C780" s="5">
        <v>4.5</v>
      </c>
      <c r="D780">
        <v>183662</v>
      </c>
      <c r="E780" t="s">
        <v>135</v>
      </c>
      <c r="F780">
        <f t="shared" si="54"/>
        <v>57</v>
      </c>
      <c r="G780" s="6">
        <v>5000000</v>
      </c>
      <c r="H780" t="s">
        <v>18</v>
      </c>
      <c r="I780" s="5">
        <v>0</v>
      </c>
      <c r="J780" s="5" t="str">
        <f t="shared" si="56"/>
        <v>Free</v>
      </c>
      <c r="K780" t="s">
        <v>19</v>
      </c>
      <c r="L780" t="s">
        <v>1365</v>
      </c>
      <c r="M780" s="7">
        <v>43308</v>
      </c>
      <c r="N780" t="s">
        <v>1388</v>
      </c>
      <c r="O780" t="s">
        <v>194</v>
      </c>
    </row>
    <row r="781" spans="1:15" x14ac:dyDescent="0.3">
      <c r="A781" t="s">
        <v>1409</v>
      </c>
      <c r="B781" t="s">
        <v>1364</v>
      </c>
      <c r="C781" s="5">
        <v>4.5</v>
      </c>
      <c r="D781">
        <v>27393</v>
      </c>
      <c r="E781" t="s">
        <v>957</v>
      </c>
      <c r="F781">
        <f t="shared" si="54"/>
        <v>59</v>
      </c>
      <c r="G781" s="6">
        <v>1000000</v>
      </c>
      <c r="H781" t="s">
        <v>18</v>
      </c>
      <c r="I781" s="5">
        <v>0</v>
      </c>
      <c r="J781" s="5" t="str">
        <f t="shared" si="56"/>
        <v>Free</v>
      </c>
      <c r="K781" t="s">
        <v>264</v>
      </c>
      <c r="L781" t="s">
        <v>1365</v>
      </c>
      <c r="M781" s="7">
        <v>43297</v>
      </c>
      <c r="N781" t="s">
        <v>1410</v>
      </c>
      <c r="O781" t="s">
        <v>51</v>
      </c>
    </row>
    <row r="782" spans="1:15" x14ac:dyDescent="0.3">
      <c r="A782" t="s">
        <v>1411</v>
      </c>
      <c r="B782" t="s">
        <v>1364</v>
      </c>
      <c r="C782" s="5">
        <v>4.5999999999999996</v>
      </c>
      <c r="D782">
        <v>10445</v>
      </c>
      <c r="E782" t="s">
        <v>413</v>
      </c>
      <c r="F782">
        <f t="shared" si="54"/>
        <v>48</v>
      </c>
      <c r="G782" s="6">
        <v>500000</v>
      </c>
      <c r="H782" t="s">
        <v>18</v>
      </c>
      <c r="I782" s="5">
        <v>0</v>
      </c>
      <c r="J782" s="5" t="str">
        <f t="shared" si="56"/>
        <v>Free</v>
      </c>
      <c r="K782" t="s">
        <v>19</v>
      </c>
      <c r="L782" t="s">
        <v>1365</v>
      </c>
      <c r="M782" s="7">
        <v>43283</v>
      </c>
      <c r="N782">
        <v>112</v>
      </c>
      <c r="O782" t="s">
        <v>33</v>
      </c>
    </row>
    <row r="783" spans="1:15" x14ac:dyDescent="0.3">
      <c r="A783" t="s">
        <v>1412</v>
      </c>
      <c r="B783" t="s">
        <v>1364</v>
      </c>
      <c r="C783" s="5">
        <v>4</v>
      </c>
      <c r="D783">
        <v>49479</v>
      </c>
      <c r="E783" t="s">
        <v>135</v>
      </c>
      <c r="F783">
        <f t="shared" si="54"/>
        <v>57</v>
      </c>
      <c r="G783" s="6">
        <v>1000000</v>
      </c>
      <c r="H783" t="s">
        <v>18</v>
      </c>
      <c r="I783" s="5">
        <v>0</v>
      </c>
      <c r="J783" s="5" t="str">
        <f t="shared" si="56"/>
        <v>Free</v>
      </c>
      <c r="K783" t="s">
        <v>58</v>
      </c>
      <c r="L783" t="s">
        <v>1365</v>
      </c>
      <c r="M783" s="7">
        <v>43291</v>
      </c>
      <c r="N783" t="s">
        <v>1413</v>
      </c>
      <c r="O783" t="s">
        <v>194</v>
      </c>
    </row>
    <row r="784" spans="1:15" x14ac:dyDescent="0.3">
      <c r="A784" t="s">
        <v>1414</v>
      </c>
      <c r="B784" t="s">
        <v>1364</v>
      </c>
      <c r="C784" s="5">
        <v>4.3</v>
      </c>
      <c r="D784">
        <v>4848</v>
      </c>
      <c r="E784" t="s">
        <v>291</v>
      </c>
      <c r="F784">
        <f t="shared" si="54"/>
        <v>13</v>
      </c>
      <c r="G784" s="6">
        <v>1000000</v>
      </c>
      <c r="H784" t="s">
        <v>18</v>
      </c>
      <c r="I784" s="5">
        <v>0</v>
      </c>
      <c r="J784" s="5" t="str">
        <f t="shared" si="56"/>
        <v>Free</v>
      </c>
      <c r="K784" t="s">
        <v>19</v>
      </c>
      <c r="L784" t="s">
        <v>1365</v>
      </c>
      <c r="M784" s="7">
        <v>43299</v>
      </c>
      <c r="N784">
        <v>2.6</v>
      </c>
      <c r="O784" t="s">
        <v>51</v>
      </c>
    </row>
    <row r="785" spans="1:15" x14ac:dyDescent="0.3">
      <c r="A785" t="s">
        <v>1415</v>
      </c>
      <c r="B785" t="s">
        <v>1364</v>
      </c>
      <c r="C785" s="5">
        <v>4.5999999999999996</v>
      </c>
      <c r="D785">
        <v>205299</v>
      </c>
      <c r="E785" t="s">
        <v>75</v>
      </c>
      <c r="F785">
        <f t="shared" si="54"/>
        <v>31</v>
      </c>
      <c r="G785" s="6">
        <v>5000000</v>
      </c>
      <c r="H785" t="s">
        <v>18</v>
      </c>
      <c r="I785" s="5">
        <v>0</v>
      </c>
      <c r="J785" s="5" t="str">
        <f>IF(I785 = 0, "Free", IF(I785&lt; 1, "&lt;$1", IF(I785= 5, "$1-5", "&gt;$5")))</f>
        <v>Free</v>
      </c>
      <c r="K785" t="s">
        <v>19</v>
      </c>
      <c r="L785" t="s">
        <v>1365</v>
      </c>
      <c r="M785" s="7">
        <v>43297</v>
      </c>
      <c r="N785">
        <v>3.48</v>
      </c>
      <c r="O785" t="s">
        <v>51</v>
      </c>
    </row>
    <row r="786" spans="1:15" x14ac:dyDescent="0.3">
      <c r="A786" t="s">
        <v>1408</v>
      </c>
      <c r="B786" t="s">
        <v>1364</v>
      </c>
      <c r="C786" s="5">
        <v>4.5</v>
      </c>
      <c r="D786">
        <v>183669</v>
      </c>
      <c r="E786" t="s">
        <v>135</v>
      </c>
      <c r="F786">
        <f t="shared" si="54"/>
        <v>57</v>
      </c>
      <c r="G786" s="6">
        <v>5000000</v>
      </c>
      <c r="H786" t="s">
        <v>18</v>
      </c>
      <c r="I786" s="5">
        <v>0</v>
      </c>
      <c r="J786" s="5" t="str">
        <f>IF(I786 = 0, "Free", IF(I786&lt; 1, "&lt;$1", IF(I786= 5, "$1-5", "&gt;$5")))</f>
        <v>Free</v>
      </c>
      <c r="K786" t="s">
        <v>19</v>
      </c>
      <c r="L786" t="s">
        <v>1365</v>
      </c>
      <c r="M786" s="7">
        <v>43308</v>
      </c>
      <c r="N786" t="s">
        <v>1388</v>
      </c>
      <c r="O786" t="s">
        <v>194</v>
      </c>
    </row>
    <row r="787" spans="1:15" x14ac:dyDescent="0.3">
      <c r="A787" t="s">
        <v>1416</v>
      </c>
      <c r="B787" t="s">
        <v>1364</v>
      </c>
      <c r="C787" s="5">
        <v>4.5999999999999996</v>
      </c>
      <c r="D787">
        <v>5420</v>
      </c>
      <c r="E787" t="s">
        <v>60</v>
      </c>
      <c r="F787">
        <f t="shared" si="54"/>
        <v>21</v>
      </c>
      <c r="G787" s="6">
        <v>500000</v>
      </c>
      <c r="H787" t="s">
        <v>18</v>
      </c>
      <c r="I787" s="5">
        <v>0</v>
      </c>
      <c r="J787" s="5" t="str">
        <f t="shared" ref="J787:J792" si="57">IF(I787 = 0, "Free", IF(I787&lt; 1, "&lt;$1", IF(I787= 5, "$1-5", "&gt;$5")))</f>
        <v>Free</v>
      </c>
      <c r="K787" t="s">
        <v>19</v>
      </c>
      <c r="L787" t="s">
        <v>1365</v>
      </c>
      <c r="M787" s="7">
        <v>43256</v>
      </c>
      <c r="N787" t="s">
        <v>1417</v>
      </c>
      <c r="O787" t="s">
        <v>51</v>
      </c>
    </row>
    <row r="788" spans="1:15" x14ac:dyDescent="0.3">
      <c r="A788" t="s">
        <v>1418</v>
      </c>
      <c r="B788" t="s">
        <v>1364</v>
      </c>
      <c r="C788" s="5">
        <v>4.5</v>
      </c>
      <c r="D788">
        <v>130104</v>
      </c>
      <c r="E788" t="s">
        <v>89</v>
      </c>
      <c r="F788">
        <f t="shared" si="54"/>
        <v>25</v>
      </c>
      <c r="G788" s="6">
        <v>10000000</v>
      </c>
      <c r="H788" t="s">
        <v>18</v>
      </c>
      <c r="I788" s="5">
        <v>0</v>
      </c>
      <c r="J788" s="5" t="str">
        <f t="shared" si="57"/>
        <v>Free</v>
      </c>
      <c r="K788" t="s">
        <v>19</v>
      </c>
      <c r="L788" t="s">
        <v>1365</v>
      </c>
      <c r="M788" s="7">
        <v>43315</v>
      </c>
      <c r="N788">
        <v>5.3</v>
      </c>
      <c r="O788" t="s">
        <v>194</v>
      </c>
    </row>
    <row r="789" spans="1:15" x14ac:dyDescent="0.3">
      <c r="A789" t="s">
        <v>1419</v>
      </c>
      <c r="B789" t="s">
        <v>1364</v>
      </c>
      <c r="C789" s="5">
        <v>4.5999999999999996</v>
      </c>
      <c r="D789">
        <v>251534</v>
      </c>
      <c r="E789" t="s">
        <v>1134</v>
      </c>
      <c r="F789">
        <f t="shared" si="54"/>
        <v>93</v>
      </c>
      <c r="G789" s="6">
        <v>10000000</v>
      </c>
      <c r="H789" t="s">
        <v>18</v>
      </c>
      <c r="I789" s="5">
        <v>0</v>
      </c>
      <c r="J789" s="5" t="str">
        <f t="shared" si="57"/>
        <v>Free</v>
      </c>
      <c r="K789" t="s">
        <v>19</v>
      </c>
      <c r="L789" t="s">
        <v>1365</v>
      </c>
      <c r="M789" s="7">
        <v>43299</v>
      </c>
      <c r="N789" t="s">
        <v>1420</v>
      </c>
      <c r="O789" t="s">
        <v>194</v>
      </c>
    </row>
    <row r="790" spans="1:15" x14ac:dyDescent="0.3">
      <c r="A790" t="s">
        <v>1421</v>
      </c>
      <c r="B790" t="s">
        <v>1364</v>
      </c>
      <c r="C790" s="5">
        <v>4.5999999999999996</v>
      </c>
      <c r="D790">
        <v>28951</v>
      </c>
      <c r="E790" t="s">
        <v>1422</v>
      </c>
      <c r="F790">
        <f t="shared" si="54"/>
        <v>60</v>
      </c>
      <c r="G790" s="6">
        <v>1000000</v>
      </c>
      <c r="H790" t="s">
        <v>18</v>
      </c>
      <c r="I790" s="5">
        <v>0</v>
      </c>
      <c r="J790" s="5" t="str">
        <f t="shared" si="57"/>
        <v>Free</v>
      </c>
      <c r="K790" t="s">
        <v>19</v>
      </c>
      <c r="L790" t="s">
        <v>1365</v>
      </c>
      <c r="M790" s="7">
        <v>43297</v>
      </c>
      <c r="N790">
        <v>4.4000000000000004</v>
      </c>
      <c r="O790" t="s">
        <v>33</v>
      </c>
    </row>
    <row r="791" spans="1:15" x14ac:dyDescent="0.3">
      <c r="A791" t="s">
        <v>1423</v>
      </c>
      <c r="B791" t="s">
        <v>1364</v>
      </c>
      <c r="C791" s="5">
        <v>4.5</v>
      </c>
      <c r="D791">
        <v>60096</v>
      </c>
      <c r="E791" t="s">
        <v>161</v>
      </c>
      <c r="F791">
        <f t="shared" si="54"/>
        <v>27</v>
      </c>
      <c r="G791" s="6">
        <v>5000000</v>
      </c>
      <c r="H791" t="s">
        <v>18</v>
      </c>
      <c r="I791" s="5">
        <v>0</v>
      </c>
      <c r="J791" s="5" t="str">
        <f t="shared" si="57"/>
        <v>Free</v>
      </c>
      <c r="K791" t="s">
        <v>58</v>
      </c>
      <c r="L791" t="s">
        <v>1365</v>
      </c>
      <c r="M791" s="7">
        <v>43197</v>
      </c>
      <c r="N791">
        <v>10</v>
      </c>
      <c r="O791" t="s">
        <v>22</v>
      </c>
    </row>
    <row r="792" spans="1:15" x14ac:dyDescent="0.3">
      <c r="A792" t="s">
        <v>1424</v>
      </c>
      <c r="B792" t="s">
        <v>1364</v>
      </c>
      <c r="C792" s="5">
        <v>4.5</v>
      </c>
      <c r="D792">
        <v>106547</v>
      </c>
      <c r="E792" t="s">
        <v>144</v>
      </c>
      <c r="F792">
        <f t="shared" si="54"/>
        <v>54</v>
      </c>
      <c r="G792" s="6">
        <v>1000000</v>
      </c>
      <c r="H792" t="s">
        <v>18</v>
      </c>
      <c r="I792" s="5">
        <v>0</v>
      </c>
      <c r="J792" s="5" t="str">
        <f t="shared" si="57"/>
        <v>Free</v>
      </c>
      <c r="K792" t="s">
        <v>19</v>
      </c>
      <c r="L792" t="s">
        <v>1365</v>
      </c>
      <c r="M792" s="7">
        <v>43308</v>
      </c>
      <c r="N792" t="s">
        <v>1388</v>
      </c>
      <c r="O792" t="s">
        <v>194</v>
      </c>
    </row>
    <row r="793" spans="1:15" x14ac:dyDescent="0.3">
      <c r="A793" t="s">
        <v>1409</v>
      </c>
      <c r="B793" t="s">
        <v>1364</v>
      </c>
      <c r="C793" s="5">
        <v>4.5</v>
      </c>
      <c r="D793">
        <v>27396</v>
      </c>
      <c r="E793" t="s">
        <v>957</v>
      </c>
      <c r="F793">
        <f t="shared" si="54"/>
        <v>59</v>
      </c>
      <c r="G793" s="6">
        <v>1000000</v>
      </c>
      <c r="H793" t="s">
        <v>18</v>
      </c>
      <c r="I793" s="5">
        <v>0</v>
      </c>
      <c r="J793" s="5" t="str">
        <f>IF(I793 = 0, "Free", IF(I793&lt; 1, "&lt;$1", IF(I793= 5, "$1-5", "&gt;$5")))</f>
        <v>Free</v>
      </c>
      <c r="K793" t="s">
        <v>264</v>
      </c>
      <c r="L793" t="s">
        <v>1365</v>
      </c>
      <c r="M793" s="7">
        <v>43297</v>
      </c>
      <c r="N793" t="s">
        <v>1410</v>
      </c>
      <c r="O793" t="s">
        <v>51</v>
      </c>
    </row>
    <row r="794" spans="1:15" x14ac:dyDescent="0.3">
      <c r="A794" t="s">
        <v>1425</v>
      </c>
      <c r="B794" t="s">
        <v>1364</v>
      </c>
      <c r="C794" s="5">
        <v>4.5999999999999996</v>
      </c>
      <c r="D794">
        <v>109756</v>
      </c>
      <c r="E794" t="s">
        <v>1009</v>
      </c>
      <c r="F794">
        <f t="shared" si="54"/>
        <v>78</v>
      </c>
      <c r="G794" s="6">
        <v>5000000</v>
      </c>
      <c r="H794" t="s">
        <v>18</v>
      </c>
      <c r="I794" s="5">
        <v>0</v>
      </c>
      <c r="J794" s="5" t="str">
        <f t="shared" ref="J794:J795" si="58">IF(I794 = 0, "Free", IF(I794&lt; 1, "&lt;$1", IF(I794= 5, "$1-5", "&gt;$5")))</f>
        <v>Free</v>
      </c>
      <c r="K794" t="s">
        <v>19</v>
      </c>
      <c r="L794" t="s">
        <v>1365</v>
      </c>
      <c r="M794" s="7">
        <v>43313</v>
      </c>
      <c r="N794" t="s">
        <v>1426</v>
      </c>
      <c r="O794" t="s">
        <v>22</v>
      </c>
    </row>
    <row r="795" spans="1:15" x14ac:dyDescent="0.3">
      <c r="A795" t="s">
        <v>1427</v>
      </c>
      <c r="B795" t="s">
        <v>1364</v>
      </c>
      <c r="C795" s="5">
        <v>4.4000000000000004</v>
      </c>
      <c r="D795">
        <v>38343</v>
      </c>
      <c r="E795" t="s">
        <v>353</v>
      </c>
      <c r="F795">
        <f t="shared" si="54"/>
        <v>55</v>
      </c>
      <c r="G795" s="6">
        <v>1000000</v>
      </c>
      <c r="H795" t="s">
        <v>18</v>
      </c>
      <c r="I795" s="5">
        <v>0</v>
      </c>
      <c r="J795" s="5" t="str">
        <f t="shared" si="58"/>
        <v>Free</v>
      </c>
      <c r="K795" t="s">
        <v>19</v>
      </c>
      <c r="L795" t="s">
        <v>1365</v>
      </c>
      <c r="M795" s="7">
        <v>43308</v>
      </c>
      <c r="N795" t="s">
        <v>1388</v>
      </c>
      <c r="O795" t="s">
        <v>194</v>
      </c>
    </row>
    <row r="796" spans="1:15" x14ac:dyDescent="0.3">
      <c r="A796" t="s">
        <v>1428</v>
      </c>
      <c r="B796" t="s">
        <v>1364</v>
      </c>
      <c r="C796" s="5">
        <v>4.4000000000000004</v>
      </c>
      <c r="D796">
        <v>70769</v>
      </c>
      <c r="E796" t="s">
        <v>137</v>
      </c>
      <c r="F796">
        <f t="shared" si="54"/>
        <v>35</v>
      </c>
      <c r="G796" s="6">
        <v>5000000</v>
      </c>
      <c r="H796" t="s">
        <v>18</v>
      </c>
      <c r="I796" s="5">
        <v>0</v>
      </c>
      <c r="J796" s="5" t="str">
        <f>IF(I796 = 0, "Free", IF(I796&lt; 1, "&lt;$1", IF(I796= 5, "$1-5", "&gt;$5")))</f>
        <v>Free</v>
      </c>
      <c r="K796" t="s">
        <v>19</v>
      </c>
      <c r="L796" t="s">
        <v>1365</v>
      </c>
      <c r="M796" s="7">
        <v>43305</v>
      </c>
      <c r="N796" t="s">
        <v>1429</v>
      </c>
      <c r="O796" t="s">
        <v>55</v>
      </c>
    </row>
    <row r="797" spans="1:15" x14ac:dyDescent="0.3">
      <c r="A797" t="s">
        <v>1430</v>
      </c>
      <c r="B797" t="s">
        <v>1364</v>
      </c>
      <c r="C797" s="5">
        <v>4.4000000000000004</v>
      </c>
      <c r="D797">
        <v>26540</v>
      </c>
      <c r="E797" t="s">
        <v>1073</v>
      </c>
      <c r="F797">
        <f t="shared" si="54"/>
        <v>43</v>
      </c>
      <c r="G797" s="6">
        <v>1000000</v>
      </c>
      <c r="H797" t="s">
        <v>18</v>
      </c>
      <c r="I797" s="5">
        <v>0</v>
      </c>
      <c r="J797" s="5" t="str">
        <f t="shared" ref="J797:J816" si="59">IF(I797 = 0, "Free", IF(I797&lt; 1, "&lt;$1", IF(I797= 5, "$1-5", "&gt;$5")))</f>
        <v>Free</v>
      </c>
      <c r="K797" t="s">
        <v>19</v>
      </c>
      <c r="L797" t="s">
        <v>1365</v>
      </c>
      <c r="M797" s="7">
        <v>42775</v>
      </c>
      <c r="N797" t="s">
        <v>142</v>
      </c>
      <c r="O797" t="s">
        <v>22</v>
      </c>
    </row>
    <row r="798" spans="1:15" x14ac:dyDescent="0.3">
      <c r="A798" t="s">
        <v>1431</v>
      </c>
      <c r="B798" t="s">
        <v>1364</v>
      </c>
      <c r="C798" s="5">
        <v>4.2</v>
      </c>
      <c r="D798">
        <v>1608</v>
      </c>
      <c r="E798" t="s">
        <v>72</v>
      </c>
      <c r="F798">
        <f t="shared" si="54"/>
        <v>39</v>
      </c>
      <c r="G798" s="6">
        <v>100000</v>
      </c>
      <c r="H798" t="s">
        <v>18</v>
      </c>
      <c r="I798" s="5">
        <v>0</v>
      </c>
      <c r="J798" s="5" t="str">
        <f t="shared" si="59"/>
        <v>Free</v>
      </c>
      <c r="K798" t="s">
        <v>19</v>
      </c>
      <c r="L798" t="s">
        <v>1365</v>
      </c>
      <c r="M798" s="7">
        <v>42579</v>
      </c>
      <c r="N798">
        <v>6.7</v>
      </c>
      <c r="O798" t="s">
        <v>619</v>
      </c>
    </row>
    <row r="799" spans="1:15" x14ac:dyDescent="0.3">
      <c r="A799" t="s">
        <v>1432</v>
      </c>
      <c r="B799" t="s">
        <v>1364</v>
      </c>
      <c r="C799" s="5">
        <v>4.5</v>
      </c>
      <c r="D799">
        <v>19074</v>
      </c>
      <c r="E799" t="s">
        <v>80</v>
      </c>
      <c r="F799">
        <f t="shared" si="54"/>
        <v>4.2</v>
      </c>
      <c r="G799" s="6">
        <v>1000000</v>
      </c>
      <c r="H799" t="s">
        <v>18</v>
      </c>
      <c r="I799" s="5">
        <v>0</v>
      </c>
      <c r="J799" s="5" t="str">
        <f t="shared" si="59"/>
        <v>Free</v>
      </c>
      <c r="K799" t="s">
        <v>19</v>
      </c>
      <c r="L799" t="s">
        <v>1365</v>
      </c>
      <c r="M799" s="7">
        <v>43117</v>
      </c>
      <c r="N799">
        <v>16</v>
      </c>
      <c r="O799" t="s">
        <v>55</v>
      </c>
    </row>
    <row r="800" spans="1:15" x14ac:dyDescent="0.3">
      <c r="A800" t="s">
        <v>1433</v>
      </c>
      <c r="B800" t="s">
        <v>1364</v>
      </c>
      <c r="C800" s="5">
        <v>4.5</v>
      </c>
      <c r="D800">
        <v>7976</v>
      </c>
      <c r="E800" t="s">
        <v>604</v>
      </c>
      <c r="F800">
        <f t="shared" si="54"/>
        <v>44</v>
      </c>
      <c r="G800" s="6">
        <v>500000</v>
      </c>
      <c r="H800" t="s">
        <v>18</v>
      </c>
      <c r="I800" s="5">
        <v>0</v>
      </c>
      <c r="J800" s="5" t="str">
        <f t="shared" si="59"/>
        <v>Free</v>
      </c>
      <c r="K800" t="s">
        <v>19</v>
      </c>
      <c r="L800" t="s">
        <v>1365</v>
      </c>
      <c r="M800" s="7">
        <v>43290</v>
      </c>
      <c r="N800">
        <v>7</v>
      </c>
      <c r="O800" t="s">
        <v>22</v>
      </c>
    </row>
    <row r="801" spans="1:15" x14ac:dyDescent="0.3">
      <c r="A801" t="s">
        <v>1434</v>
      </c>
      <c r="B801" t="s">
        <v>1364</v>
      </c>
      <c r="C801" s="5">
        <v>4.4000000000000004</v>
      </c>
      <c r="D801">
        <v>7586</v>
      </c>
      <c r="E801" t="s">
        <v>720</v>
      </c>
      <c r="F801">
        <f t="shared" si="54"/>
        <v>45</v>
      </c>
      <c r="G801" s="6">
        <v>500000</v>
      </c>
      <c r="H801" t="s">
        <v>18</v>
      </c>
      <c r="I801" s="5">
        <v>0</v>
      </c>
      <c r="J801" s="5" t="str">
        <f t="shared" si="59"/>
        <v>Free</v>
      </c>
      <c r="K801" t="s">
        <v>19</v>
      </c>
      <c r="L801" t="s">
        <v>1365</v>
      </c>
      <c r="M801" s="7">
        <v>43200</v>
      </c>
      <c r="N801" t="s">
        <v>226</v>
      </c>
      <c r="O801" t="s">
        <v>619</v>
      </c>
    </row>
    <row r="802" spans="1:15" x14ac:dyDescent="0.3">
      <c r="A802" t="s">
        <v>1435</v>
      </c>
      <c r="B802" t="s">
        <v>1364</v>
      </c>
      <c r="C802" s="5">
        <v>4.5999999999999996</v>
      </c>
      <c r="D802">
        <v>48226</v>
      </c>
      <c r="E802" t="s">
        <v>49</v>
      </c>
      <c r="F802">
        <f t="shared" si="54"/>
        <v>28</v>
      </c>
      <c r="G802" s="6">
        <v>1000000</v>
      </c>
      <c r="H802" t="s">
        <v>18</v>
      </c>
      <c r="I802" s="5">
        <v>0</v>
      </c>
      <c r="J802" s="5" t="str">
        <f t="shared" si="59"/>
        <v>Free</v>
      </c>
      <c r="K802" t="s">
        <v>19</v>
      </c>
      <c r="L802" t="s">
        <v>1365</v>
      </c>
      <c r="M802" s="7">
        <v>43164</v>
      </c>
      <c r="N802" t="s">
        <v>1436</v>
      </c>
      <c r="O802" t="s">
        <v>22</v>
      </c>
    </row>
    <row r="803" spans="1:15" x14ac:dyDescent="0.3">
      <c r="A803" t="s">
        <v>1437</v>
      </c>
      <c r="B803" t="s">
        <v>1364</v>
      </c>
      <c r="C803" s="5">
        <v>4.5999999999999996</v>
      </c>
      <c r="D803">
        <v>1026</v>
      </c>
      <c r="E803" t="s">
        <v>39</v>
      </c>
      <c r="F803">
        <f t="shared" si="54"/>
        <v>29</v>
      </c>
      <c r="G803" s="6">
        <v>10000</v>
      </c>
      <c r="H803" t="s">
        <v>394</v>
      </c>
      <c r="I803" s="5">
        <v>3.99</v>
      </c>
      <c r="J803" s="5" t="str">
        <f t="shared" si="59"/>
        <v>&gt;$5</v>
      </c>
      <c r="K803" t="s">
        <v>19</v>
      </c>
      <c r="L803" t="s">
        <v>1365</v>
      </c>
      <c r="M803" s="7">
        <v>43235</v>
      </c>
      <c r="N803" t="s">
        <v>226</v>
      </c>
      <c r="O803" t="s">
        <v>429</v>
      </c>
    </row>
    <row r="804" spans="1:15" x14ac:dyDescent="0.3">
      <c r="A804" t="s">
        <v>1438</v>
      </c>
      <c r="B804" t="s">
        <v>1364</v>
      </c>
      <c r="C804" s="5">
        <v>4.9000000000000004</v>
      </c>
      <c r="D804">
        <v>28945</v>
      </c>
      <c r="E804" t="s">
        <v>53</v>
      </c>
      <c r="F804">
        <f t="shared" si="54"/>
        <v>12</v>
      </c>
      <c r="G804" s="6">
        <v>500000</v>
      </c>
      <c r="H804" t="s">
        <v>18</v>
      </c>
      <c r="I804" s="5">
        <v>0</v>
      </c>
      <c r="J804" s="5" t="str">
        <f t="shared" si="59"/>
        <v>Free</v>
      </c>
      <c r="K804" t="s">
        <v>58</v>
      </c>
      <c r="L804" t="s">
        <v>1365</v>
      </c>
      <c r="M804" s="7">
        <v>43237</v>
      </c>
      <c r="N804" t="s">
        <v>1439</v>
      </c>
      <c r="O804" t="s">
        <v>41</v>
      </c>
    </row>
    <row r="805" spans="1:15" x14ac:dyDescent="0.3">
      <c r="A805" t="s">
        <v>1440</v>
      </c>
      <c r="B805" t="s">
        <v>1364</v>
      </c>
      <c r="C805" s="5">
        <v>4.4000000000000004</v>
      </c>
      <c r="D805">
        <v>11506</v>
      </c>
      <c r="E805" t="s">
        <v>114</v>
      </c>
      <c r="F805">
        <f t="shared" si="54"/>
        <v>15</v>
      </c>
      <c r="G805" s="6">
        <v>100000</v>
      </c>
      <c r="H805" t="s">
        <v>18</v>
      </c>
      <c r="I805" s="5">
        <v>0</v>
      </c>
      <c r="J805" s="5" t="str">
        <f t="shared" si="59"/>
        <v>Free</v>
      </c>
      <c r="K805" t="s">
        <v>19</v>
      </c>
      <c r="L805" t="s">
        <v>1365</v>
      </c>
      <c r="M805" s="7">
        <v>43314</v>
      </c>
      <c r="N805" t="s">
        <v>692</v>
      </c>
      <c r="O805" t="s">
        <v>51</v>
      </c>
    </row>
    <row r="806" spans="1:15" x14ac:dyDescent="0.3">
      <c r="A806" t="s">
        <v>1441</v>
      </c>
      <c r="B806" t="s">
        <v>1364</v>
      </c>
      <c r="C806" s="5">
        <v>4.3</v>
      </c>
      <c r="D806">
        <v>1288</v>
      </c>
      <c r="E806" t="s">
        <v>75</v>
      </c>
      <c r="F806">
        <f t="shared" si="54"/>
        <v>31</v>
      </c>
      <c r="G806" s="6">
        <v>100000</v>
      </c>
      <c r="H806" t="s">
        <v>18</v>
      </c>
      <c r="I806" s="5">
        <v>0</v>
      </c>
      <c r="J806" s="5" t="str">
        <f t="shared" si="59"/>
        <v>Free</v>
      </c>
      <c r="K806" t="s">
        <v>19</v>
      </c>
      <c r="L806" t="s">
        <v>1365</v>
      </c>
      <c r="M806" s="7">
        <v>43200</v>
      </c>
      <c r="N806" t="s">
        <v>1186</v>
      </c>
      <c r="O806" t="s">
        <v>619</v>
      </c>
    </row>
    <row r="807" spans="1:15" x14ac:dyDescent="0.3">
      <c r="A807" t="s">
        <v>1442</v>
      </c>
      <c r="B807" t="s">
        <v>1364</v>
      </c>
      <c r="C807" s="5">
        <v>4.7</v>
      </c>
      <c r="D807">
        <v>11689</v>
      </c>
      <c r="E807" t="s">
        <v>57</v>
      </c>
      <c r="F807">
        <f t="shared" si="54"/>
        <v>20</v>
      </c>
      <c r="G807" s="6">
        <v>500000</v>
      </c>
      <c r="H807" t="s">
        <v>18</v>
      </c>
      <c r="I807" s="5">
        <v>0</v>
      </c>
      <c r="J807" s="5" t="str">
        <f t="shared" si="59"/>
        <v>Free</v>
      </c>
      <c r="K807" t="s">
        <v>19</v>
      </c>
      <c r="L807" t="s">
        <v>1365</v>
      </c>
      <c r="M807" s="7">
        <v>43308</v>
      </c>
      <c r="N807" t="s">
        <v>1443</v>
      </c>
      <c r="O807" t="s">
        <v>33</v>
      </c>
    </row>
    <row r="808" spans="1:15" x14ac:dyDescent="0.3">
      <c r="A808" t="s">
        <v>1444</v>
      </c>
      <c r="B808" t="s">
        <v>1364</v>
      </c>
      <c r="C808" s="5">
        <v>4.5999999999999996</v>
      </c>
      <c r="D808">
        <v>77563</v>
      </c>
      <c r="E808" t="s">
        <v>72</v>
      </c>
      <c r="F808">
        <f t="shared" si="54"/>
        <v>39</v>
      </c>
      <c r="G808" s="6">
        <v>10000000</v>
      </c>
      <c r="H808" t="s">
        <v>18</v>
      </c>
      <c r="I808" s="5">
        <v>0</v>
      </c>
      <c r="J808" s="5" t="str">
        <f t="shared" si="59"/>
        <v>Free</v>
      </c>
      <c r="K808" t="s">
        <v>19</v>
      </c>
      <c r="L808" t="s">
        <v>1365</v>
      </c>
      <c r="M808" s="7">
        <v>43304</v>
      </c>
      <c r="N808" t="s">
        <v>1445</v>
      </c>
      <c r="O808" t="s">
        <v>41</v>
      </c>
    </row>
    <row r="809" spans="1:15" x14ac:dyDescent="0.3">
      <c r="A809" t="s">
        <v>1446</v>
      </c>
      <c r="B809" t="s">
        <v>1364</v>
      </c>
      <c r="C809" s="5">
        <v>4.3</v>
      </c>
      <c r="D809">
        <v>5499</v>
      </c>
      <c r="E809" t="s">
        <v>1447</v>
      </c>
      <c r="F809">
        <f t="shared" si="54"/>
        <v>94</v>
      </c>
      <c r="G809" s="6">
        <v>100000</v>
      </c>
      <c r="H809" t="s">
        <v>18</v>
      </c>
      <c r="I809" s="5">
        <v>0</v>
      </c>
      <c r="J809" s="5" t="str">
        <f t="shared" si="59"/>
        <v>Free</v>
      </c>
      <c r="K809" t="s">
        <v>19</v>
      </c>
      <c r="L809" t="s">
        <v>1365</v>
      </c>
      <c r="M809" s="7">
        <v>43304</v>
      </c>
      <c r="N809" t="s">
        <v>1448</v>
      </c>
      <c r="O809" t="s">
        <v>51</v>
      </c>
    </row>
    <row r="810" spans="1:15" x14ac:dyDescent="0.3">
      <c r="A810" t="s">
        <v>1449</v>
      </c>
      <c r="B810" t="s">
        <v>1364</v>
      </c>
      <c r="C810" s="5">
        <v>4.3</v>
      </c>
      <c r="D810">
        <v>26652</v>
      </c>
      <c r="E810" t="s">
        <v>407</v>
      </c>
      <c r="F810">
        <f t="shared" si="54"/>
        <v>41</v>
      </c>
      <c r="G810" s="6">
        <v>1000000</v>
      </c>
      <c r="H810" t="s">
        <v>18</v>
      </c>
      <c r="I810" s="5">
        <v>0</v>
      </c>
      <c r="J810" s="5" t="str">
        <f t="shared" si="59"/>
        <v>Free</v>
      </c>
      <c r="K810" t="s">
        <v>19</v>
      </c>
      <c r="L810" t="s">
        <v>1365</v>
      </c>
      <c r="M810" s="7">
        <v>43224</v>
      </c>
      <c r="N810" t="s">
        <v>494</v>
      </c>
      <c r="O810" t="s">
        <v>22</v>
      </c>
    </row>
    <row r="811" spans="1:15" x14ac:dyDescent="0.3">
      <c r="A811" t="s">
        <v>1450</v>
      </c>
      <c r="B811" t="s">
        <v>1364</v>
      </c>
      <c r="C811" s="5">
        <v>4.5999999999999996</v>
      </c>
      <c r="D811">
        <v>71269</v>
      </c>
      <c r="E811" t="s">
        <v>740</v>
      </c>
      <c r="F811">
        <f t="shared" si="54"/>
        <v>49</v>
      </c>
      <c r="G811" s="6">
        <v>1000000</v>
      </c>
      <c r="H811" t="s">
        <v>18</v>
      </c>
      <c r="I811" s="5">
        <v>0</v>
      </c>
      <c r="J811" s="5" t="str">
        <f t="shared" si="59"/>
        <v>Free</v>
      </c>
      <c r="K811" t="s">
        <v>19</v>
      </c>
      <c r="L811" t="s">
        <v>1365</v>
      </c>
      <c r="M811" s="7">
        <v>43189</v>
      </c>
      <c r="N811" t="s">
        <v>1074</v>
      </c>
      <c r="O811" t="s">
        <v>22</v>
      </c>
    </row>
    <row r="812" spans="1:15" x14ac:dyDescent="0.3">
      <c r="A812" t="s">
        <v>1451</v>
      </c>
      <c r="B812" t="s">
        <v>1364</v>
      </c>
      <c r="C812" s="5">
        <v>4.5999999999999996</v>
      </c>
      <c r="D812">
        <v>20301</v>
      </c>
      <c r="E812" t="s">
        <v>253</v>
      </c>
      <c r="F812">
        <f t="shared" si="54"/>
        <v>22</v>
      </c>
      <c r="G812" s="6">
        <v>1000000</v>
      </c>
      <c r="H812" t="s">
        <v>18</v>
      </c>
      <c r="I812" s="5">
        <v>0</v>
      </c>
      <c r="J812" s="5" t="str">
        <f t="shared" si="59"/>
        <v>Free</v>
      </c>
      <c r="K812" t="s">
        <v>19</v>
      </c>
      <c r="L812" t="s">
        <v>1365</v>
      </c>
      <c r="M812" s="7">
        <v>43236</v>
      </c>
      <c r="N812">
        <v>3.22</v>
      </c>
      <c r="O812" t="s">
        <v>429</v>
      </c>
    </row>
    <row r="813" spans="1:15" x14ac:dyDescent="0.3">
      <c r="A813" t="s">
        <v>1452</v>
      </c>
      <c r="B813" t="s">
        <v>1364</v>
      </c>
      <c r="C813" s="5">
        <v>4.5999999999999996</v>
      </c>
      <c r="D813">
        <v>56145</v>
      </c>
      <c r="E813" t="s">
        <v>84</v>
      </c>
      <c r="F813">
        <f t="shared" si="54"/>
        <v>23</v>
      </c>
      <c r="G813" s="6">
        <v>1000000</v>
      </c>
      <c r="H813" t="s">
        <v>18</v>
      </c>
      <c r="I813" s="5">
        <v>0</v>
      </c>
      <c r="J813" s="5" t="str">
        <f t="shared" si="59"/>
        <v>Free</v>
      </c>
      <c r="K813" t="s">
        <v>19</v>
      </c>
      <c r="L813" t="s">
        <v>1365</v>
      </c>
      <c r="M813" s="7">
        <v>43313</v>
      </c>
      <c r="N813" t="s">
        <v>1453</v>
      </c>
      <c r="O813" t="s">
        <v>194</v>
      </c>
    </row>
    <row r="814" spans="1:15" x14ac:dyDescent="0.3">
      <c r="A814" t="s">
        <v>1454</v>
      </c>
      <c r="B814" t="s">
        <v>1364</v>
      </c>
      <c r="C814" s="5">
        <v>4.5999999999999996</v>
      </c>
      <c r="D814">
        <v>20326</v>
      </c>
      <c r="E814" t="s">
        <v>49</v>
      </c>
      <c r="F814">
        <f t="shared" si="54"/>
        <v>28</v>
      </c>
      <c r="G814" s="6">
        <v>1000000</v>
      </c>
      <c r="H814" t="s">
        <v>18</v>
      </c>
      <c r="I814" s="5">
        <v>0</v>
      </c>
      <c r="J814" s="5" t="str">
        <f t="shared" si="59"/>
        <v>Free</v>
      </c>
      <c r="K814" t="s">
        <v>58</v>
      </c>
      <c r="L814" t="s">
        <v>1365</v>
      </c>
      <c r="M814" s="7">
        <v>43316</v>
      </c>
      <c r="N814" t="s">
        <v>1455</v>
      </c>
      <c r="O814" t="s">
        <v>51</v>
      </c>
    </row>
    <row r="815" spans="1:15" x14ac:dyDescent="0.3">
      <c r="A815" t="s">
        <v>1456</v>
      </c>
      <c r="B815" t="s">
        <v>1364</v>
      </c>
      <c r="C815" s="5">
        <v>4.5</v>
      </c>
      <c r="D815">
        <v>12955</v>
      </c>
      <c r="E815" t="s">
        <v>687</v>
      </c>
      <c r="F815">
        <f t="shared" si="54"/>
        <v>7.2</v>
      </c>
      <c r="G815" s="6">
        <v>1000000</v>
      </c>
      <c r="H815" t="s">
        <v>18</v>
      </c>
      <c r="I815" s="5">
        <v>0</v>
      </c>
      <c r="J815" s="5" t="str">
        <f t="shared" si="59"/>
        <v>Free</v>
      </c>
      <c r="K815" t="s">
        <v>58</v>
      </c>
      <c r="L815" t="s">
        <v>1365</v>
      </c>
      <c r="M815" s="7">
        <v>43278</v>
      </c>
      <c r="N815">
        <v>10.24</v>
      </c>
      <c r="O815" t="s">
        <v>33</v>
      </c>
    </row>
    <row r="816" spans="1:15" x14ac:dyDescent="0.3">
      <c r="A816" t="s">
        <v>1457</v>
      </c>
      <c r="B816" t="s">
        <v>1364</v>
      </c>
      <c r="C816" s="5">
        <v>4.0999999999999996</v>
      </c>
      <c r="D816">
        <v>2681</v>
      </c>
      <c r="E816" t="s">
        <v>374</v>
      </c>
      <c r="F816">
        <f t="shared" si="54"/>
        <v>6.5</v>
      </c>
      <c r="G816" s="6">
        <v>500000</v>
      </c>
      <c r="H816" t="s">
        <v>18</v>
      </c>
      <c r="I816" s="5">
        <v>0</v>
      </c>
      <c r="J816" s="5" t="str">
        <f t="shared" si="59"/>
        <v>Free</v>
      </c>
      <c r="K816" t="s">
        <v>19</v>
      </c>
      <c r="L816" t="s">
        <v>1365</v>
      </c>
      <c r="M816" s="7">
        <v>43141</v>
      </c>
      <c r="N816">
        <v>37</v>
      </c>
      <c r="O816" t="s">
        <v>22</v>
      </c>
    </row>
    <row r="817" spans="1:15" x14ac:dyDescent="0.3">
      <c r="A817" t="s">
        <v>1458</v>
      </c>
      <c r="B817" t="s">
        <v>1364</v>
      </c>
      <c r="C817" s="5">
        <v>4.5999999999999996</v>
      </c>
      <c r="D817">
        <v>4102</v>
      </c>
      <c r="E817" t="s">
        <v>108</v>
      </c>
      <c r="F817">
        <f t="shared" si="54"/>
        <v>24</v>
      </c>
      <c r="G817" s="6">
        <v>500000</v>
      </c>
      <c r="H817" t="s">
        <v>18</v>
      </c>
      <c r="I817" s="5">
        <v>0</v>
      </c>
      <c r="J817" s="5" t="str">
        <f>IF(I817 = 0, "Free", IF(I817&lt; 1, "&lt;$1", IF(I817= 5, "$1-5", "&gt;$5")))</f>
        <v>Free</v>
      </c>
      <c r="K817" t="s">
        <v>81</v>
      </c>
      <c r="L817" t="s">
        <v>1365</v>
      </c>
      <c r="M817" s="7">
        <v>43300</v>
      </c>
      <c r="N817" t="s">
        <v>1439</v>
      </c>
      <c r="O817" t="s">
        <v>41</v>
      </c>
    </row>
    <row r="818" spans="1:15" x14ac:dyDescent="0.3">
      <c r="A818" t="s">
        <v>1459</v>
      </c>
      <c r="B818" t="s">
        <v>1364</v>
      </c>
      <c r="C818" s="5">
        <v>4.8</v>
      </c>
      <c r="D818">
        <v>570242</v>
      </c>
      <c r="E818" t="s">
        <v>57</v>
      </c>
      <c r="F818">
        <f t="shared" si="54"/>
        <v>20</v>
      </c>
      <c r="G818" s="6">
        <v>10000000</v>
      </c>
      <c r="H818" t="s">
        <v>18</v>
      </c>
      <c r="I818" s="5">
        <v>0</v>
      </c>
      <c r="J818" s="5" t="str">
        <f>IF(I818 = 0, "Free", IF(I818&lt; 1, "&lt;$1", IF(I818= 5, "$1-5", "&gt;$5")))</f>
        <v>Free</v>
      </c>
      <c r="K818" t="s">
        <v>19</v>
      </c>
      <c r="L818" t="s">
        <v>1365</v>
      </c>
      <c r="M818" s="7">
        <v>43314</v>
      </c>
      <c r="N818" t="s">
        <v>1460</v>
      </c>
      <c r="O818" t="s">
        <v>51</v>
      </c>
    </row>
    <row r="819" spans="1:15" x14ac:dyDescent="0.3">
      <c r="A819" t="s">
        <v>1461</v>
      </c>
      <c r="B819" t="s">
        <v>1364</v>
      </c>
      <c r="C819" s="5">
        <v>4.5</v>
      </c>
      <c r="D819">
        <v>121838</v>
      </c>
      <c r="E819" t="s">
        <v>114</v>
      </c>
      <c r="F819">
        <f t="shared" si="54"/>
        <v>15</v>
      </c>
      <c r="G819" s="6">
        <v>5000000</v>
      </c>
      <c r="H819" t="s">
        <v>18</v>
      </c>
      <c r="I819" s="5">
        <v>0</v>
      </c>
      <c r="J819" s="5" t="str">
        <f>IF(I819 = 0, "Free", IF(I819&lt; 1, "&lt;$1", IF(I819= 5, "$1-5", "&gt;$5")))</f>
        <v>Free</v>
      </c>
      <c r="K819" t="s">
        <v>19</v>
      </c>
      <c r="L819" t="s">
        <v>1365</v>
      </c>
      <c r="M819" s="7">
        <v>43243</v>
      </c>
      <c r="N819" t="s">
        <v>1462</v>
      </c>
      <c r="O819" t="s">
        <v>22</v>
      </c>
    </row>
    <row r="820" spans="1:15" x14ac:dyDescent="0.3">
      <c r="A820" t="s">
        <v>1463</v>
      </c>
      <c r="B820" t="s">
        <v>1364</v>
      </c>
      <c r="C820" s="5">
        <v>4.4000000000000004</v>
      </c>
      <c r="D820">
        <v>12858</v>
      </c>
      <c r="E820" t="s">
        <v>353</v>
      </c>
      <c r="F820">
        <f t="shared" si="54"/>
        <v>55</v>
      </c>
      <c r="G820" s="6">
        <v>500000</v>
      </c>
      <c r="H820" t="s">
        <v>18</v>
      </c>
      <c r="I820" s="5">
        <v>0</v>
      </c>
      <c r="J820" s="5" t="str">
        <f>IF(I820 = 0, "Free", IF(I820&lt; 1, "&lt;$1", IF(I820= 5, "$1-5", "&gt;$5")))</f>
        <v>Free</v>
      </c>
      <c r="K820" t="s">
        <v>19</v>
      </c>
      <c r="L820" t="s">
        <v>1365</v>
      </c>
      <c r="M820" s="7">
        <v>43308</v>
      </c>
      <c r="N820" t="s">
        <v>1388</v>
      </c>
      <c r="O820" t="s">
        <v>194</v>
      </c>
    </row>
    <row r="821" spans="1:15" x14ac:dyDescent="0.3">
      <c r="A821" t="s">
        <v>1464</v>
      </c>
      <c r="B821" t="s">
        <v>1364</v>
      </c>
      <c r="C821" s="5">
        <v>4.5</v>
      </c>
      <c r="D821">
        <v>50679</v>
      </c>
      <c r="E821" t="s">
        <v>185</v>
      </c>
      <c r="F821">
        <f t="shared" si="54"/>
        <v>38</v>
      </c>
      <c r="G821" s="6">
        <v>1000000</v>
      </c>
      <c r="H821" t="s">
        <v>18</v>
      </c>
      <c r="I821" s="5">
        <v>0</v>
      </c>
      <c r="J821" s="5" t="str">
        <f t="shared" ref="J821:J822" si="60">IF(I821 = 0, "Free", IF(I821&lt; 1, "&lt;$1", IF(I821= 5, "$1-5", "&gt;$5")))</f>
        <v>Free</v>
      </c>
      <c r="K821" t="s">
        <v>19</v>
      </c>
      <c r="L821" t="s">
        <v>1365</v>
      </c>
      <c r="M821" s="7">
        <v>43313</v>
      </c>
      <c r="N821" t="s">
        <v>1224</v>
      </c>
      <c r="O821" t="s">
        <v>33</v>
      </c>
    </row>
    <row r="822" spans="1:15" x14ac:dyDescent="0.3">
      <c r="A822" t="s">
        <v>1465</v>
      </c>
      <c r="B822" t="s">
        <v>1364</v>
      </c>
      <c r="C822" s="5">
        <v>4.3</v>
      </c>
      <c r="D822">
        <v>16943</v>
      </c>
      <c r="E822" t="s">
        <v>187</v>
      </c>
      <c r="F822">
        <f t="shared" si="54"/>
        <v>32</v>
      </c>
      <c r="G822" s="6">
        <v>1000000</v>
      </c>
      <c r="H822" t="s">
        <v>18</v>
      </c>
      <c r="I822" s="5">
        <v>0</v>
      </c>
      <c r="J822" s="5" t="str">
        <f t="shared" si="60"/>
        <v>Free</v>
      </c>
      <c r="K822" t="s">
        <v>19</v>
      </c>
      <c r="L822" t="s">
        <v>1365</v>
      </c>
      <c r="M822" s="7">
        <v>43311</v>
      </c>
      <c r="N822" t="s">
        <v>1466</v>
      </c>
      <c r="O822" t="s">
        <v>33</v>
      </c>
    </row>
    <row r="823" spans="1:15" x14ac:dyDescent="0.3">
      <c r="A823" t="s">
        <v>1467</v>
      </c>
      <c r="B823" t="s">
        <v>1364</v>
      </c>
      <c r="C823" s="5">
        <v>4.5999999999999996</v>
      </c>
      <c r="D823">
        <v>623</v>
      </c>
      <c r="E823" t="s">
        <v>483</v>
      </c>
      <c r="F823">
        <f t="shared" si="54"/>
        <v>40</v>
      </c>
      <c r="G823" s="6">
        <v>50000</v>
      </c>
      <c r="H823" t="s">
        <v>18</v>
      </c>
      <c r="I823" s="5">
        <v>0</v>
      </c>
      <c r="J823" s="5" t="str">
        <f>IF(I823 = 0, "Free", IF(I823&lt; 1, "&lt;$1", IF(I823= 5, "$1-5", "&gt;$5")))</f>
        <v>Free</v>
      </c>
      <c r="K823" t="s">
        <v>81</v>
      </c>
      <c r="L823" t="s">
        <v>1365</v>
      </c>
      <c r="M823" s="7">
        <v>42933</v>
      </c>
      <c r="N823" t="s">
        <v>63</v>
      </c>
      <c r="O823" t="s">
        <v>22</v>
      </c>
    </row>
    <row r="824" spans="1:15" x14ac:dyDescent="0.3">
      <c r="A824" t="s">
        <v>1468</v>
      </c>
      <c r="B824" t="s">
        <v>1364</v>
      </c>
      <c r="C824" s="5">
        <v>4.4000000000000004</v>
      </c>
      <c r="D824">
        <v>70416</v>
      </c>
      <c r="E824" t="s">
        <v>84</v>
      </c>
      <c r="F824">
        <f t="shared" si="54"/>
        <v>23</v>
      </c>
      <c r="G824" s="6">
        <v>5000000</v>
      </c>
      <c r="H824" t="s">
        <v>18</v>
      </c>
      <c r="I824" s="5">
        <v>0</v>
      </c>
      <c r="J824" s="5" t="str">
        <f t="shared" ref="J824:J846" si="61">IF(I824 = 0, "Free", IF(I824&lt; 1, "&lt;$1", IF(I824= 5, "$1-5", "&gt;$5")))</f>
        <v>Free</v>
      </c>
      <c r="K824" t="s">
        <v>19</v>
      </c>
      <c r="L824" t="s">
        <v>1365</v>
      </c>
      <c r="M824" s="7">
        <v>43308</v>
      </c>
      <c r="N824" t="s">
        <v>1469</v>
      </c>
      <c r="O824" t="s">
        <v>51</v>
      </c>
    </row>
    <row r="825" spans="1:15" x14ac:dyDescent="0.3">
      <c r="A825" t="s">
        <v>1470</v>
      </c>
      <c r="B825" t="s">
        <v>1364</v>
      </c>
      <c r="C825" s="5">
        <v>4.7</v>
      </c>
      <c r="D825">
        <v>15674</v>
      </c>
      <c r="E825" t="s">
        <v>92</v>
      </c>
      <c r="F825">
        <f t="shared" si="54"/>
        <v>6.1</v>
      </c>
      <c r="G825" s="6">
        <v>1000000</v>
      </c>
      <c r="H825" t="s">
        <v>18</v>
      </c>
      <c r="I825" s="5">
        <v>0</v>
      </c>
      <c r="J825" s="5" t="str">
        <f t="shared" si="61"/>
        <v>Free</v>
      </c>
      <c r="K825" t="s">
        <v>19</v>
      </c>
      <c r="L825" t="s">
        <v>1365</v>
      </c>
      <c r="M825" s="7">
        <v>43312</v>
      </c>
      <c r="N825" t="s">
        <v>598</v>
      </c>
      <c r="O825" t="s">
        <v>51</v>
      </c>
    </row>
    <row r="826" spans="1:15" x14ac:dyDescent="0.3">
      <c r="A826" t="s">
        <v>1400</v>
      </c>
      <c r="B826" t="s">
        <v>1364</v>
      </c>
      <c r="C826" s="5">
        <v>4.2</v>
      </c>
      <c r="D826">
        <v>270294</v>
      </c>
      <c r="E826" t="s">
        <v>1229</v>
      </c>
      <c r="F826">
        <f t="shared" si="54"/>
        <v>58</v>
      </c>
      <c r="G826" s="6">
        <v>5000000</v>
      </c>
      <c r="H826" t="s">
        <v>18</v>
      </c>
      <c r="I826" s="5">
        <v>0</v>
      </c>
      <c r="J826" s="5" t="str">
        <f t="shared" si="61"/>
        <v>Free</v>
      </c>
      <c r="K826" t="s">
        <v>19</v>
      </c>
      <c r="L826" t="s">
        <v>1365</v>
      </c>
      <c r="M826" s="7">
        <v>43312</v>
      </c>
      <c r="N826" t="s">
        <v>1401</v>
      </c>
      <c r="O826" t="s">
        <v>51</v>
      </c>
    </row>
    <row r="827" spans="1:15" x14ac:dyDescent="0.3">
      <c r="A827" t="s">
        <v>1387</v>
      </c>
      <c r="B827" t="s">
        <v>1364</v>
      </c>
      <c r="C827" s="5">
        <v>4.5</v>
      </c>
      <c r="D827">
        <v>144050</v>
      </c>
      <c r="E827" t="s">
        <v>353</v>
      </c>
      <c r="F827">
        <f t="shared" si="54"/>
        <v>55</v>
      </c>
      <c r="G827" s="6">
        <v>5000000</v>
      </c>
      <c r="H827" t="s">
        <v>18</v>
      </c>
      <c r="I827" s="5">
        <v>0</v>
      </c>
      <c r="J827" s="5" t="str">
        <f t="shared" si="61"/>
        <v>Free</v>
      </c>
      <c r="K827" t="s">
        <v>19</v>
      </c>
      <c r="L827" t="s">
        <v>1365</v>
      </c>
      <c r="M827" s="7">
        <v>43308</v>
      </c>
      <c r="N827" t="s">
        <v>1388</v>
      </c>
      <c r="O827" t="s">
        <v>194</v>
      </c>
    </row>
    <row r="828" spans="1:15" x14ac:dyDescent="0.3">
      <c r="A828" t="s">
        <v>1471</v>
      </c>
      <c r="B828" t="s">
        <v>1364</v>
      </c>
      <c r="C828" s="5">
        <v>4.5</v>
      </c>
      <c r="D828">
        <v>27439</v>
      </c>
      <c r="E828" t="s">
        <v>17</v>
      </c>
      <c r="F828">
        <f t="shared" si="54"/>
        <v>19</v>
      </c>
      <c r="G828" s="6">
        <v>1000000</v>
      </c>
      <c r="H828" t="s">
        <v>18</v>
      </c>
      <c r="I828" s="5">
        <v>0</v>
      </c>
      <c r="J828" s="5" t="str">
        <f t="shared" si="61"/>
        <v>Free</v>
      </c>
      <c r="K828" t="s">
        <v>19</v>
      </c>
      <c r="L828" t="s">
        <v>1365</v>
      </c>
      <c r="M828" s="7">
        <v>43297</v>
      </c>
      <c r="N828" t="s">
        <v>558</v>
      </c>
      <c r="O828" t="s">
        <v>194</v>
      </c>
    </row>
    <row r="829" spans="1:15" x14ac:dyDescent="0.3">
      <c r="A829" t="s">
        <v>1472</v>
      </c>
      <c r="B829" t="s">
        <v>1364</v>
      </c>
      <c r="C829" s="5">
        <v>4</v>
      </c>
      <c r="D829">
        <v>2490</v>
      </c>
      <c r="E829" t="s">
        <v>700</v>
      </c>
      <c r="F829">
        <f t="shared" si="54"/>
        <v>3.8</v>
      </c>
      <c r="G829" s="6">
        <v>500000</v>
      </c>
      <c r="H829" t="s">
        <v>18</v>
      </c>
      <c r="I829" s="5">
        <v>0</v>
      </c>
      <c r="J829" s="5" t="str">
        <f t="shared" si="61"/>
        <v>Free</v>
      </c>
      <c r="K829" t="s">
        <v>81</v>
      </c>
      <c r="L829" t="s">
        <v>1365</v>
      </c>
      <c r="M829" s="7">
        <v>42783</v>
      </c>
      <c r="N829">
        <v>1.9</v>
      </c>
      <c r="O829" t="s">
        <v>619</v>
      </c>
    </row>
    <row r="830" spans="1:15" x14ac:dyDescent="0.3">
      <c r="A830" t="s">
        <v>1473</v>
      </c>
      <c r="B830" t="s">
        <v>1364</v>
      </c>
      <c r="C830" s="5">
        <v>4.5999999999999996</v>
      </c>
      <c r="D830">
        <v>24094</v>
      </c>
      <c r="E830" t="s">
        <v>198</v>
      </c>
      <c r="F830">
        <f t="shared" si="54"/>
        <v>18</v>
      </c>
      <c r="G830" s="6">
        <v>1000000</v>
      </c>
      <c r="H830" t="s">
        <v>18</v>
      </c>
      <c r="I830" s="5">
        <v>0</v>
      </c>
      <c r="J830" s="5" t="str">
        <f t="shared" si="61"/>
        <v>Free</v>
      </c>
      <c r="K830" t="s">
        <v>19</v>
      </c>
      <c r="L830" t="s">
        <v>1365</v>
      </c>
      <c r="M830" s="7">
        <v>43290</v>
      </c>
      <c r="N830" t="s">
        <v>1474</v>
      </c>
      <c r="O830" t="s">
        <v>51</v>
      </c>
    </row>
    <row r="831" spans="1:15" x14ac:dyDescent="0.3">
      <c r="A831" t="s">
        <v>1475</v>
      </c>
      <c r="B831" t="s">
        <v>1364</v>
      </c>
      <c r="C831" s="5">
        <v>4.0999999999999996</v>
      </c>
      <c r="D831">
        <v>18539</v>
      </c>
      <c r="E831" t="s">
        <v>135</v>
      </c>
      <c r="F831">
        <f t="shared" si="54"/>
        <v>57</v>
      </c>
      <c r="G831" s="6">
        <v>1000000</v>
      </c>
      <c r="H831" t="s">
        <v>18</v>
      </c>
      <c r="I831" s="5">
        <v>0</v>
      </c>
      <c r="J831" s="5" t="str">
        <f t="shared" si="61"/>
        <v>Free</v>
      </c>
      <c r="K831" t="s">
        <v>19</v>
      </c>
      <c r="L831" t="s">
        <v>1365</v>
      </c>
      <c r="M831" s="7">
        <v>43311</v>
      </c>
      <c r="N831" t="s">
        <v>1476</v>
      </c>
      <c r="O831" t="s">
        <v>22</v>
      </c>
    </row>
    <row r="832" spans="1:15" x14ac:dyDescent="0.3">
      <c r="A832" t="s">
        <v>1477</v>
      </c>
      <c r="B832" t="s">
        <v>1364</v>
      </c>
      <c r="C832" s="5">
        <v>4</v>
      </c>
      <c r="D832">
        <v>3061</v>
      </c>
      <c r="E832" t="s">
        <v>68</v>
      </c>
      <c r="F832">
        <f t="shared" si="54"/>
        <v>5.5</v>
      </c>
      <c r="G832" s="6">
        <v>100000</v>
      </c>
      <c r="H832" t="s">
        <v>18</v>
      </c>
      <c r="I832" s="5">
        <v>0</v>
      </c>
      <c r="J832" s="5" t="str">
        <f t="shared" si="61"/>
        <v>Free</v>
      </c>
      <c r="K832" t="s">
        <v>19</v>
      </c>
      <c r="L832" t="s">
        <v>1365</v>
      </c>
      <c r="M832" s="7">
        <v>42609</v>
      </c>
      <c r="N832" t="s">
        <v>212</v>
      </c>
      <c r="O832" t="s">
        <v>194</v>
      </c>
    </row>
    <row r="833" spans="1:15" x14ac:dyDescent="0.3">
      <c r="A833" t="s">
        <v>1478</v>
      </c>
      <c r="B833" t="s">
        <v>1364</v>
      </c>
      <c r="C833" s="5">
        <v>4.4000000000000004</v>
      </c>
      <c r="D833">
        <v>20547</v>
      </c>
      <c r="E833" t="s">
        <v>152</v>
      </c>
      <c r="F833">
        <f t="shared" si="54"/>
        <v>5.7</v>
      </c>
      <c r="G833" s="6">
        <v>1000000</v>
      </c>
      <c r="H833" t="s">
        <v>18</v>
      </c>
      <c r="I833" s="5">
        <v>0</v>
      </c>
      <c r="J833" s="5" t="str">
        <f t="shared" si="61"/>
        <v>Free</v>
      </c>
      <c r="K833" t="s">
        <v>19</v>
      </c>
      <c r="L833" t="s">
        <v>1365</v>
      </c>
      <c r="M833" s="7">
        <v>43068</v>
      </c>
      <c r="N833" t="s">
        <v>1321</v>
      </c>
      <c r="O833" t="s">
        <v>51</v>
      </c>
    </row>
    <row r="834" spans="1:15" x14ac:dyDescent="0.3">
      <c r="A834" t="s">
        <v>1479</v>
      </c>
      <c r="B834" t="s">
        <v>1364</v>
      </c>
      <c r="C834" s="5">
        <v>4.0999999999999996</v>
      </c>
      <c r="D834">
        <v>3405</v>
      </c>
      <c r="E834" t="s">
        <v>404</v>
      </c>
      <c r="F834">
        <f t="shared" ref="F834:F897" si="62">IF(RIGHT(E834, 1) = "M", VALUE(LEFT(E834, LEN(E834) - 1)), IF(RIGHT(E834, 1) = "k", ROUND(VALUE(LEFT(E834, LEN(E834) - 1)) / 1024, 2), NA()))</f>
        <v>51</v>
      </c>
      <c r="G834" s="6">
        <v>100000</v>
      </c>
      <c r="H834" t="s">
        <v>18</v>
      </c>
      <c r="I834" s="5">
        <v>0</v>
      </c>
      <c r="J834" s="5" t="str">
        <f t="shared" si="61"/>
        <v>Free</v>
      </c>
      <c r="K834" t="s">
        <v>19</v>
      </c>
      <c r="L834" t="s">
        <v>1365</v>
      </c>
      <c r="M834" s="7">
        <v>43306</v>
      </c>
      <c r="N834" t="s">
        <v>1480</v>
      </c>
      <c r="O834" t="s">
        <v>33</v>
      </c>
    </row>
    <row r="835" spans="1:15" x14ac:dyDescent="0.3">
      <c r="A835" t="s">
        <v>1481</v>
      </c>
      <c r="B835" t="s">
        <v>1364</v>
      </c>
      <c r="C835" s="5">
        <v>3.5</v>
      </c>
      <c r="D835">
        <v>217</v>
      </c>
      <c r="E835" t="s">
        <v>112</v>
      </c>
      <c r="F835">
        <f t="shared" si="62"/>
        <v>9.4</v>
      </c>
      <c r="G835" s="6">
        <v>50000</v>
      </c>
      <c r="H835" t="s">
        <v>18</v>
      </c>
      <c r="I835" s="5">
        <v>0</v>
      </c>
      <c r="J835" s="5" t="str">
        <f t="shared" si="61"/>
        <v>Free</v>
      </c>
      <c r="K835" t="s">
        <v>58</v>
      </c>
      <c r="L835" t="s">
        <v>1365</v>
      </c>
      <c r="M835" s="7">
        <v>42970</v>
      </c>
      <c r="N835" t="s">
        <v>989</v>
      </c>
      <c r="O835" t="s">
        <v>22</v>
      </c>
    </row>
    <row r="836" spans="1:15" x14ac:dyDescent="0.3">
      <c r="A836" t="s">
        <v>1482</v>
      </c>
      <c r="B836" t="s">
        <v>1364</v>
      </c>
      <c r="C836" s="5">
        <v>4.3</v>
      </c>
      <c r="D836">
        <v>7895</v>
      </c>
      <c r="E836" t="s">
        <v>481</v>
      </c>
      <c r="F836">
        <f t="shared" si="62"/>
        <v>3.3</v>
      </c>
      <c r="G836" s="6">
        <v>500000</v>
      </c>
      <c r="H836" t="s">
        <v>18</v>
      </c>
      <c r="I836" s="5">
        <v>0</v>
      </c>
      <c r="J836" s="5" t="str">
        <f t="shared" si="61"/>
        <v>Free</v>
      </c>
      <c r="K836" t="s">
        <v>19</v>
      </c>
      <c r="L836" t="s">
        <v>1365</v>
      </c>
      <c r="M836" s="7">
        <v>43296</v>
      </c>
      <c r="N836">
        <v>3.3</v>
      </c>
      <c r="O836" t="s">
        <v>55</v>
      </c>
    </row>
    <row r="837" spans="1:15" x14ac:dyDescent="0.3">
      <c r="A837" t="s">
        <v>1483</v>
      </c>
      <c r="B837" t="s">
        <v>1364</v>
      </c>
      <c r="C837" s="5">
        <v>4.2</v>
      </c>
      <c r="D837">
        <v>1324</v>
      </c>
      <c r="E837" t="s">
        <v>319</v>
      </c>
      <c r="F837">
        <f t="shared" si="62"/>
        <v>4</v>
      </c>
      <c r="G837" s="6">
        <v>100000</v>
      </c>
      <c r="H837" t="s">
        <v>18</v>
      </c>
      <c r="I837" s="5">
        <v>0</v>
      </c>
      <c r="J837" s="5" t="str">
        <f t="shared" si="61"/>
        <v>Free</v>
      </c>
      <c r="K837" t="s">
        <v>19</v>
      </c>
      <c r="L837" t="s">
        <v>1365</v>
      </c>
      <c r="M837" s="7">
        <v>43129</v>
      </c>
      <c r="N837" t="s">
        <v>1484</v>
      </c>
      <c r="O837" t="s">
        <v>55</v>
      </c>
    </row>
    <row r="838" spans="1:15" x14ac:dyDescent="0.3">
      <c r="A838" t="s">
        <v>1485</v>
      </c>
      <c r="B838" t="s">
        <v>1364</v>
      </c>
      <c r="C838" s="5">
        <v>4.5</v>
      </c>
      <c r="D838">
        <v>126017</v>
      </c>
      <c r="E838" t="s">
        <v>462</v>
      </c>
      <c r="F838">
        <f t="shared" si="62"/>
        <v>4.3</v>
      </c>
      <c r="G838" s="6">
        <v>5000000</v>
      </c>
      <c r="H838" t="s">
        <v>18</v>
      </c>
      <c r="I838" s="5">
        <v>0</v>
      </c>
      <c r="J838" s="5" t="str">
        <f t="shared" si="61"/>
        <v>Free</v>
      </c>
      <c r="K838" t="s">
        <v>19</v>
      </c>
      <c r="L838" t="s">
        <v>1365</v>
      </c>
      <c r="M838" s="7">
        <v>43286</v>
      </c>
      <c r="N838" t="s">
        <v>1486</v>
      </c>
      <c r="O838" t="s">
        <v>55</v>
      </c>
    </row>
    <row r="839" spans="1:15" x14ac:dyDescent="0.3">
      <c r="A839" t="s">
        <v>1487</v>
      </c>
      <c r="B839" t="s">
        <v>1364</v>
      </c>
      <c r="C839" s="5">
        <v>4.0999999999999996</v>
      </c>
      <c r="D839">
        <v>2469</v>
      </c>
      <c r="E839" t="s">
        <v>150</v>
      </c>
      <c r="F839">
        <f t="shared" si="62"/>
        <v>3.6</v>
      </c>
      <c r="G839" s="6">
        <v>100000</v>
      </c>
      <c r="H839" t="s">
        <v>18</v>
      </c>
      <c r="I839" s="5">
        <v>0</v>
      </c>
      <c r="J839" s="5" t="str">
        <f t="shared" si="61"/>
        <v>Free</v>
      </c>
      <c r="K839" t="s">
        <v>19</v>
      </c>
      <c r="L839" t="s">
        <v>1365</v>
      </c>
      <c r="M839" s="7">
        <v>41843</v>
      </c>
      <c r="N839" t="s">
        <v>109</v>
      </c>
      <c r="O839" t="s">
        <v>36</v>
      </c>
    </row>
    <row r="840" spans="1:15" x14ac:dyDescent="0.3">
      <c r="A840" t="s">
        <v>1488</v>
      </c>
      <c r="B840" t="s">
        <v>1364</v>
      </c>
      <c r="C840" s="5">
        <v>4.5</v>
      </c>
      <c r="D840">
        <v>14394</v>
      </c>
      <c r="E840" t="s">
        <v>1489</v>
      </c>
      <c r="F840">
        <f t="shared" si="62"/>
        <v>9.9</v>
      </c>
      <c r="G840" s="6">
        <v>500000</v>
      </c>
      <c r="H840" t="s">
        <v>18</v>
      </c>
      <c r="I840" s="5">
        <v>0</v>
      </c>
      <c r="J840" s="5" t="str">
        <f t="shared" si="61"/>
        <v>Free</v>
      </c>
      <c r="K840" t="s">
        <v>19</v>
      </c>
      <c r="L840" t="s">
        <v>1365</v>
      </c>
      <c r="M840" s="7">
        <v>42932</v>
      </c>
      <c r="N840" t="s">
        <v>1490</v>
      </c>
      <c r="O840" t="s">
        <v>22</v>
      </c>
    </row>
    <row r="841" spans="1:15" x14ac:dyDescent="0.3">
      <c r="A841" t="s">
        <v>1491</v>
      </c>
      <c r="B841" t="s">
        <v>1364</v>
      </c>
      <c r="C841" s="5">
        <v>3.7</v>
      </c>
      <c r="D841">
        <v>1812</v>
      </c>
      <c r="E841" t="s">
        <v>62</v>
      </c>
      <c r="F841">
        <f t="shared" si="62"/>
        <v>37</v>
      </c>
      <c r="G841" s="6">
        <v>100000</v>
      </c>
      <c r="H841" t="s">
        <v>18</v>
      </c>
      <c r="I841" s="5">
        <v>0</v>
      </c>
      <c r="J841" s="5" t="str">
        <f t="shared" si="61"/>
        <v>Free</v>
      </c>
      <c r="K841" t="s">
        <v>19</v>
      </c>
      <c r="L841" t="s">
        <v>1365</v>
      </c>
      <c r="M841" s="7">
        <v>43305</v>
      </c>
      <c r="N841" t="s">
        <v>1492</v>
      </c>
      <c r="O841" t="s">
        <v>33</v>
      </c>
    </row>
    <row r="842" spans="1:15" x14ac:dyDescent="0.3">
      <c r="A842" t="s">
        <v>1493</v>
      </c>
      <c r="B842" t="s">
        <v>1364</v>
      </c>
      <c r="C842" s="5">
        <v>4.5999999999999996</v>
      </c>
      <c r="D842">
        <v>4642</v>
      </c>
      <c r="E842" t="s">
        <v>483</v>
      </c>
      <c r="F842">
        <f t="shared" si="62"/>
        <v>40</v>
      </c>
      <c r="G842" s="6">
        <v>100000</v>
      </c>
      <c r="H842" t="s">
        <v>18</v>
      </c>
      <c r="I842" s="5">
        <v>0</v>
      </c>
      <c r="J842" s="5" t="str">
        <f t="shared" si="61"/>
        <v>Free</v>
      </c>
      <c r="K842" t="s">
        <v>19</v>
      </c>
      <c r="L842" t="s">
        <v>1365</v>
      </c>
      <c r="M842" s="7">
        <v>42805</v>
      </c>
      <c r="N842">
        <v>1.92</v>
      </c>
      <c r="O842" t="s">
        <v>51</v>
      </c>
    </row>
    <row r="843" spans="1:15" x14ac:dyDescent="0.3">
      <c r="A843" t="s">
        <v>1494</v>
      </c>
      <c r="B843" t="s">
        <v>1364</v>
      </c>
      <c r="C843" s="5">
        <v>4.7</v>
      </c>
      <c r="D843">
        <v>16570</v>
      </c>
      <c r="E843" t="s">
        <v>309</v>
      </c>
      <c r="F843">
        <f t="shared" si="62"/>
        <v>73</v>
      </c>
      <c r="G843" s="6">
        <v>500000</v>
      </c>
      <c r="H843" t="s">
        <v>18</v>
      </c>
      <c r="I843" s="5">
        <v>0</v>
      </c>
      <c r="J843" s="5" t="str">
        <f t="shared" si="61"/>
        <v>Free</v>
      </c>
      <c r="K843" t="s">
        <v>19</v>
      </c>
      <c r="L843" t="s">
        <v>1365</v>
      </c>
      <c r="M843" s="7">
        <v>43310</v>
      </c>
      <c r="N843" t="s">
        <v>1495</v>
      </c>
      <c r="O843" t="s">
        <v>33</v>
      </c>
    </row>
    <row r="844" spans="1:15" x14ac:dyDescent="0.3">
      <c r="A844" t="s">
        <v>1496</v>
      </c>
      <c r="B844" t="s">
        <v>1364</v>
      </c>
      <c r="C844" s="5">
        <v>4</v>
      </c>
      <c r="D844">
        <v>2894</v>
      </c>
      <c r="E844" t="s">
        <v>84</v>
      </c>
      <c r="F844">
        <f t="shared" si="62"/>
        <v>23</v>
      </c>
      <c r="G844" s="6">
        <v>500000</v>
      </c>
      <c r="H844" t="s">
        <v>18</v>
      </c>
      <c r="I844" s="5">
        <v>0</v>
      </c>
      <c r="J844" s="5" t="str">
        <f t="shared" si="61"/>
        <v>Free</v>
      </c>
      <c r="K844" t="s">
        <v>81</v>
      </c>
      <c r="L844" t="s">
        <v>1365</v>
      </c>
      <c r="M844" s="7">
        <v>42788</v>
      </c>
      <c r="N844" t="s">
        <v>388</v>
      </c>
      <c r="O844" t="s">
        <v>22</v>
      </c>
    </row>
    <row r="845" spans="1:15" x14ac:dyDescent="0.3">
      <c r="A845" t="s">
        <v>1497</v>
      </c>
      <c r="B845" t="s">
        <v>1364</v>
      </c>
      <c r="C845" s="5">
        <v>4.4000000000000004</v>
      </c>
      <c r="D845">
        <v>5038</v>
      </c>
      <c r="E845" t="s">
        <v>117</v>
      </c>
      <c r="F845">
        <f t="shared" si="62"/>
        <v>10</v>
      </c>
      <c r="G845" s="6">
        <v>500000</v>
      </c>
      <c r="H845" t="s">
        <v>18</v>
      </c>
      <c r="I845" s="5">
        <v>0</v>
      </c>
      <c r="J845" s="5" t="str">
        <f t="shared" si="61"/>
        <v>Free</v>
      </c>
      <c r="K845" t="s">
        <v>19</v>
      </c>
      <c r="L845" t="s">
        <v>1365</v>
      </c>
      <c r="M845" s="7">
        <v>43296</v>
      </c>
      <c r="N845">
        <v>5.2</v>
      </c>
      <c r="O845" t="s">
        <v>33</v>
      </c>
    </row>
    <row r="846" spans="1:15" x14ac:dyDescent="0.3">
      <c r="A846" t="s">
        <v>1498</v>
      </c>
      <c r="B846" t="s">
        <v>1364</v>
      </c>
      <c r="C846" s="5">
        <v>4.8</v>
      </c>
      <c r="D846">
        <v>31665</v>
      </c>
      <c r="E846" t="s">
        <v>557</v>
      </c>
      <c r="F846">
        <f t="shared" si="62"/>
        <v>8.4</v>
      </c>
      <c r="G846" s="6">
        <v>1000000</v>
      </c>
      <c r="H846" t="s">
        <v>18</v>
      </c>
      <c r="I846" s="5">
        <v>0</v>
      </c>
      <c r="J846" s="5" t="str">
        <f t="shared" si="61"/>
        <v>Free</v>
      </c>
      <c r="K846" t="s">
        <v>19</v>
      </c>
      <c r="L846" t="s">
        <v>1365</v>
      </c>
      <c r="M846" s="7">
        <v>43300</v>
      </c>
      <c r="N846" t="s">
        <v>1499</v>
      </c>
      <c r="O846" t="s">
        <v>55</v>
      </c>
    </row>
    <row r="847" spans="1:15" x14ac:dyDescent="0.3">
      <c r="A847" t="s">
        <v>1500</v>
      </c>
      <c r="B847" t="s">
        <v>1364</v>
      </c>
      <c r="C847" s="5">
        <v>4.4000000000000004</v>
      </c>
      <c r="D847">
        <v>57634</v>
      </c>
      <c r="E847" t="s">
        <v>407</v>
      </c>
      <c r="F847">
        <f t="shared" si="62"/>
        <v>41</v>
      </c>
      <c r="G847" s="6">
        <v>1000000</v>
      </c>
      <c r="H847" t="s">
        <v>18</v>
      </c>
      <c r="I847" s="5">
        <v>0</v>
      </c>
      <c r="J847" s="5" t="str">
        <f>IF(I847 = 0, "Free", IF(I847&lt; 1, "&lt;$1", IF(I847= 5, "$1-5", "&gt;$5")))</f>
        <v>Free</v>
      </c>
      <c r="K847" t="s">
        <v>19</v>
      </c>
      <c r="L847" t="s">
        <v>1365</v>
      </c>
      <c r="M847" s="7">
        <v>43276</v>
      </c>
      <c r="N847">
        <v>7.4</v>
      </c>
      <c r="O847" t="s">
        <v>51</v>
      </c>
    </row>
    <row r="848" spans="1:15" x14ac:dyDescent="0.3">
      <c r="A848" t="s">
        <v>1501</v>
      </c>
      <c r="B848" t="s">
        <v>1502</v>
      </c>
      <c r="C848" s="5">
        <v>4.5</v>
      </c>
      <c r="D848">
        <v>417907</v>
      </c>
      <c r="E848" t="s">
        <v>1356</v>
      </c>
      <c r="F848">
        <f t="shared" si="62"/>
        <v>34</v>
      </c>
      <c r="G848" s="6">
        <v>10000000</v>
      </c>
      <c r="H848" t="s">
        <v>18</v>
      </c>
      <c r="I848" s="5">
        <v>0</v>
      </c>
      <c r="J848" s="5" t="str">
        <f t="shared" ref="J848:J854" si="63">IF(I848 = 0, "Free", IF(I848&lt; 1, "&lt;$1", IF(I848= 5, "$1-5", "&gt;$5")))</f>
        <v>Free</v>
      </c>
      <c r="K848" t="s">
        <v>19</v>
      </c>
      <c r="L848" t="s">
        <v>1503</v>
      </c>
      <c r="M848" s="7">
        <v>43313</v>
      </c>
      <c r="N848" t="s">
        <v>1504</v>
      </c>
      <c r="O848" t="s">
        <v>33</v>
      </c>
    </row>
    <row r="849" spans="1:15" x14ac:dyDescent="0.3">
      <c r="A849" t="s">
        <v>1505</v>
      </c>
      <c r="B849" t="s">
        <v>1502</v>
      </c>
      <c r="C849" s="5">
        <v>4.8</v>
      </c>
      <c r="D849">
        <v>3167</v>
      </c>
      <c r="E849" t="s">
        <v>382</v>
      </c>
      <c r="F849">
        <f t="shared" si="62"/>
        <v>7.5</v>
      </c>
      <c r="G849" s="6">
        <v>100000</v>
      </c>
      <c r="H849" t="s">
        <v>18</v>
      </c>
      <c r="I849" s="5">
        <v>0</v>
      </c>
      <c r="J849" s="5" t="str">
        <f t="shared" si="63"/>
        <v>Free</v>
      </c>
      <c r="K849" t="s">
        <v>19</v>
      </c>
      <c r="L849" t="s">
        <v>1503</v>
      </c>
      <c r="M849" s="7">
        <v>43315</v>
      </c>
      <c r="N849" t="s">
        <v>26</v>
      </c>
      <c r="O849" t="s">
        <v>194</v>
      </c>
    </row>
    <row r="850" spans="1:15" x14ac:dyDescent="0.3">
      <c r="A850" t="s">
        <v>1506</v>
      </c>
      <c r="B850" t="s">
        <v>1502</v>
      </c>
      <c r="C850" s="5">
        <v>4.5</v>
      </c>
      <c r="D850">
        <v>162243</v>
      </c>
      <c r="E850" t="s">
        <v>53</v>
      </c>
      <c r="F850">
        <f t="shared" si="62"/>
        <v>12</v>
      </c>
      <c r="G850" s="6">
        <v>10000000</v>
      </c>
      <c r="H850" t="s">
        <v>18</v>
      </c>
      <c r="I850" s="5">
        <v>0</v>
      </c>
      <c r="J850" s="5" t="str">
        <f t="shared" si="63"/>
        <v>Free</v>
      </c>
      <c r="K850" t="s">
        <v>19</v>
      </c>
      <c r="L850" t="s">
        <v>1503</v>
      </c>
      <c r="M850" s="7">
        <v>43307</v>
      </c>
      <c r="N850">
        <v>8.18</v>
      </c>
      <c r="O850" t="s">
        <v>22</v>
      </c>
    </row>
    <row r="851" spans="1:15" x14ac:dyDescent="0.3">
      <c r="A851" t="s">
        <v>1507</v>
      </c>
      <c r="B851" t="s">
        <v>1502</v>
      </c>
      <c r="C851" s="5">
        <v>4.0999999999999996</v>
      </c>
      <c r="D851">
        <v>65913</v>
      </c>
      <c r="E851" t="s">
        <v>1077</v>
      </c>
      <c r="F851">
        <f t="shared" si="62"/>
        <v>7.7</v>
      </c>
      <c r="G851" s="6">
        <v>5000000</v>
      </c>
      <c r="H851" t="s">
        <v>18</v>
      </c>
      <c r="I851" s="5">
        <v>0</v>
      </c>
      <c r="J851" s="5" t="str">
        <f t="shared" si="63"/>
        <v>Free</v>
      </c>
      <c r="K851" t="s">
        <v>19</v>
      </c>
      <c r="L851" t="s">
        <v>1503</v>
      </c>
      <c r="M851" s="7">
        <v>43297</v>
      </c>
      <c r="N851" t="s">
        <v>168</v>
      </c>
      <c r="O851" t="s">
        <v>22</v>
      </c>
    </row>
    <row r="852" spans="1:15" x14ac:dyDescent="0.3">
      <c r="A852" t="s">
        <v>1508</v>
      </c>
      <c r="B852" t="s">
        <v>1502</v>
      </c>
      <c r="C852" s="5">
        <v>4.0999999999999996</v>
      </c>
      <c r="D852">
        <v>24977</v>
      </c>
      <c r="E852" t="s">
        <v>60</v>
      </c>
      <c r="F852">
        <f t="shared" si="62"/>
        <v>21</v>
      </c>
      <c r="G852" s="6">
        <v>1000000</v>
      </c>
      <c r="H852" t="s">
        <v>18</v>
      </c>
      <c r="I852" s="5">
        <v>0</v>
      </c>
      <c r="J852" s="5" t="str">
        <f t="shared" si="63"/>
        <v>Free</v>
      </c>
      <c r="K852" t="s">
        <v>19</v>
      </c>
      <c r="L852" t="s">
        <v>1503</v>
      </c>
      <c r="M852" s="7">
        <v>43313</v>
      </c>
      <c r="N852" t="s">
        <v>1509</v>
      </c>
      <c r="O852" t="s">
        <v>22</v>
      </c>
    </row>
    <row r="853" spans="1:15" x14ac:dyDescent="0.3">
      <c r="A853" t="s">
        <v>1510</v>
      </c>
      <c r="B853" t="s">
        <v>1502</v>
      </c>
      <c r="C853" s="5">
        <v>4</v>
      </c>
      <c r="D853">
        <v>6000</v>
      </c>
      <c r="E853" t="s">
        <v>198</v>
      </c>
      <c r="F853">
        <f t="shared" si="62"/>
        <v>18</v>
      </c>
      <c r="G853" s="6">
        <v>1000000</v>
      </c>
      <c r="H853" t="s">
        <v>18</v>
      </c>
      <c r="I853" s="5">
        <v>0</v>
      </c>
      <c r="J853" s="5" t="str">
        <f t="shared" si="63"/>
        <v>Free</v>
      </c>
      <c r="K853" t="s">
        <v>19</v>
      </c>
      <c r="L853" t="s">
        <v>1503</v>
      </c>
      <c r="M853" s="7">
        <v>43309</v>
      </c>
      <c r="N853" t="s">
        <v>1511</v>
      </c>
      <c r="O853" t="s">
        <v>51</v>
      </c>
    </row>
    <row r="854" spans="1:15" x14ac:dyDescent="0.3">
      <c r="A854" t="s">
        <v>1512</v>
      </c>
      <c r="B854" t="s">
        <v>1502</v>
      </c>
      <c r="C854" s="5">
        <v>4.3</v>
      </c>
      <c r="D854">
        <v>37711</v>
      </c>
      <c r="E854" t="s">
        <v>483</v>
      </c>
      <c r="F854">
        <f t="shared" si="62"/>
        <v>40</v>
      </c>
      <c r="G854" s="6">
        <v>1000000</v>
      </c>
      <c r="H854" t="s">
        <v>18</v>
      </c>
      <c r="I854" s="5">
        <v>0</v>
      </c>
      <c r="J854" s="5" t="str">
        <f t="shared" si="63"/>
        <v>Free</v>
      </c>
      <c r="K854" t="s">
        <v>19</v>
      </c>
      <c r="L854" t="s">
        <v>1503</v>
      </c>
      <c r="M854" s="7">
        <v>43312</v>
      </c>
      <c r="N854" t="s">
        <v>855</v>
      </c>
      <c r="O854" t="s">
        <v>33</v>
      </c>
    </row>
    <row r="855" spans="1:15" x14ac:dyDescent="0.3">
      <c r="A855" t="s">
        <v>1513</v>
      </c>
      <c r="B855" t="s">
        <v>1502</v>
      </c>
      <c r="C855" s="5">
        <v>3.7</v>
      </c>
      <c r="D855">
        <v>2758</v>
      </c>
      <c r="E855" t="s">
        <v>156</v>
      </c>
      <c r="F855">
        <f t="shared" si="62"/>
        <v>8.6</v>
      </c>
      <c r="G855" s="6">
        <v>500000</v>
      </c>
      <c r="H855" t="s">
        <v>18</v>
      </c>
      <c r="I855" s="5">
        <v>0</v>
      </c>
      <c r="J855" s="5" t="str">
        <f>IF(I855 = 0, "Free", IF(I855&lt; 1, "&lt;$1", IF(I855= 5, "$1-5", "&gt;$5")))</f>
        <v>Free</v>
      </c>
      <c r="K855" t="s">
        <v>19</v>
      </c>
      <c r="L855" t="s">
        <v>1503</v>
      </c>
      <c r="M855" s="7">
        <v>43276</v>
      </c>
      <c r="N855" t="s">
        <v>931</v>
      </c>
      <c r="O855" t="s">
        <v>55</v>
      </c>
    </row>
    <row r="856" spans="1:15" x14ac:dyDescent="0.3">
      <c r="A856" t="s">
        <v>1514</v>
      </c>
      <c r="B856" t="s">
        <v>1502</v>
      </c>
      <c r="C856" s="5">
        <v>4.2</v>
      </c>
      <c r="D856">
        <v>7573</v>
      </c>
      <c r="E856" t="s">
        <v>198</v>
      </c>
      <c r="F856">
        <f t="shared" si="62"/>
        <v>18</v>
      </c>
      <c r="G856" s="6">
        <v>1000000</v>
      </c>
      <c r="H856" t="s">
        <v>18</v>
      </c>
      <c r="I856" s="5">
        <v>0</v>
      </c>
      <c r="J856" s="5" t="str">
        <f t="shared" ref="J856:J859" si="64">IF(I856 = 0, "Free", IF(I856&lt; 1, "&lt;$1", IF(I856= 5, "$1-5", "&gt;$5")))</f>
        <v>Free</v>
      </c>
      <c r="K856" t="s">
        <v>19</v>
      </c>
      <c r="L856" t="s">
        <v>1503</v>
      </c>
      <c r="M856" s="7">
        <v>43306</v>
      </c>
      <c r="N856" t="s">
        <v>1515</v>
      </c>
      <c r="O856" t="s">
        <v>41</v>
      </c>
    </row>
    <row r="857" spans="1:15" x14ac:dyDescent="0.3">
      <c r="A857" t="s">
        <v>1516</v>
      </c>
      <c r="B857" t="s">
        <v>1502</v>
      </c>
      <c r="C857" s="5">
        <v>4.5</v>
      </c>
      <c r="D857">
        <v>8481</v>
      </c>
      <c r="E857" t="s">
        <v>382</v>
      </c>
      <c r="F857">
        <f t="shared" si="62"/>
        <v>7.5</v>
      </c>
      <c r="G857" s="6">
        <v>1000000</v>
      </c>
      <c r="H857" t="s">
        <v>18</v>
      </c>
      <c r="I857" s="5">
        <v>0</v>
      </c>
      <c r="J857" s="5" t="str">
        <f t="shared" si="64"/>
        <v>Free</v>
      </c>
      <c r="K857" t="s">
        <v>19</v>
      </c>
      <c r="L857" t="s">
        <v>1503</v>
      </c>
      <c r="M857" s="7">
        <v>43315</v>
      </c>
      <c r="N857" t="s">
        <v>1316</v>
      </c>
      <c r="O857" t="s">
        <v>194</v>
      </c>
    </row>
    <row r="858" spans="1:15" x14ac:dyDescent="0.3">
      <c r="A858" t="s">
        <v>1517</v>
      </c>
      <c r="B858" t="s">
        <v>1502</v>
      </c>
      <c r="C858" s="5">
        <v>4.3</v>
      </c>
      <c r="D858">
        <v>10054</v>
      </c>
      <c r="E858" t="s">
        <v>341</v>
      </c>
      <c r="F858">
        <f t="shared" si="62"/>
        <v>9.1</v>
      </c>
      <c r="G858" s="6">
        <v>1000000</v>
      </c>
      <c r="H858" t="s">
        <v>18</v>
      </c>
      <c r="I858" s="5">
        <v>0</v>
      </c>
      <c r="J858" s="5" t="str">
        <f t="shared" si="64"/>
        <v>Free</v>
      </c>
      <c r="K858" t="s">
        <v>19</v>
      </c>
      <c r="L858" t="s">
        <v>1503</v>
      </c>
      <c r="M858" s="7">
        <v>43293</v>
      </c>
      <c r="N858" t="s">
        <v>98</v>
      </c>
      <c r="O858" t="s">
        <v>22</v>
      </c>
    </row>
    <row r="859" spans="1:15" x14ac:dyDescent="0.3">
      <c r="A859" t="s">
        <v>1518</v>
      </c>
      <c r="B859" t="s">
        <v>1502</v>
      </c>
      <c r="C859" s="5">
        <v>3.9</v>
      </c>
      <c r="D859">
        <v>10117</v>
      </c>
      <c r="E859" t="s">
        <v>291</v>
      </c>
      <c r="F859">
        <f t="shared" si="62"/>
        <v>13</v>
      </c>
      <c r="G859" s="6">
        <v>1000000</v>
      </c>
      <c r="H859" t="s">
        <v>18</v>
      </c>
      <c r="I859" s="5">
        <v>0</v>
      </c>
      <c r="J859" s="5" t="str">
        <f t="shared" si="64"/>
        <v>Free</v>
      </c>
      <c r="K859" t="s">
        <v>19</v>
      </c>
      <c r="L859" t="s">
        <v>1503</v>
      </c>
      <c r="M859" s="7">
        <v>43280</v>
      </c>
      <c r="N859">
        <v>3.6</v>
      </c>
      <c r="O859" t="s">
        <v>22</v>
      </c>
    </row>
    <row r="860" spans="1:15" x14ac:dyDescent="0.3">
      <c r="A860" t="s">
        <v>1519</v>
      </c>
      <c r="B860" t="s">
        <v>1502</v>
      </c>
      <c r="C860" s="5">
        <v>4.3</v>
      </c>
      <c r="D860">
        <v>3522</v>
      </c>
      <c r="E860" t="s">
        <v>114</v>
      </c>
      <c r="F860">
        <f t="shared" si="62"/>
        <v>15</v>
      </c>
      <c r="G860" s="6">
        <v>100000</v>
      </c>
      <c r="H860" t="s">
        <v>18</v>
      </c>
      <c r="I860" s="5">
        <v>0</v>
      </c>
      <c r="J860" s="5" t="str">
        <f>IF(I860 = 0, "Free", IF(I860&lt; 1, "&lt;$1", IF(I860= 5, "$1-5", "&gt;$5")))</f>
        <v>Free</v>
      </c>
      <c r="K860" t="s">
        <v>19</v>
      </c>
      <c r="L860" t="s">
        <v>1503</v>
      </c>
      <c r="M860" s="7">
        <v>43314</v>
      </c>
      <c r="N860" t="s">
        <v>1520</v>
      </c>
      <c r="O860" t="s">
        <v>55</v>
      </c>
    </row>
    <row r="861" spans="1:15" x14ac:dyDescent="0.3">
      <c r="A861" t="s">
        <v>1521</v>
      </c>
      <c r="B861" t="s">
        <v>1502</v>
      </c>
      <c r="C861" s="5">
        <v>4.5999999999999996</v>
      </c>
      <c r="D861">
        <v>36857</v>
      </c>
      <c r="E861" t="s">
        <v>17</v>
      </c>
      <c r="F861">
        <f t="shared" si="62"/>
        <v>19</v>
      </c>
      <c r="G861" s="6">
        <v>1000000</v>
      </c>
      <c r="H861" t="s">
        <v>18</v>
      </c>
      <c r="I861" s="5">
        <v>0</v>
      </c>
      <c r="J861" s="5" t="str">
        <f>IF(I861 = 0, "Free", IF(I861&lt; 1, "&lt;$1", IF(I861= 5, "$1-5", "&gt;$5")))</f>
        <v>Free</v>
      </c>
      <c r="K861" t="s">
        <v>19</v>
      </c>
      <c r="L861" t="s">
        <v>1503</v>
      </c>
      <c r="M861" s="7">
        <v>43306</v>
      </c>
      <c r="N861">
        <v>220</v>
      </c>
      <c r="O861" t="s">
        <v>194</v>
      </c>
    </row>
    <row r="862" spans="1:15" x14ac:dyDescent="0.3">
      <c r="A862" t="s">
        <v>1522</v>
      </c>
      <c r="B862" t="s">
        <v>1502</v>
      </c>
      <c r="C862" s="5">
        <v>4.4000000000000004</v>
      </c>
      <c r="D862">
        <v>23013</v>
      </c>
      <c r="E862" t="s">
        <v>124</v>
      </c>
      <c r="F862">
        <f t="shared" si="62"/>
        <v>26</v>
      </c>
      <c r="G862" s="6">
        <v>5000000</v>
      </c>
      <c r="H862" t="s">
        <v>18</v>
      </c>
      <c r="I862" s="5">
        <v>0</v>
      </c>
      <c r="J862" s="5" t="str">
        <f t="shared" ref="J862:J870" si="65">IF(I862 = 0, "Free", IF(I862&lt; 1, "&lt;$1", IF(I862= 5, "$1-5", "&gt;$5")))</f>
        <v>Free</v>
      </c>
      <c r="K862" t="s">
        <v>19</v>
      </c>
      <c r="L862" t="s">
        <v>1503</v>
      </c>
      <c r="M862" s="7">
        <v>43298</v>
      </c>
      <c r="N862" t="s">
        <v>1523</v>
      </c>
      <c r="O862" t="s">
        <v>51</v>
      </c>
    </row>
    <row r="863" spans="1:15" x14ac:dyDescent="0.3">
      <c r="A863" t="s">
        <v>1524</v>
      </c>
      <c r="B863" t="s">
        <v>1502</v>
      </c>
      <c r="C863" s="5">
        <v>4.7</v>
      </c>
      <c r="D863">
        <v>114</v>
      </c>
      <c r="E863" t="s">
        <v>460</v>
      </c>
      <c r="F863">
        <f t="shared" si="62"/>
        <v>8.3000000000000007</v>
      </c>
      <c r="G863" s="6">
        <v>10000</v>
      </c>
      <c r="H863" t="s">
        <v>18</v>
      </c>
      <c r="I863" s="5">
        <v>0</v>
      </c>
      <c r="J863" s="5" t="str">
        <f t="shared" si="65"/>
        <v>Free</v>
      </c>
      <c r="K863" t="s">
        <v>58</v>
      </c>
      <c r="L863" t="s">
        <v>1503</v>
      </c>
      <c r="M863" s="7">
        <v>43149</v>
      </c>
      <c r="N863">
        <v>2.1</v>
      </c>
      <c r="O863" t="s">
        <v>51</v>
      </c>
    </row>
    <row r="864" spans="1:15" x14ac:dyDescent="0.3">
      <c r="A864" t="s">
        <v>1525</v>
      </c>
      <c r="B864" t="s">
        <v>1502</v>
      </c>
      <c r="C864" s="5">
        <v>3.4</v>
      </c>
      <c r="D864">
        <v>287</v>
      </c>
      <c r="E864" t="s">
        <v>161</v>
      </c>
      <c r="F864">
        <f t="shared" si="62"/>
        <v>27</v>
      </c>
      <c r="G864" s="6">
        <v>100000</v>
      </c>
      <c r="H864" t="s">
        <v>18</v>
      </c>
      <c r="I864" s="5">
        <v>0</v>
      </c>
      <c r="J864" s="5" t="str">
        <f t="shared" si="65"/>
        <v>Free</v>
      </c>
      <c r="K864" t="s">
        <v>19</v>
      </c>
      <c r="L864" t="s">
        <v>1503</v>
      </c>
      <c r="M864" s="7">
        <v>43249</v>
      </c>
      <c r="N864" t="s">
        <v>1526</v>
      </c>
      <c r="O864" t="s">
        <v>33</v>
      </c>
    </row>
    <row r="865" spans="1:15" x14ac:dyDescent="0.3">
      <c r="A865" t="s">
        <v>1527</v>
      </c>
      <c r="B865" t="s">
        <v>1502</v>
      </c>
      <c r="C865" s="5">
        <v>4.3</v>
      </c>
      <c r="D865">
        <v>4435</v>
      </c>
      <c r="E865" t="s">
        <v>128</v>
      </c>
      <c r="F865">
        <f t="shared" si="62"/>
        <v>7.9</v>
      </c>
      <c r="G865" s="6">
        <v>500000</v>
      </c>
      <c r="H865" t="s">
        <v>18</v>
      </c>
      <c r="I865" s="5">
        <v>0</v>
      </c>
      <c r="J865" s="5" t="str">
        <f t="shared" si="65"/>
        <v>Free</v>
      </c>
      <c r="K865" t="s">
        <v>19</v>
      </c>
      <c r="L865" t="s">
        <v>1503</v>
      </c>
      <c r="M865" s="7">
        <v>42431</v>
      </c>
      <c r="N865" t="s">
        <v>1528</v>
      </c>
      <c r="O865" t="s">
        <v>55</v>
      </c>
    </row>
    <row r="866" spans="1:15" x14ac:dyDescent="0.3">
      <c r="A866" t="s">
        <v>1529</v>
      </c>
      <c r="B866" t="s">
        <v>1502</v>
      </c>
      <c r="C866" s="5">
        <v>4</v>
      </c>
      <c r="D866">
        <v>4281</v>
      </c>
      <c r="E866" t="s">
        <v>161</v>
      </c>
      <c r="F866">
        <f t="shared" si="62"/>
        <v>27</v>
      </c>
      <c r="G866" s="6">
        <v>100000</v>
      </c>
      <c r="H866" t="s">
        <v>18</v>
      </c>
      <c r="I866" s="5">
        <v>0</v>
      </c>
      <c r="J866" s="5" t="str">
        <f t="shared" si="65"/>
        <v>Free</v>
      </c>
      <c r="K866" t="s">
        <v>19</v>
      </c>
      <c r="L866" t="s">
        <v>1503</v>
      </c>
      <c r="M866" s="7">
        <v>43317</v>
      </c>
      <c r="N866">
        <v>858</v>
      </c>
      <c r="O866" t="s">
        <v>22</v>
      </c>
    </row>
    <row r="867" spans="1:15" x14ac:dyDescent="0.3">
      <c r="A867" t="s">
        <v>1530</v>
      </c>
      <c r="B867" t="s">
        <v>1502</v>
      </c>
      <c r="C867" s="5">
        <v>4</v>
      </c>
      <c r="D867">
        <v>7508</v>
      </c>
      <c r="E867" t="s">
        <v>520</v>
      </c>
      <c r="F867">
        <f t="shared" si="62"/>
        <v>5.0999999999999996</v>
      </c>
      <c r="G867" s="6">
        <v>1000000</v>
      </c>
      <c r="H867" t="s">
        <v>18</v>
      </c>
      <c r="I867" s="5">
        <v>0</v>
      </c>
      <c r="J867" s="5" t="str">
        <f t="shared" si="65"/>
        <v>Free</v>
      </c>
      <c r="K867" t="s">
        <v>19</v>
      </c>
      <c r="L867" t="s">
        <v>1503</v>
      </c>
      <c r="M867" s="7">
        <v>43290</v>
      </c>
      <c r="N867" t="s">
        <v>1531</v>
      </c>
      <c r="O867" t="s">
        <v>194</v>
      </c>
    </row>
    <row r="868" spans="1:15" x14ac:dyDescent="0.3">
      <c r="A868" t="s">
        <v>1532</v>
      </c>
      <c r="B868" t="s">
        <v>1502</v>
      </c>
      <c r="C868" s="5">
        <v>3.8</v>
      </c>
      <c r="D868">
        <v>491</v>
      </c>
      <c r="E868" t="s">
        <v>114</v>
      </c>
      <c r="F868">
        <f t="shared" si="62"/>
        <v>15</v>
      </c>
      <c r="G868" s="6">
        <v>100000</v>
      </c>
      <c r="H868" t="s">
        <v>18</v>
      </c>
      <c r="I868" s="5">
        <v>0</v>
      </c>
      <c r="J868" s="5" t="str">
        <f t="shared" si="65"/>
        <v>Free</v>
      </c>
      <c r="K868" t="s">
        <v>19</v>
      </c>
      <c r="L868" t="s">
        <v>1503</v>
      </c>
      <c r="M868" s="7">
        <v>43306</v>
      </c>
      <c r="N868" t="s">
        <v>1145</v>
      </c>
      <c r="O868" t="s">
        <v>22</v>
      </c>
    </row>
    <row r="869" spans="1:15" x14ac:dyDescent="0.3">
      <c r="A869" t="s">
        <v>1533</v>
      </c>
      <c r="B869" t="s">
        <v>1502</v>
      </c>
      <c r="C869" s="5">
        <v>4.3</v>
      </c>
      <c r="D869">
        <v>22584</v>
      </c>
      <c r="E869" t="s">
        <v>172</v>
      </c>
      <c r="F869">
        <f t="shared" si="62"/>
        <v>16</v>
      </c>
      <c r="G869" s="6">
        <v>1000000</v>
      </c>
      <c r="H869" t="s">
        <v>18</v>
      </c>
      <c r="I869" s="5">
        <v>0</v>
      </c>
      <c r="J869" s="5" t="str">
        <f t="shared" si="65"/>
        <v>Free</v>
      </c>
      <c r="K869" t="s">
        <v>19</v>
      </c>
      <c r="L869" t="s">
        <v>1503</v>
      </c>
      <c r="M869" s="7">
        <v>43297</v>
      </c>
      <c r="N869" t="s">
        <v>1534</v>
      </c>
      <c r="O869" t="s">
        <v>33</v>
      </c>
    </row>
    <row r="870" spans="1:15" x14ac:dyDescent="0.3">
      <c r="A870" t="s">
        <v>1535</v>
      </c>
      <c r="B870" t="s">
        <v>1502</v>
      </c>
      <c r="C870" s="5">
        <v>3.6</v>
      </c>
      <c r="D870">
        <v>4087</v>
      </c>
      <c r="E870" t="s">
        <v>97</v>
      </c>
      <c r="F870">
        <f t="shared" si="62"/>
        <v>9.1999999999999993</v>
      </c>
      <c r="G870" s="6">
        <v>500000</v>
      </c>
      <c r="H870" t="s">
        <v>18</v>
      </c>
      <c r="I870" s="5">
        <v>0</v>
      </c>
      <c r="J870" s="5" t="str">
        <f t="shared" si="65"/>
        <v>Free</v>
      </c>
      <c r="K870" t="s">
        <v>19</v>
      </c>
      <c r="L870" t="s">
        <v>1503</v>
      </c>
      <c r="M870" s="7">
        <v>43297</v>
      </c>
      <c r="N870" t="s">
        <v>488</v>
      </c>
      <c r="O870" t="s">
        <v>51</v>
      </c>
    </row>
    <row r="871" spans="1:15" x14ac:dyDescent="0.3">
      <c r="A871" t="s">
        <v>1536</v>
      </c>
      <c r="B871" t="s">
        <v>1502</v>
      </c>
      <c r="C871" s="5">
        <v>4.5999999999999996</v>
      </c>
      <c r="D871">
        <v>2669</v>
      </c>
      <c r="E871" t="s">
        <v>117</v>
      </c>
      <c r="F871">
        <f t="shared" si="62"/>
        <v>10</v>
      </c>
      <c r="G871" s="6">
        <v>500000</v>
      </c>
      <c r="H871" t="s">
        <v>18</v>
      </c>
      <c r="I871" s="5">
        <v>0</v>
      </c>
      <c r="J871" s="5" t="str">
        <f>IF(I871 = 0, "Free", IF(I871&lt; 1, "&lt;$1", IF(I871= 5, "$1-5", "&gt;$5")))</f>
        <v>Free</v>
      </c>
      <c r="K871" t="s">
        <v>58</v>
      </c>
      <c r="L871" t="s">
        <v>1503</v>
      </c>
      <c r="M871" s="7">
        <v>43315</v>
      </c>
      <c r="N871" t="s">
        <v>1537</v>
      </c>
      <c r="O871" t="s">
        <v>51</v>
      </c>
    </row>
    <row r="872" spans="1:15" x14ac:dyDescent="0.3">
      <c r="A872" t="s">
        <v>1538</v>
      </c>
      <c r="B872" t="s">
        <v>1502</v>
      </c>
      <c r="C872" s="5">
        <v>4.5</v>
      </c>
      <c r="D872">
        <v>7619</v>
      </c>
      <c r="E872" t="s">
        <v>291</v>
      </c>
      <c r="F872">
        <f t="shared" si="62"/>
        <v>13</v>
      </c>
      <c r="G872" s="6">
        <v>100000</v>
      </c>
      <c r="H872" t="s">
        <v>18</v>
      </c>
      <c r="I872" s="5">
        <v>0</v>
      </c>
      <c r="J872" s="5" t="str">
        <f t="shared" ref="J872:J887" si="66">IF(I872 = 0, "Free", IF(I872&lt; 1, "&lt;$1", IF(I872= 5, "$1-5", "&gt;$5")))</f>
        <v>Free</v>
      </c>
      <c r="K872" t="s">
        <v>19</v>
      </c>
      <c r="L872" t="s">
        <v>1503</v>
      </c>
      <c r="M872" s="7">
        <v>43293</v>
      </c>
      <c r="N872" t="s">
        <v>1539</v>
      </c>
      <c r="O872" t="s">
        <v>22</v>
      </c>
    </row>
    <row r="873" spans="1:15" x14ac:dyDescent="0.3">
      <c r="A873" t="s">
        <v>1540</v>
      </c>
      <c r="B873" t="s">
        <v>1502</v>
      </c>
      <c r="C873" s="5">
        <v>4.7</v>
      </c>
      <c r="D873">
        <v>126</v>
      </c>
      <c r="E873" t="s">
        <v>885</v>
      </c>
      <c r="F873">
        <f t="shared" si="62"/>
        <v>1.9</v>
      </c>
      <c r="G873" s="6">
        <v>10000</v>
      </c>
      <c r="H873" t="s">
        <v>18</v>
      </c>
      <c r="I873" s="5">
        <v>0</v>
      </c>
      <c r="J873" s="5" t="str">
        <f t="shared" si="66"/>
        <v>Free</v>
      </c>
      <c r="K873" t="s">
        <v>19</v>
      </c>
      <c r="L873" t="s">
        <v>1503</v>
      </c>
      <c r="M873" s="7">
        <v>42968</v>
      </c>
      <c r="N873">
        <v>1</v>
      </c>
      <c r="O873" t="s">
        <v>55</v>
      </c>
    </row>
    <row r="874" spans="1:15" x14ac:dyDescent="0.3">
      <c r="A874" t="s">
        <v>1541</v>
      </c>
      <c r="B874" t="s">
        <v>1502</v>
      </c>
      <c r="C874" s="5">
        <v>4.3</v>
      </c>
      <c r="D874">
        <v>273</v>
      </c>
      <c r="E874" t="s">
        <v>167</v>
      </c>
      <c r="F874">
        <f t="shared" si="62"/>
        <v>7</v>
      </c>
      <c r="G874" s="6">
        <v>50000</v>
      </c>
      <c r="H874" t="s">
        <v>18</v>
      </c>
      <c r="I874" s="5">
        <v>0</v>
      </c>
      <c r="J874" s="5" t="str">
        <f t="shared" si="66"/>
        <v>Free</v>
      </c>
      <c r="K874" t="s">
        <v>19</v>
      </c>
      <c r="L874" t="s">
        <v>1503</v>
      </c>
      <c r="M874" s="7">
        <v>43250</v>
      </c>
      <c r="N874">
        <v>1.2</v>
      </c>
      <c r="O874" t="s">
        <v>22</v>
      </c>
    </row>
    <row r="875" spans="1:15" x14ac:dyDescent="0.3">
      <c r="A875" t="s">
        <v>1542</v>
      </c>
      <c r="B875" t="s">
        <v>1502</v>
      </c>
      <c r="C875" s="5">
        <v>3.7</v>
      </c>
      <c r="D875">
        <v>2248</v>
      </c>
      <c r="E875" t="s">
        <v>114</v>
      </c>
      <c r="F875">
        <f t="shared" si="62"/>
        <v>15</v>
      </c>
      <c r="G875" s="6">
        <v>100000</v>
      </c>
      <c r="H875" t="s">
        <v>18</v>
      </c>
      <c r="I875" s="5">
        <v>0</v>
      </c>
      <c r="J875" s="5" t="str">
        <f t="shared" si="66"/>
        <v>Free</v>
      </c>
      <c r="K875" t="s">
        <v>19</v>
      </c>
      <c r="L875" t="s">
        <v>1503</v>
      </c>
      <c r="M875" s="7">
        <v>43315</v>
      </c>
      <c r="N875" t="s">
        <v>1543</v>
      </c>
      <c r="O875" t="s">
        <v>55</v>
      </c>
    </row>
    <row r="876" spans="1:15" x14ac:dyDescent="0.3">
      <c r="A876" t="s">
        <v>1544</v>
      </c>
      <c r="B876" t="s">
        <v>1502</v>
      </c>
      <c r="C876" s="5">
        <v>4.2</v>
      </c>
      <c r="D876">
        <v>809</v>
      </c>
      <c r="E876" t="s">
        <v>492</v>
      </c>
      <c r="F876">
        <f t="shared" si="62"/>
        <v>7.8</v>
      </c>
      <c r="G876" s="6">
        <v>100000</v>
      </c>
      <c r="H876" t="s">
        <v>18</v>
      </c>
      <c r="I876" s="5">
        <v>0</v>
      </c>
      <c r="J876" s="5" t="str">
        <f t="shared" si="66"/>
        <v>Free</v>
      </c>
      <c r="K876" t="s">
        <v>19</v>
      </c>
      <c r="L876" t="s">
        <v>1503</v>
      </c>
      <c r="M876" s="7">
        <v>43306</v>
      </c>
      <c r="N876" t="s">
        <v>1545</v>
      </c>
      <c r="O876" t="s">
        <v>55</v>
      </c>
    </row>
    <row r="877" spans="1:15" x14ac:dyDescent="0.3">
      <c r="A877" t="s">
        <v>1546</v>
      </c>
      <c r="B877" t="s">
        <v>1502</v>
      </c>
      <c r="C877" s="5">
        <v>3.4</v>
      </c>
      <c r="D877">
        <v>3280</v>
      </c>
      <c r="E877" t="s">
        <v>765</v>
      </c>
      <c r="F877">
        <f t="shared" si="62"/>
        <v>77</v>
      </c>
      <c r="G877" s="6">
        <v>1000000</v>
      </c>
      <c r="H877" t="s">
        <v>18</v>
      </c>
      <c r="I877" s="5">
        <v>0</v>
      </c>
      <c r="J877" s="5" t="str">
        <f t="shared" si="66"/>
        <v>Free</v>
      </c>
      <c r="K877" t="s">
        <v>19</v>
      </c>
      <c r="L877" t="s">
        <v>1503</v>
      </c>
      <c r="M877" s="7">
        <v>43280</v>
      </c>
      <c r="N877" t="s">
        <v>652</v>
      </c>
      <c r="O877" t="s">
        <v>22</v>
      </c>
    </row>
    <row r="878" spans="1:15" x14ac:dyDescent="0.3">
      <c r="A878" t="s">
        <v>1547</v>
      </c>
      <c r="B878" t="s">
        <v>1502</v>
      </c>
      <c r="C878" s="5">
        <v>3.9</v>
      </c>
      <c r="D878">
        <v>1478</v>
      </c>
      <c r="E878" t="s">
        <v>152</v>
      </c>
      <c r="F878">
        <f t="shared" si="62"/>
        <v>5.7</v>
      </c>
      <c r="G878" s="6">
        <v>100000</v>
      </c>
      <c r="H878" t="s">
        <v>18</v>
      </c>
      <c r="I878" s="5">
        <v>0</v>
      </c>
      <c r="J878" s="5" t="str">
        <f t="shared" si="66"/>
        <v>Free</v>
      </c>
      <c r="K878" t="s">
        <v>19</v>
      </c>
      <c r="L878" t="s">
        <v>1503</v>
      </c>
      <c r="M878" s="7">
        <v>42076</v>
      </c>
      <c r="N878">
        <v>1.2</v>
      </c>
      <c r="O878" t="s">
        <v>45</v>
      </c>
    </row>
    <row r="879" spans="1:15" x14ac:dyDescent="0.3">
      <c r="A879" t="s">
        <v>1548</v>
      </c>
      <c r="B879" t="s">
        <v>1502</v>
      </c>
      <c r="C879" s="5">
        <v>4</v>
      </c>
      <c r="D879">
        <v>2382</v>
      </c>
      <c r="E879" t="s">
        <v>289</v>
      </c>
      <c r="F879">
        <f t="shared" si="62"/>
        <v>5.9</v>
      </c>
      <c r="G879" s="6">
        <v>500000</v>
      </c>
      <c r="H879" t="s">
        <v>18</v>
      </c>
      <c r="I879" s="5">
        <v>0</v>
      </c>
      <c r="J879" s="5" t="str">
        <f t="shared" si="66"/>
        <v>Free</v>
      </c>
      <c r="K879" t="s">
        <v>19</v>
      </c>
      <c r="L879" t="s">
        <v>1503</v>
      </c>
      <c r="M879" s="7">
        <v>42101</v>
      </c>
      <c r="N879">
        <v>1.7</v>
      </c>
      <c r="O879" t="s">
        <v>45</v>
      </c>
    </row>
    <row r="880" spans="1:15" x14ac:dyDescent="0.3">
      <c r="A880" t="s">
        <v>1549</v>
      </c>
      <c r="B880" t="s">
        <v>1502</v>
      </c>
      <c r="C880" s="5">
        <v>4</v>
      </c>
      <c r="D880">
        <v>4450</v>
      </c>
      <c r="E880" t="s">
        <v>955</v>
      </c>
      <c r="F880">
        <f t="shared" si="62"/>
        <v>7.6</v>
      </c>
      <c r="G880" s="6">
        <v>1000000</v>
      </c>
      <c r="H880" t="s">
        <v>18</v>
      </c>
      <c r="I880" s="5">
        <v>0</v>
      </c>
      <c r="J880" s="5" t="str">
        <f t="shared" si="66"/>
        <v>Free</v>
      </c>
      <c r="K880" t="s">
        <v>19</v>
      </c>
      <c r="L880" t="s">
        <v>1503</v>
      </c>
      <c r="M880" s="7">
        <v>42080</v>
      </c>
      <c r="N880">
        <v>1.7</v>
      </c>
      <c r="O880" t="s">
        <v>45</v>
      </c>
    </row>
    <row r="881" spans="1:15" x14ac:dyDescent="0.3">
      <c r="A881" t="s">
        <v>1550</v>
      </c>
      <c r="B881" t="s">
        <v>1502</v>
      </c>
      <c r="C881" s="5">
        <v>4</v>
      </c>
      <c r="D881">
        <v>515</v>
      </c>
      <c r="E881" t="s">
        <v>697</v>
      </c>
      <c r="F881">
        <f t="shared" si="62"/>
        <v>5.8</v>
      </c>
      <c r="G881" s="6">
        <v>50000</v>
      </c>
      <c r="H881" t="s">
        <v>18</v>
      </c>
      <c r="I881" s="5">
        <v>0</v>
      </c>
      <c r="J881" s="5" t="str">
        <f t="shared" si="66"/>
        <v>Free</v>
      </c>
      <c r="K881" t="s">
        <v>19</v>
      </c>
      <c r="L881" t="s">
        <v>1503</v>
      </c>
      <c r="M881" s="7">
        <v>42154</v>
      </c>
      <c r="N881">
        <v>1.5</v>
      </c>
      <c r="O881" t="s">
        <v>45</v>
      </c>
    </row>
    <row r="882" spans="1:15" x14ac:dyDescent="0.3">
      <c r="A882" t="s">
        <v>1551</v>
      </c>
      <c r="B882" t="s">
        <v>1502</v>
      </c>
      <c r="C882" s="5">
        <v>4</v>
      </c>
      <c r="D882">
        <v>4465</v>
      </c>
      <c r="E882" t="s">
        <v>697</v>
      </c>
      <c r="F882">
        <f t="shared" si="62"/>
        <v>5.8</v>
      </c>
      <c r="G882" s="6">
        <v>1000000</v>
      </c>
      <c r="H882" t="s">
        <v>18</v>
      </c>
      <c r="I882" s="5">
        <v>0</v>
      </c>
      <c r="J882" s="5" t="str">
        <f t="shared" si="66"/>
        <v>Free</v>
      </c>
      <c r="K882" t="s">
        <v>19</v>
      </c>
      <c r="L882" t="s">
        <v>1503</v>
      </c>
      <c r="M882" s="7">
        <v>42069</v>
      </c>
      <c r="N882">
        <v>1.7</v>
      </c>
      <c r="O882" t="s">
        <v>45</v>
      </c>
    </row>
    <row r="883" spans="1:15" x14ac:dyDescent="0.3">
      <c r="A883" t="s">
        <v>1552</v>
      </c>
      <c r="B883" t="s">
        <v>1502</v>
      </c>
      <c r="C883" s="5">
        <v>4.0999999999999996</v>
      </c>
      <c r="D883">
        <v>2427</v>
      </c>
      <c r="E883" t="s">
        <v>892</v>
      </c>
      <c r="F883">
        <f t="shared" si="62"/>
        <v>5.3</v>
      </c>
      <c r="G883" s="6">
        <v>500000</v>
      </c>
      <c r="H883" t="s">
        <v>18</v>
      </c>
      <c r="I883" s="5">
        <v>0</v>
      </c>
      <c r="J883" s="5" t="str">
        <f t="shared" si="66"/>
        <v>Free</v>
      </c>
      <c r="K883" t="s">
        <v>19</v>
      </c>
      <c r="L883" t="s">
        <v>1503</v>
      </c>
      <c r="M883" s="7">
        <v>42075</v>
      </c>
      <c r="N883">
        <v>1.4</v>
      </c>
      <c r="O883" t="s">
        <v>45</v>
      </c>
    </row>
    <row r="884" spans="1:15" x14ac:dyDescent="0.3">
      <c r="A884" t="s">
        <v>1553</v>
      </c>
      <c r="B884" t="s">
        <v>1502</v>
      </c>
      <c r="C884" s="5">
        <v>3.9</v>
      </c>
      <c r="D884">
        <v>6631</v>
      </c>
      <c r="E884" t="s">
        <v>68</v>
      </c>
      <c r="F884">
        <f t="shared" si="62"/>
        <v>5.5</v>
      </c>
      <c r="G884" s="6">
        <v>1000000</v>
      </c>
      <c r="H884" t="s">
        <v>18</v>
      </c>
      <c r="I884" s="5">
        <v>0</v>
      </c>
      <c r="J884" s="5" t="str">
        <f t="shared" si="66"/>
        <v>Free</v>
      </c>
      <c r="K884" t="s">
        <v>19</v>
      </c>
      <c r="L884" t="s">
        <v>1503</v>
      </c>
      <c r="M884" s="7">
        <v>42074</v>
      </c>
      <c r="N884">
        <v>1.5</v>
      </c>
      <c r="O884" t="s">
        <v>45</v>
      </c>
    </row>
    <row r="885" spans="1:15" x14ac:dyDescent="0.3">
      <c r="A885" t="s">
        <v>1554</v>
      </c>
      <c r="B885" t="s">
        <v>1502</v>
      </c>
      <c r="C885" s="5">
        <v>4.4000000000000004</v>
      </c>
      <c r="D885">
        <v>11200</v>
      </c>
      <c r="E885" t="s">
        <v>89</v>
      </c>
      <c r="F885">
        <f t="shared" si="62"/>
        <v>25</v>
      </c>
      <c r="G885" s="6">
        <v>1000000</v>
      </c>
      <c r="H885" t="s">
        <v>18</v>
      </c>
      <c r="I885" s="5">
        <v>0</v>
      </c>
      <c r="J885" s="5" t="str">
        <f t="shared" si="66"/>
        <v>Free</v>
      </c>
      <c r="K885" t="s">
        <v>19</v>
      </c>
      <c r="L885" t="s">
        <v>1503</v>
      </c>
      <c r="M885" s="7">
        <v>43297</v>
      </c>
      <c r="N885" t="s">
        <v>1555</v>
      </c>
      <c r="O885" t="s">
        <v>194</v>
      </c>
    </row>
    <row r="886" spans="1:15" x14ac:dyDescent="0.3">
      <c r="A886" t="s">
        <v>1556</v>
      </c>
      <c r="B886" t="s">
        <v>1502</v>
      </c>
      <c r="C886" s="5">
        <v>4.4000000000000004</v>
      </c>
      <c r="D886">
        <v>6896</v>
      </c>
      <c r="E886" t="s">
        <v>137</v>
      </c>
      <c r="F886">
        <f t="shared" si="62"/>
        <v>35</v>
      </c>
      <c r="G886" s="6">
        <v>500000</v>
      </c>
      <c r="H886" t="s">
        <v>18</v>
      </c>
      <c r="I886" s="5">
        <v>0</v>
      </c>
      <c r="J886" s="5" t="str">
        <f t="shared" si="66"/>
        <v>Free</v>
      </c>
      <c r="K886" t="s">
        <v>19</v>
      </c>
      <c r="L886" t="s">
        <v>1503</v>
      </c>
      <c r="M886" s="7">
        <v>42977</v>
      </c>
      <c r="N886" t="s">
        <v>1557</v>
      </c>
      <c r="O886" t="s">
        <v>51</v>
      </c>
    </row>
    <row r="887" spans="1:15" x14ac:dyDescent="0.3">
      <c r="A887" t="s">
        <v>1558</v>
      </c>
      <c r="B887" t="s">
        <v>1502</v>
      </c>
      <c r="C887" s="5">
        <v>4.3</v>
      </c>
      <c r="D887">
        <v>3834</v>
      </c>
      <c r="E887" t="s">
        <v>238</v>
      </c>
      <c r="F887">
        <f t="shared" si="62"/>
        <v>30</v>
      </c>
      <c r="G887" s="6">
        <v>500000</v>
      </c>
      <c r="H887" t="s">
        <v>18</v>
      </c>
      <c r="I887" s="5">
        <v>0</v>
      </c>
      <c r="J887" s="5" t="str">
        <f t="shared" si="66"/>
        <v>Free</v>
      </c>
      <c r="K887" t="s">
        <v>19</v>
      </c>
      <c r="L887" t="s">
        <v>1503</v>
      </c>
      <c r="M887" s="7">
        <v>43312</v>
      </c>
      <c r="N887" t="s">
        <v>1559</v>
      </c>
      <c r="O887" t="s">
        <v>41</v>
      </c>
    </row>
    <row r="888" spans="1:15" x14ac:dyDescent="0.3">
      <c r="A888" t="s">
        <v>1560</v>
      </c>
      <c r="B888" t="s">
        <v>1502</v>
      </c>
      <c r="C888" s="5">
        <v>4.0999999999999996</v>
      </c>
      <c r="D888">
        <v>81</v>
      </c>
      <c r="E888" t="s">
        <v>172</v>
      </c>
      <c r="F888">
        <f t="shared" si="62"/>
        <v>16</v>
      </c>
      <c r="G888" s="6">
        <v>50000</v>
      </c>
      <c r="H888" t="s">
        <v>18</v>
      </c>
      <c r="I888" s="5">
        <v>0</v>
      </c>
      <c r="J888" s="5" t="str">
        <f>IF(I888 = 0, "Free", IF(I888&lt; 1, "&lt;$1", IF(I888= 5, "$1-5", "&gt;$5")))</f>
        <v>Free</v>
      </c>
      <c r="K888" t="s">
        <v>19</v>
      </c>
      <c r="L888" t="s">
        <v>1503</v>
      </c>
      <c r="M888" s="7">
        <v>43147</v>
      </c>
      <c r="N888" t="s">
        <v>1316</v>
      </c>
      <c r="O888" t="s">
        <v>33</v>
      </c>
    </row>
    <row r="889" spans="1:15" x14ac:dyDescent="0.3">
      <c r="A889" t="s">
        <v>1561</v>
      </c>
      <c r="B889" t="s">
        <v>1562</v>
      </c>
      <c r="C889" s="5">
        <v>4.4000000000000004</v>
      </c>
      <c r="D889">
        <v>58</v>
      </c>
      <c r="E889" t="s">
        <v>114</v>
      </c>
      <c r="F889">
        <f t="shared" si="62"/>
        <v>15</v>
      </c>
      <c r="G889" s="6">
        <v>10000</v>
      </c>
      <c r="H889" t="s">
        <v>18</v>
      </c>
      <c r="I889" s="5">
        <v>0</v>
      </c>
      <c r="J889" s="5" t="str">
        <f t="shared" ref="J889:J890" si="67">IF(I889 = 0, "Free", IF(I889&lt; 1, "&lt;$1", IF(I889= 5, "$1-5", "&gt;$5")))</f>
        <v>Free</v>
      </c>
      <c r="K889" t="s">
        <v>19</v>
      </c>
      <c r="L889" t="s">
        <v>1563</v>
      </c>
      <c r="M889" s="7">
        <v>43287</v>
      </c>
      <c r="N889">
        <v>1</v>
      </c>
      <c r="O889" t="s">
        <v>22</v>
      </c>
    </row>
    <row r="890" spans="1:15" x14ac:dyDescent="0.3">
      <c r="A890" t="s">
        <v>1564</v>
      </c>
      <c r="B890" t="s">
        <v>1562</v>
      </c>
      <c r="C890" s="5">
        <v>4.5999999999999996</v>
      </c>
      <c r="D890">
        <v>3014</v>
      </c>
      <c r="E890" t="s">
        <v>60</v>
      </c>
      <c r="F890">
        <f t="shared" si="62"/>
        <v>21</v>
      </c>
      <c r="G890" s="6">
        <v>100000</v>
      </c>
      <c r="H890" t="s">
        <v>18</v>
      </c>
      <c r="I890" s="5">
        <v>0</v>
      </c>
      <c r="J890" s="5" t="str">
        <f t="shared" si="67"/>
        <v>Free</v>
      </c>
      <c r="K890" t="s">
        <v>19</v>
      </c>
      <c r="L890" t="s">
        <v>1563</v>
      </c>
      <c r="M890" s="7">
        <v>43278</v>
      </c>
      <c r="N890">
        <v>1.1000000000000001</v>
      </c>
      <c r="O890" t="s">
        <v>194</v>
      </c>
    </row>
    <row r="891" spans="1:15" x14ac:dyDescent="0.3">
      <c r="A891" t="s">
        <v>1565</v>
      </c>
      <c r="B891" t="s">
        <v>1562</v>
      </c>
      <c r="C891" s="5">
        <v>4.0999999999999996</v>
      </c>
      <c r="D891">
        <v>923</v>
      </c>
      <c r="E891" t="s">
        <v>462</v>
      </c>
      <c r="F891">
        <f t="shared" si="62"/>
        <v>4.3</v>
      </c>
      <c r="G891" s="6">
        <v>100000</v>
      </c>
      <c r="H891" t="s">
        <v>18</v>
      </c>
      <c r="I891" s="5">
        <v>0</v>
      </c>
      <c r="J891" s="5" t="str">
        <f>IF(I891 = 0, "Free", IF(I891&lt; 1, "&lt;$1", IF(I891= 5, "$1-5", "&gt;$5")))</f>
        <v>Free</v>
      </c>
      <c r="K891" t="s">
        <v>19</v>
      </c>
      <c r="L891" t="s">
        <v>1563</v>
      </c>
      <c r="M891" s="7">
        <v>42292</v>
      </c>
      <c r="N891">
        <v>3.1</v>
      </c>
      <c r="O891" t="s">
        <v>36</v>
      </c>
    </row>
    <row r="892" spans="1:15" x14ac:dyDescent="0.3">
      <c r="A892" t="s">
        <v>1566</v>
      </c>
      <c r="B892" t="s">
        <v>1562</v>
      </c>
      <c r="C892" s="5">
        <v>3.8</v>
      </c>
      <c r="D892">
        <v>67007</v>
      </c>
      <c r="E892" t="s">
        <v>1567</v>
      </c>
      <c r="F892">
        <f t="shared" si="62"/>
        <v>0.23</v>
      </c>
      <c r="G892" s="6">
        <v>5000000</v>
      </c>
      <c r="H892" t="s">
        <v>18</v>
      </c>
      <c r="I892" s="5">
        <v>0</v>
      </c>
      <c r="J892" s="5" t="str">
        <f t="shared" ref="J892:J898" si="68">IF(I892 = 0, "Free", IF(I892&lt; 1, "&lt;$1", IF(I892= 5, "$1-5", "&gt;$5")))</f>
        <v>Free</v>
      </c>
      <c r="K892" t="s">
        <v>19</v>
      </c>
      <c r="L892" t="s">
        <v>1563</v>
      </c>
      <c r="M892" s="7">
        <v>41339</v>
      </c>
      <c r="N892" t="s">
        <v>843</v>
      </c>
      <c r="O892" t="s">
        <v>148</v>
      </c>
    </row>
    <row r="893" spans="1:15" x14ac:dyDescent="0.3">
      <c r="A893" t="s">
        <v>1568</v>
      </c>
      <c r="B893" t="s">
        <v>1562</v>
      </c>
      <c r="C893" s="5">
        <v>4.5999999999999996</v>
      </c>
      <c r="D893">
        <v>539</v>
      </c>
      <c r="E893" t="s">
        <v>1569</v>
      </c>
      <c r="F893">
        <f t="shared" si="62"/>
        <v>99</v>
      </c>
      <c r="G893" s="6">
        <v>50000</v>
      </c>
      <c r="H893" t="s">
        <v>18</v>
      </c>
      <c r="I893" s="5">
        <v>0</v>
      </c>
      <c r="J893" s="5" t="str">
        <f t="shared" si="68"/>
        <v>Free</v>
      </c>
      <c r="K893" t="s">
        <v>19</v>
      </c>
      <c r="L893" t="s">
        <v>1563</v>
      </c>
      <c r="M893" s="7">
        <v>43314</v>
      </c>
      <c r="N893">
        <v>7</v>
      </c>
      <c r="O893" t="s">
        <v>22</v>
      </c>
    </row>
    <row r="894" spans="1:15" x14ac:dyDescent="0.3">
      <c r="A894" t="s">
        <v>1570</v>
      </c>
      <c r="B894" t="s">
        <v>1562</v>
      </c>
      <c r="C894" s="5">
        <v>3.5</v>
      </c>
      <c r="D894">
        <v>126862</v>
      </c>
      <c r="E894" t="s">
        <v>1571</v>
      </c>
      <c r="F894">
        <f t="shared" si="62"/>
        <v>0.61</v>
      </c>
      <c r="G894" s="6">
        <v>10000000</v>
      </c>
      <c r="H894" t="s">
        <v>18</v>
      </c>
      <c r="I894" s="5">
        <v>0</v>
      </c>
      <c r="J894" s="5" t="str">
        <f t="shared" si="68"/>
        <v>Free</v>
      </c>
      <c r="K894" t="s">
        <v>19</v>
      </c>
      <c r="L894" t="s">
        <v>1563</v>
      </c>
      <c r="M894" s="7">
        <v>40925</v>
      </c>
      <c r="N894">
        <v>1</v>
      </c>
      <c r="O894" t="s">
        <v>148</v>
      </c>
    </row>
    <row r="895" spans="1:15" x14ac:dyDescent="0.3">
      <c r="A895" t="s">
        <v>1572</v>
      </c>
      <c r="B895" t="s">
        <v>1562</v>
      </c>
      <c r="C895" s="5">
        <v>4.7</v>
      </c>
      <c r="D895">
        <v>48</v>
      </c>
      <c r="E895" t="s">
        <v>857</v>
      </c>
      <c r="F895">
        <f t="shared" si="62"/>
        <v>6.9</v>
      </c>
      <c r="G895" s="6">
        <v>1000</v>
      </c>
      <c r="H895" t="s">
        <v>18</v>
      </c>
      <c r="I895" s="5">
        <v>0</v>
      </c>
      <c r="J895" s="5" t="str">
        <f t="shared" si="68"/>
        <v>Free</v>
      </c>
      <c r="K895" t="s">
        <v>19</v>
      </c>
      <c r="L895" t="s">
        <v>1563</v>
      </c>
      <c r="M895" s="7">
        <v>43245</v>
      </c>
      <c r="N895" t="s">
        <v>1573</v>
      </c>
      <c r="O895" t="s">
        <v>55</v>
      </c>
    </row>
    <row r="896" spans="1:15" x14ac:dyDescent="0.3">
      <c r="A896" t="s">
        <v>1574</v>
      </c>
      <c r="B896" t="s">
        <v>1562</v>
      </c>
      <c r="C896" s="5">
        <v>4.3</v>
      </c>
      <c r="D896">
        <v>1465</v>
      </c>
      <c r="E896" t="s">
        <v>167</v>
      </c>
      <c r="F896">
        <f t="shared" si="62"/>
        <v>7</v>
      </c>
      <c r="G896" s="6">
        <v>100000</v>
      </c>
      <c r="H896" t="s">
        <v>18</v>
      </c>
      <c r="I896" s="5">
        <v>0</v>
      </c>
      <c r="J896" s="5" t="str">
        <f t="shared" si="68"/>
        <v>Free</v>
      </c>
      <c r="K896" t="s">
        <v>19</v>
      </c>
      <c r="L896" t="s">
        <v>1563</v>
      </c>
      <c r="M896" s="7">
        <v>43290</v>
      </c>
      <c r="N896" t="s">
        <v>1575</v>
      </c>
      <c r="O896" t="s">
        <v>22</v>
      </c>
    </row>
    <row r="897" spans="1:15" x14ac:dyDescent="0.3">
      <c r="A897" t="s">
        <v>1576</v>
      </c>
      <c r="B897" t="s">
        <v>1562</v>
      </c>
      <c r="C897" s="5">
        <v>4.5</v>
      </c>
      <c r="D897">
        <v>929</v>
      </c>
      <c r="E897" t="s">
        <v>167</v>
      </c>
      <c r="F897">
        <f t="shared" si="62"/>
        <v>7</v>
      </c>
      <c r="G897" s="6">
        <v>50000</v>
      </c>
      <c r="H897" t="s">
        <v>18</v>
      </c>
      <c r="I897" s="5">
        <v>0</v>
      </c>
      <c r="J897" s="5" t="str">
        <f t="shared" si="68"/>
        <v>Free</v>
      </c>
      <c r="K897" t="s">
        <v>19</v>
      </c>
      <c r="L897" t="s">
        <v>1563</v>
      </c>
      <c r="M897" s="7">
        <v>43147</v>
      </c>
      <c r="N897" t="s">
        <v>1577</v>
      </c>
      <c r="O897" t="s">
        <v>55</v>
      </c>
    </row>
    <row r="898" spans="1:15" x14ac:dyDescent="0.3">
      <c r="A898" t="s">
        <v>1578</v>
      </c>
      <c r="B898" t="s">
        <v>1562</v>
      </c>
      <c r="C898" s="5">
        <v>4.4000000000000004</v>
      </c>
      <c r="D898">
        <v>783</v>
      </c>
      <c r="E898" t="s">
        <v>258</v>
      </c>
      <c r="F898">
        <f t="shared" ref="F898:F961" si="69">IF(RIGHT(E898, 1) = "M", VALUE(LEFT(E898, LEN(E898) - 1)), IF(RIGHT(E898, 1) = "k", ROUND(VALUE(LEFT(E898, LEN(E898) - 1)) / 1024, 2), NA()))</f>
        <v>6.4</v>
      </c>
      <c r="G898" s="6">
        <v>100000</v>
      </c>
      <c r="H898" t="s">
        <v>18</v>
      </c>
      <c r="I898" s="5">
        <v>0</v>
      </c>
      <c r="J898" s="5" t="str">
        <f t="shared" si="68"/>
        <v>Free</v>
      </c>
      <c r="K898" t="s">
        <v>19</v>
      </c>
      <c r="L898" t="s">
        <v>1563</v>
      </c>
      <c r="M898" s="7">
        <v>42896</v>
      </c>
      <c r="N898">
        <v>1.6</v>
      </c>
      <c r="O898" t="s">
        <v>148</v>
      </c>
    </row>
    <row r="899" spans="1:15" x14ac:dyDescent="0.3">
      <c r="A899" t="s">
        <v>1579</v>
      </c>
      <c r="B899" t="s">
        <v>1562</v>
      </c>
      <c r="C899" s="5">
        <v>4.3</v>
      </c>
      <c r="D899">
        <v>434</v>
      </c>
      <c r="E899" t="s">
        <v>172</v>
      </c>
      <c r="F899">
        <f t="shared" si="69"/>
        <v>16</v>
      </c>
      <c r="G899" s="6">
        <v>100000</v>
      </c>
      <c r="H899" t="s">
        <v>18</v>
      </c>
      <c r="I899" s="5">
        <v>0</v>
      </c>
      <c r="J899" s="5" t="str">
        <f>IF(I899 = 0, "Free", IF(I899&lt; 1, "&lt;$1", IF(I899= 5, "$1-5", "&gt;$5")))</f>
        <v>Free</v>
      </c>
      <c r="K899" t="s">
        <v>19</v>
      </c>
      <c r="L899" t="s">
        <v>1563</v>
      </c>
      <c r="M899" s="7">
        <v>43257</v>
      </c>
      <c r="N899" t="s">
        <v>1580</v>
      </c>
      <c r="O899" t="s">
        <v>36</v>
      </c>
    </row>
    <row r="900" spans="1:15" x14ac:dyDescent="0.3">
      <c r="A900" t="s">
        <v>1581</v>
      </c>
      <c r="B900" t="s">
        <v>1562</v>
      </c>
      <c r="C900" s="5">
        <v>4.3</v>
      </c>
      <c r="D900">
        <v>411</v>
      </c>
      <c r="E900" t="s">
        <v>1582</v>
      </c>
      <c r="F900">
        <f t="shared" si="69"/>
        <v>95</v>
      </c>
      <c r="G900" s="6">
        <v>50000</v>
      </c>
      <c r="H900" t="s">
        <v>18</v>
      </c>
      <c r="I900" s="5">
        <v>0</v>
      </c>
      <c r="J900" s="5" t="str">
        <f t="shared" ref="J900:J902" si="70">IF(I900 = 0, "Free", IF(I900&lt; 1, "&lt;$1", IF(I900= 5, "$1-5", "&gt;$5")))</f>
        <v>Free</v>
      </c>
      <c r="K900" t="s">
        <v>19</v>
      </c>
      <c r="L900" t="s">
        <v>1563</v>
      </c>
      <c r="M900" s="7">
        <v>43259</v>
      </c>
      <c r="N900">
        <v>5</v>
      </c>
      <c r="O900" t="s">
        <v>22</v>
      </c>
    </row>
    <row r="901" spans="1:15" x14ac:dyDescent="0.3">
      <c r="A901" t="s">
        <v>1583</v>
      </c>
      <c r="B901" t="s">
        <v>1562</v>
      </c>
      <c r="C901" s="5">
        <v>4.5999999999999996</v>
      </c>
      <c r="D901">
        <v>237</v>
      </c>
      <c r="E901" t="s">
        <v>1584</v>
      </c>
      <c r="F901">
        <f t="shared" si="69"/>
        <v>0.01</v>
      </c>
      <c r="G901" s="6">
        <v>50000</v>
      </c>
      <c r="H901" t="s">
        <v>18</v>
      </c>
      <c r="I901" s="5">
        <v>0</v>
      </c>
      <c r="J901" s="5" t="str">
        <f t="shared" si="70"/>
        <v>Free</v>
      </c>
      <c r="K901" t="s">
        <v>19</v>
      </c>
      <c r="L901" t="s">
        <v>1563</v>
      </c>
      <c r="M901" s="7">
        <v>43005</v>
      </c>
      <c r="N901">
        <v>1.02</v>
      </c>
      <c r="O901" t="s">
        <v>1585</v>
      </c>
    </row>
    <row r="902" spans="1:15" x14ac:dyDescent="0.3">
      <c r="A902" t="s">
        <v>1586</v>
      </c>
      <c r="B902" t="s">
        <v>1562</v>
      </c>
      <c r="C902" s="5">
        <v>4.5999999999999996</v>
      </c>
      <c r="D902">
        <v>2580</v>
      </c>
      <c r="E902" t="s">
        <v>57</v>
      </c>
      <c r="F902">
        <f t="shared" si="69"/>
        <v>20</v>
      </c>
      <c r="G902" s="6">
        <v>100000</v>
      </c>
      <c r="H902" t="s">
        <v>18</v>
      </c>
      <c r="I902" s="5">
        <v>0</v>
      </c>
      <c r="J902" s="5" t="str">
        <f t="shared" si="70"/>
        <v>Free</v>
      </c>
      <c r="K902" t="s">
        <v>19</v>
      </c>
      <c r="L902" t="s">
        <v>1563</v>
      </c>
      <c r="M902" s="7">
        <v>43167</v>
      </c>
      <c r="N902">
        <v>2</v>
      </c>
      <c r="O902" t="s">
        <v>36</v>
      </c>
    </row>
    <row r="903" spans="1:15" x14ac:dyDescent="0.3">
      <c r="A903" t="s">
        <v>1587</v>
      </c>
      <c r="B903" t="s">
        <v>1562</v>
      </c>
      <c r="C903" s="5">
        <v>4.2</v>
      </c>
      <c r="D903">
        <v>130272</v>
      </c>
      <c r="E903" t="s">
        <v>1246</v>
      </c>
      <c r="F903">
        <f t="shared" si="69"/>
        <v>50</v>
      </c>
      <c r="G903" s="6">
        <v>10000000</v>
      </c>
      <c r="H903" t="s">
        <v>18</v>
      </c>
      <c r="I903" s="5">
        <v>0</v>
      </c>
      <c r="J903" s="5" t="str">
        <f>IF(I903 = 0, "Free", IF(I903&lt; 1, "&lt;$1", IF(I903= 5, "$1-5", "&gt;$5")))</f>
        <v>Free</v>
      </c>
      <c r="K903" t="s">
        <v>19</v>
      </c>
      <c r="L903" t="s">
        <v>1563</v>
      </c>
      <c r="M903" s="7">
        <v>42443</v>
      </c>
      <c r="N903">
        <v>1.8</v>
      </c>
      <c r="O903" t="s">
        <v>51</v>
      </c>
    </row>
    <row r="904" spans="1:15" x14ac:dyDescent="0.3">
      <c r="A904" t="s">
        <v>1588</v>
      </c>
      <c r="B904" t="s">
        <v>1562</v>
      </c>
      <c r="C904" s="5">
        <v>4.5999999999999996</v>
      </c>
      <c r="D904">
        <v>130</v>
      </c>
      <c r="E904" t="s">
        <v>53</v>
      </c>
      <c r="F904">
        <f t="shared" si="69"/>
        <v>12</v>
      </c>
      <c r="G904" s="6">
        <v>10000</v>
      </c>
      <c r="H904" t="s">
        <v>18</v>
      </c>
      <c r="I904" s="5">
        <v>0</v>
      </c>
      <c r="J904" s="5" t="str">
        <f>IF(I904 = 0, "Free", IF(I904&lt; 1, "&lt;$1", IF(I904= 5, "$1-5", "&gt;$5")))</f>
        <v>Free</v>
      </c>
      <c r="K904" t="s">
        <v>19</v>
      </c>
      <c r="L904" t="s">
        <v>1563</v>
      </c>
      <c r="M904" s="7">
        <v>43154</v>
      </c>
      <c r="N904">
        <v>1</v>
      </c>
      <c r="O904" t="s">
        <v>22</v>
      </c>
    </row>
    <row r="905" spans="1:15" x14ac:dyDescent="0.3">
      <c r="A905" t="s">
        <v>1589</v>
      </c>
      <c r="B905" t="s">
        <v>1562</v>
      </c>
      <c r="C905" s="5">
        <v>4.4000000000000004</v>
      </c>
      <c r="D905">
        <v>7396</v>
      </c>
      <c r="E905" t="s">
        <v>253</v>
      </c>
      <c r="F905">
        <f t="shared" si="69"/>
        <v>22</v>
      </c>
      <c r="G905" s="6">
        <v>500000</v>
      </c>
      <c r="H905" t="s">
        <v>18</v>
      </c>
      <c r="I905" s="5">
        <v>0</v>
      </c>
      <c r="J905" s="5" t="str">
        <f t="shared" ref="J905:J917" si="71">IF(I905 = 0, "Free", IF(I905&lt; 1, "&lt;$1", IF(I905= 5, "$1-5", "&gt;$5")))</f>
        <v>Free</v>
      </c>
      <c r="K905" t="s">
        <v>19</v>
      </c>
      <c r="L905" t="s">
        <v>1563</v>
      </c>
      <c r="M905" s="7">
        <v>43287</v>
      </c>
      <c r="N905">
        <v>5.28</v>
      </c>
      <c r="O905" t="s">
        <v>22</v>
      </c>
    </row>
    <row r="906" spans="1:15" x14ac:dyDescent="0.3">
      <c r="A906" t="s">
        <v>1590</v>
      </c>
      <c r="B906" t="s">
        <v>1562</v>
      </c>
      <c r="C906" s="5">
        <v>3.9</v>
      </c>
      <c r="D906">
        <v>58055</v>
      </c>
      <c r="E906" t="s">
        <v>1591</v>
      </c>
      <c r="F906">
        <f t="shared" si="69"/>
        <v>0.04</v>
      </c>
      <c r="G906" s="6">
        <v>5000000</v>
      </c>
      <c r="H906" t="s">
        <v>18</v>
      </c>
      <c r="I906" s="5">
        <v>0</v>
      </c>
      <c r="J906" s="5" t="str">
        <f t="shared" si="71"/>
        <v>Free</v>
      </c>
      <c r="K906" t="s">
        <v>19</v>
      </c>
      <c r="L906" t="s">
        <v>1563</v>
      </c>
      <c r="M906" s="7">
        <v>42681</v>
      </c>
      <c r="N906" t="s">
        <v>1339</v>
      </c>
      <c r="O906" t="s">
        <v>351</v>
      </c>
    </row>
    <row r="907" spans="1:15" x14ac:dyDescent="0.3">
      <c r="A907" t="s">
        <v>1592</v>
      </c>
      <c r="B907" t="s">
        <v>1562</v>
      </c>
      <c r="C907" s="5">
        <v>4.5</v>
      </c>
      <c r="D907">
        <v>1703</v>
      </c>
      <c r="E907" t="s">
        <v>253</v>
      </c>
      <c r="F907">
        <f t="shared" si="69"/>
        <v>22</v>
      </c>
      <c r="G907" s="6">
        <v>100000</v>
      </c>
      <c r="H907" t="s">
        <v>18</v>
      </c>
      <c r="I907" s="5">
        <v>0</v>
      </c>
      <c r="J907" s="5" t="str">
        <f t="shared" si="71"/>
        <v>Free</v>
      </c>
      <c r="K907" t="s">
        <v>19</v>
      </c>
      <c r="L907" t="s">
        <v>1563</v>
      </c>
      <c r="M907" s="7">
        <v>43160</v>
      </c>
      <c r="N907">
        <v>3.1</v>
      </c>
      <c r="O907" t="s">
        <v>22</v>
      </c>
    </row>
    <row r="908" spans="1:15" x14ac:dyDescent="0.3">
      <c r="A908" t="s">
        <v>1593</v>
      </c>
      <c r="B908" t="s">
        <v>1562</v>
      </c>
      <c r="C908" s="5">
        <v>3.8</v>
      </c>
      <c r="D908">
        <v>7750</v>
      </c>
      <c r="E908" t="s">
        <v>1594</v>
      </c>
      <c r="F908">
        <f t="shared" si="69"/>
        <v>0.28999999999999998</v>
      </c>
      <c r="G908" s="6">
        <v>1000000</v>
      </c>
      <c r="H908" t="s">
        <v>18</v>
      </c>
      <c r="I908" s="5">
        <v>0</v>
      </c>
      <c r="J908" s="5" t="str">
        <f t="shared" si="71"/>
        <v>Free</v>
      </c>
      <c r="K908" t="s">
        <v>19</v>
      </c>
      <c r="L908" t="s">
        <v>1563</v>
      </c>
      <c r="M908" s="7">
        <v>40723</v>
      </c>
      <c r="N908">
        <v>1</v>
      </c>
      <c r="O908" t="s">
        <v>266</v>
      </c>
    </row>
    <row r="909" spans="1:15" x14ac:dyDescent="0.3">
      <c r="A909" t="s">
        <v>1595</v>
      </c>
      <c r="B909" t="s">
        <v>1562</v>
      </c>
      <c r="C909" s="5">
        <v>4.3</v>
      </c>
      <c r="D909">
        <v>6</v>
      </c>
      <c r="E909" t="s">
        <v>68</v>
      </c>
      <c r="F909">
        <f t="shared" si="69"/>
        <v>5.5</v>
      </c>
      <c r="G909" s="6">
        <v>10000</v>
      </c>
      <c r="H909" t="s">
        <v>18</v>
      </c>
      <c r="I909" s="5">
        <v>0</v>
      </c>
      <c r="J909" s="5" t="str">
        <f t="shared" si="71"/>
        <v>Free</v>
      </c>
      <c r="K909" t="s">
        <v>19</v>
      </c>
      <c r="L909" t="s">
        <v>1563</v>
      </c>
      <c r="M909" s="7">
        <v>43315</v>
      </c>
      <c r="N909" t="s">
        <v>1596</v>
      </c>
      <c r="O909" t="s">
        <v>41</v>
      </c>
    </row>
    <row r="910" spans="1:15" x14ac:dyDescent="0.3">
      <c r="A910" t="s">
        <v>1597</v>
      </c>
      <c r="B910" t="s">
        <v>1562</v>
      </c>
      <c r="C910" s="5">
        <v>5</v>
      </c>
      <c r="D910">
        <v>26</v>
      </c>
      <c r="E910" t="s">
        <v>165</v>
      </c>
      <c r="F910">
        <f t="shared" si="69"/>
        <v>2.5</v>
      </c>
      <c r="G910" s="6">
        <v>1000</v>
      </c>
      <c r="H910" t="s">
        <v>18</v>
      </c>
      <c r="I910" s="5">
        <v>0</v>
      </c>
      <c r="J910" s="5" t="str">
        <f t="shared" si="71"/>
        <v>Free</v>
      </c>
      <c r="K910" t="s">
        <v>19</v>
      </c>
      <c r="L910" t="s">
        <v>1563</v>
      </c>
      <c r="M910" s="7">
        <v>43244</v>
      </c>
      <c r="N910">
        <v>1</v>
      </c>
      <c r="O910" t="s">
        <v>266</v>
      </c>
    </row>
    <row r="911" spans="1:15" x14ac:dyDescent="0.3">
      <c r="A911" t="s">
        <v>1598</v>
      </c>
      <c r="B911" t="s">
        <v>1562</v>
      </c>
      <c r="C911" s="5">
        <v>3.2</v>
      </c>
      <c r="D911">
        <v>1919</v>
      </c>
      <c r="E911" t="s">
        <v>805</v>
      </c>
      <c r="F911">
        <f t="shared" si="69"/>
        <v>8.1</v>
      </c>
      <c r="G911" s="6">
        <v>500000</v>
      </c>
      <c r="H911" t="s">
        <v>18</v>
      </c>
      <c r="I911" s="5">
        <v>0</v>
      </c>
      <c r="J911" s="5" t="str">
        <f t="shared" si="71"/>
        <v>Free</v>
      </c>
      <c r="K911" t="s">
        <v>19</v>
      </c>
      <c r="L911" t="s">
        <v>1563</v>
      </c>
      <c r="M911" s="7">
        <v>43292</v>
      </c>
      <c r="N911" t="s">
        <v>1599</v>
      </c>
      <c r="O911" t="s">
        <v>51</v>
      </c>
    </row>
    <row r="912" spans="1:15" x14ac:dyDescent="0.3">
      <c r="A912" t="s">
        <v>1600</v>
      </c>
      <c r="B912" t="s">
        <v>1562</v>
      </c>
      <c r="C912" s="5">
        <v>4.5</v>
      </c>
      <c r="D912">
        <v>60170</v>
      </c>
      <c r="E912" t="s">
        <v>49</v>
      </c>
      <c r="F912">
        <f t="shared" si="69"/>
        <v>28</v>
      </c>
      <c r="G912" s="6">
        <v>1000000</v>
      </c>
      <c r="H912" t="s">
        <v>18</v>
      </c>
      <c r="I912" s="5">
        <v>0</v>
      </c>
      <c r="J912" s="5" t="str">
        <f t="shared" si="71"/>
        <v>Free</v>
      </c>
      <c r="K912" t="s">
        <v>19</v>
      </c>
      <c r="L912" t="s">
        <v>1563</v>
      </c>
      <c r="M912" s="7">
        <v>43294</v>
      </c>
      <c r="N912">
        <v>2.4</v>
      </c>
      <c r="O912" t="s">
        <v>194</v>
      </c>
    </row>
    <row r="913" spans="1:15" x14ac:dyDescent="0.3">
      <c r="A913" t="s">
        <v>1601</v>
      </c>
      <c r="B913" t="s">
        <v>1562</v>
      </c>
      <c r="C913" s="5">
        <v>4.7</v>
      </c>
      <c r="D913">
        <v>831</v>
      </c>
      <c r="E913" t="s">
        <v>108</v>
      </c>
      <c r="F913">
        <f t="shared" si="69"/>
        <v>24</v>
      </c>
      <c r="G913" s="6">
        <v>100000</v>
      </c>
      <c r="H913" t="s">
        <v>18</v>
      </c>
      <c r="I913" s="5">
        <v>0</v>
      </c>
      <c r="J913" s="5" t="str">
        <f t="shared" si="71"/>
        <v>Free</v>
      </c>
      <c r="K913" t="s">
        <v>19</v>
      </c>
      <c r="L913" t="s">
        <v>1563</v>
      </c>
      <c r="M913" s="7">
        <v>43151</v>
      </c>
      <c r="N913">
        <v>8</v>
      </c>
      <c r="O913" t="s">
        <v>36</v>
      </c>
    </row>
    <row r="914" spans="1:15" x14ac:dyDescent="0.3">
      <c r="A914" t="s">
        <v>1602</v>
      </c>
      <c r="B914" t="s">
        <v>1562</v>
      </c>
      <c r="C914" s="5">
        <v>4</v>
      </c>
      <c r="D914">
        <v>8671</v>
      </c>
      <c r="E914" t="s">
        <v>47</v>
      </c>
      <c r="F914">
        <f t="shared" si="69"/>
        <v>3.1</v>
      </c>
      <c r="G914" s="6">
        <v>1000000</v>
      </c>
      <c r="H914" t="s">
        <v>18</v>
      </c>
      <c r="I914" s="5">
        <v>0</v>
      </c>
      <c r="J914" s="5" t="str">
        <f t="shared" si="71"/>
        <v>Free</v>
      </c>
      <c r="K914" t="s">
        <v>19</v>
      </c>
      <c r="L914" t="s">
        <v>1563</v>
      </c>
      <c r="M914" s="7">
        <v>43284</v>
      </c>
      <c r="N914">
        <v>3.6</v>
      </c>
      <c r="O914" t="s">
        <v>55</v>
      </c>
    </row>
    <row r="915" spans="1:15" x14ac:dyDescent="0.3">
      <c r="A915" t="s">
        <v>1603</v>
      </c>
      <c r="B915" t="s">
        <v>1562</v>
      </c>
      <c r="C915" s="5">
        <v>3.8</v>
      </c>
      <c r="D915">
        <v>912</v>
      </c>
      <c r="E915" t="s">
        <v>291</v>
      </c>
      <c r="F915">
        <f t="shared" si="69"/>
        <v>13</v>
      </c>
      <c r="G915" s="6">
        <v>500000</v>
      </c>
      <c r="H915" t="s">
        <v>18</v>
      </c>
      <c r="I915" s="5">
        <v>0</v>
      </c>
      <c r="J915" s="5" t="str">
        <f t="shared" si="71"/>
        <v>Free</v>
      </c>
      <c r="K915" t="s">
        <v>19</v>
      </c>
      <c r="L915" t="s">
        <v>1563</v>
      </c>
      <c r="M915" s="7">
        <v>43109</v>
      </c>
      <c r="N915" t="s">
        <v>26</v>
      </c>
      <c r="O915" t="s">
        <v>36</v>
      </c>
    </row>
    <row r="916" spans="1:15" x14ac:dyDescent="0.3">
      <c r="A916" t="s">
        <v>1604</v>
      </c>
      <c r="B916" t="s">
        <v>1562</v>
      </c>
      <c r="C916" s="5">
        <v>4.7</v>
      </c>
      <c r="D916">
        <v>2639</v>
      </c>
      <c r="E916" t="s">
        <v>17</v>
      </c>
      <c r="F916">
        <f t="shared" si="69"/>
        <v>19</v>
      </c>
      <c r="G916" s="6">
        <v>500000</v>
      </c>
      <c r="H916" t="s">
        <v>18</v>
      </c>
      <c r="I916" s="5">
        <v>0</v>
      </c>
      <c r="J916" s="5" t="str">
        <f t="shared" si="71"/>
        <v>Free</v>
      </c>
      <c r="K916" t="s">
        <v>19</v>
      </c>
      <c r="L916" t="s">
        <v>1563</v>
      </c>
      <c r="M916" s="7">
        <v>43080</v>
      </c>
      <c r="N916">
        <v>6</v>
      </c>
      <c r="O916" t="s">
        <v>36</v>
      </c>
    </row>
    <row r="917" spans="1:15" x14ac:dyDescent="0.3">
      <c r="A917" t="s">
        <v>1605</v>
      </c>
      <c r="B917" t="s">
        <v>1562</v>
      </c>
      <c r="C917" s="5">
        <v>4.5</v>
      </c>
      <c r="D917">
        <v>399</v>
      </c>
      <c r="E917" t="s">
        <v>280</v>
      </c>
      <c r="F917">
        <f t="shared" si="69"/>
        <v>9.5</v>
      </c>
      <c r="G917" s="6">
        <v>100000</v>
      </c>
      <c r="H917" t="s">
        <v>18</v>
      </c>
      <c r="I917" s="5">
        <v>0</v>
      </c>
      <c r="J917" s="5" t="str">
        <f t="shared" si="71"/>
        <v>Free</v>
      </c>
      <c r="K917" t="s">
        <v>19</v>
      </c>
      <c r="L917" t="s">
        <v>1563</v>
      </c>
      <c r="M917" s="7">
        <v>43242</v>
      </c>
      <c r="N917">
        <v>1.1000000000000001</v>
      </c>
      <c r="O917" t="s">
        <v>22</v>
      </c>
    </row>
    <row r="918" spans="1:15" x14ac:dyDescent="0.3">
      <c r="A918" t="s">
        <v>1606</v>
      </c>
      <c r="B918" t="s">
        <v>1562</v>
      </c>
      <c r="C918" s="5">
        <v>4.2</v>
      </c>
      <c r="D918">
        <v>3945</v>
      </c>
      <c r="E918" t="s">
        <v>112</v>
      </c>
      <c r="F918">
        <f t="shared" si="69"/>
        <v>9.4</v>
      </c>
      <c r="G918" s="6">
        <v>500000</v>
      </c>
      <c r="H918" t="s">
        <v>18</v>
      </c>
      <c r="I918" s="5">
        <v>0</v>
      </c>
      <c r="J918" s="5" t="str">
        <f>IF(I918 = 0, "Free", IF(I918&lt; 1, "&lt;$1", IF(I918= 5, "$1-5", "&gt;$5")))</f>
        <v>Free</v>
      </c>
      <c r="K918" t="s">
        <v>19</v>
      </c>
      <c r="L918" t="s">
        <v>1563</v>
      </c>
      <c r="M918" s="7">
        <v>43109</v>
      </c>
      <c r="N918" t="s">
        <v>1607</v>
      </c>
      <c r="O918" t="s">
        <v>953</v>
      </c>
    </row>
    <row r="919" spans="1:15" x14ac:dyDescent="0.3">
      <c r="A919" t="s">
        <v>1608</v>
      </c>
      <c r="B919" t="s">
        <v>1562</v>
      </c>
      <c r="C919" s="5">
        <v>4.0999999999999996</v>
      </c>
      <c r="D919">
        <v>3781</v>
      </c>
      <c r="E919" t="s">
        <v>811</v>
      </c>
      <c r="F919">
        <f t="shared" si="69"/>
        <v>36</v>
      </c>
      <c r="G919" s="6">
        <v>1000000</v>
      </c>
      <c r="H919" t="s">
        <v>18</v>
      </c>
      <c r="I919" s="5">
        <v>0</v>
      </c>
      <c r="J919" s="5" t="str">
        <f t="shared" ref="J919:J961" si="72">IF(I919 = 0, "Free", IF(I919&lt; 1, "&lt;$1", IF(I919= 5, "$1-5", "&gt;$5")))</f>
        <v>Free</v>
      </c>
      <c r="K919" t="s">
        <v>19</v>
      </c>
      <c r="L919" t="s">
        <v>1563</v>
      </c>
      <c r="M919" s="7">
        <v>43205</v>
      </c>
      <c r="N919">
        <v>1.8</v>
      </c>
      <c r="O919" t="s">
        <v>55</v>
      </c>
    </row>
    <row r="920" spans="1:15" x14ac:dyDescent="0.3">
      <c r="A920" t="s">
        <v>1609</v>
      </c>
      <c r="B920" t="s">
        <v>1562</v>
      </c>
      <c r="C920" s="5">
        <v>3.1</v>
      </c>
      <c r="D920">
        <v>1267</v>
      </c>
      <c r="E920" t="s">
        <v>353</v>
      </c>
      <c r="F920">
        <f t="shared" si="69"/>
        <v>55</v>
      </c>
      <c r="G920" s="6">
        <v>100000</v>
      </c>
      <c r="H920" t="s">
        <v>18</v>
      </c>
      <c r="I920" s="5">
        <v>0</v>
      </c>
      <c r="J920" s="5" t="str">
        <f t="shared" si="72"/>
        <v>Free</v>
      </c>
      <c r="K920" t="s">
        <v>19</v>
      </c>
      <c r="L920" t="s">
        <v>1563</v>
      </c>
      <c r="M920" s="7">
        <v>43314</v>
      </c>
      <c r="N920" t="s">
        <v>1610</v>
      </c>
      <c r="O920" t="s">
        <v>33</v>
      </c>
    </row>
    <row r="921" spans="1:15" x14ac:dyDescent="0.3">
      <c r="A921" t="s">
        <v>1611</v>
      </c>
      <c r="B921" t="s">
        <v>1612</v>
      </c>
      <c r="C921" s="5">
        <v>4.0999999999999996</v>
      </c>
      <c r="D921">
        <v>18968</v>
      </c>
      <c r="E921" t="s">
        <v>187</v>
      </c>
      <c r="F921">
        <f t="shared" si="69"/>
        <v>32</v>
      </c>
      <c r="G921" s="6">
        <v>5000000</v>
      </c>
      <c r="H921" t="s">
        <v>18</v>
      </c>
      <c r="I921" s="5">
        <v>0</v>
      </c>
      <c r="J921" s="5" t="str">
        <f t="shared" si="72"/>
        <v>Free</v>
      </c>
      <c r="K921" t="s">
        <v>58</v>
      </c>
      <c r="L921" t="s">
        <v>1613</v>
      </c>
      <c r="M921" s="7">
        <v>43216</v>
      </c>
      <c r="N921">
        <v>5.0999999999999996</v>
      </c>
      <c r="O921" t="s">
        <v>51</v>
      </c>
    </row>
    <row r="922" spans="1:15" x14ac:dyDescent="0.3">
      <c r="A922" t="s">
        <v>1614</v>
      </c>
      <c r="B922" t="s">
        <v>1612</v>
      </c>
      <c r="C922" s="5">
        <v>4.0999999999999996</v>
      </c>
      <c r="D922">
        <v>47497</v>
      </c>
      <c r="E922" t="s">
        <v>1356</v>
      </c>
      <c r="F922">
        <f t="shared" si="69"/>
        <v>34</v>
      </c>
      <c r="G922" s="6">
        <v>10000000</v>
      </c>
      <c r="H922" t="s">
        <v>18</v>
      </c>
      <c r="I922" s="5">
        <v>0</v>
      </c>
      <c r="J922" s="5" t="str">
        <f t="shared" si="72"/>
        <v>Free</v>
      </c>
      <c r="K922" t="s">
        <v>19</v>
      </c>
      <c r="L922" t="s">
        <v>1613</v>
      </c>
      <c r="M922" s="7">
        <v>43259</v>
      </c>
      <c r="N922" t="s">
        <v>1615</v>
      </c>
      <c r="O922" t="s">
        <v>194</v>
      </c>
    </row>
    <row r="923" spans="1:15" x14ac:dyDescent="0.3">
      <c r="A923" t="s">
        <v>1616</v>
      </c>
      <c r="B923" t="s">
        <v>1612</v>
      </c>
      <c r="C923" s="5">
        <v>4.3</v>
      </c>
      <c r="D923">
        <v>601</v>
      </c>
      <c r="E923" t="s">
        <v>520</v>
      </c>
      <c r="F923">
        <f t="shared" si="69"/>
        <v>5.0999999999999996</v>
      </c>
      <c r="G923" s="6">
        <v>100000</v>
      </c>
      <c r="H923" t="s">
        <v>18</v>
      </c>
      <c r="I923" s="5">
        <v>0</v>
      </c>
      <c r="J923" s="5" t="str">
        <f t="shared" si="72"/>
        <v>Free</v>
      </c>
      <c r="K923" t="s">
        <v>19</v>
      </c>
      <c r="L923" t="s">
        <v>1613</v>
      </c>
      <c r="M923" s="7">
        <v>43089</v>
      </c>
      <c r="N923">
        <v>1</v>
      </c>
      <c r="O923" t="s">
        <v>36</v>
      </c>
    </row>
    <row r="924" spans="1:15" x14ac:dyDescent="0.3">
      <c r="A924" t="s">
        <v>1617</v>
      </c>
      <c r="B924" t="s">
        <v>1612</v>
      </c>
      <c r="C924" s="5">
        <v>4</v>
      </c>
      <c r="D924">
        <v>140995</v>
      </c>
      <c r="E924" t="s">
        <v>1163</v>
      </c>
      <c r="F924">
        <f t="shared" si="69"/>
        <v>100</v>
      </c>
      <c r="G924" s="6">
        <v>10000000</v>
      </c>
      <c r="H924" t="s">
        <v>18</v>
      </c>
      <c r="I924" s="5">
        <v>0</v>
      </c>
      <c r="J924" s="5" t="str">
        <f t="shared" si="72"/>
        <v>Free</v>
      </c>
      <c r="K924" t="s">
        <v>19</v>
      </c>
      <c r="L924" t="s">
        <v>1618</v>
      </c>
      <c r="M924" s="7">
        <v>43297</v>
      </c>
      <c r="N924">
        <v>9</v>
      </c>
      <c r="O924" t="s">
        <v>55</v>
      </c>
    </row>
    <row r="925" spans="1:15" x14ac:dyDescent="0.3">
      <c r="A925" t="s">
        <v>1619</v>
      </c>
      <c r="B925" t="s">
        <v>1612</v>
      </c>
      <c r="C925" s="5">
        <v>4.5999999999999996</v>
      </c>
      <c r="D925">
        <v>51357</v>
      </c>
      <c r="E925" t="s">
        <v>1620</v>
      </c>
      <c r="F925">
        <f t="shared" si="69"/>
        <v>80</v>
      </c>
      <c r="G925" s="6">
        <v>5000000</v>
      </c>
      <c r="H925" t="s">
        <v>18</v>
      </c>
      <c r="I925" s="5">
        <v>0</v>
      </c>
      <c r="J925" s="5" t="str">
        <f t="shared" si="72"/>
        <v>Free</v>
      </c>
      <c r="K925" t="s">
        <v>19</v>
      </c>
      <c r="L925" t="s">
        <v>1613</v>
      </c>
      <c r="M925" s="7">
        <v>43312</v>
      </c>
      <c r="N925">
        <v>8</v>
      </c>
      <c r="O925" t="s">
        <v>55</v>
      </c>
    </row>
    <row r="926" spans="1:15" x14ac:dyDescent="0.3">
      <c r="A926" t="s">
        <v>1621</v>
      </c>
      <c r="B926" t="s">
        <v>1612</v>
      </c>
      <c r="C926" s="5">
        <v>4.4000000000000004</v>
      </c>
      <c r="D926">
        <v>13565</v>
      </c>
      <c r="E926" t="s">
        <v>481</v>
      </c>
      <c r="F926">
        <f t="shared" si="69"/>
        <v>3.3</v>
      </c>
      <c r="G926" s="6">
        <v>1000000</v>
      </c>
      <c r="H926" t="s">
        <v>18</v>
      </c>
      <c r="I926" s="5">
        <v>0</v>
      </c>
      <c r="J926" s="5" t="str">
        <f t="shared" si="72"/>
        <v>Free</v>
      </c>
      <c r="K926" t="s">
        <v>19</v>
      </c>
      <c r="L926" t="s">
        <v>1613</v>
      </c>
      <c r="M926" s="7">
        <v>43317</v>
      </c>
      <c r="N926">
        <v>2.5</v>
      </c>
      <c r="O926" t="s">
        <v>55</v>
      </c>
    </row>
    <row r="927" spans="1:15" x14ac:dyDescent="0.3">
      <c r="A927" t="s">
        <v>1622</v>
      </c>
      <c r="B927" t="s">
        <v>1612</v>
      </c>
      <c r="C927" s="5">
        <v>4.4000000000000004</v>
      </c>
      <c r="D927">
        <v>39364</v>
      </c>
      <c r="E927" t="s">
        <v>49</v>
      </c>
      <c r="F927">
        <f t="shared" si="69"/>
        <v>28</v>
      </c>
      <c r="G927" s="6">
        <v>5000000</v>
      </c>
      <c r="H927" t="s">
        <v>18</v>
      </c>
      <c r="I927" s="5">
        <v>0</v>
      </c>
      <c r="J927" s="5" t="str">
        <f t="shared" si="72"/>
        <v>Free</v>
      </c>
      <c r="K927" t="s">
        <v>19</v>
      </c>
      <c r="L927" t="s">
        <v>1613</v>
      </c>
      <c r="M927" s="7">
        <v>43298</v>
      </c>
      <c r="N927">
        <v>10.19</v>
      </c>
      <c r="O927" t="s">
        <v>22</v>
      </c>
    </row>
    <row r="928" spans="1:15" x14ac:dyDescent="0.3">
      <c r="A928" t="s">
        <v>1623</v>
      </c>
      <c r="B928" t="s">
        <v>1612</v>
      </c>
      <c r="C928" s="5">
        <v>4.3</v>
      </c>
      <c r="D928">
        <v>7287</v>
      </c>
      <c r="E928" t="s">
        <v>286</v>
      </c>
      <c r="F928">
        <f t="shared" si="69"/>
        <v>5</v>
      </c>
      <c r="G928" s="6">
        <v>1000000</v>
      </c>
      <c r="H928" t="s">
        <v>18</v>
      </c>
      <c r="I928" s="5">
        <v>0</v>
      </c>
      <c r="J928" s="5" t="str">
        <f t="shared" si="72"/>
        <v>Free</v>
      </c>
      <c r="K928" t="s">
        <v>19</v>
      </c>
      <c r="L928" t="s">
        <v>1613</v>
      </c>
      <c r="M928" s="7">
        <v>42677</v>
      </c>
      <c r="N928">
        <v>1</v>
      </c>
      <c r="O928" t="s">
        <v>36</v>
      </c>
    </row>
    <row r="929" spans="1:15" x14ac:dyDescent="0.3">
      <c r="A929" t="s">
        <v>1624</v>
      </c>
      <c r="B929" t="s">
        <v>1612</v>
      </c>
      <c r="C929" s="5">
        <v>4.5999999999999996</v>
      </c>
      <c r="D929">
        <v>161143</v>
      </c>
      <c r="E929" t="s">
        <v>102</v>
      </c>
      <c r="F929">
        <f t="shared" si="69"/>
        <v>11</v>
      </c>
      <c r="G929" s="6">
        <v>10000000</v>
      </c>
      <c r="H929" t="s">
        <v>18</v>
      </c>
      <c r="I929" s="5">
        <v>0</v>
      </c>
      <c r="J929" s="5" t="str">
        <f t="shared" si="72"/>
        <v>Free</v>
      </c>
      <c r="K929" t="s">
        <v>81</v>
      </c>
      <c r="L929" t="s">
        <v>1613</v>
      </c>
      <c r="M929" s="7">
        <v>43276</v>
      </c>
      <c r="N929" t="s">
        <v>1625</v>
      </c>
      <c r="O929" t="s">
        <v>22</v>
      </c>
    </row>
    <row r="930" spans="1:15" x14ac:dyDescent="0.3">
      <c r="A930" t="s">
        <v>1626</v>
      </c>
      <c r="B930" t="s">
        <v>1612</v>
      </c>
      <c r="C930" s="5">
        <v>3.2</v>
      </c>
      <c r="D930">
        <v>16168</v>
      </c>
      <c r="E930" t="s">
        <v>353</v>
      </c>
      <c r="F930">
        <f t="shared" si="69"/>
        <v>55</v>
      </c>
      <c r="G930" s="6">
        <v>1000000</v>
      </c>
      <c r="H930" t="s">
        <v>18</v>
      </c>
      <c r="I930" s="5">
        <v>0</v>
      </c>
      <c r="J930" s="5" t="str">
        <f t="shared" si="72"/>
        <v>Free</v>
      </c>
      <c r="K930" t="s">
        <v>19</v>
      </c>
      <c r="L930" t="s">
        <v>1613</v>
      </c>
      <c r="M930" s="7">
        <v>43307</v>
      </c>
      <c r="N930" t="s">
        <v>784</v>
      </c>
      <c r="O930" t="s">
        <v>22</v>
      </c>
    </row>
    <row r="931" spans="1:15" x14ac:dyDescent="0.3">
      <c r="A931" t="s">
        <v>1627</v>
      </c>
      <c r="B931" t="s">
        <v>1612</v>
      </c>
      <c r="C931" s="5">
        <v>4.5</v>
      </c>
      <c r="D931">
        <v>100</v>
      </c>
      <c r="E931" t="s">
        <v>250</v>
      </c>
      <c r="F931">
        <f t="shared" si="69"/>
        <v>7.1</v>
      </c>
      <c r="G931" s="6">
        <v>1000000</v>
      </c>
      <c r="H931" t="s">
        <v>18</v>
      </c>
      <c r="I931" s="5">
        <v>0</v>
      </c>
      <c r="J931" s="5" t="str">
        <f t="shared" si="72"/>
        <v>Free</v>
      </c>
      <c r="K931" t="s">
        <v>19</v>
      </c>
      <c r="L931" t="s">
        <v>1613</v>
      </c>
      <c r="M931" s="7">
        <v>43229</v>
      </c>
      <c r="N931" t="s">
        <v>1628</v>
      </c>
      <c r="O931" t="s">
        <v>1629</v>
      </c>
    </row>
    <row r="932" spans="1:15" x14ac:dyDescent="0.3">
      <c r="A932" t="s">
        <v>1630</v>
      </c>
      <c r="B932" t="s">
        <v>1612</v>
      </c>
      <c r="C932" s="5">
        <v>4.5999999999999996</v>
      </c>
      <c r="D932">
        <v>116079</v>
      </c>
      <c r="E932" t="s">
        <v>260</v>
      </c>
      <c r="F932">
        <f t="shared" si="69"/>
        <v>3.2</v>
      </c>
      <c r="G932" s="6">
        <v>5000000</v>
      </c>
      <c r="H932" t="s">
        <v>18</v>
      </c>
      <c r="I932" s="5">
        <v>0</v>
      </c>
      <c r="J932" s="5" t="str">
        <f t="shared" si="72"/>
        <v>Free</v>
      </c>
      <c r="K932" t="s">
        <v>19</v>
      </c>
      <c r="L932" t="s">
        <v>1613</v>
      </c>
      <c r="M932" s="7">
        <v>43240</v>
      </c>
      <c r="N932">
        <v>5.8</v>
      </c>
      <c r="O932" t="s">
        <v>36</v>
      </c>
    </row>
    <row r="933" spans="1:15" x14ac:dyDescent="0.3">
      <c r="A933" t="s">
        <v>1631</v>
      </c>
      <c r="B933" t="s">
        <v>1612</v>
      </c>
      <c r="C933" s="5">
        <v>4.5999999999999996</v>
      </c>
      <c r="D933">
        <v>815893</v>
      </c>
      <c r="E933" t="s">
        <v>780</v>
      </c>
      <c r="F933">
        <f t="shared" si="69"/>
        <v>4.4000000000000004</v>
      </c>
      <c r="G933" s="6">
        <v>10000000</v>
      </c>
      <c r="H933" t="s">
        <v>18</v>
      </c>
      <c r="I933" s="5">
        <v>0</v>
      </c>
      <c r="J933" s="5" t="str">
        <f t="shared" si="72"/>
        <v>Free</v>
      </c>
      <c r="K933" t="s">
        <v>19</v>
      </c>
      <c r="L933" t="s">
        <v>1613</v>
      </c>
      <c r="M933" s="7">
        <v>43281</v>
      </c>
      <c r="N933">
        <v>4.9000000000000004</v>
      </c>
      <c r="O933" t="s">
        <v>51</v>
      </c>
    </row>
    <row r="934" spans="1:15" x14ac:dyDescent="0.3">
      <c r="A934" t="s">
        <v>1632</v>
      </c>
      <c r="B934" t="s">
        <v>1612</v>
      </c>
      <c r="C934" s="5">
        <v>4.3</v>
      </c>
      <c r="D934">
        <v>985</v>
      </c>
      <c r="E934" t="s">
        <v>172</v>
      </c>
      <c r="F934">
        <f t="shared" si="69"/>
        <v>16</v>
      </c>
      <c r="G934" s="6">
        <v>500000</v>
      </c>
      <c r="H934" t="s">
        <v>18</v>
      </c>
      <c r="I934" s="5">
        <v>0</v>
      </c>
      <c r="J934" s="5" t="str">
        <f t="shared" si="72"/>
        <v>Free</v>
      </c>
      <c r="K934" t="s">
        <v>19</v>
      </c>
      <c r="L934" t="s">
        <v>1613</v>
      </c>
      <c r="M934" s="7">
        <v>43251</v>
      </c>
      <c r="N934">
        <v>3.7</v>
      </c>
      <c r="O934" t="s">
        <v>386</v>
      </c>
    </row>
    <row r="935" spans="1:15" x14ac:dyDescent="0.3">
      <c r="A935" t="s">
        <v>1633</v>
      </c>
      <c r="B935" t="s">
        <v>1612</v>
      </c>
      <c r="C935" s="5">
        <v>3</v>
      </c>
      <c r="D935">
        <v>4260</v>
      </c>
      <c r="E935" t="s">
        <v>1089</v>
      </c>
      <c r="F935">
        <f t="shared" si="69"/>
        <v>6.3</v>
      </c>
      <c r="G935" s="6">
        <v>5000000</v>
      </c>
      <c r="H935" t="s">
        <v>18</v>
      </c>
      <c r="I935" s="5">
        <v>0</v>
      </c>
      <c r="J935" s="5" t="str">
        <f t="shared" si="72"/>
        <v>Free</v>
      </c>
      <c r="K935" t="s">
        <v>19</v>
      </c>
      <c r="L935" t="s">
        <v>1613</v>
      </c>
      <c r="M935" s="7">
        <v>42955</v>
      </c>
      <c r="N935">
        <v>6.1</v>
      </c>
      <c r="O935" t="s">
        <v>619</v>
      </c>
    </row>
    <row r="936" spans="1:15" x14ac:dyDescent="0.3">
      <c r="A936" t="s">
        <v>1634</v>
      </c>
      <c r="B936" t="s">
        <v>1612</v>
      </c>
      <c r="C936" s="5">
        <v>4.4000000000000004</v>
      </c>
      <c r="D936">
        <v>726074</v>
      </c>
      <c r="E936" t="s">
        <v>720</v>
      </c>
      <c r="F936">
        <f t="shared" si="69"/>
        <v>45</v>
      </c>
      <c r="G936" s="6">
        <v>10000000</v>
      </c>
      <c r="H936" t="s">
        <v>18</v>
      </c>
      <c r="I936" s="5">
        <v>0</v>
      </c>
      <c r="J936" s="5" t="str">
        <f t="shared" si="72"/>
        <v>Free</v>
      </c>
      <c r="K936" t="s">
        <v>19</v>
      </c>
      <c r="L936" t="s">
        <v>1613</v>
      </c>
      <c r="M936" s="7">
        <v>43314</v>
      </c>
      <c r="N936" t="s">
        <v>1635</v>
      </c>
      <c r="O936" t="s">
        <v>33</v>
      </c>
    </row>
    <row r="937" spans="1:15" x14ac:dyDescent="0.3">
      <c r="A937" t="s">
        <v>1636</v>
      </c>
      <c r="B937" t="s">
        <v>1612</v>
      </c>
      <c r="C937" s="5">
        <v>4.4000000000000004</v>
      </c>
      <c r="D937">
        <v>3829</v>
      </c>
      <c r="E937" t="s">
        <v>84</v>
      </c>
      <c r="F937">
        <f t="shared" si="69"/>
        <v>23</v>
      </c>
      <c r="G937" s="6">
        <v>1000000</v>
      </c>
      <c r="H937" t="s">
        <v>18</v>
      </c>
      <c r="I937" s="5">
        <v>0</v>
      </c>
      <c r="J937" s="5" t="str">
        <f t="shared" si="72"/>
        <v>Free</v>
      </c>
      <c r="K937" t="s">
        <v>19</v>
      </c>
      <c r="L937" t="s">
        <v>1613</v>
      </c>
      <c r="M937" s="7">
        <v>43252</v>
      </c>
      <c r="N937" t="s">
        <v>1637</v>
      </c>
      <c r="O937" t="s">
        <v>51</v>
      </c>
    </row>
    <row r="938" spans="1:15" x14ac:dyDescent="0.3">
      <c r="A938" t="s">
        <v>1638</v>
      </c>
      <c r="B938" t="s">
        <v>1612</v>
      </c>
      <c r="C938" s="5">
        <v>4.3</v>
      </c>
      <c r="D938">
        <v>33572</v>
      </c>
      <c r="E938" t="s">
        <v>62</v>
      </c>
      <c r="F938">
        <f t="shared" si="69"/>
        <v>37</v>
      </c>
      <c r="G938" s="6">
        <v>1000000</v>
      </c>
      <c r="H938" t="s">
        <v>18</v>
      </c>
      <c r="I938" s="5">
        <v>0</v>
      </c>
      <c r="J938" s="5" t="str">
        <f t="shared" si="72"/>
        <v>Free</v>
      </c>
      <c r="K938" t="s">
        <v>19</v>
      </c>
      <c r="L938" t="s">
        <v>1613</v>
      </c>
      <c r="M938" s="7">
        <v>43314</v>
      </c>
      <c r="N938" t="s">
        <v>1639</v>
      </c>
      <c r="O938" t="s">
        <v>33</v>
      </c>
    </row>
    <row r="939" spans="1:15" x14ac:dyDescent="0.3">
      <c r="A939" t="s">
        <v>1640</v>
      </c>
      <c r="B939" t="s">
        <v>1612</v>
      </c>
      <c r="C939" s="5">
        <v>3.5</v>
      </c>
      <c r="D939">
        <v>6145</v>
      </c>
      <c r="E939" t="s">
        <v>291</v>
      </c>
      <c r="F939">
        <f t="shared" si="69"/>
        <v>13</v>
      </c>
      <c r="G939" s="6">
        <v>10000000</v>
      </c>
      <c r="H939" t="s">
        <v>18</v>
      </c>
      <c r="I939" s="5">
        <v>0</v>
      </c>
      <c r="J939" s="5" t="str">
        <f t="shared" si="72"/>
        <v>Free</v>
      </c>
      <c r="K939" t="s">
        <v>19</v>
      </c>
      <c r="L939" t="s">
        <v>1613</v>
      </c>
      <c r="M939" s="7">
        <v>42551</v>
      </c>
      <c r="N939" t="s">
        <v>1641</v>
      </c>
      <c r="O939" t="s">
        <v>194</v>
      </c>
    </row>
    <row r="940" spans="1:15" x14ac:dyDescent="0.3">
      <c r="A940" t="s">
        <v>1642</v>
      </c>
      <c r="B940" t="s">
        <v>1612</v>
      </c>
      <c r="C940" s="5">
        <v>4.3</v>
      </c>
      <c r="D940">
        <v>34327</v>
      </c>
      <c r="E940" t="s">
        <v>805</v>
      </c>
      <c r="F940">
        <f t="shared" si="69"/>
        <v>8.1</v>
      </c>
      <c r="G940" s="6">
        <v>5000000</v>
      </c>
      <c r="H940" t="s">
        <v>18</v>
      </c>
      <c r="I940" s="5">
        <v>0</v>
      </c>
      <c r="J940" s="5" t="str">
        <f t="shared" si="72"/>
        <v>Free</v>
      </c>
      <c r="K940" t="s">
        <v>19</v>
      </c>
      <c r="L940" t="s">
        <v>1613</v>
      </c>
      <c r="M940" s="7">
        <v>43298</v>
      </c>
      <c r="N940" t="s">
        <v>142</v>
      </c>
      <c r="O940" t="s">
        <v>55</v>
      </c>
    </row>
    <row r="941" spans="1:15" x14ac:dyDescent="0.3">
      <c r="A941" t="s">
        <v>1643</v>
      </c>
      <c r="B941" t="s">
        <v>1612</v>
      </c>
      <c r="C941" s="5">
        <v>4.5</v>
      </c>
      <c r="D941">
        <v>7457</v>
      </c>
      <c r="E941" t="s">
        <v>291</v>
      </c>
      <c r="F941">
        <f t="shared" si="69"/>
        <v>13</v>
      </c>
      <c r="G941" s="6">
        <v>1000000</v>
      </c>
      <c r="H941" t="s">
        <v>18</v>
      </c>
      <c r="I941" s="5">
        <v>0</v>
      </c>
      <c r="J941" s="5" t="str">
        <f t="shared" si="72"/>
        <v>Free</v>
      </c>
      <c r="K941" t="s">
        <v>58</v>
      </c>
      <c r="L941" t="s">
        <v>1613</v>
      </c>
      <c r="M941" s="7">
        <v>43315</v>
      </c>
      <c r="N941" t="s">
        <v>1644</v>
      </c>
      <c r="O941" t="s">
        <v>51</v>
      </c>
    </row>
    <row r="942" spans="1:15" x14ac:dyDescent="0.3">
      <c r="A942" t="s">
        <v>1645</v>
      </c>
      <c r="B942" t="s">
        <v>1612</v>
      </c>
      <c r="C942" s="5">
        <v>3.7</v>
      </c>
      <c r="D942">
        <v>41941</v>
      </c>
      <c r="E942" t="s">
        <v>24</v>
      </c>
      <c r="F942">
        <f t="shared" si="69"/>
        <v>14</v>
      </c>
      <c r="G942" s="6">
        <v>10000000</v>
      </c>
      <c r="H942" t="s">
        <v>18</v>
      </c>
      <c r="I942" s="5">
        <v>0</v>
      </c>
      <c r="J942" s="5" t="str">
        <f t="shared" si="72"/>
        <v>Free</v>
      </c>
      <c r="K942" t="s">
        <v>19</v>
      </c>
      <c r="L942" t="s">
        <v>1613</v>
      </c>
      <c r="M942" s="7">
        <v>43311</v>
      </c>
      <c r="N942" t="s">
        <v>1646</v>
      </c>
      <c r="O942" t="s">
        <v>33</v>
      </c>
    </row>
    <row r="943" spans="1:15" x14ac:dyDescent="0.3">
      <c r="A943" t="s">
        <v>1647</v>
      </c>
      <c r="B943" t="s">
        <v>1612</v>
      </c>
      <c r="C943" s="5">
        <v>4.5</v>
      </c>
      <c r="D943">
        <v>82145</v>
      </c>
      <c r="E943" t="s">
        <v>238</v>
      </c>
      <c r="F943">
        <f t="shared" si="69"/>
        <v>30</v>
      </c>
      <c r="G943" s="6">
        <v>50000000</v>
      </c>
      <c r="H943" t="s">
        <v>18</v>
      </c>
      <c r="I943" s="5">
        <v>0</v>
      </c>
      <c r="J943" s="5" t="str">
        <f t="shared" si="72"/>
        <v>Free</v>
      </c>
      <c r="K943" t="s">
        <v>19</v>
      </c>
      <c r="L943" t="s">
        <v>1613</v>
      </c>
      <c r="M943" s="7">
        <v>43286</v>
      </c>
      <c r="N943" t="s">
        <v>1648</v>
      </c>
      <c r="O943" t="s">
        <v>33</v>
      </c>
    </row>
    <row r="944" spans="1:15" x14ac:dyDescent="0.3">
      <c r="A944" t="s">
        <v>1649</v>
      </c>
      <c r="B944" t="s">
        <v>1612</v>
      </c>
      <c r="C944" s="5">
        <v>4.2</v>
      </c>
      <c r="D944">
        <v>10944</v>
      </c>
      <c r="E944" t="s">
        <v>811</v>
      </c>
      <c r="F944">
        <f t="shared" si="69"/>
        <v>36</v>
      </c>
      <c r="G944" s="6">
        <v>1000000</v>
      </c>
      <c r="H944" t="s">
        <v>18</v>
      </c>
      <c r="I944" s="5">
        <v>0</v>
      </c>
      <c r="J944" s="5" t="str">
        <f t="shared" si="72"/>
        <v>Free</v>
      </c>
      <c r="K944" t="s">
        <v>19</v>
      </c>
      <c r="L944" t="s">
        <v>1613</v>
      </c>
      <c r="M944" s="7">
        <v>43266</v>
      </c>
      <c r="N944">
        <v>2</v>
      </c>
      <c r="O944" t="s">
        <v>51</v>
      </c>
    </row>
    <row r="945" spans="1:15" x14ac:dyDescent="0.3">
      <c r="A945" t="s">
        <v>1650</v>
      </c>
      <c r="B945" t="s">
        <v>1612</v>
      </c>
      <c r="C945" s="5">
        <v>4.3</v>
      </c>
      <c r="D945">
        <v>665</v>
      </c>
      <c r="E945" t="s">
        <v>683</v>
      </c>
      <c r="F945">
        <f t="shared" si="69"/>
        <v>3</v>
      </c>
      <c r="G945" s="6">
        <v>500000</v>
      </c>
      <c r="H945" t="s">
        <v>18</v>
      </c>
      <c r="I945" s="5">
        <v>0</v>
      </c>
      <c r="J945" s="5" t="str">
        <f t="shared" si="72"/>
        <v>Free</v>
      </c>
      <c r="K945" t="s">
        <v>19</v>
      </c>
      <c r="L945" t="s">
        <v>1613</v>
      </c>
      <c r="M945" s="7">
        <v>43316</v>
      </c>
      <c r="N945">
        <v>2</v>
      </c>
      <c r="O945" t="s">
        <v>36</v>
      </c>
    </row>
    <row r="946" spans="1:15" x14ac:dyDescent="0.3">
      <c r="A946" t="s">
        <v>1651</v>
      </c>
      <c r="B946" t="s">
        <v>1612</v>
      </c>
      <c r="C946" s="5">
        <v>4.5999999999999996</v>
      </c>
      <c r="D946">
        <v>2167</v>
      </c>
      <c r="E946" t="s">
        <v>670</v>
      </c>
      <c r="F946">
        <f t="shared" si="69"/>
        <v>1.4</v>
      </c>
      <c r="G946" s="6">
        <v>500000</v>
      </c>
      <c r="H946" t="s">
        <v>18</v>
      </c>
      <c r="I946" s="5">
        <v>0</v>
      </c>
      <c r="J946" s="5" t="str">
        <f t="shared" si="72"/>
        <v>Free</v>
      </c>
      <c r="K946" t="s">
        <v>19</v>
      </c>
      <c r="L946" t="s">
        <v>1613</v>
      </c>
      <c r="M946" s="7">
        <v>43107</v>
      </c>
      <c r="N946">
        <v>1</v>
      </c>
      <c r="O946" t="s">
        <v>36</v>
      </c>
    </row>
    <row r="947" spans="1:15" x14ac:dyDescent="0.3">
      <c r="A947" t="s">
        <v>1652</v>
      </c>
      <c r="B947" t="s">
        <v>1612</v>
      </c>
      <c r="C947" s="5">
        <v>4.5</v>
      </c>
      <c r="D947">
        <v>53652</v>
      </c>
      <c r="E947" t="s">
        <v>72</v>
      </c>
      <c r="F947">
        <f t="shared" si="69"/>
        <v>39</v>
      </c>
      <c r="G947" s="6">
        <v>1000000</v>
      </c>
      <c r="H947" t="s">
        <v>18</v>
      </c>
      <c r="I947" s="5">
        <v>0</v>
      </c>
      <c r="J947" s="5" t="str">
        <f t="shared" si="72"/>
        <v>Free</v>
      </c>
      <c r="K947" t="s">
        <v>19</v>
      </c>
      <c r="L947" t="s">
        <v>1613</v>
      </c>
      <c r="M947" s="7">
        <v>43317</v>
      </c>
      <c r="N947">
        <v>2.15</v>
      </c>
      <c r="O947" t="s">
        <v>194</v>
      </c>
    </row>
    <row r="948" spans="1:15" x14ac:dyDescent="0.3">
      <c r="A948" t="s">
        <v>1653</v>
      </c>
      <c r="B948" t="s">
        <v>1612</v>
      </c>
      <c r="C948" s="5">
        <v>3.9</v>
      </c>
      <c r="D948">
        <v>18961</v>
      </c>
      <c r="E948" t="s">
        <v>887</v>
      </c>
      <c r="F948">
        <f t="shared" si="69"/>
        <v>1.8</v>
      </c>
      <c r="G948" s="6">
        <v>5000000</v>
      </c>
      <c r="H948" t="s">
        <v>18</v>
      </c>
      <c r="I948" s="5">
        <v>0</v>
      </c>
      <c r="J948" s="5" t="str">
        <f t="shared" si="72"/>
        <v>Free</v>
      </c>
      <c r="K948" t="s">
        <v>19</v>
      </c>
      <c r="L948" t="s">
        <v>1613</v>
      </c>
      <c r="M948" s="7">
        <v>42271</v>
      </c>
      <c r="N948" t="s">
        <v>1654</v>
      </c>
      <c r="O948" t="s">
        <v>36</v>
      </c>
    </row>
    <row r="949" spans="1:15" x14ac:dyDescent="0.3">
      <c r="A949" t="s">
        <v>1655</v>
      </c>
      <c r="B949" t="s">
        <v>1612</v>
      </c>
      <c r="C949" s="5">
        <v>4.3</v>
      </c>
      <c r="D949">
        <v>9412</v>
      </c>
      <c r="E949" t="s">
        <v>1656</v>
      </c>
      <c r="F949">
        <f t="shared" si="69"/>
        <v>1.7</v>
      </c>
      <c r="G949" s="6">
        <v>1000000</v>
      </c>
      <c r="H949" t="s">
        <v>18</v>
      </c>
      <c r="I949" s="5">
        <v>0</v>
      </c>
      <c r="J949" s="5" t="str">
        <f t="shared" si="72"/>
        <v>Free</v>
      </c>
      <c r="K949" t="s">
        <v>19</v>
      </c>
      <c r="L949" t="s">
        <v>1613</v>
      </c>
      <c r="M949" s="7">
        <v>42721</v>
      </c>
      <c r="N949" t="s">
        <v>1657</v>
      </c>
      <c r="O949" t="s">
        <v>22</v>
      </c>
    </row>
    <row r="950" spans="1:15" x14ac:dyDescent="0.3">
      <c r="A950" t="s">
        <v>1658</v>
      </c>
      <c r="B950" t="s">
        <v>1612</v>
      </c>
      <c r="C950" s="5">
        <v>3.3</v>
      </c>
      <c r="D950">
        <v>9663</v>
      </c>
      <c r="E950" t="s">
        <v>17</v>
      </c>
      <c r="F950">
        <f t="shared" si="69"/>
        <v>19</v>
      </c>
      <c r="G950" s="6">
        <v>1000000</v>
      </c>
      <c r="H950" t="s">
        <v>18</v>
      </c>
      <c r="I950" s="5">
        <v>0</v>
      </c>
      <c r="J950" s="5" t="str">
        <f t="shared" si="72"/>
        <v>Free</v>
      </c>
      <c r="K950" t="s">
        <v>19</v>
      </c>
      <c r="L950" t="s">
        <v>1613</v>
      </c>
      <c r="M950" s="7">
        <v>43297</v>
      </c>
      <c r="N950" t="s">
        <v>1659</v>
      </c>
      <c r="O950" t="s">
        <v>33</v>
      </c>
    </row>
    <row r="951" spans="1:15" x14ac:dyDescent="0.3">
      <c r="A951" t="s">
        <v>1660</v>
      </c>
      <c r="B951" t="s">
        <v>1612</v>
      </c>
      <c r="C951" s="5">
        <v>4.7</v>
      </c>
      <c r="D951">
        <v>2225</v>
      </c>
      <c r="E951" t="s">
        <v>114</v>
      </c>
      <c r="F951">
        <f t="shared" si="69"/>
        <v>15</v>
      </c>
      <c r="G951" s="6">
        <v>100000</v>
      </c>
      <c r="H951" t="s">
        <v>18</v>
      </c>
      <c r="I951" s="5">
        <v>0</v>
      </c>
      <c r="J951" s="5" t="str">
        <f t="shared" si="72"/>
        <v>Free</v>
      </c>
      <c r="K951" t="s">
        <v>19</v>
      </c>
      <c r="L951" t="s">
        <v>1613</v>
      </c>
      <c r="M951" s="7">
        <v>43307</v>
      </c>
      <c r="N951" t="s">
        <v>1241</v>
      </c>
      <c r="O951" t="s">
        <v>22</v>
      </c>
    </row>
    <row r="952" spans="1:15" x14ac:dyDescent="0.3">
      <c r="A952" t="s">
        <v>1661</v>
      </c>
      <c r="B952" t="s">
        <v>1612</v>
      </c>
      <c r="C952" s="5">
        <v>4.2</v>
      </c>
      <c r="D952">
        <v>23164</v>
      </c>
      <c r="E952" t="s">
        <v>1662</v>
      </c>
      <c r="F952">
        <f t="shared" si="69"/>
        <v>10</v>
      </c>
      <c r="G952" s="6">
        <v>1000000</v>
      </c>
      <c r="H952" t="s">
        <v>18</v>
      </c>
      <c r="I952" s="5">
        <v>0</v>
      </c>
      <c r="J952" s="5" t="str">
        <f t="shared" si="72"/>
        <v>Free</v>
      </c>
      <c r="K952" t="s">
        <v>264</v>
      </c>
      <c r="L952" t="s">
        <v>1613</v>
      </c>
      <c r="M952" s="7">
        <v>43305</v>
      </c>
      <c r="N952">
        <v>2.6</v>
      </c>
      <c r="O952" t="s">
        <v>194</v>
      </c>
    </row>
    <row r="953" spans="1:15" x14ac:dyDescent="0.3">
      <c r="A953" t="s">
        <v>1663</v>
      </c>
      <c r="B953" t="s">
        <v>1612</v>
      </c>
      <c r="C953" s="5">
        <v>3.2</v>
      </c>
      <c r="D953">
        <v>3031</v>
      </c>
      <c r="E953" t="s">
        <v>65</v>
      </c>
      <c r="F953">
        <f t="shared" si="69"/>
        <v>2.7</v>
      </c>
      <c r="G953" s="6">
        <v>1000000</v>
      </c>
      <c r="H953" t="s">
        <v>18</v>
      </c>
      <c r="I953" s="5">
        <v>0</v>
      </c>
      <c r="J953" s="5" t="str">
        <f t="shared" si="72"/>
        <v>Free</v>
      </c>
      <c r="K953" t="s">
        <v>19</v>
      </c>
      <c r="L953" t="s">
        <v>1613</v>
      </c>
      <c r="M953" s="7">
        <v>43284</v>
      </c>
      <c r="N953" t="s">
        <v>1664</v>
      </c>
      <c r="O953" t="s">
        <v>55</v>
      </c>
    </row>
    <row r="954" spans="1:15" x14ac:dyDescent="0.3">
      <c r="A954" t="s">
        <v>1665</v>
      </c>
      <c r="B954" t="s">
        <v>1612</v>
      </c>
      <c r="C954" s="5">
        <v>4.4000000000000004</v>
      </c>
      <c r="D954">
        <v>95557</v>
      </c>
      <c r="E954" t="s">
        <v>172</v>
      </c>
      <c r="F954">
        <f t="shared" si="69"/>
        <v>16</v>
      </c>
      <c r="G954" s="6">
        <v>10000000</v>
      </c>
      <c r="H954" t="s">
        <v>18</v>
      </c>
      <c r="I954" s="5">
        <v>0</v>
      </c>
      <c r="J954" s="5" t="str">
        <f t="shared" si="72"/>
        <v>Free</v>
      </c>
      <c r="K954" t="s">
        <v>19</v>
      </c>
      <c r="L954" t="s">
        <v>1613</v>
      </c>
      <c r="M954" s="7">
        <v>43304</v>
      </c>
      <c r="N954" t="s">
        <v>1666</v>
      </c>
      <c r="O954" t="s">
        <v>22</v>
      </c>
    </row>
    <row r="955" spans="1:15" x14ac:dyDescent="0.3">
      <c r="A955" t="s">
        <v>1667</v>
      </c>
      <c r="B955" t="s">
        <v>1612</v>
      </c>
      <c r="C955" s="5">
        <v>3.5</v>
      </c>
      <c r="D955">
        <v>7869</v>
      </c>
      <c r="E955" t="s">
        <v>60</v>
      </c>
      <c r="F955">
        <f t="shared" si="69"/>
        <v>21</v>
      </c>
      <c r="G955" s="6">
        <v>1000000</v>
      </c>
      <c r="H955" t="s">
        <v>18</v>
      </c>
      <c r="I955" s="5">
        <v>0</v>
      </c>
      <c r="J955" s="5" t="str">
        <f t="shared" si="72"/>
        <v>Free</v>
      </c>
      <c r="K955" t="s">
        <v>19</v>
      </c>
      <c r="L955" t="s">
        <v>1613</v>
      </c>
      <c r="M955" s="7">
        <v>43313</v>
      </c>
      <c r="N955" t="s">
        <v>1668</v>
      </c>
      <c r="O955" t="s">
        <v>33</v>
      </c>
    </row>
    <row r="956" spans="1:15" x14ac:dyDescent="0.3">
      <c r="A956" t="s">
        <v>1669</v>
      </c>
      <c r="B956" t="s">
        <v>1612</v>
      </c>
      <c r="C956" s="5">
        <v>3.7</v>
      </c>
      <c r="D956">
        <v>4212</v>
      </c>
      <c r="E956" t="s">
        <v>57</v>
      </c>
      <c r="F956">
        <f t="shared" si="69"/>
        <v>20</v>
      </c>
      <c r="G956" s="6">
        <v>1000000</v>
      </c>
      <c r="H956" t="s">
        <v>18</v>
      </c>
      <c r="I956" s="5">
        <v>0</v>
      </c>
      <c r="J956" s="5" t="str">
        <f t="shared" si="72"/>
        <v>Free</v>
      </c>
      <c r="K956" t="s">
        <v>19</v>
      </c>
      <c r="L956" t="s">
        <v>1613</v>
      </c>
      <c r="M956" s="7">
        <v>43306</v>
      </c>
      <c r="N956" t="s">
        <v>372</v>
      </c>
      <c r="O956" t="s">
        <v>36</v>
      </c>
    </row>
    <row r="957" spans="1:15" x14ac:dyDescent="0.3">
      <c r="A957" t="s">
        <v>1670</v>
      </c>
      <c r="B957" t="s">
        <v>1612</v>
      </c>
      <c r="C957" s="5">
        <v>3.8</v>
      </c>
      <c r="D957">
        <v>17368</v>
      </c>
      <c r="E957" t="s">
        <v>24</v>
      </c>
      <c r="F957">
        <f t="shared" si="69"/>
        <v>14</v>
      </c>
      <c r="G957" s="6">
        <v>10000000</v>
      </c>
      <c r="H957" t="s">
        <v>18</v>
      </c>
      <c r="I957" s="5">
        <v>0</v>
      </c>
      <c r="J957" s="5" t="str">
        <f t="shared" si="72"/>
        <v>Free</v>
      </c>
      <c r="K957" t="s">
        <v>19</v>
      </c>
      <c r="L957" t="s">
        <v>1613</v>
      </c>
      <c r="M957" s="7">
        <v>43278</v>
      </c>
      <c r="N957" t="s">
        <v>1671</v>
      </c>
      <c r="O957" t="s">
        <v>55</v>
      </c>
    </row>
    <row r="958" spans="1:15" x14ac:dyDescent="0.3">
      <c r="A958" t="s">
        <v>1672</v>
      </c>
      <c r="B958" t="s">
        <v>1612</v>
      </c>
      <c r="C958" s="5">
        <v>3.8</v>
      </c>
      <c r="D958">
        <v>6554</v>
      </c>
      <c r="E958" t="s">
        <v>922</v>
      </c>
      <c r="F958">
        <f t="shared" si="69"/>
        <v>76</v>
      </c>
      <c r="G958" s="6">
        <v>500000</v>
      </c>
      <c r="H958" t="s">
        <v>18</v>
      </c>
      <c r="I958" s="5">
        <v>0</v>
      </c>
      <c r="J958" s="5" t="str">
        <f t="shared" si="72"/>
        <v>Free</v>
      </c>
      <c r="K958" t="s">
        <v>58</v>
      </c>
      <c r="L958" t="s">
        <v>1613</v>
      </c>
      <c r="M958" s="7">
        <v>43271</v>
      </c>
      <c r="N958" t="s">
        <v>1673</v>
      </c>
      <c r="O958" t="s">
        <v>51</v>
      </c>
    </row>
    <row r="959" spans="1:15" x14ac:dyDescent="0.3">
      <c r="A959" t="s">
        <v>1674</v>
      </c>
      <c r="B959" t="s">
        <v>1612</v>
      </c>
      <c r="C959" s="5">
        <v>3.7</v>
      </c>
      <c r="D959">
        <v>33264</v>
      </c>
      <c r="E959" t="s">
        <v>198</v>
      </c>
      <c r="F959">
        <f t="shared" si="69"/>
        <v>18</v>
      </c>
      <c r="G959" s="6">
        <v>10000000</v>
      </c>
      <c r="H959" t="s">
        <v>18</v>
      </c>
      <c r="I959" s="5">
        <v>0</v>
      </c>
      <c r="J959" s="5" t="str">
        <f t="shared" si="72"/>
        <v>Free</v>
      </c>
      <c r="K959" t="s">
        <v>19</v>
      </c>
      <c r="L959" t="s">
        <v>1613</v>
      </c>
      <c r="M959" s="7">
        <v>43266</v>
      </c>
      <c r="N959" t="s">
        <v>1675</v>
      </c>
      <c r="O959" t="s">
        <v>55</v>
      </c>
    </row>
    <row r="960" spans="1:15" x14ac:dyDescent="0.3">
      <c r="A960" t="s">
        <v>1676</v>
      </c>
      <c r="B960" t="s">
        <v>1612</v>
      </c>
      <c r="C960" s="5">
        <v>4.5999999999999996</v>
      </c>
      <c r="D960">
        <v>34782</v>
      </c>
      <c r="E960" t="s">
        <v>53</v>
      </c>
      <c r="F960">
        <f t="shared" si="69"/>
        <v>12</v>
      </c>
      <c r="G960" s="6">
        <v>1000000</v>
      </c>
      <c r="H960" t="s">
        <v>18</v>
      </c>
      <c r="I960" s="5">
        <v>0</v>
      </c>
      <c r="J960" s="5" t="str">
        <f t="shared" si="72"/>
        <v>Free</v>
      </c>
      <c r="K960" t="s">
        <v>19</v>
      </c>
      <c r="L960" t="s">
        <v>1613</v>
      </c>
      <c r="M960" s="7">
        <v>43273</v>
      </c>
      <c r="N960" t="s">
        <v>1293</v>
      </c>
      <c r="O960" t="s">
        <v>429</v>
      </c>
    </row>
    <row r="961" spans="1:15" x14ac:dyDescent="0.3">
      <c r="A961" t="s">
        <v>1677</v>
      </c>
      <c r="B961" t="s">
        <v>1612</v>
      </c>
      <c r="C961" s="5">
        <v>4</v>
      </c>
      <c r="D961">
        <v>6676</v>
      </c>
      <c r="E961" t="s">
        <v>624</v>
      </c>
      <c r="F961">
        <f t="shared" si="69"/>
        <v>6.2</v>
      </c>
      <c r="G961" s="6">
        <v>1000000</v>
      </c>
      <c r="H961" t="s">
        <v>18</v>
      </c>
      <c r="I961" s="5">
        <v>0</v>
      </c>
      <c r="J961" s="5" t="str">
        <f t="shared" si="72"/>
        <v>Free</v>
      </c>
      <c r="K961" t="s">
        <v>19</v>
      </c>
      <c r="L961" t="s">
        <v>1613</v>
      </c>
      <c r="M961" s="7">
        <v>43152</v>
      </c>
      <c r="N961">
        <v>3</v>
      </c>
      <c r="O961" t="s">
        <v>41</v>
      </c>
    </row>
    <row r="962" spans="1:15" x14ac:dyDescent="0.3">
      <c r="A962" t="s">
        <v>1678</v>
      </c>
      <c r="B962" t="s">
        <v>1612</v>
      </c>
      <c r="C962" s="5">
        <v>3.8</v>
      </c>
      <c r="D962">
        <v>1797</v>
      </c>
      <c r="E962" t="s">
        <v>314</v>
      </c>
      <c r="F962">
        <f t="shared" ref="F962:F1025" si="73">IF(RIGHT(E962, 1) = "M", VALUE(LEFT(E962, LEN(E962) - 1)), IF(RIGHT(E962, 1) = "k", ROUND(VALUE(LEFT(E962, LEN(E962) - 1)) / 1024, 2), NA()))</f>
        <v>6.8</v>
      </c>
      <c r="G962" s="6">
        <v>100000</v>
      </c>
      <c r="H962" t="s">
        <v>18</v>
      </c>
      <c r="I962" s="5">
        <v>0</v>
      </c>
      <c r="J962" s="5" t="str">
        <f>IF(I962 = 0, "Free", IF(I962&lt; 1, "&lt;$1", IF(I962= 5, "$1-5", "&gt;$5")))</f>
        <v>Free</v>
      </c>
      <c r="K962" t="s">
        <v>19</v>
      </c>
      <c r="L962" t="s">
        <v>1613</v>
      </c>
      <c r="M962" s="7">
        <v>42640</v>
      </c>
      <c r="N962">
        <v>2</v>
      </c>
      <c r="O962" t="s">
        <v>429</v>
      </c>
    </row>
    <row r="963" spans="1:15" x14ac:dyDescent="0.3">
      <c r="A963" t="s">
        <v>1679</v>
      </c>
      <c r="B963" t="s">
        <v>1612</v>
      </c>
      <c r="C963" s="5">
        <v>4.7</v>
      </c>
      <c r="D963">
        <v>20304</v>
      </c>
      <c r="E963" t="s">
        <v>108</v>
      </c>
      <c r="F963">
        <f t="shared" si="73"/>
        <v>24</v>
      </c>
      <c r="G963" s="6">
        <v>500000</v>
      </c>
      <c r="H963" t="s">
        <v>18</v>
      </c>
      <c r="I963" s="5">
        <v>0</v>
      </c>
      <c r="J963" s="5" t="str">
        <f t="shared" ref="J963:J967" si="74">IF(I963 = 0, "Free", IF(I963&lt; 1, "&lt;$1", IF(I963= 5, "$1-5", "&gt;$5")))</f>
        <v>Free</v>
      </c>
      <c r="K963" t="s">
        <v>19</v>
      </c>
      <c r="L963" t="s">
        <v>1613</v>
      </c>
      <c r="M963" s="7">
        <v>43312</v>
      </c>
      <c r="N963">
        <v>4.3499999999999996</v>
      </c>
      <c r="O963" t="s">
        <v>22</v>
      </c>
    </row>
    <row r="964" spans="1:15" x14ac:dyDescent="0.3">
      <c r="A964" t="s">
        <v>1680</v>
      </c>
      <c r="B964" t="s">
        <v>1612</v>
      </c>
      <c r="C964" s="5">
        <v>3.9</v>
      </c>
      <c r="D964">
        <v>7376</v>
      </c>
      <c r="E964" t="s">
        <v>17</v>
      </c>
      <c r="F964">
        <f t="shared" si="73"/>
        <v>19</v>
      </c>
      <c r="G964" s="6">
        <v>1000000</v>
      </c>
      <c r="H964" t="s">
        <v>18</v>
      </c>
      <c r="I964" s="5">
        <v>0</v>
      </c>
      <c r="J964" s="5" t="str">
        <f t="shared" si="74"/>
        <v>Free</v>
      </c>
      <c r="K964" t="s">
        <v>19</v>
      </c>
      <c r="L964" t="s">
        <v>1613</v>
      </c>
      <c r="M964" s="7">
        <v>43111</v>
      </c>
      <c r="N964" t="s">
        <v>1681</v>
      </c>
      <c r="O964" t="s">
        <v>51</v>
      </c>
    </row>
    <row r="965" spans="1:15" x14ac:dyDescent="0.3">
      <c r="A965" t="s">
        <v>1682</v>
      </c>
      <c r="B965" t="s">
        <v>1612</v>
      </c>
      <c r="C965" s="5">
        <v>4.0999999999999996</v>
      </c>
      <c r="D965">
        <v>49147</v>
      </c>
      <c r="E965" t="s">
        <v>291</v>
      </c>
      <c r="F965">
        <f t="shared" si="73"/>
        <v>13</v>
      </c>
      <c r="G965" s="6">
        <v>1000000</v>
      </c>
      <c r="H965" t="s">
        <v>18</v>
      </c>
      <c r="I965" s="5">
        <v>0</v>
      </c>
      <c r="J965" s="5" t="str">
        <f t="shared" si="74"/>
        <v>Free</v>
      </c>
      <c r="K965" t="s">
        <v>19</v>
      </c>
      <c r="L965" t="s">
        <v>1613</v>
      </c>
      <c r="M965" s="7">
        <v>43227</v>
      </c>
      <c r="N965" t="s">
        <v>1212</v>
      </c>
      <c r="O965" t="s">
        <v>51</v>
      </c>
    </row>
    <row r="966" spans="1:15" x14ac:dyDescent="0.3">
      <c r="A966" t="s">
        <v>1683</v>
      </c>
      <c r="B966" t="s">
        <v>1612</v>
      </c>
      <c r="C966" s="5">
        <v>4.5999999999999996</v>
      </c>
      <c r="D966">
        <v>69177</v>
      </c>
      <c r="E966" t="s">
        <v>114</v>
      </c>
      <c r="F966">
        <f t="shared" si="73"/>
        <v>15</v>
      </c>
      <c r="G966" s="6">
        <v>1000000</v>
      </c>
      <c r="H966" t="s">
        <v>18</v>
      </c>
      <c r="I966" s="5">
        <v>0</v>
      </c>
      <c r="J966" s="5" t="str">
        <f t="shared" si="74"/>
        <v>Free</v>
      </c>
      <c r="K966" t="s">
        <v>58</v>
      </c>
      <c r="L966" t="s">
        <v>1613</v>
      </c>
      <c r="M966" s="7">
        <v>42949</v>
      </c>
      <c r="N966" t="s">
        <v>1684</v>
      </c>
      <c r="O966" t="s">
        <v>33</v>
      </c>
    </row>
    <row r="967" spans="1:15" x14ac:dyDescent="0.3">
      <c r="A967" t="s">
        <v>1685</v>
      </c>
      <c r="B967" t="s">
        <v>1612</v>
      </c>
      <c r="C967" s="5">
        <v>4.2</v>
      </c>
      <c r="D967">
        <v>3448</v>
      </c>
      <c r="E967" t="s">
        <v>291</v>
      </c>
      <c r="F967">
        <f t="shared" si="73"/>
        <v>13</v>
      </c>
      <c r="G967" s="6">
        <v>100000</v>
      </c>
      <c r="H967" t="s">
        <v>18</v>
      </c>
      <c r="I967" s="5">
        <v>0</v>
      </c>
      <c r="J967" s="5" t="str">
        <f t="shared" si="74"/>
        <v>Free</v>
      </c>
      <c r="K967" t="s">
        <v>19</v>
      </c>
      <c r="L967" t="s">
        <v>1613</v>
      </c>
      <c r="M967" s="7">
        <v>43290</v>
      </c>
      <c r="N967" t="s">
        <v>1686</v>
      </c>
      <c r="O967" t="s">
        <v>22</v>
      </c>
    </row>
    <row r="968" spans="1:15" x14ac:dyDescent="0.3">
      <c r="A968" t="s">
        <v>1687</v>
      </c>
      <c r="B968" t="s">
        <v>1612</v>
      </c>
      <c r="C968" s="5">
        <v>4.2</v>
      </c>
      <c r="D968">
        <v>3788</v>
      </c>
      <c r="E968" t="s">
        <v>604</v>
      </c>
      <c r="F968">
        <f t="shared" si="73"/>
        <v>44</v>
      </c>
      <c r="G968" s="6">
        <v>1000000</v>
      </c>
      <c r="H968" t="s">
        <v>18</v>
      </c>
      <c r="I968" s="5">
        <v>0</v>
      </c>
      <c r="J968" s="5" t="str">
        <f>IF(I968 = 0, "Free", IF(I968&lt; 1, "&lt;$1", IF(I968= 5, "$1-5", "&gt;$5")))</f>
        <v>Free</v>
      </c>
      <c r="K968" t="s">
        <v>19</v>
      </c>
      <c r="L968" t="s">
        <v>1613</v>
      </c>
      <c r="M968" s="7">
        <v>43305</v>
      </c>
      <c r="N968" t="s">
        <v>1688</v>
      </c>
      <c r="O968" t="s">
        <v>194</v>
      </c>
    </row>
    <row r="969" spans="1:15" x14ac:dyDescent="0.3">
      <c r="A969" t="s">
        <v>1689</v>
      </c>
      <c r="B969" t="s">
        <v>1612</v>
      </c>
      <c r="C969" s="5">
        <v>4.5999999999999996</v>
      </c>
      <c r="D969">
        <v>1658</v>
      </c>
      <c r="E969" t="s">
        <v>991</v>
      </c>
      <c r="F969">
        <f t="shared" si="73"/>
        <v>9.6999999999999993</v>
      </c>
      <c r="G969" s="6">
        <v>100000</v>
      </c>
      <c r="H969" t="s">
        <v>18</v>
      </c>
      <c r="I969" s="5">
        <v>0</v>
      </c>
      <c r="J969" s="5" t="str">
        <f t="shared" ref="J969:J989" si="75">IF(I969 = 0, "Free", IF(I969&lt; 1, "&lt;$1", IF(I969= 5, "$1-5", "&gt;$5")))</f>
        <v>Free</v>
      </c>
      <c r="K969" t="s">
        <v>19</v>
      </c>
      <c r="L969" t="s">
        <v>1613</v>
      </c>
      <c r="M969" s="7">
        <v>43312</v>
      </c>
      <c r="N969" t="s">
        <v>1690</v>
      </c>
      <c r="O969" t="s">
        <v>33</v>
      </c>
    </row>
    <row r="970" spans="1:15" x14ac:dyDescent="0.3">
      <c r="A970" t="s">
        <v>1691</v>
      </c>
      <c r="B970" t="s">
        <v>1612</v>
      </c>
      <c r="C970" s="5">
        <v>4.0999999999999996</v>
      </c>
      <c r="D970">
        <v>3309</v>
      </c>
      <c r="E970" t="s">
        <v>291</v>
      </c>
      <c r="F970">
        <f t="shared" si="73"/>
        <v>13</v>
      </c>
      <c r="G970" s="6">
        <v>500000</v>
      </c>
      <c r="H970" t="s">
        <v>18</v>
      </c>
      <c r="I970" s="5">
        <v>0</v>
      </c>
      <c r="J970" s="5" t="str">
        <f t="shared" si="75"/>
        <v>Free</v>
      </c>
      <c r="K970" t="s">
        <v>19</v>
      </c>
      <c r="L970" t="s">
        <v>1613</v>
      </c>
      <c r="M970" s="7">
        <v>43317</v>
      </c>
      <c r="N970">
        <v>10</v>
      </c>
      <c r="O970" t="s">
        <v>55</v>
      </c>
    </row>
    <row r="971" spans="1:15" x14ac:dyDescent="0.3">
      <c r="A971" t="s">
        <v>1692</v>
      </c>
      <c r="B971" t="s">
        <v>1612</v>
      </c>
      <c r="C971" s="5">
        <v>3.9</v>
      </c>
      <c r="D971">
        <v>987</v>
      </c>
      <c r="E971" t="s">
        <v>216</v>
      </c>
      <c r="F971">
        <f t="shared" si="73"/>
        <v>4.5</v>
      </c>
      <c r="G971" s="6">
        <v>10000</v>
      </c>
      <c r="H971" t="s">
        <v>18</v>
      </c>
      <c r="I971" s="5">
        <v>0</v>
      </c>
      <c r="J971" s="5" t="str">
        <f t="shared" si="75"/>
        <v>Free</v>
      </c>
      <c r="K971" t="s">
        <v>19</v>
      </c>
      <c r="L971" t="s">
        <v>1613</v>
      </c>
      <c r="M971" s="7">
        <v>42976</v>
      </c>
      <c r="N971" t="s">
        <v>1186</v>
      </c>
      <c r="O971" t="s">
        <v>55</v>
      </c>
    </row>
    <row r="972" spans="1:15" x14ac:dyDescent="0.3">
      <c r="A972" t="s">
        <v>1693</v>
      </c>
      <c r="B972" t="s">
        <v>1612</v>
      </c>
      <c r="C972" s="5">
        <v>4</v>
      </c>
      <c r="D972">
        <v>5208</v>
      </c>
      <c r="E972" t="s">
        <v>216</v>
      </c>
      <c r="F972">
        <f t="shared" si="73"/>
        <v>4.5</v>
      </c>
      <c r="G972" s="6">
        <v>100000</v>
      </c>
      <c r="H972" t="s">
        <v>18</v>
      </c>
      <c r="I972" s="5">
        <v>0</v>
      </c>
      <c r="J972" s="5" t="str">
        <f t="shared" si="75"/>
        <v>Free</v>
      </c>
      <c r="K972" t="s">
        <v>58</v>
      </c>
      <c r="L972" t="s">
        <v>1613</v>
      </c>
      <c r="M972" s="7">
        <v>43062</v>
      </c>
      <c r="N972">
        <v>1.37</v>
      </c>
      <c r="O972" t="s">
        <v>55</v>
      </c>
    </row>
    <row r="973" spans="1:15" x14ac:dyDescent="0.3">
      <c r="A973" t="s">
        <v>1694</v>
      </c>
      <c r="B973" t="s">
        <v>1612</v>
      </c>
      <c r="C973" s="5">
        <v>4.0999999999999996</v>
      </c>
      <c r="D973">
        <v>78298</v>
      </c>
      <c r="E973" t="s">
        <v>39</v>
      </c>
      <c r="F973">
        <f t="shared" si="73"/>
        <v>29</v>
      </c>
      <c r="G973" s="6">
        <v>5000000</v>
      </c>
      <c r="H973" t="s">
        <v>18</v>
      </c>
      <c r="I973" s="5">
        <v>0</v>
      </c>
      <c r="J973" s="5" t="str">
        <f t="shared" si="75"/>
        <v>Free</v>
      </c>
      <c r="K973" t="s">
        <v>19</v>
      </c>
      <c r="L973" t="s">
        <v>1613</v>
      </c>
      <c r="M973" s="7">
        <v>43314</v>
      </c>
      <c r="N973" t="s">
        <v>1695</v>
      </c>
      <c r="O973" t="s">
        <v>51</v>
      </c>
    </row>
    <row r="974" spans="1:15" x14ac:dyDescent="0.3">
      <c r="A974" t="s">
        <v>1676</v>
      </c>
      <c r="B974" t="s">
        <v>1612</v>
      </c>
      <c r="C974" s="5">
        <v>4.5999999999999996</v>
      </c>
      <c r="D974">
        <v>34802</v>
      </c>
      <c r="E974" t="s">
        <v>53</v>
      </c>
      <c r="F974">
        <f t="shared" si="73"/>
        <v>12</v>
      </c>
      <c r="G974" s="6">
        <v>1000000</v>
      </c>
      <c r="H974" t="s">
        <v>18</v>
      </c>
      <c r="I974" s="5">
        <v>0</v>
      </c>
      <c r="J974" s="5" t="str">
        <f t="shared" si="75"/>
        <v>Free</v>
      </c>
      <c r="K974" t="s">
        <v>19</v>
      </c>
      <c r="L974" t="s">
        <v>1613</v>
      </c>
      <c r="M974" s="7">
        <v>43273</v>
      </c>
      <c r="N974" t="s">
        <v>1293</v>
      </c>
      <c r="O974" t="s">
        <v>429</v>
      </c>
    </row>
    <row r="975" spans="1:15" x14ac:dyDescent="0.3">
      <c r="A975" t="s">
        <v>1696</v>
      </c>
      <c r="B975" t="s">
        <v>1612</v>
      </c>
      <c r="C975" s="5">
        <v>4.0999999999999996</v>
      </c>
      <c r="D975">
        <v>6808</v>
      </c>
      <c r="E975" t="s">
        <v>53</v>
      </c>
      <c r="F975">
        <f t="shared" si="73"/>
        <v>12</v>
      </c>
      <c r="G975" s="6">
        <v>500000</v>
      </c>
      <c r="H975" t="s">
        <v>18</v>
      </c>
      <c r="I975" s="5">
        <v>0</v>
      </c>
      <c r="J975" s="5" t="str">
        <f t="shared" si="75"/>
        <v>Free</v>
      </c>
      <c r="K975" t="s">
        <v>58</v>
      </c>
      <c r="L975" t="s">
        <v>1613</v>
      </c>
      <c r="M975" s="7">
        <v>42891</v>
      </c>
      <c r="N975" t="s">
        <v>616</v>
      </c>
      <c r="O975" t="s">
        <v>51</v>
      </c>
    </row>
    <row r="976" spans="1:15" x14ac:dyDescent="0.3">
      <c r="A976" t="s">
        <v>1697</v>
      </c>
      <c r="B976" t="s">
        <v>1612</v>
      </c>
      <c r="C976" s="5">
        <v>4.0999999999999996</v>
      </c>
      <c r="D976">
        <v>360</v>
      </c>
      <c r="E976" t="s">
        <v>94</v>
      </c>
      <c r="F976">
        <f t="shared" si="73"/>
        <v>4.5999999999999996</v>
      </c>
      <c r="G976" s="6">
        <v>10000</v>
      </c>
      <c r="H976" t="s">
        <v>18</v>
      </c>
      <c r="I976" s="5">
        <v>0</v>
      </c>
      <c r="J976" s="5" t="str">
        <f t="shared" si="75"/>
        <v>Free</v>
      </c>
      <c r="K976" t="s">
        <v>19</v>
      </c>
      <c r="L976" t="s">
        <v>1613</v>
      </c>
      <c r="M976" s="7">
        <v>41759</v>
      </c>
      <c r="N976" t="s">
        <v>1698</v>
      </c>
      <c r="O976" t="s">
        <v>148</v>
      </c>
    </row>
    <row r="977" spans="1:15" x14ac:dyDescent="0.3">
      <c r="A977" t="s">
        <v>1699</v>
      </c>
      <c r="B977" t="s">
        <v>1612</v>
      </c>
      <c r="C977" s="5">
        <v>4.4000000000000004</v>
      </c>
      <c r="D977">
        <v>16637</v>
      </c>
      <c r="E977" t="s">
        <v>117</v>
      </c>
      <c r="F977">
        <f t="shared" si="73"/>
        <v>10</v>
      </c>
      <c r="G977" s="6">
        <v>1000000</v>
      </c>
      <c r="H977" t="s">
        <v>18</v>
      </c>
      <c r="I977" s="5">
        <v>0</v>
      </c>
      <c r="J977" s="5" t="str">
        <f t="shared" si="75"/>
        <v>Free</v>
      </c>
      <c r="K977" t="s">
        <v>19</v>
      </c>
      <c r="L977" t="s">
        <v>1613</v>
      </c>
      <c r="M977" s="7">
        <v>42904</v>
      </c>
      <c r="N977">
        <v>1.8</v>
      </c>
      <c r="O977" t="s">
        <v>36</v>
      </c>
    </row>
    <row r="978" spans="1:15" x14ac:dyDescent="0.3">
      <c r="A978" t="s">
        <v>1700</v>
      </c>
      <c r="B978" t="s">
        <v>1612</v>
      </c>
      <c r="C978" s="5">
        <v>4.3</v>
      </c>
      <c r="D978">
        <v>95904</v>
      </c>
      <c r="E978" t="s">
        <v>43</v>
      </c>
      <c r="F978">
        <f t="shared" si="73"/>
        <v>33</v>
      </c>
      <c r="G978" s="6">
        <v>10000000</v>
      </c>
      <c r="H978" t="s">
        <v>18</v>
      </c>
      <c r="I978" s="5">
        <v>0</v>
      </c>
      <c r="J978" s="5" t="str">
        <f t="shared" si="75"/>
        <v>Free</v>
      </c>
      <c r="K978" t="s">
        <v>19</v>
      </c>
      <c r="L978" t="s">
        <v>1613</v>
      </c>
      <c r="M978" s="7">
        <v>43311</v>
      </c>
      <c r="N978" t="s">
        <v>479</v>
      </c>
      <c r="O978" t="s">
        <v>51</v>
      </c>
    </row>
    <row r="979" spans="1:15" x14ac:dyDescent="0.3">
      <c r="A979" t="s">
        <v>1700</v>
      </c>
      <c r="B979" t="s">
        <v>1612</v>
      </c>
      <c r="C979" s="5">
        <v>4.3</v>
      </c>
      <c r="D979">
        <v>95905</v>
      </c>
      <c r="E979" t="s">
        <v>43</v>
      </c>
      <c r="F979">
        <f t="shared" si="73"/>
        <v>33</v>
      </c>
      <c r="G979" s="6">
        <v>10000000</v>
      </c>
      <c r="H979" t="s">
        <v>18</v>
      </c>
      <c r="I979" s="5">
        <v>0</v>
      </c>
      <c r="J979" s="5" t="str">
        <f t="shared" si="75"/>
        <v>Free</v>
      </c>
      <c r="K979" t="s">
        <v>19</v>
      </c>
      <c r="L979" t="s">
        <v>1613</v>
      </c>
      <c r="M979" s="7">
        <v>43311</v>
      </c>
      <c r="N979" t="s">
        <v>479</v>
      </c>
      <c r="O979" t="s">
        <v>51</v>
      </c>
    </row>
    <row r="980" spans="1:15" x14ac:dyDescent="0.3">
      <c r="A980" t="s">
        <v>1701</v>
      </c>
      <c r="B980" t="s">
        <v>1612</v>
      </c>
      <c r="C980" s="5">
        <v>4.4000000000000004</v>
      </c>
      <c r="D980">
        <v>3114</v>
      </c>
      <c r="E980" t="s">
        <v>291</v>
      </c>
      <c r="F980">
        <f t="shared" si="73"/>
        <v>13</v>
      </c>
      <c r="G980" s="6">
        <v>100000</v>
      </c>
      <c r="H980" t="s">
        <v>18</v>
      </c>
      <c r="I980" s="5">
        <v>0</v>
      </c>
      <c r="J980" s="5" t="str">
        <f t="shared" si="75"/>
        <v>Free</v>
      </c>
      <c r="K980" t="s">
        <v>19</v>
      </c>
      <c r="L980" t="s">
        <v>1613</v>
      </c>
      <c r="M980" s="7">
        <v>43151</v>
      </c>
      <c r="N980">
        <v>6.1</v>
      </c>
      <c r="O980" t="s">
        <v>22</v>
      </c>
    </row>
    <row r="981" spans="1:15" x14ac:dyDescent="0.3">
      <c r="A981" t="s">
        <v>1702</v>
      </c>
      <c r="B981" t="s">
        <v>1612</v>
      </c>
      <c r="C981" s="5">
        <v>4.2</v>
      </c>
      <c r="D981">
        <v>220</v>
      </c>
      <c r="E981" t="s">
        <v>114</v>
      </c>
      <c r="F981">
        <f t="shared" si="73"/>
        <v>15</v>
      </c>
      <c r="G981" s="6">
        <v>50000</v>
      </c>
      <c r="H981" t="s">
        <v>18</v>
      </c>
      <c r="I981" s="5">
        <v>0</v>
      </c>
      <c r="J981" s="5" t="str">
        <f t="shared" si="75"/>
        <v>Free</v>
      </c>
      <c r="K981" t="s">
        <v>19</v>
      </c>
      <c r="L981" t="s">
        <v>1613</v>
      </c>
      <c r="M981" s="7">
        <v>43307</v>
      </c>
      <c r="N981" t="s">
        <v>1703</v>
      </c>
      <c r="O981" t="s">
        <v>194</v>
      </c>
    </row>
    <row r="982" spans="1:15" x14ac:dyDescent="0.3">
      <c r="A982" t="s">
        <v>1704</v>
      </c>
      <c r="B982" t="s">
        <v>1612</v>
      </c>
      <c r="C982" s="5">
        <v>4.4000000000000004</v>
      </c>
      <c r="D982">
        <v>33</v>
      </c>
      <c r="E982" t="s">
        <v>84</v>
      </c>
      <c r="F982">
        <f t="shared" si="73"/>
        <v>23</v>
      </c>
      <c r="G982" s="6">
        <v>5000</v>
      </c>
      <c r="H982" t="s">
        <v>18</v>
      </c>
      <c r="I982" s="5">
        <v>0</v>
      </c>
      <c r="J982" s="5" t="str">
        <f t="shared" si="75"/>
        <v>Free</v>
      </c>
      <c r="K982" t="s">
        <v>19</v>
      </c>
      <c r="L982" t="s">
        <v>1613</v>
      </c>
      <c r="M982" s="7">
        <v>43020</v>
      </c>
      <c r="N982" t="s">
        <v>1686</v>
      </c>
      <c r="O982" t="s">
        <v>41</v>
      </c>
    </row>
    <row r="983" spans="1:15" x14ac:dyDescent="0.3">
      <c r="A983" t="s">
        <v>1705</v>
      </c>
      <c r="B983" t="s">
        <v>1612</v>
      </c>
      <c r="C983" s="5">
        <v>4.3</v>
      </c>
      <c r="D983">
        <v>1533</v>
      </c>
      <c r="E983" t="s">
        <v>1077</v>
      </c>
      <c r="F983">
        <f t="shared" si="73"/>
        <v>7.7</v>
      </c>
      <c r="G983" s="6">
        <v>100000</v>
      </c>
      <c r="H983" t="s">
        <v>18</v>
      </c>
      <c r="I983" s="5">
        <v>0</v>
      </c>
      <c r="J983" s="5" t="str">
        <f t="shared" si="75"/>
        <v>Free</v>
      </c>
      <c r="K983" t="s">
        <v>19</v>
      </c>
      <c r="L983" t="s">
        <v>1613</v>
      </c>
      <c r="M983" s="7">
        <v>42640</v>
      </c>
      <c r="N983" t="s">
        <v>1706</v>
      </c>
      <c r="O983" t="s">
        <v>148</v>
      </c>
    </row>
    <row r="984" spans="1:15" x14ac:dyDescent="0.3">
      <c r="A984" t="s">
        <v>1707</v>
      </c>
      <c r="B984" t="s">
        <v>1612</v>
      </c>
      <c r="C984" s="5">
        <v>4</v>
      </c>
      <c r="D984">
        <v>3937</v>
      </c>
      <c r="E984" t="s">
        <v>114</v>
      </c>
      <c r="F984">
        <f t="shared" si="73"/>
        <v>15</v>
      </c>
      <c r="G984" s="6">
        <v>100000</v>
      </c>
      <c r="H984" t="s">
        <v>18</v>
      </c>
      <c r="I984" s="5">
        <v>0</v>
      </c>
      <c r="J984" s="5" t="str">
        <f t="shared" si="75"/>
        <v>Free</v>
      </c>
      <c r="K984" t="s">
        <v>19</v>
      </c>
      <c r="L984" t="s">
        <v>1613</v>
      </c>
      <c r="M984" s="7">
        <v>43308</v>
      </c>
      <c r="N984" t="s">
        <v>1708</v>
      </c>
      <c r="O984" t="s">
        <v>33</v>
      </c>
    </row>
    <row r="985" spans="1:15" x14ac:dyDescent="0.3">
      <c r="A985" t="s">
        <v>1709</v>
      </c>
      <c r="B985" t="s">
        <v>1612</v>
      </c>
      <c r="C985" s="5">
        <v>4.2</v>
      </c>
      <c r="D985">
        <v>894</v>
      </c>
      <c r="E985" t="s">
        <v>89</v>
      </c>
      <c r="F985">
        <f t="shared" si="73"/>
        <v>25</v>
      </c>
      <c r="G985" s="6">
        <v>50000</v>
      </c>
      <c r="H985" t="s">
        <v>18</v>
      </c>
      <c r="I985" s="5">
        <v>0</v>
      </c>
      <c r="J985" s="5" t="str">
        <f t="shared" si="75"/>
        <v>Free</v>
      </c>
      <c r="K985" t="s">
        <v>19</v>
      </c>
      <c r="L985" t="s">
        <v>1613</v>
      </c>
      <c r="M985" s="7">
        <v>43199</v>
      </c>
      <c r="N985" t="s">
        <v>1710</v>
      </c>
      <c r="O985" t="s">
        <v>22</v>
      </c>
    </row>
    <row r="986" spans="1:15" x14ac:dyDescent="0.3">
      <c r="A986" t="s">
        <v>1711</v>
      </c>
      <c r="B986" t="s">
        <v>1612</v>
      </c>
      <c r="C986" s="5">
        <v>3.9</v>
      </c>
      <c r="D986">
        <v>2042</v>
      </c>
      <c r="E986" t="s">
        <v>683</v>
      </c>
      <c r="F986">
        <f t="shared" si="73"/>
        <v>3</v>
      </c>
      <c r="G986" s="6">
        <v>100000</v>
      </c>
      <c r="H986" t="s">
        <v>18</v>
      </c>
      <c r="I986" s="5">
        <v>0</v>
      </c>
      <c r="J986" s="5" t="str">
        <f t="shared" si="75"/>
        <v>Free</v>
      </c>
      <c r="K986" t="s">
        <v>19</v>
      </c>
      <c r="L986" t="s">
        <v>1613</v>
      </c>
      <c r="M986" s="7">
        <v>42244</v>
      </c>
      <c r="N986" t="s">
        <v>1712</v>
      </c>
      <c r="O986" t="s">
        <v>55</v>
      </c>
    </row>
    <row r="987" spans="1:15" x14ac:dyDescent="0.3">
      <c r="A987" t="s">
        <v>1713</v>
      </c>
      <c r="B987" t="s">
        <v>1612</v>
      </c>
      <c r="C987" s="5">
        <v>4.4000000000000004</v>
      </c>
      <c r="D987">
        <v>13213</v>
      </c>
      <c r="E987" t="s">
        <v>253</v>
      </c>
      <c r="F987">
        <f t="shared" si="73"/>
        <v>22</v>
      </c>
      <c r="G987" s="6">
        <v>1000000</v>
      </c>
      <c r="H987" t="s">
        <v>18</v>
      </c>
      <c r="I987" s="5">
        <v>0</v>
      </c>
      <c r="J987" s="5" t="str">
        <f t="shared" si="75"/>
        <v>Free</v>
      </c>
      <c r="K987" t="s">
        <v>19</v>
      </c>
      <c r="L987" t="s">
        <v>1613</v>
      </c>
      <c r="M987" s="7">
        <v>43187</v>
      </c>
      <c r="N987" t="s">
        <v>1714</v>
      </c>
      <c r="O987" t="s">
        <v>22</v>
      </c>
    </row>
    <row r="988" spans="1:15" x14ac:dyDescent="0.3">
      <c r="A988" t="s">
        <v>1715</v>
      </c>
      <c r="B988" t="s">
        <v>1612</v>
      </c>
      <c r="C988" s="5">
        <v>4.5</v>
      </c>
      <c r="D988">
        <v>10097</v>
      </c>
      <c r="E988" t="s">
        <v>382</v>
      </c>
      <c r="F988">
        <f t="shared" si="73"/>
        <v>7.5</v>
      </c>
      <c r="G988" s="6">
        <v>500000</v>
      </c>
      <c r="H988" t="s">
        <v>18</v>
      </c>
      <c r="I988" s="5">
        <v>0</v>
      </c>
      <c r="J988" s="5" t="str">
        <f t="shared" si="75"/>
        <v>Free</v>
      </c>
      <c r="K988" t="s">
        <v>19</v>
      </c>
      <c r="L988" t="s">
        <v>1613</v>
      </c>
      <c r="M988" s="7">
        <v>43216</v>
      </c>
      <c r="N988">
        <v>1.2</v>
      </c>
      <c r="O988" t="s">
        <v>55</v>
      </c>
    </row>
    <row r="989" spans="1:15" x14ac:dyDescent="0.3">
      <c r="A989" t="s">
        <v>1716</v>
      </c>
      <c r="B989" t="s">
        <v>1612</v>
      </c>
      <c r="C989" s="5">
        <v>4.8</v>
      </c>
      <c r="D989">
        <v>28588</v>
      </c>
      <c r="E989" t="s">
        <v>108</v>
      </c>
      <c r="F989">
        <f t="shared" si="73"/>
        <v>24</v>
      </c>
      <c r="G989" s="6">
        <v>1000000</v>
      </c>
      <c r="H989" t="s">
        <v>18</v>
      </c>
      <c r="I989" s="5">
        <v>0</v>
      </c>
      <c r="J989" s="5" t="str">
        <f t="shared" si="75"/>
        <v>Free</v>
      </c>
      <c r="K989" t="s">
        <v>19</v>
      </c>
      <c r="L989" t="s">
        <v>1613</v>
      </c>
      <c r="M989" s="7">
        <v>43160</v>
      </c>
      <c r="N989" t="s">
        <v>1717</v>
      </c>
      <c r="O989" t="s">
        <v>22</v>
      </c>
    </row>
    <row r="990" spans="1:15" x14ac:dyDescent="0.3">
      <c r="A990" t="s">
        <v>1718</v>
      </c>
      <c r="B990" t="s">
        <v>1612</v>
      </c>
      <c r="C990" s="5">
        <v>4.5</v>
      </c>
      <c r="D990">
        <v>10544</v>
      </c>
      <c r="E990" t="s">
        <v>604</v>
      </c>
      <c r="F990">
        <f t="shared" si="73"/>
        <v>44</v>
      </c>
      <c r="G990" s="6">
        <v>1000000</v>
      </c>
      <c r="H990" t="s">
        <v>18</v>
      </c>
      <c r="I990" s="5">
        <v>0</v>
      </c>
      <c r="J990" s="5" t="str">
        <f>IF(I990 = 0, "Free", IF(I990&lt; 1, "&lt;$1", IF(I990= 5, "$1-5", "&gt;$5")))</f>
        <v>Free</v>
      </c>
      <c r="K990" t="s">
        <v>19</v>
      </c>
      <c r="L990" t="s">
        <v>1613</v>
      </c>
      <c r="M990" s="7">
        <v>43269</v>
      </c>
      <c r="N990">
        <v>5.3</v>
      </c>
      <c r="O990" t="s">
        <v>51</v>
      </c>
    </row>
    <row r="991" spans="1:15" x14ac:dyDescent="0.3">
      <c r="A991" t="s">
        <v>1719</v>
      </c>
      <c r="B991" t="s">
        <v>1612</v>
      </c>
      <c r="C991" s="5">
        <v>4.5</v>
      </c>
      <c r="D991">
        <v>3346</v>
      </c>
      <c r="E991" t="s">
        <v>24</v>
      </c>
      <c r="F991">
        <f t="shared" si="73"/>
        <v>14</v>
      </c>
      <c r="G991" s="6">
        <v>100000</v>
      </c>
      <c r="H991" t="s">
        <v>18</v>
      </c>
      <c r="I991" s="5">
        <v>0</v>
      </c>
      <c r="J991" s="5" t="str">
        <f t="shared" ref="J991:J1044" si="76">IF(I991 = 0, "Free", IF(I991&lt; 1, "&lt;$1", IF(I991= 5, "$1-5", "&gt;$5")))</f>
        <v>Free</v>
      </c>
      <c r="K991" t="s">
        <v>58</v>
      </c>
      <c r="L991" t="s">
        <v>1613</v>
      </c>
      <c r="M991" s="7">
        <v>42802</v>
      </c>
      <c r="N991" t="s">
        <v>757</v>
      </c>
      <c r="O991" t="s">
        <v>22</v>
      </c>
    </row>
    <row r="992" spans="1:15" x14ac:dyDescent="0.3">
      <c r="A992" t="s">
        <v>1720</v>
      </c>
      <c r="B992" t="s">
        <v>1721</v>
      </c>
      <c r="C992" s="5">
        <v>4.5</v>
      </c>
      <c r="D992">
        <v>4447388</v>
      </c>
      <c r="E992" t="s">
        <v>1407</v>
      </c>
      <c r="F992">
        <f t="shared" si="73"/>
        <v>67</v>
      </c>
      <c r="G992" s="6">
        <v>100000000</v>
      </c>
      <c r="H992" t="s">
        <v>18</v>
      </c>
      <c r="I992" s="5">
        <v>0</v>
      </c>
      <c r="J992" s="5" t="str">
        <f t="shared" si="76"/>
        <v>Free</v>
      </c>
      <c r="K992" t="s">
        <v>81</v>
      </c>
      <c r="L992" t="s">
        <v>1722</v>
      </c>
      <c r="M992" s="7">
        <v>43312</v>
      </c>
      <c r="N992" t="s">
        <v>1723</v>
      </c>
      <c r="O992" t="s">
        <v>51</v>
      </c>
    </row>
    <row r="993" spans="1:15" x14ac:dyDescent="0.3">
      <c r="A993" t="s">
        <v>1724</v>
      </c>
      <c r="B993" t="s">
        <v>1721</v>
      </c>
      <c r="C993" s="5">
        <v>4.5</v>
      </c>
      <c r="D993">
        <v>27722264</v>
      </c>
      <c r="E993" t="s">
        <v>922</v>
      </c>
      <c r="F993">
        <f t="shared" si="73"/>
        <v>76</v>
      </c>
      <c r="G993" s="6">
        <v>1000000000</v>
      </c>
      <c r="H993" t="s">
        <v>18</v>
      </c>
      <c r="I993" s="5">
        <v>0</v>
      </c>
      <c r="J993" s="5" t="str">
        <f t="shared" si="76"/>
        <v>Free</v>
      </c>
      <c r="K993" t="s">
        <v>81</v>
      </c>
      <c r="L993" t="s">
        <v>1725</v>
      </c>
      <c r="M993" s="7">
        <v>43293</v>
      </c>
      <c r="N993" t="s">
        <v>1726</v>
      </c>
      <c r="O993" t="s">
        <v>51</v>
      </c>
    </row>
    <row r="994" spans="1:15" x14ac:dyDescent="0.3">
      <c r="A994" t="s">
        <v>1727</v>
      </c>
      <c r="B994" t="s">
        <v>1721</v>
      </c>
      <c r="C994" s="5">
        <v>4.4000000000000004</v>
      </c>
      <c r="D994">
        <v>22426677</v>
      </c>
      <c r="E994" t="s">
        <v>1728</v>
      </c>
      <c r="F994">
        <f t="shared" si="73"/>
        <v>74</v>
      </c>
      <c r="G994" s="6">
        <v>500000000</v>
      </c>
      <c r="H994" t="s">
        <v>18</v>
      </c>
      <c r="I994" s="5">
        <v>0</v>
      </c>
      <c r="J994" s="5" t="str">
        <f t="shared" si="76"/>
        <v>Free</v>
      </c>
      <c r="K994" t="s">
        <v>19</v>
      </c>
      <c r="L994" t="s">
        <v>1729</v>
      </c>
      <c r="M994" s="7">
        <v>43286</v>
      </c>
      <c r="N994" t="s">
        <v>1730</v>
      </c>
      <c r="O994" t="s">
        <v>51</v>
      </c>
    </row>
    <row r="995" spans="1:15" x14ac:dyDescent="0.3">
      <c r="A995" t="s">
        <v>1731</v>
      </c>
      <c r="B995" t="s">
        <v>1721</v>
      </c>
      <c r="C995" s="5">
        <v>4.7</v>
      </c>
      <c r="D995">
        <v>254258</v>
      </c>
      <c r="E995" t="s">
        <v>84</v>
      </c>
      <c r="F995">
        <f t="shared" si="73"/>
        <v>23</v>
      </c>
      <c r="G995" s="6">
        <v>10000000</v>
      </c>
      <c r="H995" t="s">
        <v>18</v>
      </c>
      <c r="I995" s="5">
        <v>0</v>
      </c>
      <c r="J995" s="5" t="str">
        <f t="shared" si="76"/>
        <v>Free</v>
      </c>
      <c r="K995" t="s">
        <v>19</v>
      </c>
      <c r="L995" t="s">
        <v>1732</v>
      </c>
      <c r="M995" s="7">
        <v>43313</v>
      </c>
      <c r="N995" t="s">
        <v>1733</v>
      </c>
      <c r="O995" t="s">
        <v>51</v>
      </c>
    </row>
    <row r="996" spans="1:15" x14ac:dyDescent="0.3">
      <c r="A996" t="s">
        <v>1734</v>
      </c>
      <c r="B996" t="s">
        <v>1721</v>
      </c>
      <c r="C996" s="5">
        <v>4.5</v>
      </c>
      <c r="D996">
        <v>148897</v>
      </c>
      <c r="E996" t="s">
        <v>433</v>
      </c>
      <c r="F996">
        <f t="shared" si="73"/>
        <v>46</v>
      </c>
      <c r="G996" s="6">
        <v>10000000</v>
      </c>
      <c r="H996" t="s">
        <v>18</v>
      </c>
      <c r="I996" s="5">
        <v>0</v>
      </c>
      <c r="J996" s="5" t="str">
        <f t="shared" si="76"/>
        <v>Free</v>
      </c>
      <c r="K996" t="s">
        <v>19</v>
      </c>
      <c r="L996" t="s">
        <v>1729</v>
      </c>
      <c r="M996" s="7">
        <v>43298</v>
      </c>
      <c r="N996" t="s">
        <v>1735</v>
      </c>
      <c r="O996" t="s">
        <v>22</v>
      </c>
    </row>
    <row r="997" spans="1:15" x14ac:dyDescent="0.3">
      <c r="A997" t="s">
        <v>1736</v>
      </c>
      <c r="B997" t="s">
        <v>1721</v>
      </c>
      <c r="C997" s="5">
        <v>4.2</v>
      </c>
      <c r="D997">
        <v>369203</v>
      </c>
      <c r="E997" t="s">
        <v>108</v>
      </c>
      <c r="F997">
        <f t="shared" si="73"/>
        <v>24</v>
      </c>
      <c r="G997" s="6">
        <v>50000000</v>
      </c>
      <c r="H997" t="s">
        <v>18</v>
      </c>
      <c r="I997" s="5">
        <v>0</v>
      </c>
      <c r="J997" s="5" t="str">
        <f t="shared" si="76"/>
        <v>Free</v>
      </c>
      <c r="K997" t="s">
        <v>19</v>
      </c>
      <c r="L997" t="s">
        <v>1737</v>
      </c>
      <c r="M997" s="7">
        <v>43207</v>
      </c>
      <c r="N997">
        <v>1.5</v>
      </c>
      <c r="O997" t="s">
        <v>51</v>
      </c>
    </row>
    <row r="998" spans="1:15" x14ac:dyDescent="0.3">
      <c r="A998" t="s">
        <v>1738</v>
      </c>
      <c r="B998" t="s">
        <v>1721</v>
      </c>
      <c r="C998" s="5">
        <v>4.5999999999999996</v>
      </c>
      <c r="D998">
        <v>23133508</v>
      </c>
      <c r="E998" t="s">
        <v>877</v>
      </c>
      <c r="F998">
        <f t="shared" si="73"/>
        <v>97</v>
      </c>
      <c r="G998" s="6">
        <v>100000000</v>
      </c>
      <c r="H998" t="s">
        <v>18</v>
      </c>
      <c r="I998" s="5">
        <v>0</v>
      </c>
      <c r="J998" s="5" t="str">
        <f t="shared" si="76"/>
        <v>Free</v>
      </c>
      <c r="K998" t="s">
        <v>81</v>
      </c>
      <c r="L998" t="s">
        <v>1739</v>
      </c>
      <c r="M998" s="7">
        <v>43278</v>
      </c>
      <c r="N998" t="s">
        <v>1074</v>
      </c>
      <c r="O998" t="s">
        <v>51</v>
      </c>
    </row>
    <row r="999" spans="1:15" x14ac:dyDescent="0.3">
      <c r="A999" t="s">
        <v>1740</v>
      </c>
      <c r="B999" t="s">
        <v>1721</v>
      </c>
      <c r="C999" s="5">
        <v>4.3</v>
      </c>
      <c r="D999">
        <v>8118609</v>
      </c>
      <c r="E999" t="s">
        <v>1741</v>
      </c>
      <c r="F999">
        <f t="shared" si="73"/>
        <v>62</v>
      </c>
      <c r="G999" s="6">
        <v>500000000</v>
      </c>
      <c r="H999" t="s">
        <v>18</v>
      </c>
      <c r="I999" s="5">
        <v>0</v>
      </c>
      <c r="J999" s="5" t="str">
        <f t="shared" si="76"/>
        <v>Free</v>
      </c>
      <c r="K999" t="s">
        <v>19</v>
      </c>
      <c r="L999" t="s">
        <v>1742</v>
      </c>
      <c r="M999" s="7">
        <v>43286</v>
      </c>
      <c r="N999" t="s">
        <v>1743</v>
      </c>
      <c r="O999" t="s">
        <v>55</v>
      </c>
    </row>
    <row r="1000" spans="1:15" x14ac:dyDescent="0.3">
      <c r="A1000" t="s">
        <v>1744</v>
      </c>
      <c r="B1000" t="s">
        <v>1721</v>
      </c>
      <c r="C1000" s="5">
        <v>4.3</v>
      </c>
      <c r="D1000">
        <v>10485308</v>
      </c>
      <c r="E1000" t="s">
        <v>108</v>
      </c>
      <c r="F1000">
        <f t="shared" si="73"/>
        <v>24</v>
      </c>
      <c r="G1000" s="6">
        <v>500000000</v>
      </c>
      <c r="H1000" t="s">
        <v>18</v>
      </c>
      <c r="I1000" s="5">
        <v>0</v>
      </c>
      <c r="J1000" s="5" t="str">
        <f t="shared" si="76"/>
        <v>Free</v>
      </c>
      <c r="K1000" t="s">
        <v>19</v>
      </c>
      <c r="L1000" t="s">
        <v>1729</v>
      </c>
      <c r="M1000" s="7">
        <v>43245</v>
      </c>
      <c r="N1000" t="s">
        <v>1745</v>
      </c>
      <c r="O1000" t="s">
        <v>55</v>
      </c>
    </row>
    <row r="1001" spans="1:15" x14ac:dyDescent="0.3">
      <c r="A1001" t="s">
        <v>1746</v>
      </c>
      <c r="B1001" t="s">
        <v>1721</v>
      </c>
      <c r="C1001" s="5">
        <v>4.2</v>
      </c>
      <c r="D1001">
        <v>1497361</v>
      </c>
      <c r="E1001" t="s">
        <v>43</v>
      </c>
      <c r="F1001">
        <f t="shared" si="73"/>
        <v>33</v>
      </c>
      <c r="G1001" s="6">
        <v>100000000</v>
      </c>
      <c r="H1001" t="s">
        <v>18</v>
      </c>
      <c r="I1001" s="5">
        <v>0</v>
      </c>
      <c r="J1001" s="5" t="str">
        <f t="shared" si="76"/>
        <v>Free</v>
      </c>
      <c r="K1001" t="s">
        <v>19</v>
      </c>
      <c r="L1001" t="s">
        <v>1742</v>
      </c>
      <c r="M1001" s="7">
        <v>43199</v>
      </c>
      <c r="N1001" t="s">
        <v>226</v>
      </c>
      <c r="O1001" t="s">
        <v>51</v>
      </c>
    </row>
    <row r="1002" spans="1:15" x14ac:dyDescent="0.3">
      <c r="A1002" t="s">
        <v>1747</v>
      </c>
      <c r="B1002" t="s">
        <v>1721</v>
      </c>
      <c r="C1002" s="5">
        <v>4.5999999999999996</v>
      </c>
      <c r="D1002">
        <v>59800</v>
      </c>
      <c r="E1002" t="s">
        <v>492</v>
      </c>
      <c r="F1002">
        <f t="shared" si="73"/>
        <v>7.8</v>
      </c>
      <c r="G1002" s="6">
        <v>5000000</v>
      </c>
      <c r="H1002" t="s">
        <v>18</v>
      </c>
      <c r="I1002" s="5">
        <v>0</v>
      </c>
      <c r="J1002" s="5" t="str">
        <f t="shared" si="76"/>
        <v>Free</v>
      </c>
      <c r="K1002" t="s">
        <v>19</v>
      </c>
      <c r="L1002" t="s">
        <v>1748</v>
      </c>
      <c r="M1002" s="7">
        <v>43165</v>
      </c>
      <c r="N1002">
        <v>2.9</v>
      </c>
      <c r="O1002" t="s">
        <v>36</v>
      </c>
    </row>
    <row r="1003" spans="1:15" x14ac:dyDescent="0.3">
      <c r="A1003" t="s">
        <v>1749</v>
      </c>
      <c r="B1003" t="s">
        <v>1721</v>
      </c>
      <c r="C1003" s="5">
        <v>4.4000000000000004</v>
      </c>
      <c r="D1003">
        <v>2610526</v>
      </c>
      <c r="E1003" t="s">
        <v>433</v>
      </c>
      <c r="F1003">
        <f t="shared" si="73"/>
        <v>46</v>
      </c>
      <c r="G1003" s="6">
        <v>100000000</v>
      </c>
      <c r="H1003" t="s">
        <v>18</v>
      </c>
      <c r="I1003" s="5">
        <v>0</v>
      </c>
      <c r="J1003" s="5" t="str">
        <f t="shared" si="76"/>
        <v>Free</v>
      </c>
      <c r="K1003" t="s">
        <v>19</v>
      </c>
      <c r="L1003" t="s">
        <v>1725</v>
      </c>
      <c r="M1003" s="7">
        <v>43284</v>
      </c>
      <c r="N1003" t="s">
        <v>1750</v>
      </c>
      <c r="O1003" t="s">
        <v>51</v>
      </c>
    </row>
    <row r="1004" spans="1:15" x14ac:dyDescent="0.3">
      <c r="A1004" t="s">
        <v>1751</v>
      </c>
      <c r="B1004" t="s">
        <v>1721</v>
      </c>
      <c r="C1004" s="5">
        <v>4.4000000000000004</v>
      </c>
      <c r="D1004">
        <v>4066989</v>
      </c>
      <c r="E1004" t="s">
        <v>1752</v>
      </c>
      <c r="F1004">
        <f t="shared" si="73"/>
        <v>69</v>
      </c>
      <c r="G1004" s="6">
        <v>100000000</v>
      </c>
      <c r="H1004" t="s">
        <v>18</v>
      </c>
      <c r="I1004" s="5">
        <v>0</v>
      </c>
      <c r="J1004" s="5" t="str">
        <f t="shared" si="76"/>
        <v>Free</v>
      </c>
      <c r="K1004" t="s">
        <v>81</v>
      </c>
      <c r="L1004" t="s">
        <v>1739</v>
      </c>
      <c r="M1004" s="7">
        <v>43287</v>
      </c>
      <c r="N1004" t="s">
        <v>1753</v>
      </c>
      <c r="O1004" t="s">
        <v>51</v>
      </c>
    </row>
    <row r="1005" spans="1:15" x14ac:dyDescent="0.3">
      <c r="A1005" t="s">
        <v>1754</v>
      </c>
      <c r="B1005" t="s">
        <v>1721</v>
      </c>
      <c r="C1005" s="5">
        <v>4.5</v>
      </c>
      <c r="D1005">
        <v>3778921</v>
      </c>
      <c r="E1005" t="s">
        <v>1755</v>
      </c>
      <c r="F1005">
        <f t="shared" si="73"/>
        <v>75</v>
      </c>
      <c r="G1005" s="6">
        <v>100000000</v>
      </c>
      <c r="H1005" t="s">
        <v>18</v>
      </c>
      <c r="I1005" s="5">
        <v>0</v>
      </c>
      <c r="J1005" s="5" t="str">
        <f t="shared" si="76"/>
        <v>Free</v>
      </c>
      <c r="K1005" t="s">
        <v>19</v>
      </c>
      <c r="L1005" t="s">
        <v>1725</v>
      </c>
      <c r="M1005" s="7">
        <v>43307</v>
      </c>
      <c r="N1005" t="s">
        <v>1756</v>
      </c>
      <c r="O1005" t="s">
        <v>51</v>
      </c>
    </row>
    <row r="1006" spans="1:15" x14ac:dyDescent="0.3">
      <c r="A1006" t="s">
        <v>1757</v>
      </c>
      <c r="B1006" t="s">
        <v>1721</v>
      </c>
      <c r="C1006" s="5">
        <v>4.4000000000000004</v>
      </c>
      <c r="D1006">
        <v>6198563</v>
      </c>
      <c r="E1006" t="s">
        <v>1407</v>
      </c>
      <c r="F1006">
        <f t="shared" si="73"/>
        <v>67</v>
      </c>
      <c r="G1006" s="6">
        <v>100000000</v>
      </c>
      <c r="H1006" t="s">
        <v>18</v>
      </c>
      <c r="I1006" s="5">
        <v>0</v>
      </c>
      <c r="J1006" s="5" t="str">
        <f t="shared" si="76"/>
        <v>Free</v>
      </c>
      <c r="K1006" t="s">
        <v>19</v>
      </c>
      <c r="L1006" t="s">
        <v>1729</v>
      </c>
      <c r="M1006" s="7">
        <v>43291</v>
      </c>
      <c r="N1006" t="s">
        <v>1758</v>
      </c>
      <c r="O1006" t="s">
        <v>51</v>
      </c>
    </row>
    <row r="1007" spans="1:15" x14ac:dyDescent="0.3">
      <c r="A1007" t="s">
        <v>1759</v>
      </c>
      <c r="B1007" t="s">
        <v>1721</v>
      </c>
      <c r="C1007" s="5">
        <v>4.3</v>
      </c>
      <c r="D1007">
        <v>10306</v>
      </c>
      <c r="E1007" t="s">
        <v>1246</v>
      </c>
      <c r="F1007">
        <f t="shared" si="73"/>
        <v>50</v>
      </c>
      <c r="G1007" s="6">
        <v>1000000</v>
      </c>
      <c r="H1007" t="s">
        <v>18</v>
      </c>
      <c r="I1007" s="5">
        <v>0</v>
      </c>
      <c r="J1007" s="5" t="str">
        <f t="shared" si="76"/>
        <v>Free</v>
      </c>
      <c r="K1007" t="s">
        <v>264</v>
      </c>
      <c r="L1007" t="s">
        <v>1742</v>
      </c>
      <c r="M1007" s="7">
        <v>43313</v>
      </c>
      <c r="N1007" t="s">
        <v>90</v>
      </c>
      <c r="O1007" t="s">
        <v>36</v>
      </c>
    </row>
    <row r="1008" spans="1:15" x14ac:dyDescent="0.3">
      <c r="A1008" t="s">
        <v>1760</v>
      </c>
      <c r="B1008" t="s">
        <v>1721</v>
      </c>
      <c r="C1008" s="5">
        <v>4.5999999999999996</v>
      </c>
      <c r="D1008">
        <v>44891723</v>
      </c>
      <c r="E1008" t="s">
        <v>1761</v>
      </c>
      <c r="F1008">
        <f t="shared" si="73"/>
        <v>98</v>
      </c>
      <c r="G1008" s="6">
        <v>100000000</v>
      </c>
      <c r="H1008" t="s">
        <v>18</v>
      </c>
      <c r="I1008" s="5">
        <v>0</v>
      </c>
      <c r="J1008" s="5" t="str">
        <f t="shared" si="76"/>
        <v>Free</v>
      </c>
      <c r="K1008" t="s">
        <v>81</v>
      </c>
      <c r="L1008" t="s">
        <v>1739</v>
      </c>
      <c r="M1008" s="7">
        <v>43296</v>
      </c>
      <c r="N1008" t="s">
        <v>1762</v>
      </c>
      <c r="O1008" t="s">
        <v>51</v>
      </c>
    </row>
    <row r="1009" spans="1:15" x14ac:dyDescent="0.3">
      <c r="A1009" t="s">
        <v>1763</v>
      </c>
      <c r="B1009" t="s">
        <v>1721</v>
      </c>
      <c r="C1009" s="5">
        <v>4.2</v>
      </c>
      <c r="D1009">
        <v>17039</v>
      </c>
      <c r="E1009" t="s">
        <v>276</v>
      </c>
      <c r="F1009">
        <f t="shared" si="73"/>
        <v>4.9000000000000004</v>
      </c>
      <c r="G1009" s="6">
        <v>5000000</v>
      </c>
      <c r="H1009" t="s">
        <v>18</v>
      </c>
      <c r="I1009" s="5">
        <v>0</v>
      </c>
      <c r="J1009" s="5" t="str">
        <f t="shared" si="76"/>
        <v>Free</v>
      </c>
      <c r="K1009" t="s">
        <v>19</v>
      </c>
      <c r="L1009" t="s">
        <v>1748</v>
      </c>
      <c r="M1009" s="7">
        <v>43203</v>
      </c>
      <c r="N1009">
        <v>2.9</v>
      </c>
      <c r="O1009" t="s">
        <v>619</v>
      </c>
    </row>
    <row r="1010" spans="1:15" x14ac:dyDescent="0.3">
      <c r="A1010" t="s">
        <v>1764</v>
      </c>
      <c r="B1010" t="s">
        <v>1721</v>
      </c>
      <c r="C1010" s="5">
        <v>4.2</v>
      </c>
      <c r="D1010">
        <v>685981</v>
      </c>
      <c r="E1010" t="s">
        <v>62</v>
      </c>
      <c r="F1010">
        <f t="shared" si="73"/>
        <v>37</v>
      </c>
      <c r="G1010" s="6">
        <v>100000000</v>
      </c>
      <c r="H1010" t="s">
        <v>18</v>
      </c>
      <c r="I1010" s="5">
        <v>0</v>
      </c>
      <c r="J1010" s="5" t="str">
        <f t="shared" si="76"/>
        <v>Free</v>
      </c>
      <c r="K1010" t="s">
        <v>19</v>
      </c>
      <c r="L1010" t="s">
        <v>1725</v>
      </c>
      <c r="M1010" s="7">
        <v>43235</v>
      </c>
      <c r="N1010" t="s">
        <v>1765</v>
      </c>
      <c r="O1010" t="s">
        <v>51</v>
      </c>
    </row>
    <row r="1011" spans="1:15" x14ac:dyDescent="0.3">
      <c r="A1011" t="s">
        <v>1766</v>
      </c>
      <c r="B1011" t="s">
        <v>1721</v>
      </c>
      <c r="C1011" s="5">
        <v>4.5</v>
      </c>
      <c r="D1011">
        <v>10393</v>
      </c>
      <c r="E1011" t="s">
        <v>198</v>
      </c>
      <c r="F1011">
        <f t="shared" si="73"/>
        <v>18</v>
      </c>
      <c r="G1011" s="6">
        <v>1000000</v>
      </c>
      <c r="H1011" t="s">
        <v>18</v>
      </c>
      <c r="I1011" s="5">
        <v>0</v>
      </c>
      <c r="J1011" s="5" t="str">
        <f t="shared" si="76"/>
        <v>Free</v>
      </c>
      <c r="K1011" t="s">
        <v>19</v>
      </c>
      <c r="L1011" t="s">
        <v>1725</v>
      </c>
      <c r="M1011" s="7">
        <v>43292</v>
      </c>
      <c r="N1011" t="s">
        <v>1767</v>
      </c>
      <c r="O1011" t="s">
        <v>55</v>
      </c>
    </row>
    <row r="1012" spans="1:15" x14ac:dyDescent="0.3">
      <c r="A1012" t="s">
        <v>1768</v>
      </c>
      <c r="B1012" t="s">
        <v>1721</v>
      </c>
      <c r="C1012" s="5">
        <v>4.5</v>
      </c>
      <c r="D1012">
        <v>14198297</v>
      </c>
      <c r="E1012" t="s">
        <v>228</v>
      </c>
      <c r="F1012">
        <f t="shared" si="73"/>
        <v>52</v>
      </c>
      <c r="G1012" s="6">
        <v>100000000</v>
      </c>
      <c r="H1012" t="s">
        <v>18</v>
      </c>
      <c r="I1012" s="5">
        <v>0</v>
      </c>
      <c r="J1012" s="5" t="str">
        <f t="shared" si="76"/>
        <v>Free</v>
      </c>
      <c r="K1012" t="s">
        <v>19</v>
      </c>
      <c r="L1012" t="s">
        <v>1769</v>
      </c>
      <c r="M1012" s="7">
        <v>43312</v>
      </c>
      <c r="N1012" t="s">
        <v>1770</v>
      </c>
      <c r="O1012" t="s">
        <v>22</v>
      </c>
    </row>
    <row r="1013" spans="1:15" x14ac:dyDescent="0.3">
      <c r="A1013" t="s">
        <v>1771</v>
      </c>
      <c r="B1013" t="s">
        <v>1721</v>
      </c>
      <c r="C1013" s="5">
        <v>4.7</v>
      </c>
      <c r="D1013">
        <v>1732263</v>
      </c>
      <c r="E1013" t="s">
        <v>1009</v>
      </c>
      <c r="F1013">
        <f t="shared" si="73"/>
        <v>78</v>
      </c>
      <c r="G1013" s="6">
        <v>50000000</v>
      </c>
      <c r="H1013" t="s">
        <v>18</v>
      </c>
      <c r="I1013" s="5">
        <v>0</v>
      </c>
      <c r="J1013" s="5" t="str">
        <f t="shared" si="76"/>
        <v>Free</v>
      </c>
      <c r="K1013" t="s">
        <v>19</v>
      </c>
      <c r="L1013" t="s">
        <v>1748</v>
      </c>
      <c r="M1013" s="7">
        <v>43298</v>
      </c>
      <c r="N1013" t="s">
        <v>1772</v>
      </c>
      <c r="O1013" t="s">
        <v>45</v>
      </c>
    </row>
    <row r="1014" spans="1:15" x14ac:dyDescent="0.3">
      <c r="A1014" t="s">
        <v>1773</v>
      </c>
      <c r="B1014" t="s">
        <v>1721</v>
      </c>
      <c r="C1014" s="5">
        <v>4.7</v>
      </c>
      <c r="D1014">
        <v>295241</v>
      </c>
      <c r="E1014" t="s">
        <v>181</v>
      </c>
      <c r="F1014">
        <f t="shared" si="73"/>
        <v>3.9</v>
      </c>
      <c r="G1014" s="6">
        <v>10000000</v>
      </c>
      <c r="H1014" t="s">
        <v>18</v>
      </c>
      <c r="I1014" s="5">
        <v>0</v>
      </c>
      <c r="J1014" s="5" t="str">
        <f t="shared" si="76"/>
        <v>Free</v>
      </c>
      <c r="K1014" t="s">
        <v>19</v>
      </c>
      <c r="L1014" t="s">
        <v>1774</v>
      </c>
      <c r="M1014" s="7">
        <v>43257</v>
      </c>
      <c r="N1014" t="s">
        <v>85</v>
      </c>
      <c r="O1014" t="s">
        <v>45</v>
      </c>
    </row>
    <row r="1015" spans="1:15" x14ac:dyDescent="0.3">
      <c r="A1015" t="s">
        <v>1775</v>
      </c>
      <c r="B1015" t="s">
        <v>1721</v>
      </c>
      <c r="C1015" s="5">
        <v>4.5</v>
      </c>
      <c r="D1015">
        <v>1135631</v>
      </c>
      <c r="E1015" t="s">
        <v>957</v>
      </c>
      <c r="F1015">
        <f t="shared" si="73"/>
        <v>59</v>
      </c>
      <c r="G1015" s="6">
        <v>50000000</v>
      </c>
      <c r="H1015" t="s">
        <v>18</v>
      </c>
      <c r="I1015" s="5">
        <v>0</v>
      </c>
      <c r="J1015" s="5" t="str">
        <f t="shared" si="76"/>
        <v>Free</v>
      </c>
      <c r="K1015" t="s">
        <v>58</v>
      </c>
      <c r="L1015" t="s">
        <v>1725</v>
      </c>
      <c r="M1015" s="7">
        <v>43249</v>
      </c>
      <c r="N1015" t="s">
        <v>1776</v>
      </c>
      <c r="O1015" t="s">
        <v>55</v>
      </c>
    </row>
    <row r="1016" spans="1:15" x14ac:dyDescent="0.3">
      <c r="A1016" t="s">
        <v>1777</v>
      </c>
      <c r="B1016" t="s">
        <v>1721</v>
      </c>
      <c r="C1016" s="5">
        <v>4.4000000000000004</v>
      </c>
      <c r="D1016">
        <v>5566669</v>
      </c>
      <c r="E1016" t="s">
        <v>877</v>
      </c>
      <c r="F1016">
        <f t="shared" si="73"/>
        <v>97</v>
      </c>
      <c r="G1016" s="6">
        <v>100000000</v>
      </c>
      <c r="H1016" t="s">
        <v>18</v>
      </c>
      <c r="I1016" s="5">
        <v>0</v>
      </c>
      <c r="J1016" s="5" t="str">
        <f t="shared" si="76"/>
        <v>Free</v>
      </c>
      <c r="K1016" t="s">
        <v>19</v>
      </c>
      <c r="L1016" t="s">
        <v>1725</v>
      </c>
      <c r="M1016" s="7">
        <v>43244</v>
      </c>
      <c r="N1016" t="s">
        <v>1778</v>
      </c>
      <c r="O1016" t="s">
        <v>51</v>
      </c>
    </row>
    <row r="1017" spans="1:15" x14ac:dyDescent="0.3">
      <c r="A1017" t="s">
        <v>1779</v>
      </c>
      <c r="B1017" t="s">
        <v>1721</v>
      </c>
      <c r="C1017" s="5">
        <v>4.3</v>
      </c>
      <c r="D1017">
        <v>1295557</v>
      </c>
      <c r="E1017" t="s">
        <v>102</v>
      </c>
      <c r="F1017">
        <f t="shared" si="73"/>
        <v>11</v>
      </c>
      <c r="G1017" s="6">
        <v>100000000</v>
      </c>
      <c r="H1017" t="s">
        <v>18</v>
      </c>
      <c r="I1017" s="5">
        <v>0</v>
      </c>
      <c r="J1017" s="5" t="str">
        <f t="shared" si="76"/>
        <v>Free</v>
      </c>
      <c r="K1017" t="s">
        <v>19</v>
      </c>
      <c r="L1017" t="s">
        <v>1748</v>
      </c>
      <c r="M1017" s="7">
        <v>43201</v>
      </c>
      <c r="N1017">
        <v>4</v>
      </c>
      <c r="O1017" t="s">
        <v>51</v>
      </c>
    </row>
    <row r="1018" spans="1:15" x14ac:dyDescent="0.3">
      <c r="A1018" t="s">
        <v>1780</v>
      </c>
      <c r="B1018" t="s">
        <v>1721</v>
      </c>
      <c r="C1018" s="5">
        <v>3.8</v>
      </c>
      <c r="D1018">
        <v>270687</v>
      </c>
      <c r="E1018" t="s">
        <v>185</v>
      </c>
      <c r="F1018">
        <f t="shared" si="73"/>
        <v>38</v>
      </c>
      <c r="G1018" s="6">
        <v>10000000</v>
      </c>
      <c r="H1018" t="s">
        <v>18</v>
      </c>
      <c r="I1018" s="5">
        <v>0</v>
      </c>
      <c r="J1018" s="5" t="str">
        <f t="shared" si="76"/>
        <v>Free</v>
      </c>
      <c r="K1018" t="s">
        <v>58</v>
      </c>
      <c r="L1018" t="s">
        <v>1781</v>
      </c>
      <c r="M1018" s="7">
        <v>43301</v>
      </c>
      <c r="N1018" t="s">
        <v>1782</v>
      </c>
      <c r="O1018" t="s">
        <v>22</v>
      </c>
    </row>
    <row r="1019" spans="1:15" x14ac:dyDescent="0.3">
      <c r="A1019" t="s">
        <v>1783</v>
      </c>
      <c r="B1019" t="s">
        <v>1721</v>
      </c>
      <c r="C1019" s="5">
        <v>4.0999999999999996</v>
      </c>
      <c r="D1019">
        <v>68057</v>
      </c>
      <c r="E1019" t="s">
        <v>1784</v>
      </c>
      <c r="F1019">
        <f t="shared" si="73"/>
        <v>85</v>
      </c>
      <c r="G1019" s="6">
        <v>10000000</v>
      </c>
      <c r="H1019" t="s">
        <v>18</v>
      </c>
      <c r="I1019" s="5">
        <v>0</v>
      </c>
      <c r="J1019" s="5" t="str">
        <f t="shared" si="76"/>
        <v>Free</v>
      </c>
      <c r="K1019" t="s">
        <v>19</v>
      </c>
      <c r="L1019" t="s">
        <v>1785</v>
      </c>
      <c r="M1019" s="7">
        <v>43311</v>
      </c>
      <c r="N1019" t="s">
        <v>1786</v>
      </c>
      <c r="O1019" t="s">
        <v>51</v>
      </c>
    </row>
    <row r="1020" spans="1:15" x14ac:dyDescent="0.3">
      <c r="A1020" t="s">
        <v>1787</v>
      </c>
      <c r="B1020" t="s">
        <v>1721</v>
      </c>
      <c r="C1020" s="5">
        <v>4.3</v>
      </c>
      <c r="D1020">
        <v>1300490</v>
      </c>
      <c r="E1020" t="s">
        <v>1009</v>
      </c>
      <c r="F1020">
        <f t="shared" si="73"/>
        <v>78</v>
      </c>
      <c r="G1020" s="6">
        <v>50000000</v>
      </c>
      <c r="H1020" t="s">
        <v>18</v>
      </c>
      <c r="I1020" s="5">
        <v>0</v>
      </c>
      <c r="J1020" s="5" t="str">
        <f t="shared" si="76"/>
        <v>Free</v>
      </c>
      <c r="K1020" t="s">
        <v>19</v>
      </c>
      <c r="L1020" t="s">
        <v>1748</v>
      </c>
      <c r="M1020" s="7">
        <v>43301</v>
      </c>
      <c r="N1020" t="s">
        <v>1788</v>
      </c>
      <c r="O1020" t="s">
        <v>55</v>
      </c>
    </row>
    <row r="1021" spans="1:15" x14ac:dyDescent="0.3">
      <c r="A1021" t="s">
        <v>1789</v>
      </c>
      <c r="B1021" t="s">
        <v>1721</v>
      </c>
      <c r="C1021" s="5">
        <v>4.4000000000000004</v>
      </c>
      <c r="D1021">
        <v>8923587</v>
      </c>
      <c r="E1021" t="s">
        <v>729</v>
      </c>
      <c r="F1021">
        <f t="shared" si="73"/>
        <v>63</v>
      </c>
      <c r="G1021" s="6">
        <v>100000000</v>
      </c>
      <c r="H1021" t="s">
        <v>18</v>
      </c>
      <c r="I1021" s="5">
        <v>0</v>
      </c>
      <c r="J1021" s="5" t="str">
        <f t="shared" si="76"/>
        <v>Free</v>
      </c>
      <c r="K1021" t="s">
        <v>19</v>
      </c>
      <c r="L1021" t="s">
        <v>1781</v>
      </c>
      <c r="M1021" s="7">
        <v>43283</v>
      </c>
      <c r="N1021" t="s">
        <v>1790</v>
      </c>
      <c r="O1021" t="s">
        <v>41</v>
      </c>
    </row>
    <row r="1022" spans="1:15" x14ac:dyDescent="0.3">
      <c r="A1022" t="s">
        <v>1791</v>
      </c>
      <c r="B1022" t="s">
        <v>1721</v>
      </c>
      <c r="C1022" s="5">
        <v>4.3</v>
      </c>
      <c r="D1022">
        <v>42053</v>
      </c>
      <c r="E1022" t="s">
        <v>108</v>
      </c>
      <c r="F1022">
        <f t="shared" si="73"/>
        <v>24</v>
      </c>
      <c r="G1022" s="6">
        <v>10000000</v>
      </c>
      <c r="H1022" t="s">
        <v>18</v>
      </c>
      <c r="I1022" s="5">
        <v>0</v>
      </c>
      <c r="J1022" s="5" t="str">
        <f t="shared" si="76"/>
        <v>Free</v>
      </c>
      <c r="K1022" t="s">
        <v>19</v>
      </c>
      <c r="L1022" t="s">
        <v>1748</v>
      </c>
      <c r="M1022" s="7">
        <v>43272</v>
      </c>
      <c r="N1022">
        <v>4.9000000000000004</v>
      </c>
      <c r="O1022" t="s">
        <v>22</v>
      </c>
    </row>
    <row r="1023" spans="1:15" x14ac:dyDescent="0.3">
      <c r="A1023" t="s">
        <v>1792</v>
      </c>
      <c r="B1023" t="s">
        <v>1721</v>
      </c>
      <c r="C1023" s="5">
        <v>4.4000000000000004</v>
      </c>
      <c r="D1023">
        <v>257724</v>
      </c>
      <c r="E1023" t="s">
        <v>1752</v>
      </c>
      <c r="F1023">
        <f t="shared" si="73"/>
        <v>69</v>
      </c>
      <c r="G1023" s="6">
        <v>10000000</v>
      </c>
      <c r="H1023" t="s">
        <v>18</v>
      </c>
      <c r="I1023" s="5">
        <v>0</v>
      </c>
      <c r="J1023" s="5" t="str">
        <f t="shared" si="76"/>
        <v>Free</v>
      </c>
      <c r="K1023" t="s">
        <v>81</v>
      </c>
      <c r="L1023" t="s">
        <v>1769</v>
      </c>
      <c r="M1023" s="7">
        <v>43245</v>
      </c>
      <c r="N1023" t="s">
        <v>247</v>
      </c>
      <c r="O1023" t="s">
        <v>22</v>
      </c>
    </row>
    <row r="1024" spans="1:15" x14ac:dyDescent="0.3">
      <c r="A1024" t="s">
        <v>1793</v>
      </c>
      <c r="B1024" t="s">
        <v>1721</v>
      </c>
      <c r="C1024" s="5">
        <v>4.7</v>
      </c>
      <c r="D1024">
        <v>990491</v>
      </c>
      <c r="E1024" t="s">
        <v>1755</v>
      </c>
      <c r="F1024">
        <f t="shared" si="73"/>
        <v>75</v>
      </c>
      <c r="G1024" s="6">
        <v>10000000</v>
      </c>
      <c r="H1024" t="s">
        <v>18</v>
      </c>
      <c r="I1024" s="5">
        <v>0</v>
      </c>
      <c r="J1024" s="5" t="str">
        <f t="shared" si="76"/>
        <v>Free</v>
      </c>
      <c r="K1024" t="s">
        <v>19</v>
      </c>
      <c r="L1024" t="s">
        <v>1742</v>
      </c>
      <c r="M1024" s="7">
        <v>43244</v>
      </c>
      <c r="N1024" t="s">
        <v>1794</v>
      </c>
      <c r="O1024" t="s">
        <v>51</v>
      </c>
    </row>
    <row r="1025" spans="1:15" x14ac:dyDescent="0.3">
      <c r="A1025" t="s">
        <v>1795</v>
      </c>
      <c r="B1025" t="s">
        <v>1721</v>
      </c>
      <c r="C1025" s="5">
        <v>4.4000000000000004</v>
      </c>
      <c r="D1025">
        <v>7614130</v>
      </c>
      <c r="E1025" t="s">
        <v>783</v>
      </c>
      <c r="F1025">
        <f t="shared" si="73"/>
        <v>70</v>
      </c>
      <c r="G1025" s="6">
        <v>100000000</v>
      </c>
      <c r="H1025" t="s">
        <v>18</v>
      </c>
      <c r="I1025" s="5">
        <v>0</v>
      </c>
      <c r="J1025" s="5" t="str">
        <f t="shared" si="76"/>
        <v>Free</v>
      </c>
      <c r="K1025" t="s">
        <v>19</v>
      </c>
      <c r="L1025" t="s">
        <v>1729</v>
      </c>
      <c r="M1025" s="7">
        <v>43307</v>
      </c>
      <c r="N1025" t="s">
        <v>1796</v>
      </c>
      <c r="O1025" t="s">
        <v>36</v>
      </c>
    </row>
    <row r="1026" spans="1:15" x14ac:dyDescent="0.3">
      <c r="A1026" t="s">
        <v>1797</v>
      </c>
      <c r="B1026" t="s">
        <v>1721</v>
      </c>
      <c r="C1026" s="5">
        <v>4.5999999999999996</v>
      </c>
      <c r="D1026">
        <v>760628</v>
      </c>
      <c r="E1026" t="s">
        <v>729</v>
      </c>
      <c r="F1026">
        <f t="shared" ref="F1026:F1089" si="77">IF(RIGHT(E1026, 1) = "M", VALUE(LEFT(E1026, LEN(E1026) - 1)), IF(RIGHT(E1026, 1) = "k", ROUND(VALUE(LEFT(E1026, LEN(E1026) - 1)) / 1024, 2), NA()))</f>
        <v>63</v>
      </c>
      <c r="G1026" s="6">
        <v>10000000</v>
      </c>
      <c r="H1026" t="s">
        <v>18</v>
      </c>
      <c r="I1026" s="5">
        <v>0</v>
      </c>
      <c r="J1026" s="5" t="str">
        <f t="shared" si="76"/>
        <v>Free</v>
      </c>
      <c r="K1026" t="s">
        <v>19</v>
      </c>
      <c r="L1026" t="s">
        <v>1725</v>
      </c>
      <c r="M1026" s="7">
        <v>43091</v>
      </c>
      <c r="N1026">
        <v>1.03</v>
      </c>
      <c r="O1026" t="s">
        <v>55</v>
      </c>
    </row>
    <row r="1027" spans="1:15" x14ac:dyDescent="0.3">
      <c r="A1027" t="s">
        <v>1798</v>
      </c>
      <c r="B1027" t="s">
        <v>1721</v>
      </c>
      <c r="C1027" s="5">
        <v>4.5</v>
      </c>
      <c r="D1027">
        <v>9881829</v>
      </c>
      <c r="E1027" t="s">
        <v>1569</v>
      </c>
      <c r="F1027">
        <f t="shared" si="77"/>
        <v>99</v>
      </c>
      <c r="G1027" s="6">
        <v>100000000</v>
      </c>
      <c r="H1027" t="s">
        <v>18</v>
      </c>
      <c r="I1027" s="5">
        <v>0</v>
      </c>
      <c r="J1027" s="5" t="str">
        <f t="shared" si="76"/>
        <v>Free</v>
      </c>
      <c r="K1027" t="s">
        <v>19</v>
      </c>
      <c r="L1027" t="s">
        <v>1729</v>
      </c>
      <c r="M1027" s="7">
        <v>43284</v>
      </c>
      <c r="N1027" t="s">
        <v>1799</v>
      </c>
      <c r="O1027" t="s">
        <v>51</v>
      </c>
    </row>
    <row r="1028" spans="1:15" x14ac:dyDescent="0.3">
      <c r="A1028" t="s">
        <v>1800</v>
      </c>
      <c r="B1028" t="s">
        <v>1721</v>
      </c>
      <c r="C1028" s="5">
        <v>4.4000000000000004</v>
      </c>
      <c r="D1028">
        <v>2123381</v>
      </c>
      <c r="E1028" t="s">
        <v>740</v>
      </c>
      <c r="F1028">
        <f t="shared" si="77"/>
        <v>49</v>
      </c>
      <c r="G1028" s="6">
        <v>100000000</v>
      </c>
      <c r="H1028" t="s">
        <v>18</v>
      </c>
      <c r="I1028" s="5">
        <v>0</v>
      </c>
      <c r="J1028" s="5" t="str">
        <f t="shared" si="76"/>
        <v>Free</v>
      </c>
      <c r="K1028" t="s">
        <v>19</v>
      </c>
      <c r="L1028" t="s">
        <v>1748</v>
      </c>
      <c r="M1028" s="7">
        <v>43286</v>
      </c>
      <c r="N1028" t="s">
        <v>1801</v>
      </c>
      <c r="O1028" t="s">
        <v>51</v>
      </c>
    </row>
    <row r="1029" spans="1:15" x14ac:dyDescent="0.3">
      <c r="A1029" t="s">
        <v>1724</v>
      </c>
      <c r="B1029" t="s">
        <v>1721</v>
      </c>
      <c r="C1029" s="5">
        <v>4.5</v>
      </c>
      <c r="D1029">
        <v>27723193</v>
      </c>
      <c r="E1029" t="s">
        <v>922</v>
      </c>
      <c r="F1029">
        <f t="shared" si="77"/>
        <v>76</v>
      </c>
      <c r="G1029" s="6">
        <v>1000000000</v>
      </c>
      <c r="H1029" t="s">
        <v>18</v>
      </c>
      <c r="I1029" s="5">
        <v>0</v>
      </c>
      <c r="J1029" s="5" t="str">
        <f t="shared" si="76"/>
        <v>Free</v>
      </c>
      <c r="K1029" t="s">
        <v>81</v>
      </c>
      <c r="L1029" t="s">
        <v>1725</v>
      </c>
      <c r="M1029" s="7">
        <v>43293</v>
      </c>
      <c r="N1029" t="s">
        <v>1726</v>
      </c>
      <c r="O1029" t="s">
        <v>51</v>
      </c>
    </row>
    <row r="1030" spans="1:15" x14ac:dyDescent="0.3">
      <c r="A1030" t="s">
        <v>1720</v>
      </c>
      <c r="B1030" t="s">
        <v>1721</v>
      </c>
      <c r="C1030" s="5">
        <v>4.5</v>
      </c>
      <c r="D1030">
        <v>4447346</v>
      </c>
      <c r="E1030" t="s">
        <v>1407</v>
      </c>
      <c r="F1030">
        <f t="shared" si="77"/>
        <v>67</v>
      </c>
      <c r="G1030" s="6">
        <v>100000000</v>
      </c>
      <c r="H1030" t="s">
        <v>18</v>
      </c>
      <c r="I1030" s="5">
        <v>0</v>
      </c>
      <c r="J1030" s="5" t="str">
        <f t="shared" si="76"/>
        <v>Free</v>
      </c>
      <c r="K1030" t="s">
        <v>81</v>
      </c>
      <c r="L1030" t="s">
        <v>1722</v>
      </c>
      <c r="M1030" s="7">
        <v>43312</v>
      </c>
      <c r="N1030" t="s">
        <v>1723</v>
      </c>
      <c r="O1030" t="s">
        <v>51</v>
      </c>
    </row>
    <row r="1031" spans="1:15" x14ac:dyDescent="0.3">
      <c r="A1031" t="s">
        <v>1744</v>
      </c>
      <c r="B1031" t="s">
        <v>1721</v>
      </c>
      <c r="C1031" s="5">
        <v>4.3</v>
      </c>
      <c r="D1031">
        <v>10485334</v>
      </c>
      <c r="E1031" t="s">
        <v>108</v>
      </c>
      <c r="F1031">
        <f t="shared" si="77"/>
        <v>24</v>
      </c>
      <c r="G1031" s="6">
        <v>500000000</v>
      </c>
      <c r="H1031" t="s">
        <v>18</v>
      </c>
      <c r="I1031" s="5">
        <v>0</v>
      </c>
      <c r="J1031" s="5" t="str">
        <f t="shared" si="76"/>
        <v>Free</v>
      </c>
      <c r="K1031" t="s">
        <v>19</v>
      </c>
      <c r="L1031" t="s">
        <v>1729</v>
      </c>
      <c r="M1031" s="7">
        <v>43245</v>
      </c>
      <c r="N1031" t="s">
        <v>1745</v>
      </c>
      <c r="O1031" t="s">
        <v>55</v>
      </c>
    </row>
    <row r="1032" spans="1:15" x14ac:dyDescent="0.3">
      <c r="A1032" t="s">
        <v>1768</v>
      </c>
      <c r="B1032" t="s">
        <v>1721</v>
      </c>
      <c r="C1032" s="5">
        <v>4.5</v>
      </c>
      <c r="D1032">
        <v>14198602</v>
      </c>
      <c r="E1032" t="s">
        <v>228</v>
      </c>
      <c r="F1032">
        <f t="shared" si="77"/>
        <v>52</v>
      </c>
      <c r="G1032" s="6">
        <v>100000000</v>
      </c>
      <c r="H1032" t="s">
        <v>18</v>
      </c>
      <c r="I1032" s="5">
        <v>0</v>
      </c>
      <c r="J1032" s="5" t="str">
        <f t="shared" si="76"/>
        <v>Free</v>
      </c>
      <c r="K1032" t="s">
        <v>19</v>
      </c>
      <c r="L1032" t="s">
        <v>1769</v>
      </c>
      <c r="M1032" s="7">
        <v>43312</v>
      </c>
      <c r="N1032" t="s">
        <v>1770</v>
      </c>
      <c r="O1032" t="s">
        <v>22</v>
      </c>
    </row>
    <row r="1033" spans="1:15" x14ac:dyDescent="0.3">
      <c r="A1033" t="s">
        <v>1727</v>
      </c>
      <c r="B1033" t="s">
        <v>1721</v>
      </c>
      <c r="C1033" s="5">
        <v>4.4000000000000004</v>
      </c>
      <c r="D1033">
        <v>22428456</v>
      </c>
      <c r="E1033" t="s">
        <v>1728</v>
      </c>
      <c r="F1033">
        <f t="shared" si="77"/>
        <v>74</v>
      </c>
      <c r="G1033" s="6">
        <v>500000000</v>
      </c>
      <c r="H1033" t="s">
        <v>18</v>
      </c>
      <c r="I1033" s="5">
        <v>0</v>
      </c>
      <c r="J1033" s="5" t="str">
        <f t="shared" si="76"/>
        <v>Free</v>
      </c>
      <c r="K1033" t="s">
        <v>19</v>
      </c>
      <c r="L1033" t="s">
        <v>1729</v>
      </c>
      <c r="M1033" s="7">
        <v>43286</v>
      </c>
      <c r="N1033" t="s">
        <v>1730</v>
      </c>
      <c r="O1033" t="s">
        <v>51</v>
      </c>
    </row>
    <row r="1034" spans="1:15" x14ac:dyDescent="0.3">
      <c r="A1034" t="s">
        <v>1751</v>
      </c>
      <c r="B1034" t="s">
        <v>1721</v>
      </c>
      <c r="C1034" s="5">
        <v>4.4000000000000004</v>
      </c>
      <c r="D1034">
        <v>4066980</v>
      </c>
      <c r="E1034" t="s">
        <v>1752</v>
      </c>
      <c r="F1034">
        <f t="shared" si="77"/>
        <v>69</v>
      </c>
      <c r="G1034" s="6">
        <v>100000000</v>
      </c>
      <c r="H1034" t="s">
        <v>18</v>
      </c>
      <c r="I1034" s="5">
        <v>0</v>
      </c>
      <c r="J1034" s="5" t="str">
        <f t="shared" si="76"/>
        <v>Free</v>
      </c>
      <c r="K1034" t="s">
        <v>81</v>
      </c>
      <c r="L1034" t="s">
        <v>1739</v>
      </c>
      <c r="M1034" s="7">
        <v>43287</v>
      </c>
      <c r="N1034" t="s">
        <v>1753</v>
      </c>
      <c r="O1034" t="s">
        <v>51</v>
      </c>
    </row>
    <row r="1035" spans="1:15" x14ac:dyDescent="0.3">
      <c r="A1035" t="s">
        <v>1802</v>
      </c>
      <c r="B1035" t="s">
        <v>1721</v>
      </c>
      <c r="C1035" s="5">
        <v>4.5</v>
      </c>
      <c r="D1035">
        <v>3197865</v>
      </c>
      <c r="E1035" t="s">
        <v>1803</v>
      </c>
      <c r="F1035">
        <f t="shared" si="77"/>
        <v>82</v>
      </c>
      <c r="G1035" s="6">
        <v>100000000</v>
      </c>
      <c r="H1035" t="s">
        <v>18</v>
      </c>
      <c r="I1035" s="5">
        <v>0</v>
      </c>
      <c r="J1035" s="5" t="str">
        <f t="shared" si="76"/>
        <v>Free</v>
      </c>
      <c r="K1035" t="s">
        <v>19</v>
      </c>
      <c r="L1035" t="s">
        <v>1725</v>
      </c>
      <c r="M1035" s="7">
        <v>43293</v>
      </c>
      <c r="N1035" t="s">
        <v>727</v>
      </c>
      <c r="O1035" t="s">
        <v>22</v>
      </c>
    </row>
    <row r="1036" spans="1:15" x14ac:dyDescent="0.3">
      <c r="A1036" t="s">
        <v>1804</v>
      </c>
      <c r="B1036" t="s">
        <v>1721</v>
      </c>
      <c r="C1036" s="5">
        <v>4.5999999999999996</v>
      </c>
      <c r="D1036">
        <v>5418675</v>
      </c>
      <c r="E1036" t="s">
        <v>1805</v>
      </c>
      <c r="F1036">
        <f t="shared" si="77"/>
        <v>96</v>
      </c>
      <c r="G1036" s="6">
        <v>100000000</v>
      </c>
      <c r="H1036" t="s">
        <v>18</v>
      </c>
      <c r="I1036" s="5">
        <v>0</v>
      </c>
      <c r="J1036" s="5" t="str">
        <f t="shared" si="76"/>
        <v>Free</v>
      </c>
      <c r="K1036" t="s">
        <v>19</v>
      </c>
      <c r="L1036" t="s">
        <v>1769</v>
      </c>
      <c r="M1036" s="7">
        <v>43264</v>
      </c>
      <c r="N1036">
        <v>1.7509999999999999</v>
      </c>
      <c r="O1036" t="s">
        <v>33</v>
      </c>
    </row>
    <row r="1037" spans="1:15" x14ac:dyDescent="0.3">
      <c r="A1037" t="s">
        <v>1798</v>
      </c>
      <c r="B1037" t="s">
        <v>1721</v>
      </c>
      <c r="C1037" s="5">
        <v>4.5</v>
      </c>
      <c r="D1037">
        <v>9881908</v>
      </c>
      <c r="E1037" t="s">
        <v>1569</v>
      </c>
      <c r="F1037">
        <f t="shared" si="77"/>
        <v>99</v>
      </c>
      <c r="G1037" s="6">
        <v>100000000</v>
      </c>
      <c r="H1037" t="s">
        <v>18</v>
      </c>
      <c r="I1037" s="5">
        <v>0</v>
      </c>
      <c r="J1037" s="5" t="str">
        <f t="shared" si="76"/>
        <v>Free</v>
      </c>
      <c r="K1037" t="s">
        <v>19</v>
      </c>
      <c r="L1037" t="s">
        <v>1729</v>
      </c>
      <c r="M1037" s="7">
        <v>43284</v>
      </c>
      <c r="N1037" t="s">
        <v>1799</v>
      </c>
      <c r="O1037" t="s">
        <v>51</v>
      </c>
    </row>
    <row r="1038" spans="1:15" x14ac:dyDescent="0.3">
      <c r="A1038" t="s">
        <v>1734</v>
      </c>
      <c r="B1038" t="s">
        <v>1721</v>
      </c>
      <c r="C1038" s="5">
        <v>4.5</v>
      </c>
      <c r="D1038">
        <v>148895</v>
      </c>
      <c r="E1038" t="s">
        <v>433</v>
      </c>
      <c r="F1038">
        <f t="shared" si="77"/>
        <v>46</v>
      </c>
      <c r="G1038" s="6">
        <v>10000000</v>
      </c>
      <c r="H1038" t="s">
        <v>18</v>
      </c>
      <c r="I1038" s="5">
        <v>0</v>
      </c>
      <c r="J1038" s="5" t="str">
        <f t="shared" si="76"/>
        <v>Free</v>
      </c>
      <c r="K1038" t="s">
        <v>19</v>
      </c>
      <c r="L1038" t="s">
        <v>1729</v>
      </c>
      <c r="M1038" s="7">
        <v>43298</v>
      </c>
      <c r="N1038" t="s">
        <v>1735</v>
      </c>
      <c r="O1038" t="s">
        <v>22</v>
      </c>
    </row>
    <row r="1039" spans="1:15" x14ac:dyDescent="0.3">
      <c r="A1039" t="s">
        <v>1806</v>
      </c>
      <c r="B1039" t="s">
        <v>1721</v>
      </c>
      <c r="C1039" s="5">
        <v>4.5</v>
      </c>
      <c r="D1039">
        <v>183846</v>
      </c>
      <c r="E1039" t="s">
        <v>1569</v>
      </c>
      <c r="F1039">
        <f t="shared" si="77"/>
        <v>99</v>
      </c>
      <c r="G1039" s="6">
        <v>10000000</v>
      </c>
      <c r="H1039" t="s">
        <v>18</v>
      </c>
      <c r="I1039" s="5">
        <v>0</v>
      </c>
      <c r="J1039" s="5" t="str">
        <f t="shared" si="76"/>
        <v>Free</v>
      </c>
      <c r="K1039" t="s">
        <v>19</v>
      </c>
      <c r="L1039" t="s">
        <v>1742</v>
      </c>
      <c r="M1039" s="7">
        <v>43311</v>
      </c>
      <c r="N1039" t="s">
        <v>226</v>
      </c>
      <c r="O1039" t="s">
        <v>33</v>
      </c>
    </row>
    <row r="1040" spans="1:15" x14ac:dyDescent="0.3">
      <c r="A1040" t="s">
        <v>1807</v>
      </c>
      <c r="B1040" t="s">
        <v>1721</v>
      </c>
      <c r="C1040" s="5">
        <v>4.8</v>
      </c>
      <c r="D1040">
        <v>230710</v>
      </c>
      <c r="E1040" t="s">
        <v>1808</v>
      </c>
      <c r="F1040">
        <f t="shared" si="77"/>
        <v>87</v>
      </c>
      <c r="G1040" s="6">
        <v>10000000</v>
      </c>
      <c r="H1040" t="s">
        <v>18</v>
      </c>
      <c r="I1040" s="5">
        <v>0</v>
      </c>
      <c r="J1040" s="5" t="str">
        <f t="shared" si="76"/>
        <v>Free</v>
      </c>
      <c r="K1040" t="s">
        <v>19</v>
      </c>
      <c r="L1040" t="s">
        <v>1774</v>
      </c>
      <c r="M1040" s="7">
        <v>43314</v>
      </c>
      <c r="N1040" t="s">
        <v>1809</v>
      </c>
      <c r="O1040" t="s">
        <v>51</v>
      </c>
    </row>
    <row r="1041" spans="1:15" x14ac:dyDescent="0.3">
      <c r="A1041" t="s">
        <v>1773</v>
      </c>
      <c r="B1041" t="s">
        <v>1721</v>
      </c>
      <c r="C1041" s="5">
        <v>4.7</v>
      </c>
      <c r="D1041">
        <v>295305</v>
      </c>
      <c r="E1041" t="s">
        <v>181</v>
      </c>
      <c r="F1041">
        <f t="shared" si="77"/>
        <v>3.9</v>
      </c>
      <c r="G1041" s="6">
        <v>10000000</v>
      </c>
      <c r="H1041" t="s">
        <v>18</v>
      </c>
      <c r="I1041" s="5">
        <v>0</v>
      </c>
      <c r="J1041" s="5" t="str">
        <f t="shared" si="76"/>
        <v>Free</v>
      </c>
      <c r="K1041" t="s">
        <v>19</v>
      </c>
      <c r="L1041" t="s">
        <v>1774</v>
      </c>
      <c r="M1041" s="7">
        <v>43257</v>
      </c>
      <c r="N1041" t="s">
        <v>85</v>
      </c>
      <c r="O1041" t="s">
        <v>45</v>
      </c>
    </row>
    <row r="1042" spans="1:15" x14ac:dyDescent="0.3">
      <c r="A1042" t="s">
        <v>1757</v>
      </c>
      <c r="B1042" t="s">
        <v>1721</v>
      </c>
      <c r="C1042" s="5">
        <v>4.4000000000000004</v>
      </c>
      <c r="D1042">
        <v>6198880</v>
      </c>
      <c r="E1042" t="s">
        <v>1407</v>
      </c>
      <c r="F1042">
        <f t="shared" si="77"/>
        <v>67</v>
      </c>
      <c r="G1042" s="6">
        <v>100000000</v>
      </c>
      <c r="H1042" t="s">
        <v>18</v>
      </c>
      <c r="I1042" s="5">
        <v>0</v>
      </c>
      <c r="J1042" s="5" t="str">
        <f t="shared" si="76"/>
        <v>Free</v>
      </c>
      <c r="K1042" t="s">
        <v>19</v>
      </c>
      <c r="L1042" t="s">
        <v>1729</v>
      </c>
      <c r="M1042" s="7">
        <v>43291</v>
      </c>
      <c r="N1042" t="s">
        <v>1758</v>
      </c>
      <c r="O1042" t="s">
        <v>51</v>
      </c>
    </row>
    <row r="1043" spans="1:15" x14ac:dyDescent="0.3">
      <c r="A1043" t="s">
        <v>1810</v>
      </c>
      <c r="B1043" t="s">
        <v>1721</v>
      </c>
      <c r="C1043" s="5">
        <v>4.5</v>
      </c>
      <c r="D1043">
        <v>5465624</v>
      </c>
      <c r="E1043" t="s">
        <v>640</v>
      </c>
      <c r="F1043">
        <f t="shared" si="77"/>
        <v>53</v>
      </c>
      <c r="G1043" s="6">
        <v>100000000</v>
      </c>
      <c r="H1043" t="s">
        <v>18</v>
      </c>
      <c r="I1043" s="5">
        <v>0</v>
      </c>
      <c r="J1043" s="5" t="str">
        <f t="shared" si="76"/>
        <v>Free</v>
      </c>
      <c r="K1043" t="s">
        <v>58</v>
      </c>
      <c r="L1043" t="s">
        <v>1742</v>
      </c>
      <c r="M1043" s="7">
        <v>43315</v>
      </c>
      <c r="N1043" t="s">
        <v>1811</v>
      </c>
      <c r="O1043" t="s">
        <v>22</v>
      </c>
    </row>
    <row r="1044" spans="1:15" x14ac:dyDescent="0.3">
      <c r="A1044" t="s">
        <v>1747</v>
      </c>
      <c r="B1044" t="s">
        <v>1721</v>
      </c>
      <c r="C1044" s="5">
        <v>4.5999999999999996</v>
      </c>
      <c r="D1044">
        <v>59854</v>
      </c>
      <c r="E1044" t="s">
        <v>492</v>
      </c>
      <c r="F1044">
        <f t="shared" si="77"/>
        <v>7.8</v>
      </c>
      <c r="G1044" s="6">
        <v>5000000</v>
      </c>
      <c r="H1044" t="s">
        <v>18</v>
      </c>
      <c r="I1044" s="5">
        <v>0</v>
      </c>
      <c r="J1044" s="5" t="str">
        <f t="shared" si="76"/>
        <v>Free</v>
      </c>
      <c r="K1044" t="s">
        <v>19</v>
      </c>
      <c r="L1044" t="s">
        <v>1748</v>
      </c>
      <c r="M1044" s="7">
        <v>43165</v>
      </c>
      <c r="N1044">
        <v>2.9</v>
      </c>
      <c r="O1044" t="s">
        <v>36</v>
      </c>
    </row>
    <row r="1045" spans="1:15" x14ac:dyDescent="0.3">
      <c r="A1045" t="s">
        <v>1738</v>
      </c>
      <c r="B1045" t="s">
        <v>1721</v>
      </c>
      <c r="C1045" s="5">
        <v>4.5999999999999996</v>
      </c>
      <c r="D1045">
        <v>23134775</v>
      </c>
      <c r="E1045" t="s">
        <v>877</v>
      </c>
      <c r="F1045">
        <f t="shared" si="77"/>
        <v>97</v>
      </c>
      <c r="G1045" s="6">
        <v>100000000</v>
      </c>
      <c r="H1045" t="s">
        <v>18</v>
      </c>
      <c r="I1045" s="5">
        <v>0</v>
      </c>
      <c r="J1045" s="5" t="str">
        <f>IF(I1045 = 0, "Free", IF(I1045&lt; 1, "&lt;$1", IF(I1045= 5, "$1-5", "&gt;$5")))</f>
        <v>Free</v>
      </c>
      <c r="K1045" t="s">
        <v>81</v>
      </c>
      <c r="L1045" t="s">
        <v>1739</v>
      </c>
      <c r="M1045" s="7">
        <v>43278</v>
      </c>
      <c r="N1045" t="s">
        <v>1074</v>
      </c>
      <c r="O1045" t="s">
        <v>51</v>
      </c>
    </row>
    <row r="1046" spans="1:15" x14ac:dyDescent="0.3">
      <c r="A1046" t="s">
        <v>1775</v>
      </c>
      <c r="B1046" t="s">
        <v>1721</v>
      </c>
      <c r="C1046" s="5">
        <v>4.5</v>
      </c>
      <c r="D1046">
        <v>1137271</v>
      </c>
      <c r="E1046" t="s">
        <v>957</v>
      </c>
      <c r="F1046">
        <f t="shared" si="77"/>
        <v>59</v>
      </c>
      <c r="G1046" s="6">
        <v>50000000</v>
      </c>
      <c r="H1046" t="s">
        <v>18</v>
      </c>
      <c r="I1046" s="5">
        <v>0</v>
      </c>
      <c r="J1046" s="5" t="str">
        <f t="shared" ref="J1046:J1071" si="78">IF(I1046 = 0, "Free", IF(I1046&lt; 1, "&lt;$1", IF(I1046= 5, "$1-5", "&gt;$5")))</f>
        <v>Free</v>
      </c>
      <c r="K1046" t="s">
        <v>58</v>
      </c>
      <c r="L1046" t="s">
        <v>1725</v>
      </c>
      <c r="M1046" s="7">
        <v>43249</v>
      </c>
      <c r="N1046" t="s">
        <v>1776</v>
      </c>
      <c r="O1046" t="s">
        <v>55</v>
      </c>
    </row>
    <row r="1047" spans="1:15" x14ac:dyDescent="0.3">
      <c r="A1047" t="s">
        <v>1749</v>
      </c>
      <c r="B1047" t="s">
        <v>1721</v>
      </c>
      <c r="C1047" s="5">
        <v>4.4000000000000004</v>
      </c>
      <c r="D1047">
        <v>2610622</v>
      </c>
      <c r="E1047" t="s">
        <v>433</v>
      </c>
      <c r="F1047">
        <f t="shared" si="77"/>
        <v>46</v>
      </c>
      <c r="G1047" s="6">
        <v>100000000</v>
      </c>
      <c r="H1047" t="s">
        <v>18</v>
      </c>
      <c r="I1047" s="5">
        <v>0</v>
      </c>
      <c r="J1047" s="5" t="str">
        <f t="shared" si="78"/>
        <v>Free</v>
      </c>
      <c r="K1047" t="s">
        <v>19</v>
      </c>
      <c r="L1047" t="s">
        <v>1725</v>
      </c>
      <c r="M1047" s="7">
        <v>43284</v>
      </c>
      <c r="N1047" t="s">
        <v>1750</v>
      </c>
      <c r="O1047" t="s">
        <v>51</v>
      </c>
    </row>
    <row r="1048" spans="1:15" x14ac:dyDescent="0.3">
      <c r="A1048" t="s">
        <v>1793</v>
      </c>
      <c r="B1048" t="s">
        <v>1721</v>
      </c>
      <c r="C1048" s="5">
        <v>4.7</v>
      </c>
      <c r="D1048">
        <v>990586</v>
      </c>
      <c r="E1048" t="s">
        <v>1755</v>
      </c>
      <c r="F1048">
        <f t="shared" si="77"/>
        <v>75</v>
      </c>
      <c r="G1048" s="6">
        <v>10000000</v>
      </c>
      <c r="H1048" t="s">
        <v>18</v>
      </c>
      <c r="I1048" s="5">
        <v>0</v>
      </c>
      <c r="J1048" s="5" t="str">
        <f t="shared" si="78"/>
        <v>Free</v>
      </c>
      <c r="K1048" t="s">
        <v>19</v>
      </c>
      <c r="L1048" t="s">
        <v>1742</v>
      </c>
      <c r="M1048" s="7">
        <v>43244</v>
      </c>
      <c r="N1048" t="s">
        <v>1794</v>
      </c>
      <c r="O1048" t="s">
        <v>51</v>
      </c>
    </row>
    <row r="1049" spans="1:15" x14ac:dyDescent="0.3">
      <c r="A1049" t="s">
        <v>1759</v>
      </c>
      <c r="B1049" t="s">
        <v>1721</v>
      </c>
      <c r="C1049" s="5">
        <v>4.3</v>
      </c>
      <c r="D1049">
        <v>10354</v>
      </c>
      <c r="E1049" t="s">
        <v>1246</v>
      </c>
      <c r="F1049">
        <f t="shared" si="77"/>
        <v>50</v>
      </c>
      <c r="G1049" s="6">
        <v>1000000</v>
      </c>
      <c r="H1049" t="s">
        <v>18</v>
      </c>
      <c r="I1049" s="5">
        <v>0</v>
      </c>
      <c r="J1049" s="5" t="str">
        <f t="shared" si="78"/>
        <v>Free</v>
      </c>
      <c r="K1049" t="s">
        <v>264</v>
      </c>
      <c r="L1049" t="s">
        <v>1742</v>
      </c>
      <c r="M1049" s="7">
        <v>43313</v>
      </c>
      <c r="N1049" t="s">
        <v>90</v>
      </c>
      <c r="O1049" t="s">
        <v>36</v>
      </c>
    </row>
    <row r="1050" spans="1:15" x14ac:dyDescent="0.3">
      <c r="A1050" t="s">
        <v>1740</v>
      </c>
      <c r="B1050" t="s">
        <v>1721</v>
      </c>
      <c r="C1050" s="5">
        <v>4.3</v>
      </c>
      <c r="D1050">
        <v>8118937</v>
      </c>
      <c r="E1050" t="s">
        <v>1741</v>
      </c>
      <c r="F1050">
        <f t="shared" si="77"/>
        <v>62</v>
      </c>
      <c r="G1050" s="6">
        <v>500000000</v>
      </c>
      <c r="H1050" t="s">
        <v>18</v>
      </c>
      <c r="I1050" s="5">
        <v>0</v>
      </c>
      <c r="J1050" s="5" t="str">
        <f t="shared" si="78"/>
        <v>Free</v>
      </c>
      <c r="K1050" t="s">
        <v>19</v>
      </c>
      <c r="L1050" t="s">
        <v>1742</v>
      </c>
      <c r="M1050" s="7">
        <v>43286</v>
      </c>
      <c r="N1050" t="s">
        <v>1743</v>
      </c>
      <c r="O1050" t="s">
        <v>55</v>
      </c>
    </row>
    <row r="1051" spans="1:15" x14ac:dyDescent="0.3">
      <c r="A1051" t="s">
        <v>1812</v>
      </c>
      <c r="B1051" t="s">
        <v>1721</v>
      </c>
      <c r="C1051" s="5">
        <v>4.3</v>
      </c>
      <c r="D1051">
        <v>18985</v>
      </c>
      <c r="E1051" t="s">
        <v>84</v>
      </c>
      <c r="F1051">
        <f t="shared" si="77"/>
        <v>23</v>
      </c>
      <c r="G1051" s="6">
        <v>5000000</v>
      </c>
      <c r="H1051" t="s">
        <v>18</v>
      </c>
      <c r="I1051" s="5">
        <v>0</v>
      </c>
      <c r="J1051" s="5" t="str">
        <f t="shared" si="78"/>
        <v>Free</v>
      </c>
      <c r="K1051" t="s">
        <v>19</v>
      </c>
      <c r="L1051" t="s">
        <v>1729</v>
      </c>
      <c r="M1051" s="7">
        <v>43304</v>
      </c>
      <c r="N1051" t="s">
        <v>1813</v>
      </c>
      <c r="O1051" t="s">
        <v>22</v>
      </c>
    </row>
    <row r="1052" spans="1:15" x14ac:dyDescent="0.3">
      <c r="A1052" t="s">
        <v>1814</v>
      </c>
      <c r="B1052" t="s">
        <v>1721</v>
      </c>
      <c r="C1052" s="5">
        <v>4.5</v>
      </c>
      <c r="D1052">
        <v>655067</v>
      </c>
      <c r="E1052" t="s">
        <v>1023</v>
      </c>
      <c r="F1052">
        <f t="shared" si="77"/>
        <v>72</v>
      </c>
      <c r="G1052" s="6">
        <v>10000000</v>
      </c>
      <c r="H1052" t="s">
        <v>18</v>
      </c>
      <c r="I1052" s="5">
        <v>0</v>
      </c>
      <c r="J1052" s="5" t="str">
        <f t="shared" si="78"/>
        <v>Free</v>
      </c>
      <c r="K1052" t="s">
        <v>58</v>
      </c>
      <c r="L1052" t="s">
        <v>1725</v>
      </c>
      <c r="M1052" s="7">
        <v>42933</v>
      </c>
      <c r="N1052" t="s">
        <v>660</v>
      </c>
      <c r="O1052" t="s">
        <v>22</v>
      </c>
    </row>
    <row r="1053" spans="1:15" x14ac:dyDescent="0.3">
      <c r="A1053" t="s">
        <v>1795</v>
      </c>
      <c r="B1053" t="s">
        <v>1721</v>
      </c>
      <c r="C1053" s="5">
        <v>4.4000000000000004</v>
      </c>
      <c r="D1053">
        <v>7614271</v>
      </c>
      <c r="E1053" t="s">
        <v>783</v>
      </c>
      <c r="F1053">
        <f t="shared" si="77"/>
        <v>70</v>
      </c>
      <c r="G1053" s="6">
        <v>100000000</v>
      </c>
      <c r="H1053" t="s">
        <v>18</v>
      </c>
      <c r="I1053" s="5">
        <v>0</v>
      </c>
      <c r="J1053" s="5" t="str">
        <f t="shared" si="78"/>
        <v>Free</v>
      </c>
      <c r="K1053" t="s">
        <v>19</v>
      </c>
      <c r="L1053" t="s">
        <v>1729</v>
      </c>
      <c r="M1053" s="7">
        <v>43307</v>
      </c>
      <c r="N1053" t="s">
        <v>1796</v>
      </c>
      <c r="O1053" t="s">
        <v>36</v>
      </c>
    </row>
    <row r="1054" spans="1:15" x14ac:dyDescent="0.3">
      <c r="A1054" t="s">
        <v>1766</v>
      </c>
      <c r="B1054" t="s">
        <v>1721</v>
      </c>
      <c r="C1054" s="5">
        <v>4.5</v>
      </c>
      <c r="D1054">
        <v>10434</v>
      </c>
      <c r="E1054" t="s">
        <v>198</v>
      </c>
      <c r="F1054">
        <f t="shared" si="77"/>
        <v>18</v>
      </c>
      <c r="G1054" s="6">
        <v>1000000</v>
      </c>
      <c r="H1054" t="s">
        <v>18</v>
      </c>
      <c r="I1054" s="5">
        <v>0</v>
      </c>
      <c r="J1054" s="5" t="str">
        <f t="shared" si="78"/>
        <v>Free</v>
      </c>
      <c r="K1054" t="s">
        <v>19</v>
      </c>
      <c r="L1054" t="s">
        <v>1725</v>
      </c>
      <c r="M1054" s="7">
        <v>43292</v>
      </c>
      <c r="N1054" t="s">
        <v>1767</v>
      </c>
      <c r="O1054" t="s">
        <v>55</v>
      </c>
    </row>
    <row r="1055" spans="1:15" x14ac:dyDescent="0.3">
      <c r="A1055" t="s">
        <v>1815</v>
      </c>
      <c r="B1055" t="s">
        <v>1721</v>
      </c>
      <c r="C1055" s="5">
        <v>4.5</v>
      </c>
      <c r="D1055">
        <v>1385093</v>
      </c>
      <c r="E1055" t="s">
        <v>137</v>
      </c>
      <c r="F1055">
        <f t="shared" si="77"/>
        <v>35</v>
      </c>
      <c r="G1055" s="6">
        <v>100000000</v>
      </c>
      <c r="H1055" t="s">
        <v>18</v>
      </c>
      <c r="I1055" s="5">
        <v>0</v>
      </c>
      <c r="J1055" s="5" t="str">
        <f t="shared" si="78"/>
        <v>Free</v>
      </c>
      <c r="K1055" t="s">
        <v>19</v>
      </c>
      <c r="L1055" t="s">
        <v>1748</v>
      </c>
      <c r="M1055" s="7">
        <v>43314</v>
      </c>
      <c r="N1055" t="s">
        <v>1816</v>
      </c>
      <c r="O1055" t="s">
        <v>51</v>
      </c>
    </row>
    <row r="1056" spans="1:15" x14ac:dyDescent="0.3">
      <c r="A1056" t="s">
        <v>1817</v>
      </c>
      <c r="B1056" t="s">
        <v>1721</v>
      </c>
      <c r="C1056" s="5">
        <v>4.5999999999999996</v>
      </c>
      <c r="D1056">
        <v>2698348</v>
      </c>
      <c r="E1056" t="s">
        <v>1009</v>
      </c>
      <c r="F1056">
        <f t="shared" si="77"/>
        <v>78</v>
      </c>
      <c r="G1056" s="6">
        <v>100000000</v>
      </c>
      <c r="H1056" t="s">
        <v>18</v>
      </c>
      <c r="I1056" s="5">
        <v>0</v>
      </c>
      <c r="J1056" s="5" t="str">
        <f t="shared" si="78"/>
        <v>Free</v>
      </c>
      <c r="K1056" t="s">
        <v>19</v>
      </c>
      <c r="L1056" t="s">
        <v>1742</v>
      </c>
      <c r="M1056" s="7">
        <v>43312</v>
      </c>
      <c r="N1056" t="s">
        <v>1818</v>
      </c>
      <c r="O1056" t="s">
        <v>51</v>
      </c>
    </row>
    <row r="1057" spans="1:15" x14ac:dyDescent="0.3">
      <c r="A1057" t="s">
        <v>1819</v>
      </c>
      <c r="B1057" t="s">
        <v>1721</v>
      </c>
      <c r="C1057" s="5">
        <v>4.7</v>
      </c>
      <c r="D1057">
        <v>1125017</v>
      </c>
      <c r="E1057" t="s">
        <v>89</v>
      </c>
      <c r="F1057">
        <f t="shared" si="77"/>
        <v>25</v>
      </c>
      <c r="G1057" s="6">
        <v>10000000</v>
      </c>
      <c r="H1057" t="s">
        <v>18</v>
      </c>
      <c r="I1057" s="5">
        <v>0</v>
      </c>
      <c r="J1057" s="5" t="str">
        <f t="shared" si="78"/>
        <v>Free</v>
      </c>
      <c r="K1057" t="s">
        <v>19</v>
      </c>
      <c r="L1057" t="s">
        <v>1748</v>
      </c>
      <c r="M1057" s="7">
        <v>43298</v>
      </c>
      <c r="N1057" t="s">
        <v>390</v>
      </c>
      <c r="O1057" t="s">
        <v>429</v>
      </c>
    </row>
    <row r="1058" spans="1:15" x14ac:dyDescent="0.3">
      <c r="A1058" t="s">
        <v>1820</v>
      </c>
      <c r="B1058" t="s">
        <v>1721</v>
      </c>
      <c r="C1058" s="5">
        <v>4.5999999999999996</v>
      </c>
      <c r="D1058">
        <v>9882639</v>
      </c>
      <c r="E1058" t="s">
        <v>1728</v>
      </c>
      <c r="F1058">
        <f t="shared" si="77"/>
        <v>74</v>
      </c>
      <c r="G1058" s="6">
        <v>100000000</v>
      </c>
      <c r="H1058" t="s">
        <v>18</v>
      </c>
      <c r="I1058" s="5">
        <v>0</v>
      </c>
      <c r="J1058" s="5" t="str">
        <f t="shared" si="78"/>
        <v>Free</v>
      </c>
      <c r="K1058" t="s">
        <v>19</v>
      </c>
      <c r="L1058" t="s">
        <v>1769</v>
      </c>
      <c r="M1058" s="7">
        <v>43297</v>
      </c>
      <c r="N1058">
        <v>5.0640000000000001</v>
      </c>
      <c r="O1058" t="s">
        <v>33</v>
      </c>
    </row>
    <row r="1059" spans="1:15" x14ac:dyDescent="0.3">
      <c r="A1059" t="s">
        <v>1777</v>
      </c>
      <c r="B1059" t="s">
        <v>1721</v>
      </c>
      <c r="C1059" s="5">
        <v>4.4000000000000004</v>
      </c>
      <c r="D1059">
        <v>5566805</v>
      </c>
      <c r="E1059" t="s">
        <v>877</v>
      </c>
      <c r="F1059">
        <f t="shared" si="77"/>
        <v>97</v>
      </c>
      <c r="G1059" s="6">
        <v>100000000</v>
      </c>
      <c r="H1059" t="s">
        <v>18</v>
      </c>
      <c r="I1059" s="5">
        <v>0</v>
      </c>
      <c r="J1059" s="5" t="str">
        <f t="shared" si="78"/>
        <v>Free</v>
      </c>
      <c r="K1059" t="s">
        <v>19</v>
      </c>
      <c r="L1059" t="s">
        <v>1725</v>
      </c>
      <c r="M1059" s="7">
        <v>43244</v>
      </c>
      <c r="N1059" t="s">
        <v>1778</v>
      </c>
      <c r="O1059" t="s">
        <v>51</v>
      </c>
    </row>
    <row r="1060" spans="1:15" x14ac:dyDescent="0.3">
      <c r="A1060" t="s">
        <v>1821</v>
      </c>
      <c r="B1060" t="s">
        <v>1721</v>
      </c>
      <c r="C1060" s="5">
        <v>4.4000000000000004</v>
      </c>
      <c r="D1060">
        <v>74673</v>
      </c>
      <c r="E1060" t="s">
        <v>70</v>
      </c>
      <c r="F1060">
        <f t="shared" si="77"/>
        <v>17</v>
      </c>
      <c r="G1060" s="6">
        <v>10000000</v>
      </c>
      <c r="H1060" t="s">
        <v>18</v>
      </c>
      <c r="I1060" s="5">
        <v>0</v>
      </c>
      <c r="J1060" s="5" t="str">
        <f t="shared" si="78"/>
        <v>Free</v>
      </c>
      <c r="K1060" t="s">
        <v>19</v>
      </c>
      <c r="L1060" t="s">
        <v>1729</v>
      </c>
      <c r="M1060" s="7">
        <v>43287</v>
      </c>
      <c r="N1060" t="s">
        <v>1822</v>
      </c>
      <c r="O1060" t="s">
        <v>22</v>
      </c>
    </row>
    <row r="1061" spans="1:15" x14ac:dyDescent="0.3">
      <c r="A1061" t="s">
        <v>1823</v>
      </c>
      <c r="B1061" t="s">
        <v>1721</v>
      </c>
      <c r="C1061" s="5">
        <v>4.5</v>
      </c>
      <c r="D1061">
        <v>5387639</v>
      </c>
      <c r="E1061" t="s">
        <v>640</v>
      </c>
      <c r="F1061">
        <f t="shared" si="77"/>
        <v>53</v>
      </c>
      <c r="G1061" s="6">
        <v>100000000</v>
      </c>
      <c r="H1061" t="s">
        <v>18</v>
      </c>
      <c r="I1061" s="5">
        <v>0</v>
      </c>
      <c r="J1061" s="5" t="str">
        <f t="shared" si="78"/>
        <v>Free</v>
      </c>
      <c r="K1061" t="s">
        <v>19</v>
      </c>
      <c r="L1061" t="s">
        <v>1781</v>
      </c>
      <c r="M1061" s="7">
        <v>43158</v>
      </c>
      <c r="N1061">
        <v>2.5</v>
      </c>
      <c r="O1061" t="s">
        <v>51</v>
      </c>
    </row>
    <row r="1062" spans="1:15" x14ac:dyDescent="0.3">
      <c r="A1062" t="s">
        <v>1779</v>
      </c>
      <c r="B1062" t="s">
        <v>1721</v>
      </c>
      <c r="C1062" s="5">
        <v>4.3</v>
      </c>
      <c r="D1062">
        <v>1295606</v>
      </c>
      <c r="E1062" t="s">
        <v>102</v>
      </c>
      <c r="F1062">
        <f t="shared" si="77"/>
        <v>11</v>
      </c>
      <c r="G1062" s="6">
        <v>100000000</v>
      </c>
      <c r="H1062" t="s">
        <v>18</v>
      </c>
      <c r="I1062" s="5">
        <v>0</v>
      </c>
      <c r="J1062" s="5" t="str">
        <f t="shared" si="78"/>
        <v>Free</v>
      </c>
      <c r="K1062" t="s">
        <v>19</v>
      </c>
      <c r="L1062" t="s">
        <v>1748</v>
      </c>
      <c r="M1062" s="7">
        <v>43201</v>
      </c>
      <c r="N1062">
        <v>4</v>
      </c>
      <c r="O1062" t="s">
        <v>51</v>
      </c>
    </row>
    <row r="1063" spans="1:15" x14ac:dyDescent="0.3">
      <c r="A1063" t="s">
        <v>1824</v>
      </c>
      <c r="B1063" t="s">
        <v>1721</v>
      </c>
      <c r="C1063" s="5">
        <v>4.5</v>
      </c>
      <c r="D1063">
        <v>461137</v>
      </c>
      <c r="E1063" t="s">
        <v>1422</v>
      </c>
      <c r="F1063">
        <f t="shared" si="77"/>
        <v>60</v>
      </c>
      <c r="G1063" s="6">
        <v>10000000</v>
      </c>
      <c r="H1063" t="s">
        <v>18</v>
      </c>
      <c r="I1063" s="5">
        <v>0</v>
      </c>
      <c r="J1063" s="5" t="str">
        <f t="shared" si="78"/>
        <v>Free</v>
      </c>
      <c r="K1063" t="s">
        <v>19</v>
      </c>
      <c r="L1063" t="s">
        <v>1725</v>
      </c>
      <c r="M1063" s="7">
        <v>43242</v>
      </c>
      <c r="N1063" t="s">
        <v>1825</v>
      </c>
      <c r="O1063" t="s">
        <v>22</v>
      </c>
    </row>
    <row r="1064" spans="1:15" x14ac:dyDescent="0.3">
      <c r="A1064" t="s">
        <v>1826</v>
      </c>
      <c r="B1064" t="s">
        <v>1721</v>
      </c>
      <c r="C1064" s="5">
        <v>4.5</v>
      </c>
      <c r="D1064">
        <v>946926</v>
      </c>
      <c r="E1064" t="s">
        <v>135</v>
      </c>
      <c r="F1064">
        <f t="shared" si="77"/>
        <v>57</v>
      </c>
      <c r="G1064" s="6">
        <v>50000000</v>
      </c>
      <c r="H1064" t="s">
        <v>18</v>
      </c>
      <c r="I1064" s="5">
        <v>0</v>
      </c>
      <c r="J1064" s="5" t="str">
        <f t="shared" si="78"/>
        <v>Free</v>
      </c>
      <c r="K1064" t="s">
        <v>19</v>
      </c>
      <c r="L1064" t="s">
        <v>1827</v>
      </c>
      <c r="M1064" s="7">
        <v>43164</v>
      </c>
      <c r="N1064" t="s">
        <v>1828</v>
      </c>
      <c r="O1064" t="s">
        <v>22</v>
      </c>
    </row>
    <row r="1065" spans="1:15" x14ac:dyDescent="0.3">
      <c r="A1065" t="s">
        <v>1829</v>
      </c>
      <c r="B1065" t="s">
        <v>1721</v>
      </c>
      <c r="C1065" s="5">
        <v>4.4000000000000004</v>
      </c>
      <c r="D1065">
        <v>9305</v>
      </c>
      <c r="E1065" t="s">
        <v>24</v>
      </c>
      <c r="F1065">
        <f t="shared" si="77"/>
        <v>14</v>
      </c>
      <c r="G1065" s="6">
        <v>1000000</v>
      </c>
      <c r="H1065" t="s">
        <v>18</v>
      </c>
      <c r="I1065" s="5">
        <v>0</v>
      </c>
      <c r="J1065" s="5" t="str">
        <f t="shared" si="78"/>
        <v>Free</v>
      </c>
      <c r="K1065" t="s">
        <v>19</v>
      </c>
      <c r="L1065" t="s">
        <v>1729</v>
      </c>
      <c r="M1065" s="7">
        <v>43314</v>
      </c>
      <c r="N1065" t="s">
        <v>273</v>
      </c>
      <c r="O1065" t="s">
        <v>22</v>
      </c>
    </row>
    <row r="1066" spans="1:15" x14ac:dyDescent="0.3">
      <c r="A1066" t="s">
        <v>1720</v>
      </c>
      <c r="B1066" t="s">
        <v>1721</v>
      </c>
      <c r="C1066" s="5">
        <v>4.5</v>
      </c>
      <c r="D1066">
        <v>4448791</v>
      </c>
      <c r="E1066" t="s">
        <v>1407</v>
      </c>
      <c r="F1066">
        <f t="shared" si="77"/>
        <v>67</v>
      </c>
      <c r="G1066" s="6">
        <v>100000000</v>
      </c>
      <c r="H1066" t="s">
        <v>18</v>
      </c>
      <c r="I1066" s="5">
        <v>0</v>
      </c>
      <c r="J1066" s="5" t="str">
        <f t="shared" si="78"/>
        <v>Free</v>
      </c>
      <c r="K1066" t="s">
        <v>81</v>
      </c>
      <c r="L1066" t="s">
        <v>1722</v>
      </c>
      <c r="M1066" s="7">
        <v>43312</v>
      </c>
      <c r="N1066" t="s">
        <v>1723</v>
      </c>
      <c r="O1066" t="s">
        <v>51</v>
      </c>
    </row>
    <row r="1067" spans="1:15" x14ac:dyDescent="0.3">
      <c r="A1067" t="s">
        <v>1746</v>
      </c>
      <c r="B1067" t="s">
        <v>1721</v>
      </c>
      <c r="C1067" s="5">
        <v>4.2</v>
      </c>
      <c r="D1067">
        <v>1498648</v>
      </c>
      <c r="E1067" t="s">
        <v>43</v>
      </c>
      <c r="F1067">
        <f t="shared" si="77"/>
        <v>33</v>
      </c>
      <c r="G1067" s="6">
        <v>100000000</v>
      </c>
      <c r="H1067" t="s">
        <v>18</v>
      </c>
      <c r="I1067" s="5">
        <v>0</v>
      </c>
      <c r="J1067" s="5" t="str">
        <f t="shared" si="78"/>
        <v>Free</v>
      </c>
      <c r="K1067" t="s">
        <v>19</v>
      </c>
      <c r="L1067" t="s">
        <v>1742</v>
      </c>
      <c r="M1067" s="7">
        <v>43199</v>
      </c>
      <c r="N1067" t="s">
        <v>226</v>
      </c>
      <c r="O1067" t="s">
        <v>51</v>
      </c>
    </row>
    <row r="1068" spans="1:15" x14ac:dyDescent="0.3">
      <c r="A1068" t="s">
        <v>1724</v>
      </c>
      <c r="B1068" t="s">
        <v>1721</v>
      </c>
      <c r="C1068" s="5">
        <v>4.5</v>
      </c>
      <c r="D1068">
        <v>27724094</v>
      </c>
      <c r="E1068" t="s">
        <v>922</v>
      </c>
      <c r="F1068">
        <f t="shared" si="77"/>
        <v>76</v>
      </c>
      <c r="G1068" s="6">
        <v>1000000000</v>
      </c>
      <c r="H1068" t="s">
        <v>18</v>
      </c>
      <c r="I1068" s="5">
        <v>0</v>
      </c>
      <c r="J1068" s="5" t="str">
        <f t="shared" si="78"/>
        <v>Free</v>
      </c>
      <c r="K1068" t="s">
        <v>81</v>
      </c>
      <c r="L1068" t="s">
        <v>1725</v>
      </c>
      <c r="M1068" s="7">
        <v>43293</v>
      </c>
      <c r="N1068" t="s">
        <v>1726</v>
      </c>
      <c r="O1068" t="s">
        <v>51</v>
      </c>
    </row>
    <row r="1069" spans="1:15" x14ac:dyDescent="0.3">
      <c r="A1069" t="s">
        <v>1830</v>
      </c>
      <c r="B1069" t="s">
        <v>1721</v>
      </c>
      <c r="C1069" s="5">
        <v>4.2</v>
      </c>
      <c r="D1069">
        <v>360630</v>
      </c>
      <c r="E1069" t="s">
        <v>483</v>
      </c>
      <c r="F1069">
        <f t="shared" si="77"/>
        <v>40</v>
      </c>
      <c r="G1069" s="6">
        <v>50000000</v>
      </c>
      <c r="H1069" t="s">
        <v>18</v>
      </c>
      <c r="I1069" s="5">
        <v>0</v>
      </c>
      <c r="J1069" s="5" t="str">
        <f t="shared" si="78"/>
        <v>Free</v>
      </c>
      <c r="K1069" t="s">
        <v>19</v>
      </c>
      <c r="L1069" t="s">
        <v>1748</v>
      </c>
      <c r="M1069" s="7">
        <v>43312</v>
      </c>
      <c r="N1069" t="s">
        <v>1831</v>
      </c>
      <c r="O1069" t="s">
        <v>51</v>
      </c>
    </row>
    <row r="1070" spans="1:15" x14ac:dyDescent="0.3">
      <c r="A1070" t="s">
        <v>1775</v>
      </c>
      <c r="B1070" t="s">
        <v>1721</v>
      </c>
      <c r="C1070" s="5">
        <v>4.5</v>
      </c>
      <c r="D1070">
        <v>1137267</v>
      </c>
      <c r="E1070" t="s">
        <v>957</v>
      </c>
      <c r="F1070">
        <f t="shared" si="77"/>
        <v>59</v>
      </c>
      <c r="G1070" s="6">
        <v>50000000</v>
      </c>
      <c r="H1070" t="s">
        <v>18</v>
      </c>
      <c r="I1070" s="5">
        <v>0</v>
      </c>
      <c r="J1070" s="5" t="str">
        <f t="shared" si="78"/>
        <v>Free</v>
      </c>
      <c r="K1070" t="s">
        <v>58</v>
      </c>
      <c r="L1070" t="s">
        <v>1725</v>
      </c>
      <c r="M1070" s="7">
        <v>43249</v>
      </c>
      <c r="N1070" t="s">
        <v>1776</v>
      </c>
      <c r="O1070" t="s">
        <v>55</v>
      </c>
    </row>
    <row r="1071" spans="1:15" x14ac:dyDescent="0.3">
      <c r="A1071" t="s">
        <v>1768</v>
      </c>
      <c r="B1071" t="s">
        <v>1721</v>
      </c>
      <c r="C1071" s="5">
        <v>4.5</v>
      </c>
      <c r="D1071">
        <v>14200344</v>
      </c>
      <c r="E1071" t="s">
        <v>228</v>
      </c>
      <c r="F1071">
        <f t="shared" si="77"/>
        <v>52</v>
      </c>
      <c r="G1071" s="6">
        <v>100000000</v>
      </c>
      <c r="H1071" t="s">
        <v>18</v>
      </c>
      <c r="I1071" s="5">
        <v>0</v>
      </c>
      <c r="J1071" s="5" t="str">
        <f t="shared" si="78"/>
        <v>Free</v>
      </c>
      <c r="K1071" t="s">
        <v>19</v>
      </c>
      <c r="L1071" t="s">
        <v>1769</v>
      </c>
      <c r="M1071" s="7">
        <v>43312</v>
      </c>
      <c r="N1071" t="s">
        <v>1770</v>
      </c>
      <c r="O1071" t="s">
        <v>22</v>
      </c>
    </row>
    <row r="1072" spans="1:15" x14ac:dyDescent="0.3">
      <c r="A1072" t="s">
        <v>1832</v>
      </c>
      <c r="B1072" t="s">
        <v>1721</v>
      </c>
      <c r="C1072" s="5">
        <v>4.5</v>
      </c>
      <c r="D1072">
        <v>6074334</v>
      </c>
      <c r="E1072" t="s">
        <v>1163</v>
      </c>
      <c r="F1072">
        <f t="shared" si="77"/>
        <v>100</v>
      </c>
      <c r="G1072" s="6">
        <v>100000000</v>
      </c>
      <c r="H1072" t="s">
        <v>18</v>
      </c>
      <c r="I1072" s="5">
        <v>0</v>
      </c>
      <c r="J1072" s="5" t="str">
        <f>IF(I1072 = 0, "Free", IF(I1072&lt; 1, "&lt;$1", IF(I1072= 5, "$1-5", "&gt;$5")))</f>
        <v>Free</v>
      </c>
      <c r="K1072" t="s">
        <v>58</v>
      </c>
      <c r="L1072" t="s">
        <v>1725</v>
      </c>
      <c r="M1072" s="7">
        <v>43306</v>
      </c>
      <c r="N1072" t="s">
        <v>1580</v>
      </c>
      <c r="O1072" t="s">
        <v>51</v>
      </c>
    </row>
    <row r="1073" spans="1:15" x14ac:dyDescent="0.3">
      <c r="A1073" t="s">
        <v>1833</v>
      </c>
      <c r="B1073" t="s">
        <v>1721</v>
      </c>
      <c r="C1073" s="5">
        <v>4.0999999999999996</v>
      </c>
      <c r="D1073">
        <v>10424925</v>
      </c>
      <c r="E1073" t="s">
        <v>1784</v>
      </c>
      <c r="F1073">
        <f t="shared" si="77"/>
        <v>85</v>
      </c>
      <c r="G1073" s="6">
        <v>100000000</v>
      </c>
      <c r="H1073" t="s">
        <v>18</v>
      </c>
      <c r="I1073" s="5">
        <v>0</v>
      </c>
      <c r="J1073" s="5" t="str">
        <f t="shared" ref="J1073:J1092" si="79">IF(I1073 = 0, "Free", IF(I1073&lt; 1, "&lt;$1", IF(I1073= 5, "$1-5", "&gt;$5")))</f>
        <v>Free</v>
      </c>
      <c r="K1073" t="s">
        <v>19</v>
      </c>
      <c r="L1073" t="s">
        <v>1834</v>
      </c>
      <c r="M1073" s="7">
        <v>43304</v>
      </c>
      <c r="N1073" t="s">
        <v>1835</v>
      </c>
      <c r="O1073" t="s">
        <v>33</v>
      </c>
    </row>
    <row r="1074" spans="1:15" x14ac:dyDescent="0.3">
      <c r="A1074" t="s">
        <v>1807</v>
      </c>
      <c r="B1074" t="s">
        <v>1721</v>
      </c>
      <c r="C1074" s="5">
        <v>4.8</v>
      </c>
      <c r="D1074">
        <v>230727</v>
      </c>
      <c r="E1074" t="s">
        <v>1808</v>
      </c>
      <c r="F1074">
        <f t="shared" si="77"/>
        <v>87</v>
      </c>
      <c r="G1074" s="6">
        <v>10000000</v>
      </c>
      <c r="H1074" t="s">
        <v>18</v>
      </c>
      <c r="I1074" s="5">
        <v>0</v>
      </c>
      <c r="J1074" s="5" t="str">
        <f t="shared" si="79"/>
        <v>Free</v>
      </c>
      <c r="K1074" t="s">
        <v>19</v>
      </c>
      <c r="L1074" t="s">
        <v>1774</v>
      </c>
      <c r="M1074" s="7">
        <v>43314</v>
      </c>
      <c r="N1074" t="s">
        <v>1809</v>
      </c>
      <c r="O1074" t="s">
        <v>51</v>
      </c>
    </row>
    <row r="1075" spans="1:15" x14ac:dyDescent="0.3">
      <c r="A1075" t="s">
        <v>1836</v>
      </c>
      <c r="B1075" t="s">
        <v>1721</v>
      </c>
      <c r="C1075" s="5">
        <v>4.4000000000000004</v>
      </c>
      <c r="D1075">
        <v>37023</v>
      </c>
      <c r="E1075" t="s">
        <v>43</v>
      </c>
      <c r="F1075">
        <f t="shared" si="77"/>
        <v>33</v>
      </c>
      <c r="G1075" s="6">
        <v>10000000</v>
      </c>
      <c r="H1075" t="s">
        <v>18</v>
      </c>
      <c r="I1075" s="5">
        <v>0</v>
      </c>
      <c r="J1075" s="5" t="str">
        <f t="shared" si="79"/>
        <v>Free</v>
      </c>
      <c r="K1075" t="s">
        <v>19</v>
      </c>
      <c r="L1075" t="s">
        <v>1729</v>
      </c>
      <c r="M1075" s="7">
        <v>43287</v>
      </c>
      <c r="N1075">
        <v>5.2</v>
      </c>
      <c r="O1075" t="s">
        <v>194</v>
      </c>
    </row>
    <row r="1076" spans="1:15" x14ac:dyDescent="0.3">
      <c r="A1076" t="s">
        <v>1837</v>
      </c>
      <c r="B1076" t="s">
        <v>1721</v>
      </c>
      <c r="C1076" s="5">
        <v>4.2</v>
      </c>
      <c r="D1076">
        <v>422244</v>
      </c>
      <c r="E1076" t="s">
        <v>187</v>
      </c>
      <c r="F1076">
        <f t="shared" si="77"/>
        <v>32</v>
      </c>
      <c r="G1076" s="6">
        <v>50000000</v>
      </c>
      <c r="H1076" t="s">
        <v>18</v>
      </c>
      <c r="I1076" s="5">
        <v>0</v>
      </c>
      <c r="J1076" s="5" t="str">
        <f t="shared" si="79"/>
        <v>Free</v>
      </c>
      <c r="K1076" t="s">
        <v>58</v>
      </c>
      <c r="L1076" t="s">
        <v>1725</v>
      </c>
      <c r="M1076" s="7">
        <v>43213</v>
      </c>
      <c r="N1076">
        <v>1.24</v>
      </c>
      <c r="O1076" t="s">
        <v>51</v>
      </c>
    </row>
    <row r="1077" spans="1:15" x14ac:dyDescent="0.3">
      <c r="A1077" t="s">
        <v>1838</v>
      </c>
      <c r="B1077" t="s">
        <v>1721</v>
      </c>
      <c r="C1077" s="5">
        <v>4.4000000000000004</v>
      </c>
      <c r="D1077">
        <v>98123</v>
      </c>
      <c r="E1077" t="s">
        <v>483</v>
      </c>
      <c r="F1077">
        <f t="shared" si="77"/>
        <v>40</v>
      </c>
      <c r="G1077" s="6">
        <v>10000000</v>
      </c>
      <c r="H1077" t="s">
        <v>18</v>
      </c>
      <c r="I1077" s="5">
        <v>0</v>
      </c>
      <c r="J1077" s="5" t="str">
        <f t="shared" si="79"/>
        <v>Free</v>
      </c>
      <c r="K1077" t="s">
        <v>58</v>
      </c>
      <c r="L1077" t="s">
        <v>1725</v>
      </c>
      <c r="M1077" s="7">
        <v>43245</v>
      </c>
      <c r="N1077" t="s">
        <v>1839</v>
      </c>
      <c r="O1077" t="s">
        <v>51</v>
      </c>
    </row>
    <row r="1078" spans="1:15" x14ac:dyDescent="0.3">
      <c r="A1078" t="s">
        <v>1840</v>
      </c>
      <c r="B1078" t="s">
        <v>1721</v>
      </c>
      <c r="C1078" s="5">
        <v>4.7</v>
      </c>
      <c r="D1078">
        <v>21262</v>
      </c>
      <c r="E1078" t="s">
        <v>39</v>
      </c>
      <c r="F1078">
        <f t="shared" si="77"/>
        <v>29</v>
      </c>
      <c r="G1078" s="6">
        <v>1000000</v>
      </c>
      <c r="H1078" t="s">
        <v>18</v>
      </c>
      <c r="I1078" s="5">
        <v>0</v>
      </c>
      <c r="J1078" s="5" t="str">
        <f t="shared" si="79"/>
        <v>Free</v>
      </c>
      <c r="K1078" t="s">
        <v>19</v>
      </c>
      <c r="L1078" t="s">
        <v>1748</v>
      </c>
      <c r="M1078" s="7">
        <v>43315</v>
      </c>
      <c r="N1078" t="s">
        <v>109</v>
      </c>
      <c r="O1078" t="s">
        <v>33</v>
      </c>
    </row>
    <row r="1079" spans="1:15" x14ac:dyDescent="0.3">
      <c r="A1079" t="s">
        <v>1841</v>
      </c>
      <c r="B1079" t="s">
        <v>1721</v>
      </c>
      <c r="C1079" s="5">
        <v>4.3</v>
      </c>
      <c r="D1079">
        <v>118253</v>
      </c>
      <c r="E1079" t="s">
        <v>483</v>
      </c>
      <c r="F1079">
        <f t="shared" si="77"/>
        <v>40</v>
      </c>
      <c r="G1079" s="6">
        <v>10000000</v>
      </c>
      <c r="H1079" t="s">
        <v>18</v>
      </c>
      <c r="I1079" s="5">
        <v>0</v>
      </c>
      <c r="J1079" s="5" t="str">
        <f t="shared" si="79"/>
        <v>Free</v>
      </c>
      <c r="K1079" t="s">
        <v>58</v>
      </c>
      <c r="L1079" t="s">
        <v>1725</v>
      </c>
      <c r="M1079" s="7">
        <v>43223</v>
      </c>
      <c r="N1079" t="s">
        <v>1842</v>
      </c>
      <c r="O1079" t="s">
        <v>51</v>
      </c>
    </row>
    <row r="1080" spans="1:15" x14ac:dyDescent="0.3">
      <c r="A1080" t="s">
        <v>1843</v>
      </c>
      <c r="B1080" t="s">
        <v>1721</v>
      </c>
      <c r="C1080" s="5">
        <v>4.7</v>
      </c>
      <c r="D1080">
        <v>141529</v>
      </c>
      <c r="E1080" t="s">
        <v>108</v>
      </c>
      <c r="F1080">
        <f t="shared" si="77"/>
        <v>24</v>
      </c>
      <c r="G1080" s="6">
        <v>5000000</v>
      </c>
      <c r="H1080" t="s">
        <v>18</v>
      </c>
      <c r="I1080" s="5">
        <v>0</v>
      </c>
      <c r="J1080" s="5" t="str">
        <f t="shared" si="79"/>
        <v>Free</v>
      </c>
      <c r="K1080" t="s">
        <v>81</v>
      </c>
      <c r="L1080" t="s">
        <v>1844</v>
      </c>
      <c r="M1080" s="7">
        <v>43313</v>
      </c>
      <c r="N1080" t="s">
        <v>1845</v>
      </c>
      <c r="O1080" t="s">
        <v>51</v>
      </c>
    </row>
    <row r="1081" spans="1:15" x14ac:dyDescent="0.3">
      <c r="A1081" t="s">
        <v>1846</v>
      </c>
      <c r="B1081" t="s">
        <v>1721</v>
      </c>
      <c r="C1081" s="5">
        <v>4.2</v>
      </c>
      <c r="D1081">
        <v>70226</v>
      </c>
      <c r="E1081" t="s">
        <v>185</v>
      </c>
      <c r="F1081">
        <f t="shared" si="77"/>
        <v>38</v>
      </c>
      <c r="G1081" s="6">
        <v>5000000</v>
      </c>
      <c r="H1081" t="s">
        <v>18</v>
      </c>
      <c r="I1081" s="5">
        <v>0</v>
      </c>
      <c r="J1081" s="5" t="str">
        <f t="shared" si="79"/>
        <v>Free</v>
      </c>
      <c r="K1081" t="s">
        <v>19</v>
      </c>
      <c r="L1081" t="s">
        <v>1725</v>
      </c>
      <c r="M1081" s="7">
        <v>43306</v>
      </c>
      <c r="N1081" t="s">
        <v>798</v>
      </c>
      <c r="O1081" t="s">
        <v>51</v>
      </c>
    </row>
    <row r="1082" spans="1:15" x14ac:dyDescent="0.3">
      <c r="A1082" t="s">
        <v>1847</v>
      </c>
      <c r="B1082" t="s">
        <v>1721</v>
      </c>
      <c r="C1082" s="5">
        <v>4.3</v>
      </c>
      <c r="D1082">
        <v>2251012</v>
      </c>
      <c r="E1082" t="s">
        <v>228</v>
      </c>
      <c r="F1082">
        <f t="shared" si="77"/>
        <v>52</v>
      </c>
      <c r="G1082" s="6">
        <v>100000000</v>
      </c>
      <c r="H1082" t="s">
        <v>18</v>
      </c>
      <c r="I1082" s="5">
        <v>0</v>
      </c>
      <c r="J1082" s="5" t="str">
        <f t="shared" si="79"/>
        <v>Free</v>
      </c>
      <c r="K1082" t="s">
        <v>19</v>
      </c>
      <c r="L1082" t="s">
        <v>1781</v>
      </c>
      <c r="M1082" s="7">
        <v>43223</v>
      </c>
      <c r="N1082" t="s">
        <v>634</v>
      </c>
      <c r="O1082" t="s">
        <v>55</v>
      </c>
    </row>
    <row r="1083" spans="1:15" x14ac:dyDescent="0.3">
      <c r="A1083" t="s">
        <v>1848</v>
      </c>
      <c r="B1083" t="s">
        <v>1721</v>
      </c>
      <c r="C1083" s="5">
        <v>4.0999999999999996</v>
      </c>
      <c r="D1083">
        <v>15763</v>
      </c>
      <c r="E1083" t="s">
        <v>144</v>
      </c>
      <c r="F1083">
        <f t="shared" si="77"/>
        <v>54</v>
      </c>
      <c r="G1083" s="6">
        <v>1000000</v>
      </c>
      <c r="H1083" t="s">
        <v>18</v>
      </c>
      <c r="I1083" s="5">
        <v>0</v>
      </c>
      <c r="J1083" s="5" t="str">
        <f t="shared" si="79"/>
        <v>Free</v>
      </c>
      <c r="K1083" t="s">
        <v>19</v>
      </c>
      <c r="L1083" t="s">
        <v>1725</v>
      </c>
      <c r="M1083" s="7">
        <v>43298</v>
      </c>
      <c r="N1083">
        <v>1.6</v>
      </c>
      <c r="O1083" t="s">
        <v>51</v>
      </c>
    </row>
    <row r="1084" spans="1:15" x14ac:dyDescent="0.3">
      <c r="A1084" t="s">
        <v>1849</v>
      </c>
      <c r="B1084" t="s">
        <v>1721</v>
      </c>
      <c r="C1084" s="5">
        <v>4.0999999999999996</v>
      </c>
      <c r="D1084">
        <v>84911</v>
      </c>
      <c r="E1084" t="s">
        <v>1850</v>
      </c>
      <c r="F1084">
        <f t="shared" si="77"/>
        <v>71</v>
      </c>
      <c r="G1084" s="6">
        <v>10000000</v>
      </c>
      <c r="H1084" t="s">
        <v>18</v>
      </c>
      <c r="I1084" s="5">
        <v>0</v>
      </c>
      <c r="J1084" s="5" t="str">
        <f t="shared" si="79"/>
        <v>Free</v>
      </c>
      <c r="K1084" t="s">
        <v>19</v>
      </c>
      <c r="L1084" t="s">
        <v>1725</v>
      </c>
      <c r="M1084" s="7">
        <v>43300</v>
      </c>
      <c r="N1084" t="s">
        <v>1851</v>
      </c>
      <c r="O1084" t="s">
        <v>51</v>
      </c>
    </row>
    <row r="1085" spans="1:15" x14ac:dyDescent="0.3">
      <c r="A1085" t="s">
        <v>1852</v>
      </c>
      <c r="B1085" t="s">
        <v>1721</v>
      </c>
      <c r="C1085" s="5">
        <v>4.2</v>
      </c>
      <c r="D1085">
        <v>46416</v>
      </c>
      <c r="E1085" t="s">
        <v>309</v>
      </c>
      <c r="F1085">
        <f t="shared" si="77"/>
        <v>73</v>
      </c>
      <c r="G1085" s="6">
        <v>10000000</v>
      </c>
      <c r="H1085" t="s">
        <v>18</v>
      </c>
      <c r="I1085" s="5">
        <v>0</v>
      </c>
      <c r="J1085" s="5" t="str">
        <f t="shared" si="79"/>
        <v>Free</v>
      </c>
      <c r="K1085" t="s">
        <v>19</v>
      </c>
      <c r="L1085" t="s">
        <v>1725</v>
      </c>
      <c r="M1085" s="7">
        <v>43304</v>
      </c>
      <c r="N1085" t="s">
        <v>90</v>
      </c>
      <c r="O1085" t="s">
        <v>51</v>
      </c>
    </row>
    <row r="1086" spans="1:15" x14ac:dyDescent="0.3">
      <c r="A1086" t="s">
        <v>1853</v>
      </c>
      <c r="B1086" t="s">
        <v>1721</v>
      </c>
      <c r="C1086" s="5">
        <v>4.7</v>
      </c>
      <c r="D1086">
        <v>7196</v>
      </c>
      <c r="E1086" t="s">
        <v>185</v>
      </c>
      <c r="F1086">
        <f t="shared" si="77"/>
        <v>38</v>
      </c>
      <c r="G1086" s="6">
        <v>500000</v>
      </c>
      <c r="H1086" t="s">
        <v>18</v>
      </c>
      <c r="I1086" s="5">
        <v>0</v>
      </c>
      <c r="J1086" s="5" t="str">
        <f t="shared" si="79"/>
        <v>Free</v>
      </c>
      <c r="K1086" t="s">
        <v>19</v>
      </c>
      <c r="L1086" t="s">
        <v>1725</v>
      </c>
      <c r="M1086" s="7">
        <v>43298</v>
      </c>
      <c r="N1086" t="s">
        <v>1290</v>
      </c>
      <c r="O1086" t="s">
        <v>429</v>
      </c>
    </row>
    <row r="1087" spans="1:15" x14ac:dyDescent="0.3">
      <c r="A1087" t="s">
        <v>1854</v>
      </c>
      <c r="B1087" t="s">
        <v>1721</v>
      </c>
      <c r="C1087" s="5">
        <v>4.5999999999999996</v>
      </c>
      <c r="D1087">
        <v>48256</v>
      </c>
      <c r="E1087" t="s">
        <v>1741</v>
      </c>
      <c r="F1087">
        <f t="shared" si="77"/>
        <v>62</v>
      </c>
      <c r="G1087" s="6">
        <v>1000000</v>
      </c>
      <c r="H1087" t="s">
        <v>18</v>
      </c>
      <c r="I1087" s="5">
        <v>0</v>
      </c>
      <c r="J1087" s="5" t="str">
        <f t="shared" si="79"/>
        <v>Free</v>
      </c>
      <c r="K1087" t="s">
        <v>19</v>
      </c>
      <c r="L1087" t="s">
        <v>1748</v>
      </c>
      <c r="M1087" s="7">
        <v>43301</v>
      </c>
      <c r="N1087" t="s">
        <v>843</v>
      </c>
      <c r="O1087" t="s">
        <v>51</v>
      </c>
    </row>
    <row r="1088" spans="1:15" x14ac:dyDescent="0.3">
      <c r="A1088" t="s">
        <v>1855</v>
      </c>
      <c r="B1088" t="s">
        <v>1721</v>
      </c>
      <c r="C1088" s="5">
        <v>4.5</v>
      </c>
      <c r="D1088">
        <v>6427773</v>
      </c>
      <c r="E1088" t="s">
        <v>1582</v>
      </c>
      <c r="F1088">
        <f t="shared" si="77"/>
        <v>95</v>
      </c>
      <c r="G1088" s="6">
        <v>100000000</v>
      </c>
      <c r="H1088" t="s">
        <v>18</v>
      </c>
      <c r="I1088" s="5">
        <v>0</v>
      </c>
      <c r="J1088" s="5" t="str">
        <f t="shared" si="79"/>
        <v>Free</v>
      </c>
      <c r="K1088" t="s">
        <v>19</v>
      </c>
      <c r="L1088" t="s">
        <v>1856</v>
      </c>
      <c r="M1088" s="7">
        <v>43315</v>
      </c>
      <c r="N1088" t="s">
        <v>1857</v>
      </c>
      <c r="O1088" t="s">
        <v>51</v>
      </c>
    </row>
    <row r="1089" spans="1:15" x14ac:dyDescent="0.3">
      <c r="A1089" t="s">
        <v>1858</v>
      </c>
      <c r="B1089" t="s">
        <v>1721</v>
      </c>
      <c r="C1089" s="5">
        <v>3.1</v>
      </c>
      <c r="D1089">
        <v>25825</v>
      </c>
      <c r="E1089" t="s">
        <v>172</v>
      </c>
      <c r="F1089">
        <f t="shared" si="77"/>
        <v>16</v>
      </c>
      <c r="G1089" s="6">
        <v>5000000</v>
      </c>
      <c r="H1089" t="s">
        <v>18</v>
      </c>
      <c r="I1089" s="5">
        <v>0</v>
      </c>
      <c r="J1089" s="5" t="str">
        <f t="shared" si="79"/>
        <v>Free</v>
      </c>
      <c r="K1089" t="s">
        <v>19</v>
      </c>
      <c r="L1089" t="s">
        <v>1827</v>
      </c>
      <c r="M1089" s="7">
        <v>43242</v>
      </c>
      <c r="N1089" t="s">
        <v>1859</v>
      </c>
      <c r="O1089" t="s">
        <v>33</v>
      </c>
    </row>
    <row r="1090" spans="1:15" x14ac:dyDescent="0.3">
      <c r="A1090" t="s">
        <v>1860</v>
      </c>
      <c r="B1090" t="s">
        <v>1721</v>
      </c>
      <c r="C1090" s="5">
        <v>4.0999999999999996</v>
      </c>
      <c r="D1090">
        <v>55380</v>
      </c>
      <c r="E1090" t="s">
        <v>72</v>
      </c>
      <c r="F1090">
        <f t="shared" ref="F1090:F1153" si="80">IF(RIGHT(E1090, 1) = "M", VALUE(LEFT(E1090, LEN(E1090) - 1)), IF(RIGHT(E1090, 1) = "k", ROUND(VALUE(LEFT(E1090, LEN(E1090) - 1)) / 1024, 2), NA()))</f>
        <v>39</v>
      </c>
      <c r="G1090" s="6">
        <v>5000000</v>
      </c>
      <c r="H1090" t="s">
        <v>18</v>
      </c>
      <c r="I1090" s="5">
        <v>0</v>
      </c>
      <c r="J1090" s="5" t="str">
        <f t="shared" si="79"/>
        <v>Free</v>
      </c>
      <c r="K1090" t="s">
        <v>19</v>
      </c>
      <c r="L1090" t="s">
        <v>1742</v>
      </c>
      <c r="M1090" s="7">
        <v>43305</v>
      </c>
      <c r="N1090" t="s">
        <v>660</v>
      </c>
      <c r="O1090" t="s">
        <v>194</v>
      </c>
    </row>
    <row r="1091" spans="1:15" x14ac:dyDescent="0.3">
      <c r="A1091" t="s">
        <v>1861</v>
      </c>
      <c r="B1091" t="s">
        <v>1721</v>
      </c>
      <c r="C1091" s="5">
        <v>3.4</v>
      </c>
      <c r="D1091">
        <v>148177</v>
      </c>
      <c r="E1091" t="s">
        <v>1009</v>
      </c>
      <c r="F1091">
        <f t="shared" si="80"/>
        <v>78</v>
      </c>
      <c r="G1091" s="6">
        <v>10000000</v>
      </c>
      <c r="H1091" t="s">
        <v>18</v>
      </c>
      <c r="I1091" s="5">
        <v>0</v>
      </c>
      <c r="J1091" s="5" t="str">
        <f t="shared" si="79"/>
        <v>Free</v>
      </c>
      <c r="K1091" t="s">
        <v>19</v>
      </c>
      <c r="L1091" t="s">
        <v>1725</v>
      </c>
      <c r="M1091" s="7">
        <v>43308</v>
      </c>
      <c r="N1091" t="s">
        <v>1825</v>
      </c>
      <c r="O1091" t="s">
        <v>51</v>
      </c>
    </row>
    <row r="1092" spans="1:15" x14ac:dyDescent="0.3">
      <c r="A1092" t="s">
        <v>1862</v>
      </c>
      <c r="B1092" t="s">
        <v>1721</v>
      </c>
      <c r="C1092" s="5">
        <v>4.4000000000000004</v>
      </c>
      <c r="D1092">
        <v>3715656</v>
      </c>
      <c r="E1092" t="s">
        <v>811</v>
      </c>
      <c r="F1092">
        <f t="shared" si="80"/>
        <v>36</v>
      </c>
      <c r="G1092" s="6">
        <v>50000000</v>
      </c>
      <c r="H1092" t="s">
        <v>18</v>
      </c>
      <c r="I1092" s="5">
        <v>0</v>
      </c>
      <c r="J1092" s="5" t="str">
        <f t="shared" si="79"/>
        <v>Free</v>
      </c>
      <c r="K1092" t="s">
        <v>58</v>
      </c>
      <c r="L1092" t="s">
        <v>1742</v>
      </c>
      <c r="M1092" s="7">
        <v>43305</v>
      </c>
      <c r="N1092" t="s">
        <v>1863</v>
      </c>
      <c r="O1092" t="s">
        <v>429</v>
      </c>
    </row>
    <row r="1093" spans="1:15" x14ac:dyDescent="0.3">
      <c r="A1093" t="s">
        <v>1864</v>
      </c>
      <c r="B1093" t="s">
        <v>1721</v>
      </c>
      <c r="C1093" s="5">
        <v>4.5999999999999996</v>
      </c>
      <c r="D1093">
        <v>101686</v>
      </c>
      <c r="E1093" t="s">
        <v>75</v>
      </c>
      <c r="F1093">
        <f t="shared" si="80"/>
        <v>31</v>
      </c>
      <c r="G1093" s="6">
        <v>10000000</v>
      </c>
      <c r="H1093" t="s">
        <v>18</v>
      </c>
      <c r="I1093" s="5">
        <v>0</v>
      </c>
      <c r="J1093" s="5" t="str">
        <f>IF(I1093 = 0, "Free", IF(I1093&lt; 1, "&lt;$1", IF(I1093= 5, "$1-5", "&gt;$5")))</f>
        <v>Free</v>
      </c>
      <c r="K1093" t="s">
        <v>19</v>
      </c>
      <c r="L1093" t="s">
        <v>1748</v>
      </c>
      <c r="M1093" s="7">
        <v>43316</v>
      </c>
      <c r="N1093" t="s">
        <v>1865</v>
      </c>
      <c r="O1093" t="s">
        <v>51</v>
      </c>
    </row>
    <row r="1094" spans="1:15" x14ac:dyDescent="0.3">
      <c r="A1094" t="s">
        <v>1866</v>
      </c>
      <c r="B1094" t="s">
        <v>1721</v>
      </c>
      <c r="C1094" s="5">
        <v>4.3</v>
      </c>
      <c r="D1094">
        <v>174755</v>
      </c>
      <c r="E1094" t="s">
        <v>1761</v>
      </c>
      <c r="F1094">
        <f t="shared" si="80"/>
        <v>98</v>
      </c>
      <c r="G1094" s="6">
        <v>10000000</v>
      </c>
      <c r="H1094" t="s">
        <v>18</v>
      </c>
      <c r="I1094" s="5">
        <v>0</v>
      </c>
      <c r="J1094" s="5" t="str">
        <f t="shared" ref="J1094:J1157" si="81">IF(I1094 = 0, "Free", IF(I1094&lt; 1, "&lt;$1", IF(I1094= 5, "$1-5", "&gt;$5")))</f>
        <v>Free</v>
      </c>
      <c r="K1094" t="s">
        <v>81</v>
      </c>
      <c r="L1094" t="s">
        <v>1725</v>
      </c>
      <c r="M1094" s="7">
        <v>43292</v>
      </c>
      <c r="N1094" t="s">
        <v>1654</v>
      </c>
      <c r="O1094" t="s">
        <v>194</v>
      </c>
    </row>
    <row r="1095" spans="1:15" x14ac:dyDescent="0.3">
      <c r="A1095" t="s">
        <v>1867</v>
      </c>
      <c r="B1095" t="s">
        <v>1721</v>
      </c>
      <c r="C1095" s="5">
        <v>4.5999999999999996</v>
      </c>
      <c r="D1095">
        <v>4578476</v>
      </c>
      <c r="E1095" t="s">
        <v>108</v>
      </c>
      <c r="F1095">
        <f t="shared" si="80"/>
        <v>24</v>
      </c>
      <c r="G1095" s="6">
        <v>50000000</v>
      </c>
      <c r="H1095" t="s">
        <v>18</v>
      </c>
      <c r="I1095" s="5">
        <v>0</v>
      </c>
      <c r="J1095" s="5" t="str">
        <f t="shared" si="81"/>
        <v>Free</v>
      </c>
      <c r="K1095" t="s">
        <v>81</v>
      </c>
      <c r="L1095" t="s">
        <v>1739</v>
      </c>
      <c r="M1095" s="7">
        <v>43298</v>
      </c>
      <c r="N1095" t="s">
        <v>1868</v>
      </c>
      <c r="O1095" t="s">
        <v>51</v>
      </c>
    </row>
    <row r="1096" spans="1:15" x14ac:dyDescent="0.3">
      <c r="A1096" t="s">
        <v>1869</v>
      </c>
      <c r="B1096" t="s">
        <v>1721</v>
      </c>
      <c r="C1096" s="5">
        <v>4.2</v>
      </c>
      <c r="D1096">
        <v>145353</v>
      </c>
      <c r="E1096" t="s">
        <v>1784</v>
      </c>
      <c r="F1096">
        <f t="shared" si="80"/>
        <v>85</v>
      </c>
      <c r="G1096" s="6">
        <v>10000000</v>
      </c>
      <c r="H1096" t="s">
        <v>18</v>
      </c>
      <c r="I1096" s="5">
        <v>0</v>
      </c>
      <c r="J1096" s="5" t="str">
        <f t="shared" si="81"/>
        <v>Free</v>
      </c>
      <c r="K1096" t="s">
        <v>58</v>
      </c>
      <c r="L1096" t="s">
        <v>1725</v>
      </c>
      <c r="M1096" s="7">
        <v>43305</v>
      </c>
      <c r="N1096" t="s">
        <v>1870</v>
      </c>
      <c r="O1096" t="s">
        <v>51</v>
      </c>
    </row>
    <row r="1097" spans="1:15" x14ac:dyDescent="0.3">
      <c r="A1097" t="s">
        <v>1746</v>
      </c>
      <c r="B1097" t="s">
        <v>1721</v>
      </c>
      <c r="C1097" s="5">
        <v>4.2</v>
      </c>
      <c r="D1097">
        <v>1499373</v>
      </c>
      <c r="E1097" t="s">
        <v>43</v>
      </c>
      <c r="F1097">
        <f t="shared" si="80"/>
        <v>33</v>
      </c>
      <c r="G1097" s="6">
        <v>100000000</v>
      </c>
      <c r="H1097" t="s">
        <v>18</v>
      </c>
      <c r="I1097" s="5">
        <v>0</v>
      </c>
      <c r="J1097" s="5" t="str">
        <f t="shared" si="81"/>
        <v>Free</v>
      </c>
      <c r="K1097" t="s">
        <v>19</v>
      </c>
      <c r="L1097" t="s">
        <v>1742</v>
      </c>
      <c r="M1097" s="7">
        <v>43199</v>
      </c>
      <c r="N1097" t="s">
        <v>226</v>
      </c>
      <c r="O1097" t="s">
        <v>51</v>
      </c>
    </row>
    <row r="1098" spans="1:15" x14ac:dyDescent="0.3">
      <c r="A1098" t="s">
        <v>1871</v>
      </c>
      <c r="B1098" t="s">
        <v>1721</v>
      </c>
      <c r="C1098" s="5">
        <v>4.5</v>
      </c>
      <c r="D1098">
        <v>531458</v>
      </c>
      <c r="E1098" t="s">
        <v>1163</v>
      </c>
      <c r="F1098">
        <f t="shared" si="80"/>
        <v>100</v>
      </c>
      <c r="G1098" s="6">
        <v>5000000</v>
      </c>
      <c r="H1098" t="s">
        <v>18</v>
      </c>
      <c r="I1098" s="5">
        <v>0</v>
      </c>
      <c r="J1098" s="5" t="str">
        <f t="shared" si="81"/>
        <v>Free</v>
      </c>
      <c r="K1098" t="s">
        <v>19</v>
      </c>
      <c r="L1098" t="s">
        <v>1769</v>
      </c>
      <c r="M1098" s="7">
        <v>43301</v>
      </c>
      <c r="N1098" t="s">
        <v>1872</v>
      </c>
      <c r="O1098" t="s">
        <v>22</v>
      </c>
    </row>
    <row r="1099" spans="1:15" x14ac:dyDescent="0.3">
      <c r="A1099" t="s">
        <v>1862</v>
      </c>
      <c r="B1099" t="s">
        <v>1721</v>
      </c>
      <c r="C1099" s="5">
        <v>4.4000000000000004</v>
      </c>
      <c r="D1099">
        <v>3714270</v>
      </c>
      <c r="E1099" t="s">
        <v>811</v>
      </c>
      <c r="F1099">
        <f t="shared" si="80"/>
        <v>36</v>
      </c>
      <c r="G1099" s="6">
        <v>50000000</v>
      </c>
      <c r="H1099" t="s">
        <v>18</v>
      </c>
      <c r="I1099" s="5">
        <v>0</v>
      </c>
      <c r="J1099" s="5" t="str">
        <f t="shared" si="81"/>
        <v>Free</v>
      </c>
      <c r="K1099" t="s">
        <v>58</v>
      </c>
      <c r="L1099" t="s">
        <v>1742</v>
      </c>
      <c r="M1099" s="7">
        <v>43305</v>
      </c>
      <c r="N1099" t="s">
        <v>1863</v>
      </c>
      <c r="O1099" t="s">
        <v>429</v>
      </c>
    </row>
    <row r="1100" spans="1:15" x14ac:dyDescent="0.3">
      <c r="A1100" t="s">
        <v>1873</v>
      </c>
      <c r="B1100" t="s">
        <v>1721</v>
      </c>
      <c r="C1100" s="5">
        <v>4.2</v>
      </c>
      <c r="D1100">
        <v>195558</v>
      </c>
      <c r="E1100" t="s">
        <v>1874</v>
      </c>
      <c r="F1100">
        <f t="shared" si="80"/>
        <v>86</v>
      </c>
      <c r="G1100" s="6">
        <v>10000000</v>
      </c>
      <c r="H1100" t="s">
        <v>18</v>
      </c>
      <c r="I1100" s="5">
        <v>0</v>
      </c>
      <c r="J1100" s="5" t="str">
        <f t="shared" si="81"/>
        <v>Free</v>
      </c>
      <c r="K1100" t="s">
        <v>19</v>
      </c>
      <c r="L1100" t="s">
        <v>1725</v>
      </c>
      <c r="M1100" s="7">
        <v>43307</v>
      </c>
      <c r="N1100">
        <v>1.2</v>
      </c>
      <c r="O1100" t="s">
        <v>194</v>
      </c>
    </row>
    <row r="1101" spans="1:15" x14ac:dyDescent="0.3">
      <c r="A1101" t="s">
        <v>1875</v>
      </c>
      <c r="B1101" t="s">
        <v>1721</v>
      </c>
      <c r="C1101" s="5">
        <v>4.5</v>
      </c>
      <c r="D1101">
        <v>29940</v>
      </c>
      <c r="E1101" t="s">
        <v>1620</v>
      </c>
      <c r="F1101">
        <f t="shared" si="80"/>
        <v>80</v>
      </c>
      <c r="G1101" s="6">
        <v>1000000</v>
      </c>
      <c r="H1101" t="s">
        <v>18</v>
      </c>
      <c r="I1101" s="5">
        <v>0</v>
      </c>
      <c r="J1101" s="5" t="str">
        <f t="shared" si="81"/>
        <v>Free</v>
      </c>
      <c r="K1101" t="s">
        <v>19</v>
      </c>
      <c r="L1101" t="s">
        <v>1742</v>
      </c>
      <c r="M1101" s="7">
        <v>43307</v>
      </c>
      <c r="N1101" t="s">
        <v>1876</v>
      </c>
      <c r="O1101" t="s">
        <v>51</v>
      </c>
    </row>
    <row r="1102" spans="1:15" x14ac:dyDescent="0.3">
      <c r="A1102" t="s">
        <v>1877</v>
      </c>
      <c r="B1102" t="s">
        <v>1721</v>
      </c>
      <c r="C1102" s="5">
        <v>4.4000000000000004</v>
      </c>
      <c r="D1102">
        <v>41975</v>
      </c>
      <c r="E1102" t="s">
        <v>1158</v>
      </c>
      <c r="F1102">
        <f t="shared" si="80"/>
        <v>79</v>
      </c>
      <c r="G1102" s="6">
        <v>1000000</v>
      </c>
      <c r="H1102" t="s">
        <v>18</v>
      </c>
      <c r="I1102" s="5">
        <v>0</v>
      </c>
      <c r="J1102" s="5" t="str">
        <f t="shared" si="81"/>
        <v>Free</v>
      </c>
      <c r="K1102" t="s">
        <v>19</v>
      </c>
      <c r="L1102" t="s">
        <v>1781</v>
      </c>
      <c r="M1102" s="7">
        <v>43300</v>
      </c>
      <c r="N1102" t="s">
        <v>1878</v>
      </c>
      <c r="O1102" t="s">
        <v>194</v>
      </c>
    </row>
    <row r="1103" spans="1:15" x14ac:dyDescent="0.3">
      <c r="A1103" t="s">
        <v>1879</v>
      </c>
      <c r="B1103" t="s">
        <v>1721</v>
      </c>
      <c r="C1103" s="5">
        <v>4.5999999999999996</v>
      </c>
      <c r="D1103">
        <v>216675</v>
      </c>
      <c r="E1103" t="s">
        <v>238</v>
      </c>
      <c r="F1103">
        <f t="shared" si="80"/>
        <v>30</v>
      </c>
      <c r="G1103" s="6">
        <v>10000000</v>
      </c>
      <c r="H1103" t="s">
        <v>18</v>
      </c>
      <c r="I1103" s="5">
        <v>0</v>
      </c>
      <c r="J1103" s="5" t="str">
        <f t="shared" si="81"/>
        <v>Free</v>
      </c>
      <c r="K1103" t="s">
        <v>19</v>
      </c>
      <c r="L1103" t="s">
        <v>1774</v>
      </c>
      <c r="M1103" s="7">
        <v>43313</v>
      </c>
      <c r="N1103" t="s">
        <v>743</v>
      </c>
      <c r="O1103" t="s">
        <v>51</v>
      </c>
    </row>
    <row r="1104" spans="1:15" x14ac:dyDescent="0.3">
      <c r="A1104" t="s">
        <v>1880</v>
      </c>
      <c r="B1104" t="s">
        <v>1721</v>
      </c>
      <c r="C1104" s="5">
        <v>4.5</v>
      </c>
      <c r="D1104">
        <v>2311785</v>
      </c>
      <c r="E1104" t="s">
        <v>1808</v>
      </c>
      <c r="F1104">
        <f t="shared" si="80"/>
        <v>87</v>
      </c>
      <c r="G1104" s="6">
        <v>10000000</v>
      </c>
      <c r="H1104" t="s">
        <v>18</v>
      </c>
      <c r="I1104" s="5">
        <v>0</v>
      </c>
      <c r="J1104" s="5" t="str">
        <f t="shared" si="81"/>
        <v>Free</v>
      </c>
      <c r="K1104" t="s">
        <v>58</v>
      </c>
      <c r="L1104" t="s">
        <v>1742</v>
      </c>
      <c r="M1104" s="7">
        <v>43313</v>
      </c>
      <c r="N1104" t="s">
        <v>1881</v>
      </c>
      <c r="O1104" t="s">
        <v>51</v>
      </c>
    </row>
    <row r="1105" spans="1:15" x14ac:dyDescent="0.3">
      <c r="A1105" t="s">
        <v>1882</v>
      </c>
      <c r="B1105" t="s">
        <v>1721</v>
      </c>
      <c r="C1105" s="5">
        <v>4.3</v>
      </c>
      <c r="D1105">
        <v>165888</v>
      </c>
      <c r="E1105" t="s">
        <v>1883</v>
      </c>
      <c r="F1105">
        <f t="shared" si="80"/>
        <v>91</v>
      </c>
      <c r="G1105" s="6">
        <v>5000000</v>
      </c>
      <c r="H1105" t="s">
        <v>18</v>
      </c>
      <c r="I1105" s="5">
        <v>0</v>
      </c>
      <c r="J1105" s="5" t="str">
        <f t="shared" si="81"/>
        <v>Free</v>
      </c>
      <c r="K1105" t="s">
        <v>58</v>
      </c>
      <c r="L1105" t="s">
        <v>1884</v>
      </c>
      <c r="M1105" s="7">
        <v>43312</v>
      </c>
      <c r="N1105" t="s">
        <v>770</v>
      </c>
      <c r="O1105" t="s">
        <v>33</v>
      </c>
    </row>
    <row r="1106" spans="1:15" x14ac:dyDescent="0.3">
      <c r="A1106" t="s">
        <v>1885</v>
      </c>
      <c r="B1106" t="s">
        <v>1721</v>
      </c>
      <c r="C1106" s="5">
        <v>4.5999999999999996</v>
      </c>
      <c r="D1106">
        <v>541144</v>
      </c>
      <c r="E1106" t="s">
        <v>729</v>
      </c>
      <c r="F1106">
        <f t="shared" si="80"/>
        <v>63</v>
      </c>
      <c r="G1106" s="6">
        <v>10000000</v>
      </c>
      <c r="H1106" t="s">
        <v>18</v>
      </c>
      <c r="I1106" s="5">
        <v>0</v>
      </c>
      <c r="J1106" s="5" t="str">
        <f t="shared" si="81"/>
        <v>Free</v>
      </c>
      <c r="K1106" t="s">
        <v>58</v>
      </c>
      <c r="L1106" t="s">
        <v>1725</v>
      </c>
      <c r="M1106" s="7">
        <v>43293</v>
      </c>
      <c r="N1106" t="s">
        <v>1886</v>
      </c>
      <c r="O1106" t="s">
        <v>194</v>
      </c>
    </row>
    <row r="1107" spans="1:15" x14ac:dyDescent="0.3">
      <c r="A1107" t="s">
        <v>1887</v>
      </c>
      <c r="B1107" t="s">
        <v>1721</v>
      </c>
      <c r="C1107" s="5">
        <v>4.5</v>
      </c>
      <c r="D1107">
        <v>189773</v>
      </c>
      <c r="E1107" t="s">
        <v>1582</v>
      </c>
      <c r="F1107">
        <f t="shared" si="80"/>
        <v>95</v>
      </c>
      <c r="G1107" s="6">
        <v>5000000</v>
      </c>
      <c r="H1107" t="s">
        <v>18</v>
      </c>
      <c r="I1107" s="5">
        <v>0</v>
      </c>
      <c r="J1107" s="5" t="str">
        <f t="shared" si="81"/>
        <v>Free</v>
      </c>
      <c r="K1107" t="s">
        <v>58</v>
      </c>
      <c r="L1107" t="s">
        <v>1884</v>
      </c>
      <c r="M1107" s="7">
        <v>43299</v>
      </c>
      <c r="N1107" t="s">
        <v>1654</v>
      </c>
      <c r="O1107" t="s">
        <v>51</v>
      </c>
    </row>
    <row r="1108" spans="1:15" x14ac:dyDescent="0.3">
      <c r="A1108" t="s">
        <v>1888</v>
      </c>
      <c r="B1108" t="s">
        <v>1721</v>
      </c>
      <c r="C1108" s="5">
        <v>4.5999999999999996</v>
      </c>
      <c r="D1108">
        <v>337752</v>
      </c>
      <c r="E1108" t="s">
        <v>413</v>
      </c>
      <c r="F1108">
        <f t="shared" si="80"/>
        <v>48</v>
      </c>
      <c r="G1108" s="6">
        <v>5000000</v>
      </c>
      <c r="H1108" t="s">
        <v>18</v>
      </c>
      <c r="I1108" s="5">
        <v>0</v>
      </c>
      <c r="J1108" s="5" t="str">
        <f t="shared" si="81"/>
        <v>Free</v>
      </c>
      <c r="K1108" t="s">
        <v>58</v>
      </c>
      <c r="L1108" t="s">
        <v>1742</v>
      </c>
      <c r="M1108" s="7">
        <v>43315</v>
      </c>
      <c r="N1108" t="s">
        <v>1889</v>
      </c>
      <c r="O1108" t="s">
        <v>189</v>
      </c>
    </row>
    <row r="1109" spans="1:15" x14ac:dyDescent="0.3">
      <c r="A1109" t="s">
        <v>1890</v>
      </c>
      <c r="B1109" t="s">
        <v>1721</v>
      </c>
      <c r="C1109" s="5">
        <v>4.0999999999999996</v>
      </c>
      <c r="D1109">
        <v>42079</v>
      </c>
      <c r="E1109" t="s">
        <v>1134</v>
      </c>
      <c r="F1109">
        <f t="shared" si="80"/>
        <v>93</v>
      </c>
      <c r="G1109" s="6">
        <v>5000000</v>
      </c>
      <c r="H1109" t="s">
        <v>18</v>
      </c>
      <c r="I1109" s="5">
        <v>0</v>
      </c>
      <c r="J1109" s="5" t="str">
        <f t="shared" si="81"/>
        <v>Free</v>
      </c>
      <c r="K1109" t="s">
        <v>19</v>
      </c>
      <c r="L1109" t="s">
        <v>1844</v>
      </c>
      <c r="M1109" s="7">
        <v>43286</v>
      </c>
      <c r="N1109" t="s">
        <v>1891</v>
      </c>
      <c r="O1109" t="s">
        <v>51</v>
      </c>
    </row>
    <row r="1110" spans="1:15" x14ac:dyDescent="0.3">
      <c r="A1110" t="s">
        <v>1892</v>
      </c>
      <c r="B1110" t="s">
        <v>1721</v>
      </c>
      <c r="C1110" s="5">
        <v>4.5</v>
      </c>
      <c r="D1110">
        <v>240416</v>
      </c>
      <c r="E1110" t="s">
        <v>640</v>
      </c>
      <c r="F1110">
        <f t="shared" si="80"/>
        <v>53</v>
      </c>
      <c r="G1110" s="6">
        <v>5000000</v>
      </c>
      <c r="H1110" t="s">
        <v>18</v>
      </c>
      <c r="I1110" s="5">
        <v>0</v>
      </c>
      <c r="J1110" s="5" t="str">
        <f t="shared" si="81"/>
        <v>Free</v>
      </c>
      <c r="K1110" t="s">
        <v>19</v>
      </c>
      <c r="L1110" t="s">
        <v>1774</v>
      </c>
      <c r="M1110" s="7">
        <v>43313</v>
      </c>
      <c r="N1110" t="s">
        <v>1893</v>
      </c>
      <c r="O1110" t="s">
        <v>22</v>
      </c>
    </row>
    <row r="1111" spans="1:15" x14ac:dyDescent="0.3">
      <c r="A1111" t="s">
        <v>1894</v>
      </c>
      <c r="B1111" t="s">
        <v>1721</v>
      </c>
      <c r="C1111" s="5">
        <v>4.5999999999999996</v>
      </c>
      <c r="D1111">
        <v>32506</v>
      </c>
      <c r="E1111" t="s">
        <v>1803</v>
      </c>
      <c r="F1111">
        <f t="shared" si="80"/>
        <v>82</v>
      </c>
      <c r="G1111" s="6">
        <v>1000000</v>
      </c>
      <c r="H1111" t="s">
        <v>18</v>
      </c>
      <c r="I1111" s="5">
        <v>0</v>
      </c>
      <c r="J1111" s="5" t="str">
        <f t="shared" si="81"/>
        <v>Free</v>
      </c>
      <c r="K1111" t="s">
        <v>19</v>
      </c>
      <c r="L1111" t="s">
        <v>1769</v>
      </c>
      <c r="M1111" s="7">
        <v>43278</v>
      </c>
      <c r="N1111" t="s">
        <v>660</v>
      </c>
      <c r="O1111" t="s">
        <v>41</v>
      </c>
    </row>
    <row r="1112" spans="1:15" x14ac:dyDescent="0.3">
      <c r="A1112" t="s">
        <v>1895</v>
      </c>
      <c r="B1112" t="s">
        <v>1721</v>
      </c>
      <c r="C1112" s="5">
        <v>4.4000000000000004</v>
      </c>
      <c r="D1112">
        <v>70747</v>
      </c>
      <c r="E1112" t="s">
        <v>1569</v>
      </c>
      <c r="F1112">
        <f t="shared" si="80"/>
        <v>99</v>
      </c>
      <c r="G1112" s="6">
        <v>5000000</v>
      </c>
      <c r="H1112" t="s">
        <v>18</v>
      </c>
      <c r="I1112" s="5">
        <v>0</v>
      </c>
      <c r="J1112" s="5" t="str">
        <f t="shared" si="81"/>
        <v>Free</v>
      </c>
      <c r="K1112" t="s">
        <v>58</v>
      </c>
      <c r="L1112" t="s">
        <v>1742</v>
      </c>
      <c r="M1112" s="7">
        <v>43312</v>
      </c>
      <c r="N1112">
        <v>1.7</v>
      </c>
      <c r="O1112" t="s">
        <v>33</v>
      </c>
    </row>
    <row r="1113" spans="1:15" x14ac:dyDescent="0.3">
      <c r="A1113" t="s">
        <v>1896</v>
      </c>
      <c r="B1113" t="s">
        <v>1721</v>
      </c>
      <c r="C1113" s="5">
        <v>4.7</v>
      </c>
      <c r="D1113">
        <v>358817</v>
      </c>
      <c r="E1113" t="s">
        <v>740</v>
      </c>
      <c r="F1113">
        <f t="shared" si="80"/>
        <v>49</v>
      </c>
      <c r="G1113" s="6">
        <v>10000000</v>
      </c>
      <c r="H1113" t="s">
        <v>18</v>
      </c>
      <c r="I1113" s="5">
        <v>0</v>
      </c>
      <c r="J1113" s="5" t="str">
        <f t="shared" si="81"/>
        <v>Free</v>
      </c>
      <c r="K1113" t="s">
        <v>19</v>
      </c>
      <c r="L1113" t="s">
        <v>1725</v>
      </c>
      <c r="M1113" s="7">
        <v>43311</v>
      </c>
      <c r="N1113" t="s">
        <v>1324</v>
      </c>
      <c r="O1113" t="s">
        <v>51</v>
      </c>
    </row>
    <row r="1114" spans="1:15" x14ac:dyDescent="0.3">
      <c r="A1114" t="s">
        <v>1897</v>
      </c>
      <c r="B1114" t="s">
        <v>1721</v>
      </c>
      <c r="C1114" s="5">
        <v>4.5999999999999996</v>
      </c>
      <c r="D1114">
        <v>15403</v>
      </c>
      <c r="E1114" t="s">
        <v>89</v>
      </c>
      <c r="F1114">
        <f t="shared" si="80"/>
        <v>25</v>
      </c>
      <c r="G1114" s="6">
        <v>1000000</v>
      </c>
      <c r="H1114" t="s">
        <v>18</v>
      </c>
      <c r="I1114" s="5">
        <v>0</v>
      </c>
      <c r="J1114" s="5" t="str">
        <f t="shared" si="81"/>
        <v>Free</v>
      </c>
      <c r="K1114" t="s">
        <v>19</v>
      </c>
      <c r="L1114" t="s">
        <v>1729</v>
      </c>
      <c r="M1114" s="7">
        <v>43314</v>
      </c>
      <c r="N1114" t="s">
        <v>906</v>
      </c>
      <c r="O1114" t="s">
        <v>51</v>
      </c>
    </row>
    <row r="1115" spans="1:15" x14ac:dyDescent="0.3">
      <c r="A1115" t="s">
        <v>1898</v>
      </c>
      <c r="B1115" t="s">
        <v>1721</v>
      </c>
      <c r="C1115" s="5">
        <v>4.5</v>
      </c>
      <c r="D1115">
        <v>214777</v>
      </c>
      <c r="E1115" t="s">
        <v>1883</v>
      </c>
      <c r="F1115">
        <f t="shared" si="80"/>
        <v>91</v>
      </c>
      <c r="G1115" s="6">
        <v>5000000</v>
      </c>
      <c r="H1115" t="s">
        <v>18</v>
      </c>
      <c r="I1115" s="5">
        <v>0</v>
      </c>
      <c r="J1115" s="5" t="str">
        <f t="shared" si="81"/>
        <v>Free</v>
      </c>
      <c r="K1115" t="s">
        <v>19</v>
      </c>
      <c r="L1115" t="s">
        <v>1748</v>
      </c>
      <c r="M1115" s="7">
        <v>43311</v>
      </c>
      <c r="N1115" t="s">
        <v>1899</v>
      </c>
      <c r="O1115" t="s">
        <v>51</v>
      </c>
    </row>
    <row r="1116" spans="1:15" x14ac:dyDescent="0.3">
      <c r="A1116" t="s">
        <v>1900</v>
      </c>
      <c r="B1116" t="s">
        <v>1721</v>
      </c>
      <c r="C1116" s="5">
        <v>4.5999999999999996</v>
      </c>
      <c r="D1116">
        <v>100609</v>
      </c>
      <c r="E1116" t="s">
        <v>228</v>
      </c>
      <c r="F1116">
        <f t="shared" si="80"/>
        <v>52</v>
      </c>
      <c r="G1116" s="6">
        <v>1000000</v>
      </c>
      <c r="H1116" t="s">
        <v>18</v>
      </c>
      <c r="I1116" s="5">
        <v>0</v>
      </c>
      <c r="J1116" s="5" t="str">
        <f t="shared" si="81"/>
        <v>Free</v>
      </c>
      <c r="K1116" t="s">
        <v>58</v>
      </c>
      <c r="L1116" t="s">
        <v>1742</v>
      </c>
      <c r="M1116" s="7">
        <v>43297</v>
      </c>
      <c r="N1116" t="s">
        <v>1901</v>
      </c>
      <c r="O1116" t="s">
        <v>189</v>
      </c>
    </row>
    <row r="1117" spans="1:15" x14ac:dyDescent="0.3">
      <c r="A1117" t="s">
        <v>1902</v>
      </c>
      <c r="B1117" t="s">
        <v>1721</v>
      </c>
      <c r="C1117" s="5">
        <v>4.2</v>
      </c>
      <c r="D1117">
        <v>1343866</v>
      </c>
      <c r="E1117" t="s">
        <v>133</v>
      </c>
      <c r="F1117">
        <f t="shared" si="80"/>
        <v>56</v>
      </c>
      <c r="G1117" s="6">
        <v>10000000</v>
      </c>
      <c r="H1117" t="s">
        <v>18</v>
      </c>
      <c r="I1117" s="5">
        <v>0</v>
      </c>
      <c r="J1117" s="5" t="str">
        <f t="shared" si="81"/>
        <v>Free</v>
      </c>
      <c r="K1117" t="s">
        <v>58</v>
      </c>
      <c r="L1117" t="s">
        <v>1742</v>
      </c>
      <c r="M1117" s="7">
        <v>43313</v>
      </c>
      <c r="N1117" t="s">
        <v>1903</v>
      </c>
      <c r="O1117" t="s">
        <v>55</v>
      </c>
    </row>
    <row r="1118" spans="1:15" x14ac:dyDescent="0.3">
      <c r="A1118" t="s">
        <v>1904</v>
      </c>
      <c r="B1118" t="s">
        <v>1721</v>
      </c>
      <c r="C1118" s="5">
        <v>4.5</v>
      </c>
      <c r="D1118">
        <v>168717</v>
      </c>
      <c r="E1118" t="s">
        <v>133</v>
      </c>
      <c r="F1118">
        <f t="shared" si="80"/>
        <v>56</v>
      </c>
      <c r="G1118" s="6">
        <v>10000000</v>
      </c>
      <c r="H1118" t="s">
        <v>18</v>
      </c>
      <c r="I1118" s="5">
        <v>0</v>
      </c>
      <c r="J1118" s="5" t="str">
        <f t="shared" si="81"/>
        <v>Free</v>
      </c>
      <c r="K1118" t="s">
        <v>264</v>
      </c>
      <c r="L1118" t="s">
        <v>1739</v>
      </c>
      <c r="M1118" s="7">
        <v>43315</v>
      </c>
      <c r="N1118" t="s">
        <v>1905</v>
      </c>
      <c r="O1118" t="s">
        <v>36</v>
      </c>
    </row>
    <row r="1119" spans="1:15" x14ac:dyDescent="0.3">
      <c r="A1119" t="s">
        <v>1906</v>
      </c>
      <c r="B1119" t="s">
        <v>1721</v>
      </c>
      <c r="C1119" s="5">
        <v>4.8</v>
      </c>
      <c r="D1119">
        <v>549720</v>
      </c>
      <c r="E1119" t="s">
        <v>1784</v>
      </c>
      <c r="F1119">
        <f t="shared" si="80"/>
        <v>85</v>
      </c>
      <c r="G1119" s="6">
        <v>10000000</v>
      </c>
      <c r="H1119" t="s">
        <v>18</v>
      </c>
      <c r="I1119" s="5">
        <v>0</v>
      </c>
      <c r="J1119" s="5" t="str">
        <f t="shared" si="81"/>
        <v>Free</v>
      </c>
      <c r="K1119" t="s">
        <v>19</v>
      </c>
      <c r="L1119" t="s">
        <v>1827</v>
      </c>
      <c r="M1119" s="7">
        <v>43300</v>
      </c>
      <c r="N1119" t="s">
        <v>1907</v>
      </c>
      <c r="O1119" t="s">
        <v>33</v>
      </c>
    </row>
    <row r="1120" spans="1:15" x14ac:dyDescent="0.3">
      <c r="A1120" t="s">
        <v>1908</v>
      </c>
      <c r="B1120" t="s">
        <v>1721</v>
      </c>
      <c r="C1120" s="5">
        <v>4.0999999999999996</v>
      </c>
      <c r="D1120">
        <v>18996</v>
      </c>
      <c r="E1120" t="s">
        <v>1909</v>
      </c>
      <c r="F1120">
        <f t="shared" si="80"/>
        <v>81</v>
      </c>
      <c r="G1120" s="6">
        <v>1000000</v>
      </c>
      <c r="H1120" t="s">
        <v>18</v>
      </c>
      <c r="I1120" s="5">
        <v>0</v>
      </c>
      <c r="J1120" s="5" t="str">
        <f t="shared" si="81"/>
        <v>Free</v>
      </c>
      <c r="K1120" t="s">
        <v>58</v>
      </c>
      <c r="L1120" t="s">
        <v>1739</v>
      </c>
      <c r="M1120" s="7">
        <v>43313</v>
      </c>
      <c r="N1120" t="s">
        <v>395</v>
      </c>
      <c r="O1120" t="s">
        <v>51</v>
      </c>
    </row>
    <row r="1121" spans="1:15" x14ac:dyDescent="0.3">
      <c r="A1121" t="s">
        <v>1910</v>
      </c>
      <c r="B1121" t="s">
        <v>1721</v>
      </c>
      <c r="C1121" s="5">
        <v>4.3</v>
      </c>
      <c r="D1121">
        <v>25094</v>
      </c>
      <c r="E1121" t="s">
        <v>1803</v>
      </c>
      <c r="F1121">
        <f t="shared" si="80"/>
        <v>82</v>
      </c>
      <c r="G1121" s="6">
        <v>1000000</v>
      </c>
      <c r="H1121" t="s">
        <v>18</v>
      </c>
      <c r="I1121" s="5">
        <v>0</v>
      </c>
      <c r="J1121" s="5" t="str">
        <f t="shared" si="81"/>
        <v>Free</v>
      </c>
      <c r="K1121" t="s">
        <v>58</v>
      </c>
      <c r="L1121" t="s">
        <v>1884</v>
      </c>
      <c r="M1121" s="7">
        <v>43287</v>
      </c>
      <c r="N1121" t="s">
        <v>843</v>
      </c>
      <c r="O1121" t="s">
        <v>429</v>
      </c>
    </row>
    <row r="1122" spans="1:15" x14ac:dyDescent="0.3">
      <c r="A1122" t="s">
        <v>1911</v>
      </c>
      <c r="B1122" t="s">
        <v>1721</v>
      </c>
      <c r="C1122" s="5">
        <v>4.4000000000000004</v>
      </c>
      <c r="D1122">
        <v>93033</v>
      </c>
      <c r="E1122" t="s">
        <v>1761</v>
      </c>
      <c r="F1122">
        <f t="shared" si="80"/>
        <v>98</v>
      </c>
      <c r="G1122" s="6">
        <v>5000000</v>
      </c>
      <c r="H1122" t="s">
        <v>18</v>
      </c>
      <c r="I1122" s="5">
        <v>0</v>
      </c>
      <c r="J1122" s="5" t="str">
        <f t="shared" si="81"/>
        <v>Free</v>
      </c>
      <c r="K1122" t="s">
        <v>58</v>
      </c>
      <c r="L1122" t="s">
        <v>1739</v>
      </c>
      <c r="M1122" s="7">
        <v>43316</v>
      </c>
      <c r="N1122" t="s">
        <v>1912</v>
      </c>
      <c r="O1122" t="s">
        <v>22</v>
      </c>
    </row>
    <row r="1123" spans="1:15" x14ac:dyDescent="0.3">
      <c r="A1123" t="s">
        <v>1913</v>
      </c>
      <c r="B1123" t="s">
        <v>1721</v>
      </c>
      <c r="C1123" s="5">
        <v>4</v>
      </c>
      <c r="D1123">
        <v>120592</v>
      </c>
      <c r="E1123" t="s">
        <v>765</v>
      </c>
      <c r="F1123">
        <f t="shared" si="80"/>
        <v>77</v>
      </c>
      <c r="G1123" s="6">
        <v>10000000</v>
      </c>
      <c r="H1123" t="s">
        <v>18</v>
      </c>
      <c r="I1123" s="5">
        <v>0</v>
      </c>
      <c r="J1123" s="5" t="str">
        <f t="shared" si="81"/>
        <v>Free</v>
      </c>
      <c r="K1123" t="s">
        <v>81</v>
      </c>
      <c r="L1123" t="s">
        <v>1739</v>
      </c>
      <c r="M1123" s="7">
        <v>43312</v>
      </c>
      <c r="N1123" t="s">
        <v>1914</v>
      </c>
      <c r="O1123" t="s">
        <v>22</v>
      </c>
    </row>
    <row r="1124" spans="1:15" x14ac:dyDescent="0.3">
      <c r="A1124" t="s">
        <v>1915</v>
      </c>
      <c r="B1124" t="s">
        <v>1721</v>
      </c>
      <c r="C1124" s="5">
        <v>4.2</v>
      </c>
      <c r="D1124">
        <v>187972</v>
      </c>
      <c r="E1124" t="s">
        <v>1569</v>
      </c>
      <c r="F1124">
        <f t="shared" si="80"/>
        <v>99</v>
      </c>
      <c r="G1124" s="6">
        <v>5000000</v>
      </c>
      <c r="H1124" t="s">
        <v>18</v>
      </c>
      <c r="I1124" s="5">
        <v>0</v>
      </c>
      <c r="J1124" s="5" t="str">
        <f t="shared" si="81"/>
        <v>Free</v>
      </c>
      <c r="K1124" t="s">
        <v>58</v>
      </c>
      <c r="L1124" t="s">
        <v>1884</v>
      </c>
      <c r="M1124" s="7">
        <v>43292</v>
      </c>
      <c r="N1124" t="s">
        <v>1916</v>
      </c>
      <c r="O1124" t="s">
        <v>33</v>
      </c>
    </row>
    <row r="1125" spans="1:15" x14ac:dyDescent="0.3">
      <c r="A1125" t="s">
        <v>1917</v>
      </c>
      <c r="B1125" t="s">
        <v>1721</v>
      </c>
      <c r="C1125" s="5">
        <v>4.2</v>
      </c>
      <c r="D1125">
        <v>2055</v>
      </c>
      <c r="E1125" t="s">
        <v>1805</v>
      </c>
      <c r="F1125">
        <f t="shared" si="80"/>
        <v>96</v>
      </c>
      <c r="G1125" s="6">
        <v>100000</v>
      </c>
      <c r="H1125" t="s">
        <v>18</v>
      </c>
      <c r="I1125" s="5">
        <v>0</v>
      </c>
      <c r="J1125" s="5" t="str">
        <f t="shared" si="81"/>
        <v>Free</v>
      </c>
      <c r="K1125" t="s">
        <v>58</v>
      </c>
      <c r="L1125" t="s">
        <v>1739</v>
      </c>
      <c r="M1125" s="7">
        <v>43238</v>
      </c>
      <c r="N1125" t="s">
        <v>1918</v>
      </c>
      <c r="O1125" t="s">
        <v>22</v>
      </c>
    </row>
    <row r="1126" spans="1:15" x14ac:dyDescent="0.3">
      <c r="A1126" t="s">
        <v>1919</v>
      </c>
      <c r="B1126" t="s">
        <v>1721</v>
      </c>
      <c r="C1126" s="5">
        <v>4.5</v>
      </c>
      <c r="D1126">
        <v>73539</v>
      </c>
      <c r="E1126" t="s">
        <v>1805</v>
      </c>
      <c r="F1126">
        <f t="shared" si="80"/>
        <v>96</v>
      </c>
      <c r="G1126" s="6">
        <v>1000000</v>
      </c>
      <c r="H1126" t="s">
        <v>18</v>
      </c>
      <c r="I1126" s="5">
        <v>0</v>
      </c>
      <c r="J1126" s="5" t="str">
        <f t="shared" si="81"/>
        <v>Free</v>
      </c>
      <c r="K1126" t="s">
        <v>264</v>
      </c>
      <c r="L1126" t="s">
        <v>1884</v>
      </c>
      <c r="M1126" s="7">
        <v>43314</v>
      </c>
      <c r="N1126" t="s">
        <v>1859</v>
      </c>
      <c r="O1126" t="s">
        <v>429</v>
      </c>
    </row>
    <row r="1127" spans="1:15" x14ac:dyDescent="0.3">
      <c r="A1127" t="s">
        <v>1920</v>
      </c>
      <c r="B1127" t="s">
        <v>1721</v>
      </c>
      <c r="C1127" s="5">
        <v>4.7</v>
      </c>
      <c r="D1127">
        <v>59017</v>
      </c>
      <c r="E1127" t="s">
        <v>1803</v>
      </c>
      <c r="F1127">
        <f t="shared" si="80"/>
        <v>82</v>
      </c>
      <c r="G1127" s="6">
        <v>1000000</v>
      </c>
      <c r="H1127" t="s">
        <v>18</v>
      </c>
      <c r="I1127" s="5">
        <v>0</v>
      </c>
      <c r="J1127" s="5" t="str">
        <f t="shared" si="81"/>
        <v>Free</v>
      </c>
      <c r="K1127" t="s">
        <v>58</v>
      </c>
      <c r="L1127" t="s">
        <v>1742</v>
      </c>
      <c r="M1127" s="7">
        <v>43284</v>
      </c>
      <c r="N1127" t="s">
        <v>1921</v>
      </c>
      <c r="O1127" t="s">
        <v>429</v>
      </c>
    </row>
    <row r="1128" spans="1:15" x14ac:dyDescent="0.3">
      <c r="A1128" t="s">
        <v>1922</v>
      </c>
      <c r="B1128" t="s">
        <v>1721</v>
      </c>
      <c r="C1128" s="5">
        <v>4.2</v>
      </c>
      <c r="D1128">
        <v>5829</v>
      </c>
      <c r="E1128" t="s">
        <v>783</v>
      </c>
      <c r="F1128">
        <f t="shared" si="80"/>
        <v>70</v>
      </c>
      <c r="G1128" s="6">
        <v>100000</v>
      </c>
      <c r="H1128" t="s">
        <v>18</v>
      </c>
      <c r="I1128" s="5">
        <v>0</v>
      </c>
      <c r="J1128" s="5" t="str">
        <f t="shared" si="81"/>
        <v>Free</v>
      </c>
      <c r="K1128" t="s">
        <v>58</v>
      </c>
      <c r="L1128" t="s">
        <v>1739</v>
      </c>
      <c r="M1128" s="7">
        <v>43307</v>
      </c>
      <c r="N1128" t="s">
        <v>1865</v>
      </c>
      <c r="O1128" t="s">
        <v>33</v>
      </c>
    </row>
    <row r="1129" spans="1:15" x14ac:dyDescent="0.3">
      <c r="A1129" t="s">
        <v>1923</v>
      </c>
      <c r="B1129" t="s">
        <v>1721</v>
      </c>
      <c r="C1129" s="5">
        <v>4.4000000000000004</v>
      </c>
      <c r="D1129">
        <v>18621</v>
      </c>
      <c r="E1129" t="s">
        <v>729</v>
      </c>
      <c r="F1129">
        <f t="shared" si="80"/>
        <v>63</v>
      </c>
      <c r="G1129" s="6">
        <v>100000</v>
      </c>
      <c r="H1129" t="s">
        <v>394</v>
      </c>
      <c r="I1129" s="5">
        <v>2.99</v>
      </c>
      <c r="J1129" s="5" t="str">
        <f t="shared" si="81"/>
        <v>&gt;$5</v>
      </c>
      <c r="K1129" t="s">
        <v>19</v>
      </c>
      <c r="L1129" t="s">
        <v>1844</v>
      </c>
      <c r="M1129" s="7">
        <v>43285</v>
      </c>
      <c r="N1129" t="s">
        <v>1924</v>
      </c>
      <c r="O1129" t="s">
        <v>33</v>
      </c>
    </row>
    <row r="1130" spans="1:15" x14ac:dyDescent="0.3">
      <c r="A1130" t="s">
        <v>1925</v>
      </c>
      <c r="B1130" t="s">
        <v>1721</v>
      </c>
      <c r="C1130" s="5">
        <v>4.5999999999999996</v>
      </c>
      <c r="D1130">
        <v>19922</v>
      </c>
      <c r="E1130" t="s">
        <v>137</v>
      </c>
      <c r="F1130">
        <f t="shared" si="80"/>
        <v>35</v>
      </c>
      <c r="G1130" s="6">
        <v>100000</v>
      </c>
      <c r="H1130" t="s">
        <v>394</v>
      </c>
      <c r="I1130" s="5">
        <v>1.99</v>
      </c>
      <c r="J1130" s="5" t="str">
        <f t="shared" si="81"/>
        <v>&gt;$5</v>
      </c>
      <c r="K1130" t="s">
        <v>81</v>
      </c>
      <c r="L1130" t="s">
        <v>1844</v>
      </c>
      <c r="M1130" s="7">
        <v>43311</v>
      </c>
      <c r="N1130" t="s">
        <v>73</v>
      </c>
      <c r="O1130" t="s">
        <v>194</v>
      </c>
    </row>
    <row r="1131" spans="1:15" x14ac:dyDescent="0.3">
      <c r="A1131" t="s">
        <v>1926</v>
      </c>
      <c r="B1131" t="s">
        <v>1721</v>
      </c>
      <c r="C1131" s="5">
        <v>4.9000000000000004</v>
      </c>
      <c r="D1131">
        <v>21119</v>
      </c>
      <c r="E1131" t="s">
        <v>413</v>
      </c>
      <c r="F1131">
        <f t="shared" si="80"/>
        <v>48</v>
      </c>
      <c r="G1131" s="6">
        <v>100000</v>
      </c>
      <c r="H1131" t="s">
        <v>394</v>
      </c>
      <c r="I1131" s="5">
        <v>4.99</v>
      </c>
      <c r="J1131" s="5" t="str">
        <f t="shared" si="81"/>
        <v>&gt;$5</v>
      </c>
      <c r="K1131" t="s">
        <v>19</v>
      </c>
      <c r="L1131" t="s">
        <v>1748</v>
      </c>
      <c r="M1131" s="7">
        <v>43208</v>
      </c>
      <c r="N1131" t="s">
        <v>147</v>
      </c>
      <c r="O1131" t="s">
        <v>33</v>
      </c>
    </row>
    <row r="1132" spans="1:15" x14ac:dyDescent="0.3">
      <c r="A1132" t="s">
        <v>1927</v>
      </c>
      <c r="B1132" t="s">
        <v>1721</v>
      </c>
      <c r="C1132" s="5">
        <v>4.4000000000000004</v>
      </c>
      <c r="D1132">
        <v>7412</v>
      </c>
      <c r="E1132" t="s">
        <v>862</v>
      </c>
      <c r="F1132">
        <f t="shared" si="80"/>
        <v>84</v>
      </c>
      <c r="G1132" s="6">
        <v>100000</v>
      </c>
      <c r="H1132" t="s">
        <v>394</v>
      </c>
      <c r="I1132" s="5">
        <v>4.99</v>
      </c>
      <c r="J1132" s="5" t="str">
        <f t="shared" si="81"/>
        <v>&gt;$5</v>
      </c>
      <c r="K1132" t="s">
        <v>58</v>
      </c>
      <c r="L1132" t="s">
        <v>1739</v>
      </c>
      <c r="M1132" s="7">
        <v>43216</v>
      </c>
      <c r="N1132" t="s">
        <v>104</v>
      </c>
      <c r="O1132" t="s">
        <v>36</v>
      </c>
    </row>
    <row r="1133" spans="1:15" x14ac:dyDescent="0.3">
      <c r="A1133" t="s">
        <v>1928</v>
      </c>
      <c r="B1133" t="s">
        <v>1721</v>
      </c>
      <c r="C1133" s="5">
        <v>4.5999999999999996</v>
      </c>
      <c r="D1133">
        <v>10795</v>
      </c>
      <c r="E1133" t="s">
        <v>1752</v>
      </c>
      <c r="F1133">
        <f t="shared" si="80"/>
        <v>69</v>
      </c>
      <c r="G1133" s="6">
        <v>100000</v>
      </c>
      <c r="H1133" t="s">
        <v>394</v>
      </c>
      <c r="I1133" s="5">
        <v>5.99</v>
      </c>
      <c r="J1133" s="5" t="str">
        <f t="shared" si="81"/>
        <v>&gt;$5</v>
      </c>
      <c r="K1133" t="s">
        <v>19</v>
      </c>
      <c r="L1133" t="s">
        <v>1827</v>
      </c>
      <c r="M1133" s="7">
        <v>43090</v>
      </c>
      <c r="N1133" t="s">
        <v>1929</v>
      </c>
      <c r="O1133" t="s">
        <v>22</v>
      </c>
    </row>
    <row r="1134" spans="1:15" x14ac:dyDescent="0.3">
      <c r="A1134" t="s">
        <v>1930</v>
      </c>
      <c r="B1134" t="s">
        <v>1721</v>
      </c>
      <c r="C1134" s="5">
        <v>4.2</v>
      </c>
      <c r="D1134">
        <v>13004</v>
      </c>
      <c r="E1134" t="s">
        <v>433</v>
      </c>
      <c r="F1134">
        <f t="shared" si="80"/>
        <v>46</v>
      </c>
      <c r="G1134" s="6">
        <v>100000</v>
      </c>
      <c r="H1134" t="s">
        <v>394</v>
      </c>
      <c r="I1134" s="5">
        <v>6.99</v>
      </c>
      <c r="J1134" s="5" t="str">
        <f t="shared" si="81"/>
        <v>&gt;$5</v>
      </c>
      <c r="K1134" t="s">
        <v>58</v>
      </c>
      <c r="L1134" t="s">
        <v>1742</v>
      </c>
      <c r="M1134" s="7">
        <v>42724</v>
      </c>
      <c r="N1134" t="s">
        <v>1119</v>
      </c>
      <c r="O1134" t="s">
        <v>619</v>
      </c>
    </row>
    <row r="1135" spans="1:15" x14ac:dyDescent="0.3">
      <c r="A1135" t="s">
        <v>1931</v>
      </c>
      <c r="B1135" t="s">
        <v>1721</v>
      </c>
      <c r="C1135" s="5">
        <v>4.5</v>
      </c>
      <c r="D1135">
        <v>38207</v>
      </c>
      <c r="E1135" t="s">
        <v>114</v>
      </c>
      <c r="F1135">
        <f t="shared" si="80"/>
        <v>15</v>
      </c>
      <c r="G1135" s="6">
        <v>100000</v>
      </c>
      <c r="H1135" t="s">
        <v>394</v>
      </c>
      <c r="I1135" s="5">
        <v>9.99</v>
      </c>
      <c r="J1135" s="5" t="str">
        <f t="shared" si="81"/>
        <v>&gt;$5</v>
      </c>
      <c r="K1135" t="s">
        <v>58</v>
      </c>
      <c r="L1135" t="s">
        <v>1884</v>
      </c>
      <c r="M1135" s="7">
        <v>42296</v>
      </c>
      <c r="N1135" t="s">
        <v>226</v>
      </c>
      <c r="O1135" t="s">
        <v>51</v>
      </c>
    </row>
    <row r="1136" spans="1:15" x14ac:dyDescent="0.3">
      <c r="A1136" t="s">
        <v>1932</v>
      </c>
      <c r="B1136" t="s">
        <v>1721</v>
      </c>
      <c r="C1136" s="5">
        <v>4.5999999999999996</v>
      </c>
      <c r="D1136">
        <v>9394</v>
      </c>
      <c r="E1136" t="s">
        <v>43</v>
      </c>
      <c r="F1136">
        <f t="shared" si="80"/>
        <v>33</v>
      </c>
      <c r="G1136" s="6">
        <v>100000</v>
      </c>
      <c r="H1136" t="s">
        <v>394</v>
      </c>
      <c r="I1136" s="5">
        <v>4.99</v>
      </c>
      <c r="J1136" s="5" t="str">
        <f t="shared" si="81"/>
        <v>&gt;$5</v>
      </c>
      <c r="K1136" t="s">
        <v>19</v>
      </c>
      <c r="L1136" t="s">
        <v>1748</v>
      </c>
      <c r="M1136" s="7">
        <v>43069</v>
      </c>
      <c r="N1136" t="s">
        <v>798</v>
      </c>
      <c r="O1136" t="s">
        <v>33</v>
      </c>
    </row>
    <row r="1137" spans="1:15" x14ac:dyDescent="0.3">
      <c r="A1137" t="s">
        <v>1888</v>
      </c>
      <c r="B1137" t="s">
        <v>1721</v>
      </c>
      <c r="C1137" s="5">
        <v>4.5999999999999996</v>
      </c>
      <c r="D1137">
        <v>337913</v>
      </c>
      <c r="E1137" t="s">
        <v>413</v>
      </c>
      <c r="F1137">
        <f t="shared" si="80"/>
        <v>48</v>
      </c>
      <c r="G1137" s="6">
        <v>5000000</v>
      </c>
      <c r="H1137" t="s">
        <v>18</v>
      </c>
      <c r="I1137" s="5">
        <v>0</v>
      </c>
      <c r="J1137" s="5" t="str">
        <f t="shared" si="81"/>
        <v>Free</v>
      </c>
      <c r="K1137" t="s">
        <v>58</v>
      </c>
      <c r="L1137" t="s">
        <v>1742</v>
      </c>
      <c r="M1137" s="7">
        <v>43315</v>
      </c>
      <c r="N1137" t="s">
        <v>1889</v>
      </c>
      <c r="O1137" t="s">
        <v>189</v>
      </c>
    </row>
    <row r="1138" spans="1:15" x14ac:dyDescent="0.3">
      <c r="A1138" t="s">
        <v>1720</v>
      </c>
      <c r="B1138" t="s">
        <v>1721</v>
      </c>
      <c r="C1138" s="5">
        <v>4.5</v>
      </c>
      <c r="D1138">
        <v>4449882</v>
      </c>
      <c r="E1138" t="s">
        <v>1407</v>
      </c>
      <c r="F1138">
        <f t="shared" si="80"/>
        <v>67</v>
      </c>
      <c r="G1138" s="6">
        <v>100000000</v>
      </c>
      <c r="H1138" t="s">
        <v>18</v>
      </c>
      <c r="I1138" s="5">
        <v>0</v>
      </c>
      <c r="J1138" s="5" t="str">
        <f t="shared" si="81"/>
        <v>Free</v>
      </c>
      <c r="K1138" t="s">
        <v>81</v>
      </c>
      <c r="L1138" t="s">
        <v>1722</v>
      </c>
      <c r="M1138" s="7">
        <v>43312</v>
      </c>
      <c r="N1138" t="s">
        <v>1723</v>
      </c>
      <c r="O1138" t="s">
        <v>51</v>
      </c>
    </row>
    <row r="1139" spans="1:15" x14ac:dyDescent="0.3">
      <c r="A1139" t="s">
        <v>1727</v>
      </c>
      <c r="B1139" t="s">
        <v>1721</v>
      </c>
      <c r="C1139" s="5">
        <v>4.4000000000000004</v>
      </c>
      <c r="D1139">
        <v>22429716</v>
      </c>
      <c r="E1139" t="s">
        <v>1728</v>
      </c>
      <c r="F1139">
        <f t="shared" si="80"/>
        <v>74</v>
      </c>
      <c r="G1139" s="6">
        <v>500000000</v>
      </c>
      <c r="H1139" t="s">
        <v>18</v>
      </c>
      <c r="I1139" s="5">
        <v>0</v>
      </c>
      <c r="J1139" s="5" t="str">
        <f t="shared" si="81"/>
        <v>Free</v>
      </c>
      <c r="K1139" t="s">
        <v>19</v>
      </c>
      <c r="L1139" t="s">
        <v>1729</v>
      </c>
      <c r="M1139" s="7">
        <v>43286</v>
      </c>
      <c r="N1139" t="s">
        <v>1730</v>
      </c>
      <c r="O1139" t="s">
        <v>51</v>
      </c>
    </row>
    <row r="1140" spans="1:15" x14ac:dyDescent="0.3">
      <c r="A1140" t="s">
        <v>1933</v>
      </c>
      <c r="B1140" t="s">
        <v>1721</v>
      </c>
      <c r="C1140" s="5">
        <v>4.5999999999999996</v>
      </c>
      <c r="D1140">
        <v>3883589</v>
      </c>
      <c r="E1140" t="s">
        <v>135</v>
      </c>
      <c r="F1140">
        <f t="shared" si="80"/>
        <v>57</v>
      </c>
      <c r="G1140" s="6">
        <v>100000000</v>
      </c>
      <c r="H1140" t="s">
        <v>18</v>
      </c>
      <c r="I1140" s="5">
        <v>0</v>
      </c>
      <c r="J1140" s="5" t="str">
        <f t="shared" si="81"/>
        <v>Free</v>
      </c>
      <c r="K1140" t="s">
        <v>19</v>
      </c>
      <c r="L1140" t="s">
        <v>1729</v>
      </c>
      <c r="M1140" s="7">
        <v>43307</v>
      </c>
      <c r="N1140" t="s">
        <v>1934</v>
      </c>
      <c r="O1140" t="s">
        <v>51</v>
      </c>
    </row>
    <row r="1141" spans="1:15" x14ac:dyDescent="0.3">
      <c r="A1141" t="s">
        <v>1768</v>
      </c>
      <c r="B1141" t="s">
        <v>1721</v>
      </c>
      <c r="C1141" s="5">
        <v>4.5</v>
      </c>
      <c r="D1141">
        <v>14200550</v>
      </c>
      <c r="E1141" t="s">
        <v>228</v>
      </c>
      <c r="F1141">
        <f t="shared" si="80"/>
        <v>52</v>
      </c>
      <c r="G1141" s="6">
        <v>100000000</v>
      </c>
      <c r="H1141" t="s">
        <v>18</v>
      </c>
      <c r="I1141" s="5">
        <v>0</v>
      </c>
      <c r="J1141" s="5" t="str">
        <f t="shared" si="81"/>
        <v>Free</v>
      </c>
      <c r="K1141" t="s">
        <v>19</v>
      </c>
      <c r="L1141" t="s">
        <v>1769</v>
      </c>
      <c r="M1141" s="7">
        <v>43312</v>
      </c>
      <c r="N1141" t="s">
        <v>1770</v>
      </c>
      <c r="O1141" t="s">
        <v>22</v>
      </c>
    </row>
    <row r="1142" spans="1:15" x14ac:dyDescent="0.3">
      <c r="A1142" t="s">
        <v>1935</v>
      </c>
      <c r="B1142" t="s">
        <v>1721</v>
      </c>
      <c r="C1142" s="5">
        <v>4.5999999999999996</v>
      </c>
      <c r="D1142">
        <v>2719142</v>
      </c>
      <c r="E1142" t="s">
        <v>89</v>
      </c>
      <c r="F1142">
        <f t="shared" si="80"/>
        <v>25</v>
      </c>
      <c r="G1142" s="6">
        <v>10000000</v>
      </c>
      <c r="H1142" t="s">
        <v>18</v>
      </c>
      <c r="I1142" s="5">
        <v>0</v>
      </c>
      <c r="J1142" s="5" t="str">
        <f t="shared" si="81"/>
        <v>Free</v>
      </c>
      <c r="K1142" t="s">
        <v>58</v>
      </c>
      <c r="L1142" t="s">
        <v>1827</v>
      </c>
      <c r="M1142" s="7">
        <v>43262</v>
      </c>
      <c r="N1142" t="s">
        <v>1936</v>
      </c>
      <c r="O1142" t="s">
        <v>51</v>
      </c>
    </row>
    <row r="1143" spans="1:15" x14ac:dyDescent="0.3">
      <c r="A1143" t="s">
        <v>1862</v>
      </c>
      <c r="B1143" t="s">
        <v>1721</v>
      </c>
      <c r="C1143" s="5">
        <v>4.4000000000000004</v>
      </c>
      <c r="D1143">
        <v>3716278</v>
      </c>
      <c r="E1143" t="s">
        <v>811</v>
      </c>
      <c r="F1143">
        <f t="shared" si="80"/>
        <v>36</v>
      </c>
      <c r="G1143" s="6">
        <v>50000000</v>
      </c>
      <c r="H1143" t="s">
        <v>18</v>
      </c>
      <c r="I1143" s="5">
        <v>0</v>
      </c>
      <c r="J1143" s="5" t="str">
        <f t="shared" si="81"/>
        <v>Free</v>
      </c>
      <c r="K1143" t="s">
        <v>58</v>
      </c>
      <c r="L1143" t="s">
        <v>1742</v>
      </c>
      <c r="M1143" s="7">
        <v>43305</v>
      </c>
      <c r="N1143" t="s">
        <v>1863</v>
      </c>
      <c r="O1143" t="s">
        <v>429</v>
      </c>
    </row>
    <row r="1144" spans="1:15" x14ac:dyDescent="0.3">
      <c r="A1144" t="s">
        <v>1937</v>
      </c>
      <c r="B1144" t="s">
        <v>1721</v>
      </c>
      <c r="C1144" s="5">
        <v>4.3</v>
      </c>
      <c r="D1144">
        <v>931595</v>
      </c>
      <c r="E1144" t="s">
        <v>75</v>
      </c>
      <c r="F1144">
        <f t="shared" si="80"/>
        <v>31</v>
      </c>
      <c r="G1144" s="6">
        <v>10000000</v>
      </c>
      <c r="H1144" t="s">
        <v>18</v>
      </c>
      <c r="I1144" s="5">
        <v>0</v>
      </c>
      <c r="J1144" s="5" t="str">
        <f t="shared" si="81"/>
        <v>Free</v>
      </c>
      <c r="K1144" t="s">
        <v>58</v>
      </c>
      <c r="L1144" t="s">
        <v>1827</v>
      </c>
      <c r="M1144" s="7">
        <v>43297</v>
      </c>
      <c r="N1144" t="s">
        <v>1938</v>
      </c>
      <c r="O1144" t="s">
        <v>22</v>
      </c>
    </row>
    <row r="1145" spans="1:15" x14ac:dyDescent="0.3">
      <c r="A1145" t="s">
        <v>1882</v>
      </c>
      <c r="B1145" t="s">
        <v>1721</v>
      </c>
      <c r="C1145" s="5">
        <v>4.3</v>
      </c>
      <c r="D1145">
        <v>165928</v>
      </c>
      <c r="E1145" t="s">
        <v>1883</v>
      </c>
      <c r="F1145">
        <f t="shared" si="80"/>
        <v>91</v>
      </c>
      <c r="G1145" s="6">
        <v>5000000</v>
      </c>
      <c r="H1145" t="s">
        <v>18</v>
      </c>
      <c r="I1145" s="5">
        <v>0</v>
      </c>
      <c r="J1145" s="5" t="str">
        <f t="shared" si="81"/>
        <v>Free</v>
      </c>
      <c r="K1145" t="s">
        <v>58</v>
      </c>
      <c r="L1145" t="s">
        <v>1884</v>
      </c>
      <c r="M1145" s="7">
        <v>43312</v>
      </c>
      <c r="N1145" t="s">
        <v>770</v>
      </c>
      <c r="O1145" t="s">
        <v>33</v>
      </c>
    </row>
    <row r="1146" spans="1:15" x14ac:dyDescent="0.3">
      <c r="A1146" t="s">
        <v>1939</v>
      </c>
      <c r="B1146" t="s">
        <v>1721</v>
      </c>
      <c r="C1146" s="5">
        <v>4.3</v>
      </c>
      <c r="D1146">
        <v>2468063</v>
      </c>
      <c r="E1146" t="s">
        <v>1940</v>
      </c>
      <c r="F1146">
        <f t="shared" si="80"/>
        <v>92</v>
      </c>
      <c r="G1146" s="6">
        <v>50000000</v>
      </c>
      <c r="H1146" t="s">
        <v>18</v>
      </c>
      <c r="I1146" s="5">
        <v>0</v>
      </c>
      <c r="J1146" s="5" t="str">
        <f t="shared" si="81"/>
        <v>Free</v>
      </c>
      <c r="K1146" t="s">
        <v>58</v>
      </c>
      <c r="L1146" t="s">
        <v>1742</v>
      </c>
      <c r="M1146" s="7">
        <v>43311</v>
      </c>
      <c r="N1146" t="s">
        <v>1941</v>
      </c>
      <c r="O1146" t="s">
        <v>22</v>
      </c>
    </row>
    <row r="1147" spans="1:15" x14ac:dyDescent="0.3">
      <c r="A1147" t="s">
        <v>1942</v>
      </c>
      <c r="B1147" t="s">
        <v>1721</v>
      </c>
      <c r="C1147" s="5">
        <v>4.3</v>
      </c>
      <c r="D1147">
        <v>309176</v>
      </c>
      <c r="E1147" t="s">
        <v>783</v>
      </c>
      <c r="F1147">
        <f t="shared" si="80"/>
        <v>70</v>
      </c>
      <c r="G1147" s="6">
        <v>5000000</v>
      </c>
      <c r="H1147" t="s">
        <v>18</v>
      </c>
      <c r="I1147" s="5">
        <v>0</v>
      </c>
      <c r="J1147" s="5" t="str">
        <f t="shared" si="81"/>
        <v>Free</v>
      </c>
      <c r="K1147" t="s">
        <v>81</v>
      </c>
      <c r="L1147" t="s">
        <v>1827</v>
      </c>
      <c r="M1147" s="7">
        <v>43314</v>
      </c>
      <c r="N1147" t="s">
        <v>1943</v>
      </c>
      <c r="O1147" t="s">
        <v>33</v>
      </c>
    </row>
    <row r="1148" spans="1:15" x14ac:dyDescent="0.3">
      <c r="A1148" t="s">
        <v>1944</v>
      </c>
      <c r="B1148" t="s">
        <v>1721</v>
      </c>
      <c r="C1148" s="5">
        <v>4.5999999999999996</v>
      </c>
      <c r="D1148">
        <v>807338</v>
      </c>
      <c r="E1148" t="s">
        <v>1134</v>
      </c>
      <c r="F1148">
        <f t="shared" si="80"/>
        <v>93</v>
      </c>
      <c r="G1148" s="6">
        <v>10000000</v>
      </c>
      <c r="H1148" t="s">
        <v>18</v>
      </c>
      <c r="I1148" s="5">
        <v>0</v>
      </c>
      <c r="J1148" s="5" t="str">
        <f t="shared" si="81"/>
        <v>Free</v>
      </c>
      <c r="K1148" t="s">
        <v>58</v>
      </c>
      <c r="L1148" t="s">
        <v>1827</v>
      </c>
      <c r="M1148" s="7">
        <v>43311</v>
      </c>
      <c r="N1148" t="s">
        <v>1945</v>
      </c>
      <c r="O1148" t="s">
        <v>22</v>
      </c>
    </row>
    <row r="1149" spans="1:15" x14ac:dyDescent="0.3">
      <c r="A1149" t="s">
        <v>1946</v>
      </c>
      <c r="B1149" t="s">
        <v>1721</v>
      </c>
      <c r="C1149" s="5">
        <v>4.5</v>
      </c>
      <c r="D1149">
        <v>446434</v>
      </c>
      <c r="E1149" t="s">
        <v>228</v>
      </c>
      <c r="F1149">
        <f t="shared" si="80"/>
        <v>52</v>
      </c>
      <c r="G1149" s="6">
        <v>10000000</v>
      </c>
      <c r="H1149" t="s">
        <v>18</v>
      </c>
      <c r="I1149" s="5">
        <v>0</v>
      </c>
      <c r="J1149" s="5" t="str">
        <f t="shared" si="81"/>
        <v>Free</v>
      </c>
      <c r="K1149" t="s">
        <v>19</v>
      </c>
      <c r="L1149" t="s">
        <v>1732</v>
      </c>
      <c r="M1149" s="7">
        <v>43313</v>
      </c>
      <c r="N1149" t="s">
        <v>1947</v>
      </c>
      <c r="O1149" t="s">
        <v>22</v>
      </c>
    </row>
    <row r="1150" spans="1:15" x14ac:dyDescent="0.3">
      <c r="A1150" t="s">
        <v>1898</v>
      </c>
      <c r="B1150" t="s">
        <v>1721</v>
      </c>
      <c r="C1150" s="5">
        <v>4.5</v>
      </c>
      <c r="D1150">
        <v>214819</v>
      </c>
      <c r="E1150" t="s">
        <v>1883</v>
      </c>
      <c r="F1150">
        <f t="shared" si="80"/>
        <v>91</v>
      </c>
      <c r="G1150" s="6">
        <v>5000000</v>
      </c>
      <c r="H1150" t="s">
        <v>18</v>
      </c>
      <c r="I1150" s="5">
        <v>0</v>
      </c>
      <c r="J1150" s="5" t="str">
        <f t="shared" si="81"/>
        <v>Free</v>
      </c>
      <c r="K1150" t="s">
        <v>19</v>
      </c>
      <c r="L1150" t="s">
        <v>1748</v>
      </c>
      <c r="M1150" s="7">
        <v>43311</v>
      </c>
      <c r="N1150" t="s">
        <v>1899</v>
      </c>
      <c r="O1150" t="s">
        <v>51</v>
      </c>
    </row>
    <row r="1151" spans="1:15" x14ac:dyDescent="0.3">
      <c r="A1151" t="s">
        <v>1948</v>
      </c>
      <c r="B1151" t="s">
        <v>1721</v>
      </c>
      <c r="C1151" s="5">
        <v>4.2</v>
      </c>
      <c r="D1151">
        <v>522466</v>
      </c>
      <c r="E1151" t="s">
        <v>62</v>
      </c>
      <c r="F1151">
        <f t="shared" si="80"/>
        <v>37</v>
      </c>
      <c r="G1151" s="6">
        <v>10000000</v>
      </c>
      <c r="H1151" t="s">
        <v>18</v>
      </c>
      <c r="I1151" s="5">
        <v>0</v>
      </c>
      <c r="J1151" s="5" t="str">
        <f t="shared" si="81"/>
        <v>Free</v>
      </c>
      <c r="K1151" t="s">
        <v>264</v>
      </c>
      <c r="L1151" t="s">
        <v>1884</v>
      </c>
      <c r="M1151" s="7">
        <v>43270</v>
      </c>
      <c r="N1151" t="s">
        <v>1949</v>
      </c>
      <c r="O1151" t="s">
        <v>22</v>
      </c>
    </row>
    <row r="1152" spans="1:15" x14ac:dyDescent="0.3">
      <c r="A1152" t="s">
        <v>1950</v>
      </c>
      <c r="B1152" t="s">
        <v>1721</v>
      </c>
      <c r="C1152" s="5">
        <v>4.7</v>
      </c>
      <c r="D1152">
        <v>584126</v>
      </c>
      <c r="E1152" t="s">
        <v>1285</v>
      </c>
      <c r="F1152">
        <f t="shared" si="80"/>
        <v>64</v>
      </c>
      <c r="G1152" s="6">
        <v>10000000</v>
      </c>
      <c r="H1152" t="s">
        <v>18</v>
      </c>
      <c r="I1152" s="5">
        <v>0</v>
      </c>
      <c r="J1152" s="5" t="str">
        <f t="shared" si="81"/>
        <v>Free</v>
      </c>
      <c r="K1152" t="s">
        <v>81</v>
      </c>
      <c r="L1152" t="s">
        <v>1884</v>
      </c>
      <c r="M1152" s="7">
        <v>43308</v>
      </c>
      <c r="N1152" t="s">
        <v>1813</v>
      </c>
      <c r="O1152" t="s">
        <v>51</v>
      </c>
    </row>
    <row r="1153" spans="1:15" x14ac:dyDescent="0.3">
      <c r="A1153" t="s">
        <v>1951</v>
      </c>
      <c r="B1153" t="s">
        <v>1721</v>
      </c>
      <c r="C1153" s="5">
        <v>4.3</v>
      </c>
      <c r="D1153">
        <v>32551</v>
      </c>
      <c r="E1153" t="s">
        <v>137</v>
      </c>
      <c r="F1153">
        <f t="shared" si="80"/>
        <v>35</v>
      </c>
      <c r="G1153" s="6">
        <v>500000</v>
      </c>
      <c r="H1153" t="s">
        <v>18</v>
      </c>
      <c r="I1153" s="5">
        <v>0</v>
      </c>
      <c r="J1153" s="5" t="str">
        <f t="shared" si="81"/>
        <v>Free</v>
      </c>
      <c r="K1153" t="s">
        <v>264</v>
      </c>
      <c r="L1153" t="s">
        <v>1884</v>
      </c>
      <c r="M1153" s="7">
        <v>43293</v>
      </c>
      <c r="N1153">
        <v>1.93</v>
      </c>
      <c r="O1153" t="s">
        <v>33</v>
      </c>
    </row>
    <row r="1154" spans="1:15" x14ac:dyDescent="0.3">
      <c r="A1154" t="s">
        <v>1952</v>
      </c>
      <c r="B1154" t="s">
        <v>1721</v>
      </c>
      <c r="C1154" s="5">
        <v>4</v>
      </c>
      <c r="D1154">
        <v>90218</v>
      </c>
      <c r="E1154" t="s">
        <v>877</v>
      </c>
      <c r="F1154">
        <f t="shared" ref="F1154:F1217" si="82">IF(RIGHT(E1154, 1) = "M", VALUE(LEFT(E1154, LEN(E1154) - 1)), IF(RIGHT(E1154, 1) = "k", ROUND(VALUE(LEFT(E1154, LEN(E1154) - 1)) / 1024, 2), NA()))</f>
        <v>97</v>
      </c>
      <c r="G1154" s="6">
        <v>1000000</v>
      </c>
      <c r="H1154" t="s">
        <v>18</v>
      </c>
      <c r="I1154" s="5">
        <v>0</v>
      </c>
      <c r="J1154" s="5" t="str">
        <f t="shared" si="81"/>
        <v>Free</v>
      </c>
      <c r="K1154" t="s">
        <v>58</v>
      </c>
      <c r="L1154" t="s">
        <v>1739</v>
      </c>
      <c r="M1154" s="7">
        <v>43315</v>
      </c>
      <c r="N1154" t="s">
        <v>1953</v>
      </c>
      <c r="O1154" t="s">
        <v>189</v>
      </c>
    </row>
    <row r="1155" spans="1:15" x14ac:dyDescent="0.3">
      <c r="A1155" t="s">
        <v>1954</v>
      </c>
      <c r="B1155" t="s">
        <v>1721</v>
      </c>
      <c r="C1155" s="5">
        <v>4.4000000000000004</v>
      </c>
      <c r="D1155">
        <v>212524</v>
      </c>
      <c r="E1155" t="s">
        <v>1134</v>
      </c>
      <c r="F1155">
        <f t="shared" si="82"/>
        <v>93</v>
      </c>
      <c r="G1155" s="6">
        <v>5000000</v>
      </c>
      <c r="H1155" t="s">
        <v>18</v>
      </c>
      <c r="I1155" s="5">
        <v>0</v>
      </c>
      <c r="J1155" s="5" t="str">
        <f t="shared" si="81"/>
        <v>Free</v>
      </c>
      <c r="K1155" t="s">
        <v>19</v>
      </c>
      <c r="L1155" t="s">
        <v>1884</v>
      </c>
      <c r="M1155" s="7">
        <v>43305</v>
      </c>
      <c r="N1155" t="s">
        <v>692</v>
      </c>
      <c r="O1155" t="s">
        <v>22</v>
      </c>
    </row>
    <row r="1156" spans="1:15" x14ac:dyDescent="0.3">
      <c r="A1156" t="s">
        <v>1955</v>
      </c>
      <c r="B1156" t="s">
        <v>1721</v>
      </c>
      <c r="C1156" s="5">
        <v>4.3</v>
      </c>
      <c r="D1156">
        <v>2045554</v>
      </c>
      <c r="E1156" t="s">
        <v>49</v>
      </c>
      <c r="F1156">
        <f t="shared" si="82"/>
        <v>28</v>
      </c>
      <c r="G1156" s="6">
        <v>50000000</v>
      </c>
      <c r="H1156" t="s">
        <v>18</v>
      </c>
      <c r="I1156" s="5">
        <v>0</v>
      </c>
      <c r="J1156" s="5" t="str">
        <f t="shared" si="81"/>
        <v>Free</v>
      </c>
      <c r="K1156" t="s">
        <v>58</v>
      </c>
      <c r="L1156" t="s">
        <v>1884</v>
      </c>
      <c r="M1156" s="7">
        <v>43311</v>
      </c>
      <c r="N1156" t="s">
        <v>1390</v>
      </c>
      <c r="O1156" t="s">
        <v>22</v>
      </c>
    </row>
    <row r="1157" spans="1:15" x14ac:dyDescent="0.3">
      <c r="A1157" t="s">
        <v>1956</v>
      </c>
      <c r="B1157" t="s">
        <v>1721</v>
      </c>
      <c r="C1157" s="5">
        <v>4.5999999999999996</v>
      </c>
      <c r="D1157">
        <v>745684</v>
      </c>
      <c r="E1157" t="s">
        <v>1957</v>
      </c>
      <c r="F1157">
        <f t="shared" si="82"/>
        <v>83</v>
      </c>
      <c r="G1157" s="6">
        <v>5000000</v>
      </c>
      <c r="H1157" t="s">
        <v>18</v>
      </c>
      <c r="I1157" s="5">
        <v>0</v>
      </c>
      <c r="J1157" s="5" t="str">
        <f t="shared" si="81"/>
        <v>Free</v>
      </c>
      <c r="K1157" t="s">
        <v>58</v>
      </c>
      <c r="L1157" t="s">
        <v>1884</v>
      </c>
      <c r="M1157" s="7">
        <v>43298</v>
      </c>
      <c r="N1157" t="s">
        <v>1958</v>
      </c>
      <c r="O1157" t="s">
        <v>22</v>
      </c>
    </row>
    <row r="1158" spans="1:15" x14ac:dyDescent="0.3">
      <c r="A1158" t="s">
        <v>1959</v>
      </c>
      <c r="B1158" t="s">
        <v>1721</v>
      </c>
      <c r="C1158" s="5">
        <v>4.7</v>
      </c>
      <c r="D1158">
        <v>416540</v>
      </c>
      <c r="E1158" t="s">
        <v>1569</v>
      </c>
      <c r="F1158">
        <f t="shared" si="82"/>
        <v>99</v>
      </c>
      <c r="G1158" s="6">
        <v>10000000</v>
      </c>
      <c r="H1158" t="s">
        <v>18</v>
      </c>
      <c r="I1158" s="5">
        <v>0</v>
      </c>
      <c r="J1158" s="5" t="str">
        <f t="shared" ref="J1158:J1191" si="83">IF(I1158 = 0, "Free", IF(I1158&lt; 1, "&lt;$1", IF(I1158= 5, "$1-5", "&gt;$5")))</f>
        <v>Free</v>
      </c>
      <c r="K1158" t="s">
        <v>81</v>
      </c>
      <c r="L1158" t="s">
        <v>1884</v>
      </c>
      <c r="M1158" s="7">
        <v>43250</v>
      </c>
      <c r="N1158" t="s">
        <v>1960</v>
      </c>
      <c r="O1158" t="s">
        <v>36</v>
      </c>
    </row>
    <row r="1159" spans="1:15" x14ac:dyDescent="0.3">
      <c r="A1159" t="s">
        <v>1961</v>
      </c>
      <c r="B1159" t="s">
        <v>1721</v>
      </c>
      <c r="C1159" s="5">
        <v>4.4000000000000004</v>
      </c>
      <c r="D1159">
        <v>16601</v>
      </c>
      <c r="E1159" t="s">
        <v>353</v>
      </c>
      <c r="F1159">
        <f t="shared" si="82"/>
        <v>55</v>
      </c>
      <c r="G1159" s="6">
        <v>500000</v>
      </c>
      <c r="H1159" t="s">
        <v>18</v>
      </c>
      <c r="I1159" s="5">
        <v>0</v>
      </c>
      <c r="J1159" s="5" t="str">
        <f t="shared" si="83"/>
        <v>Free</v>
      </c>
      <c r="K1159" t="s">
        <v>58</v>
      </c>
      <c r="L1159" t="s">
        <v>1884</v>
      </c>
      <c r="M1159" s="7">
        <v>43307</v>
      </c>
      <c r="N1159" t="s">
        <v>1206</v>
      </c>
      <c r="O1159" t="s">
        <v>55</v>
      </c>
    </row>
    <row r="1160" spans="1:15" x14ac:dyDescent="0.3">
      <c r="A1160" t="s">
        <v>1962</v>
      </c>
      <c r="B1160" t="s">
        <v>1721</v>
      </c>
      <c r="C1160" s="5">
        <v>4.4000000000000004</v>
      </c>
      <c r="D1160">
        <v>3057481</v>
      </c>
      <c r="E1160" t="s">
        <v>24</v>
      </c>
      <c r="F1160">
        <f t="shared" si="82"/>
        <v>14</v>
      </c>
      <c r="G1160" s="6">
        <v>50000000</v>
      </c>
      <c r="H1160" t="s">
        <v>18</v>
      </c>
      <c r="I1160" s="5">
        <v>0</v>
      </c>
      <c r="J1160" s="5" t="str">
        <f t="shared" si="83"/>
        <v>Free</v>
      </c>
      <c r="K1160" t="s">
        <v>58</v>
      </c>
      <c r="L1160" t="s">
        <v>1739</v>
      </c>
      <c r="M1160" s="7">
        <v>43307</v>
      </c>
      <c r="N1160">
        <v>1.76</v>
      </c>
      <c r="O1160" t="s">
        <v>36</v>
      </c>
    </row>
    <row r="1161" spans="1:15" x14ac:dyDescent="0.3">
      <c r="A1161" t="s">
        <v>1963</v>
      </c>
      <c r="B1161" t="s">
        <v>1721</v>
      </c>
      <c r="C1161" s="5">
        <v>4.3</v>
      </c>
      <c r="D1161">
        <v>224514</v>
      </c>
      <c r="E1161" t="s">
        <v>1909</v>
      </c>
      <c r="F1161">
        <f t="shared" si="82"/>
        <v>81</v>
      </c>
      <c r="G1161" s="6">
        <v>5000000</v>
      </c>
      <c r="H1161" t="s">
        <v>18</v>
      </c>
      <c r="I1161" s="5">
        <v>0</v>
      </c>
      <c r="J1161" s="5" t="str">
        <f t="shared" si="83"/>
        <v>Free</v>
      </c>
      <c r="K1161" t="s">
        <v>58</v>
      </c>
      <c r="L1161" t="s">
        <v>1739</v>
      </c>
      <c r="M1161" s="7">
        <v>43299</v>
      </c>
      <c r="N1161" t="s">
        <v>1964</v>
      </c>
      <c r="O1161" t="s">
        <v>22</v>
      </c>
    </row>
    <row r="1162" spans="1:15" x14ac:dyDescent="0.3">
      <c r="A1162" t="s">
        <v>1727</v>
      </c>
      <c r="B1162" t="s">
        <v>1721</v>
      </c>
      <c r="C1162" s="5">
        <v>4.4000000000000004</v>
      </c>
      <c r="D1162">
        <v>22430188</v>
      </c>
      <c r="E1162" t="s">
        <v>1728</v>
      </c>
      <c r="F1162">
        <f t="shared" si="82"/>
        <v>74</v>
      </c>
      <c r="G1162" s="6">
        <v>500000000</v>
      </c>
      <c r="H1162" t="s">
        <v>18</v>
      </c>
      <c r="I1162" s="5">
        <v>0</v>
      </c>
      <c r="J1162" s="5" t="str">
        <f t="shared" si="83"/>
        <v>Free</v>
      </c>
      <c r="K1162" t="s">
        <v>19</v>
      </c>
      <c r="L1162" t="s">
        <v>1729</v>
      </c>
      <c r="M1162" s="7">
        <v>43286</v>
      </c>
      <c r="N1162" t="s">
        <v>1730</v>
      </c>
      <c r="O1162" t="s">
        <v>51</v>
      </c>
    </row>
    <row r="1163" spans="1:15" x14ac:dyDescent="0.3">
      <c r="A1163" t="s">
        <v>1720</v>
      </c>
      <c r="B1163" t="s">
        <v>1721</v>
      </c>
      <c r="C1163" s="5">
        <v>4.5</v>
      </c>
      <c r="D1163">
        <v>4449910</v>
      </c>
      <c r="E1163" t="s">
        <v>1407</v>
      </c>
      <c r="F1163">
        <f t="shared" si="82"/>
        <v>67</v>
      </c>
      <c r="G1163" s="6">
        <v>100000000</v>
      </c>
      <c r="H1163" t="s">
        <v>18</v>
      </c>
      <c r="I1163" s="5">
        <v>0</v>
      </c>
      <c r="J1163" s="5" t="str">
        <f t="shared" si="83"/>
        <v>Free</v>
      </c>
      <c r="K1163" t="s">
        <v>81</v>
      </c>
      <c r="L1163" t="s">
        <v>1722</v>
      </c>
      <c r="M1163" s="7">
        <v>43312</v>
      </c>
      <c r="N1163" t="s">
        <v>1723</v>
      </c>
      <c r="O1163" t="s">
        <v>51</v>
      </c>
    </row>
    <row r="1164" spans="1:15" x14ac:dyDescent="0.3">
      <c r="A1164" t="s">
        <v>1768</v>
      </c>
      <c r="B1164" t="s">
        <v>1721</v>
      </c>
      <c r="C1164" s="5">
        <v>4.5</v>
      </c>
      <c r="D1164">
        <v>14201891</v>
      </c>
      <c r="E1164" t="s">
        <v>228</v>
      </c>
      <c r="F1164">
        <f t="shared" si="82"/>
        <v>52</v>
      </c>
      <c r="G1164" s="6">
        <v>100000000</v>
      </c>
      <c r="H1164" t="s">
        <v>18</v>
      </c>
      <c r="I1164" s="5">
        <v>0</v>
      </c>
      <c r="J1164" s="5" t="str">
        <f t="shared" si="83"/>
        <v>Free</v>
      </c>
      <c r="K1164" t="s">
        <v>19</v>
      </c>
      <c r="L1164" t="s">
        <v>1769</v>
      </c>
      <c r="M1164" s="7">
        <v>43312</v>
      </c>
      <c r="N1164" t="s">
        <v>1770</v>
      </c>
      <c r="O1164" t="s">
        <v>22</v>
      </c>
    </row>
    <row r="1165" spans="1:15" x14ac:dyDescent="0.3">
      <c r="A1165" t="s">
        <v>1724</v>
      </c>
      <c r="B1165" t="s">
        <v>1721</v>
      </c>
      <c r="C1165" s="5">
        <v>4.5</v>
      </c>
      <c r="D1165">
        <v>27725352</v>
      </c>
      <c r="E1165" t="s">
        <v>922</v>
      </c>
      <c r="F1165">
        <f t="shared" si="82"/>
        <v>76</v>
      </c>
      <c r="G1165" s="6">
        <v>1000000000</v>
      </c>
      <c r="H1165" t="s">
        <v>18</v>
      </c>
      <c r="I1165" s="5">
        <v>0</v>
      </c>
      <c r="J1165" s="5" t="str">
        <f t="shared" si="83"/>
        <v>Free</v>
      </c>
      <c r="K1165" t="s">
        <v>81</v>
      </c>
      <c r="L1165" t="s">
        <v>1725</v>
      </c>
      <c r="M1165" s="7">
        <v>43293</v>
      </c>
      <c r="N1165" t="s">
        <v>1726</v>
      </c>
      <c r="O1165" t="s">
        <v>51</v>
      </c>
    </row>
    <row r="1166" spans="1:15" x14ac:dyDescent="0.3">
      <c r="A1166" t="s">
        <v>1757</v>
      </c>
      <c r="B1166" t="s">
        <v>1721</v>
      </c>
      <c r="C1166" s="5">
        <v>4.4000000000000004</v>
      </c>
      <c r="D1166">
        <v>6199095</v>
      </c>
      <c r="E1166" t="s">
        <v>1407</v>
      </c>
      <c r="F1166">
        <f t="shared" si="82"/>
        <v>67</v>
      </c>
      <c r="G1166" s="6">
        <v>100000000</v>
      </c>
      <c r="H1166" t="s">
        <v>18</v>
      </c>
      <c r="I1166" s="5">
        <v>0</v>
      </c>
      <c r="J1166" s="5" t="str">
        <f t="shared" si="83"/>
        <v>Free</v>
      </c>
      <c r="K1166" t="s">
        <v>19</v>
      </c>
      <c r="L1166" t="s">
        <v>1729</v>
      </c>
      <c r="M1166" s="7">
        <v>43291</v>
      </c>
      <c r="N1166" t="s">
        <v>1758</v>
      </c>
      <c r="O1166" t="s">
        <v>51</v>
      </c>
    </row>
    <row r="1167" spans="1:15" x14ac:dyDescent="0.3">
      <c r="A1167" t="s">
        <v>1759</v>
      </c>
      <c r="B1167" t="s">
        <v>1721</v>
      </c>
      <c r="C1167" s="5">
        <v>4.3</v>
      </c>
      <c r="D1167">
        <v>10493</v>
      </c>
      <c r="E1167" t="s">
        <v>1246</v>
      </c>
      <c r="F1167">
        <f t="shared" si="82"/>
        <v>50</v>
      </c>
      <c r="G1167" s="6">
        <v>1000000</v>
      </c>
      <c r="H1167" t="s">
        <v>18</v>
      </c>
      <c r="I1167" s="5">
        <v>0</v>
      </c>
      <c r="J1167" s="5" t="str">
        <f t="shared" si="83"/>
        <v>Free</v>
      </c>
      <c r="K1167" t="s">
        <v>264</v>
      </c>
      <c r="L1167" t="s">
        <v>1742</v>
      </c>
      <c r="M1167" s="7">
        <v>43313</v>
      </c>
      <c r="N1167" t="s">
        <v>90</v>
      </c>
      <c r="O1167" t="s">
        <v>36</v>
      </c>
    </row>
    <row r="1168" spans="1:15" x14ac:dyDescent="0.3">
      <c r="A1168" t="s">
        <v>1734</v>
      </c>
      <c r="B1168" t="s">
        <v>1721</v>
      </c>
      <c r="C1168" s="5">
        <v>4.5</v>
      </c>
      <c r="D1168">
        <v>148945</v>
      </c>
      <c r="E1168" t="s">
        <v>433</v>
      </c>
      <c r="F1168">
        <f t="shared" si="82"/>
        <v>46</v>
      </c>
      <c r="G1168" s="6">
        <v>10000000</v>
      </c>
      <c r="H1168" t="s">
        <v>18</v>
      </c>
      <c r="I1168" s="5">
        <v>0</v>
      </c>
      <c r="J1168" s="5" t="str">
        <f t="shared" si="83"/>
        <v>Free</v>
      </c>
      <c r="K1168" t="s">
        <v>19</v>
      </c>
      <c r="L1168" t="s">
        <v>1729</v>
      </c>
      <c r="M1168" s="7">
        <v>43298</v>
      </c>
      <c r="N1168" t="s">
        <v>1735</v>
      </c>
      <c r="O1168" t="s">
        <v>22</v>
      </c>
    </row>
    <row r="1169" spans="1:15" x14ac:dyDescent="0.3">
      <c r="A1169" t="s">
        <v>1738</v>
      </c>
      <c r="B1169" t="s">
        <v>1721</v>
      </c>
      <c r="C1169" s="5">
        <v>4.5999999999999996</v>
      </c>
      <c r="D1169">
        <v>23136735</v>
      </c>
      <c r="E1169" t="s">
        <v>877</v>
      </c>
      <c r="F1169">
        <f t="shared" si="82"/>
        <v>97</v>
      </c>
      <c r="G1169" s="6">
        <v>100000000</v>
      </c>
      <c r="H1169" t="s">
        <v>18</v>
      </c>
      <c r="I1169" s="5">
        <v>0</v>
      </c>
      <c r="J1169" s="5" t="str">
        <f t="shared" si="83"/>
        <v>Free</v>
      </c>
      <c r="K1169" t="s">
        <v>81</v>
      </c>
      <c r="L1169" t="s">
        <v>1739</v>
      </c>
      <c r="M1169" s="7">
        <v>43278</v>
      </c>
      <c r="N1169" t="s">
        <v>1074</v>
      </c>
      <c r="O1169" t="s">
        <v>51</v>
      </c>
    </row>
    <row r="1170" spans="1:15" x14ac:dyDescent="0.3">
      <c r="A1170" t="s">
        <v>1760</v>
      </c>
      <c r="B1170" t="s">
        <v>1721</v>
      </c>
      <c r="C1170" s="5">
        <v>4.5999999999999996</v>
      </c>
      <c r="D1170">
        <v>44893888</v>
      </c>
      <c r="E1170" t="s">
        <v>1761</v>
      </c>
      <c r="F1170">
        <f t="shared" si="82"/>
        <v>98</v>
      </c>
      <c r="G1170" s="6">
        <v>100000000</v>
      </c>
      <c r="H1170" t="s">
        <v>18</v>
      </c>
      <c r="I1170" s="5">
        <v>0</v>
      </c>
      <c r="J1170" s="5" t="str">
        <f t="shared" si="83"/>
        <v>Free</v>
      </c>
      <c r="K1170" t="s">
        <v>81</v>
      </c>
      <c r="L1170" t="s">
        <v>1739</v>
      </c>
      <c r="M1170" s="7">
        <v>43296</v>
      </c>
      <c r="N1170" t="s">
        <v>1762</v>
      </c>
      <c r="O1170" t="s">
        <v>51</v>
      </c>
    </row>
    <row r="1171" spans="1:15" x14ac:dyDescent="0.3">
      <c r="A1171" t="s">
        <v>1795</v>
      </c>
      <c r="B1171" t="s">
        <v>1721</v>
      </c>
      <c r="C1171" s="5">
        <v>4.4000000000000004</v>
      </c>
      <c r="D1171">
        <v>7614415</v>
      </c>
      <c r="E1171" t="s">
        <v>783</v>
      </c>
      <c r="F1171">
        <f t="shared" si="82"/>
        <v>70</v>
      </c>
      <c r="G1171" s="6">
        <v>100000000</v>
      </c>
      <c r="H1171" t="s">
        <v>18</v>
      </c>
      <c r="I1171" s="5">
        <v>0</v>
      </c>
      <c r="J1171" s="5" t="str">
        <f t="shared" si="83"/>
        <v>Free</v>
      </c>
      <c r="K1171" t="s">
        <v>19</v>
      </c>
      <c r="L1171" t="s">
        <v>1729</v>
      </c>
      <c r="M1171" s="7">
        <v>43307</v>
      </c>
      <c r="N1171" t="s">
        <v>1796</v>
      </c>
      <c r="O1171" t="s">
        <v>36</v>
      </c>
    </row>
    <row r="1172" spans="1:15" x14ac:dyDescent="0.3">
      <c r="A1172" t="s">
        <v>1751</v>
      </c>
      <c r="B1172" t="s">
        <v>1721</v>
      </c>
      <c r="C1172" s="5">
        <v>4.4000000000000004</v>
      </c>
      <c r="D1172">
        <v>4067651</v>
      </c>
      <c r="E1172" t="s">
        <v>1752</v>
      </c>
      <c r="F1172">
        <f t="shared" si="82"/>
        <v>69</v>
      </c>
      <c r="G1172" s="6">
        <v>100000000</v>
      </c>
      <c r="H1172" t="s">
        <v>18</v>
      </c>
      <c r="I1172" s="5">
        <v>0</v>
      </c>
      <c r="J1172" s="5" t="str">
        <f t="shared" si="83"/>
        <v>Free</v>
      </c>
      <c r="K1172" t="s">
        <v>81</v>
      </c>
      <c r="L1172" t="s">
        <v>1739</v>
      </c>
      <c r="M1172" s="7">
        <v>43287</v>
      </c>
      <c r="N1172" t="s">
        <v>1753</v>
      </c>
      <c r="O1172" t="s">
        <v>51</v>
      </c>
    </row>
    <row r="1173" spans="1:15" x14ac:dyDescent="0.3">
      <c r="A1173" t="s">
        <v>1773</v>
      </c>
      <c r="B1173" t="s">
        <v>1721</v>
      </c>
      <c r="C1173" s="5">
        <v>4.7</v>
      </c>
      <c r="D1173">
        <v>295576</v>
      </c>
      <c r="E1173" t="s">
        <v>181</v>
      </c>
      <c r="F1173">
        <f t="shared" si="82"/>
        <v>3.9</v>
      </c>
      <c r="G1173" s="6">
        <v>10000000</v>
      </c>
      <c r="H1173" t="s">
        <v>18</v>
      </c>
      <c r="I1173" s="5">
        <v>0</v>
      </c>
      <c r="J1173" s="5" t="str">
        <f t="shared" si="83"/>
        <v>Free</v>
      </c>
      <c r="K1173" t="s">
        <v>19</v>
      </c>
      <c r="L1173" t="s">
        <v>1774</v>
      </c>
      <c r="M1173" s="7">
        <v>43257</v>
      </c>
      <c r="N1173" t="s">
        <v>85</v>
      </c>
      <c r="O1173" t="s">
        <v>45</v>
      </c>
    </row>
    <row r="1174" spans="1:15" x14ac:dyDescent="0.3">
      <c r="A1174" t="s">
        <v>1747</v>
      </c>
      <c r="B1174" t="s">
        <v>1721</v>
      </c>
      <c r="C1174" s="5">
        <v>4.5999999999999996</v>
      </c>
      <c r="D1174">
        <v>59907</v>
      </c>
      <c r="E1174" t="s">
        <v>492</v>
      </c>
      <c r="F1174">
        <f t="shared" si="82"/>
        <v>7.8</v>
      </c>
      <c r="G1174" s="6">
        <v>5000000</v>
      </c>
      <c r="H1174" t="s">
        <v>18</v>
      </c>
      <c r="I1174" s="5">
        <v>0</v>
      </c>
      <c r="J1174" s="5" t="str">
        <f t="shared" si="83"/>
        <v>Free</v>
      </c>
      <c r="K1174" t="s">
        <v>19</v>
      </c>
      <c r="L1174" t="s">
        <v>1748</v>
      </c>
      <c r="M1174" s="7">
        <v>43165</v>
      </c>
      <c r="N1174">
        <v>2.9</v>
      </c>
      <c r="O1174" t="s">
        <v>36</v>
      </c>
    </row>
    <row r="1175" spans="1:15" x14ac:dyDescent="0.3">
      <c r="A1175" t="s">
        <v>1766</v>
      </c>
      <c r="B1175" t="s">
        <v>1721</v>
      </c>
      <c r="C1175" s="5">
        <v>4.5</v>
      </c>
      <c r="D1175">
        <v>10460</v>
      </c>
      <c r="E1175" t="s">
        <v>198</v>
      </c>
      <c r="F1175">
        <f t="shared" si="82"/>
        <v>18</v>
      </c>
      <c r="G1175" s="6">
        <v>1000000</v>
      </c>
      <c r="H1175" t="s">
        <v>18</v>
      </c>
      <c r="I1175" s="5">
        <v>0</v>
      </c>
      <c r="J1175" s="5" t="str">
        <f t="shared" si="83"/>
        <v>Free</v>
      </c>
      <c r="K1175" t="s">
        <v>19</v>
      </c>
      <c r="L1175" t="s">
        <v>1725</v>
      </c>
      <c r="M1175" s="7">
        <v>43292</v>
      </c>
      <c r="N1175" t="s">
        <v>1767</v>
      </c>
      <c r="O1175" t="s">
        <v>55</v>
      </c>
    </row>
    <row r="1176" spans="1:15" x14ac:dyDescent="0.3">
      <c r="A1176" t="s">
        <v>1744</v>
      </c>
      <c r="B1176" t="s">
        <v>1721</v>
      </c>
      <c r="C1176" s="5">
        <v>4.3</v>
      </c>
      <c r="D1176">
        <v>10486018</v>
      </c>
      <c r="E1176" t="s">
        <v>108</v>
      </c>
      <c r="F1176">
        <f t="shared" si="82"/>
        <v>24</v>
      </c>
      <c r="G1176" s="6">
        <v>500000000</v>
      </c>
      <c r="H1176" t="s">
        <v>18</v>
      </c>
      <c r="I1176" s="5">
        <v>0</v>
      </c>
      <c r="J1176" s="5" t="str">
        <f t="shared" si="83"/>
        <v>Free</v>
      </c>
      <c r="K1176" t="s">
        <v>19</v>
      </c>
      <c r="L1176" t="s">
        <v>1729</v>
      </c>
      <c r="M1176" s="7">
        <v>43245</v>
      </c>
      <c r="N1176" t="s">
        <v>1745</v>
      </c>
      <c r="O1176" t="s">
        <v>55</v>
      </c>
    </row>
    <row r="1177" spans="1:15" x14ac:dyDescent="0.3">
      <c r="A1177" t="s">
        <v>1740</v>
      </c>
      <c r="B1177" t="s">
        <v>1721</v>
      </c>
      <c r="C1177" s="5">
        <v>4.3</v>
      </c>
      <c r="D1177">
        <v>8119151</v>
      </c>
      <c r="E1177" t="s">
        <v>1741</v>
      </c>
      <c r="F1177">
        <f t="shared" si="82"/>
        <v>62</v>
      </c>
      <c r="G1177" s="6">
        <v>500000000</v>
      </c>
      <c r="H1177" t="s">
        <v>18</v>
      </c>
      <c r="I1177" s="5">
        <v>0</v>
      </c>
      <c r="J1177" s="5" t="str">
        <f t="shared" si="83"/>
        <v>Free</v>
      </c>
      <c r="K1177" t="s">
        <v>19</v>
      </c>
      <c r="L1177" t="s">
        <v>1742</v>
      </c>
      <c r="M1177" s="7">
        <v>43286</v>
      </c>
      <c r="N1177" t="s">
        <v>1743</v>
      </c>
      <c r="O1177" t="s">
        <v>55</v>
      </c>
    </row>
    <row r="1178" spans="1:15" x14ac:dyDescent="0.3">
      <c r="A1178" t="s">
        <v>1779</v>
      </c>
      <c r="B1178" t="s">
        <v>1721</v>
      </c>
      <c r="C1178" s="5">
        <v>4.3</v>
      </c>
      <c r="D1178">
        <v>1295625</v>
      </c>
      <c r="E1178" t="s">
        <v>102</v>
      </c>
      <c r="F1178">
        <f t="shared" si="82"/>
        <v>11</v>
      </c>
      <c r="G1178" s="6">
        <v>100000000</v>
      </c>
      <c r="H1178" t="s">
        <v>18</v>
      </c>
      <c r="I1178" s="5">
        <v>0</v>
      </c>
      <c r="J1178" s="5" t="str">
        <f t="shared" si="83"/>
        <v>Free</v>
      </c>
      <c r="K1178" t="s">
        <v>19</v>
      </c>
      <c r="L1178" t="s">
        <v>1748</v>
      </c>
      <c r="M1178" s="7">
        <v>43201</v>
      </c>
      <c r="N1178">
        <v>4</v>
      </c>
      <c r="O1178" t="s">
        <v>51</v>
      </c>
    </row>
    <row r="1179" spans="1:15" x14ac:dyDescent="0.3">
      <c r="A1179" t="s">
        <v>1807</v>
      </c>
      <c r="B1179" t="s">
        <v>1721</v>
      </c>
      <c r="C1179" s="5">
        <v>4.8</v>
      </c>
      <c r="D1179">
        <v>230849</v>
      </c>
      <c r="E1179" t="s">
        <v>1808</v>
      </c>
      <c r="F1179">
        <f t="shared" si="82"/>
        <v>87</v>
      </c>
      <c r="G1179" s="6">
        <v>10000000</v>
      </c>
      <c r="H1179" t="s">
        <v>18</v>
      </c>
      <c r="I1179" s="5">
        <v>0</v>
      </c>
      <c r="J1179" s="5" t="str">
        <f t="shared" si="83"/>
        <v>Free</v>
      </c>
      <c r="K1179" t="s">
        <v>19</v>
      </c>
      <c r="L1179" t="s">
        <v>1774</v>
      </c>
      <c r="M1179" s="7">
        <v>43314</v>
      </c>
      <c r="N1179" t="s">
        <v>1809</v>
      </c>
      <c r="O1179" t="s">
        <v>51</v>
      </c>
    </row>
    <row r="1180" spans="1:15" x14ac:dyDescent="0.3">
      <c r="A1180" t="s">
        <v>1798</v>
      </c>
      <c r="B1180" t="s">
        <v>1721</v>
      </c>
      <c r="C1180" s="5">
        <v>4.5</v>
      </c>
      <c r="D1180">
        <v>9883367</v>
      </c>
      <c r="E1180" t="s">
        <v>1569</v>
      </c>
      <c r="F1180">
        <f t="shared" si="82"/>
        <v>99</v>
      </c>
      <c r="G1180" s="6">
        <v>100000000</v>
      </c>
      <c r="H1180" t="s">
        <v>18</v>
      </c>
      <c r="I1180" s="5">
        <v>0</v>
      </c>
      <c r="J1180" s="5" t="str">
        <f t="shared" si="83"/>
        <v>Free</v>
      </c>
      <c r="K1180" t="s">
        <v>19</v>
      </c>
      <c r="L1180" t="s">
        <v>1729</v>
      </c>
      <c r="M1180" s="7">
        <v>43284</v>
      </c>
      <c r="N1180" t="s">
        <v>1799</v>
      </c>
      <c r="O1180" t="s">
        <v>51</v>
      </c>
    </row>
    <row r="1181" spans="1:15" x14ac:dyDescent="0.3">
      <c r="A1181" t="s">
        <v>1802</v>
      </c>
      <c r="B1181" t="s">
        <v>1721</v>
      </c>
      <c r="C1181" s="5">
        <v>4.5</v>
      </c>
      <c r="D1181">
        <v>3198176</v>
      </c>
      <c r="E1181" t="s">
        <v>1803</v>
      </c>
      <c r="F1181">
        <f t="shared" si="82"/>
        <v>82</v>
      </c>
      <c r="G1181" s="6">
        <v>100000000</v>
      </c>
      <c r="H1181" t="s">
        <v>18</v>
      </c>
      <c r="I1181" s="5">
        <v>0</v>
      </c>
      <c r="J1181" s="5" t="str">
        <f t="shared" si="83"/>
        <v>Free</v>
      </c>
      <c r="K1181" t="s">
        <v>19</v>
      </c>
      <c r="L1181" t="s">
        <v>1725</v>
      </c>
      <c r="M1181" s="7">
        <v>43293</v>
      </c>
      <c r="N1181" t="s">
        <v>727</v>
      </c>
      <c r="O1181" t="s">
        <v>22</v>
      </c>
    </row>
    <row r="1182" spans="1:15" x14ac:dyDescent="0.3">
      <c r="A1182" t="s">
        <v>1965</v>
      </c>
      <c r="B1182" t="s">
        <v>1721</v>
      </c>
      <c r="C1182" s="5">
        <v>4.5</v>
      </c>
      <c r="D1182">
        <v>10055521</v>
      </c>
      <c r="E1182" t="s">
        <v>1447</v>
      </c>
      <c r="F1182">
        <f t="shared" si="82"/>
        <v>94</v>
      </c>
      <c r="G1182" s="6">
        <v>100000000</v>
      </c>
      <c r="H1182" t="s">
        <v>18</v>
      </c>
      <c r="I1182" s="5">
        <v>0</v>
      </c>
      <c r="J1182" s="5" t="str">
        <f t="shared" si="83"/>
        <v>Free</v>
      </c>
      <c r="K1182" t="s">
        <v>19</v>
      </c>
      <c r="L1182" t="s">
        <v>1729</v>
      </c>
      <c r="M1182" s="7">
        <v>43279</v>
      </c>
      <c r="N1182" t="s">
        <v>1966</v>
      </c>
      <c r="O1182" t="s">
        <v>22</v>
      </c>
    </row>
    <row r="1183" spans="1:15" x14ac:dyDescent="0.3">
      <c r="A1183" t="s">
        <v>1804</v>
      </c>
      <c r="B1183" t="s">
        <v>1721</v>
      </c>
      <c r="C1183" s="5">
        <v>4.5999999999999996</v>
      </c>
      <c r="D1183">
        <v>5419676</v>
      </c>
      <c r="E1183" t="s">
        <v>1805</v>
      </c>
      <c r="F1183">
        <f t="shared" si="82"/>
        <v>96</v>
      </c>
      <c r="G1183" s="6">
        <v>100000000</v>
      </c>
      <c r="H1183" t="s">
        <v>18</v>
      </c>
      <c r="I1183" s="5">
        <v>0</v>
      </c>
      <c r="J1183" s="5" t="str">
        <f t="shared" si="83"/>
        <v>Free</v>
      </c>
      <c r="K1183" t="s">
        <v>19</v>
      </c>
      <c r="L1183" t="s">
        <v>1769</v>
      </c>
      <c r="M1183" s="7">
        <v>43264</v>
      </c>
      <c r="N1183">
        <v>1.7509999999999999</v>
      </c>
      <c r="O1183" t="s">
        <v>33</v>
      </c>
    </row>
    <row r="1184" spans="1:15" x14ac:dyDescent="0.3">
      <c r="A1184" t="s">
        <v>1793</v>
      </c>
      <c r="B1184" t="s">
        <v>1721</v>
      </c>
      <c r="C1184" s="5">
        <v>4.7</v>
      </c>
      <c r="D1184">
        <v>990723</v>
      </c>
      <c r="E1184" t="s">
        <v>1755</v>
      </c>
      <c r="F1184">
        <f t="shared" si="82"/>
        <v>75</v>
      </c>
      <c r="G1184" s="6">
        <v>10000000</v>
      </c>
      <c r="H1184" t="s">
        <v>18</v>
      </c>
      <c r="I1184" s="5">
        <v>0</v>
      </c>
      <c r="J1184" s="5" t="str">
        <f t="shared" si="83"/>
        <v>Free</v>
      </c>
      <c r="K1184" t="s">
        <v>19</v>
      </c>
      <c r="L1184" t="s">
        <v>1742</v>
      </c>
      <c r="M1184" s="7">
        <v>43244</v>
      </c>
      <c r="N1184" t="s">
        <v>1794</v>
      </c>
      <c r="O1184" t="s">
        <v>51</v>
      </c>
    </row>
    <row r="1185" spans="1:15" x14ac:dyDescent="0.3">
      <c r="A1185" t="s">
        <v>1967</v>
      </c>
      <c r="B1185" t="s">
        <v>1721</v>
      </c>
      <c r="C1185" s="5">
        <v>4.5</v>
      </c>
      <c r="D1185">
        <v>21892</v>
      </c>
      <c r="E1185" t="s">
        <v>24</v>
      </c>
      <c r="F1185">
        <f t="shared" si="82"/>
        <v>14</v>
      </c>
      <c r="G1185" s="6">
        <v>1000000</v>
      </c>
      <c r="H1185" t="s">
        <v>18</v>
      </c>
      <c r="I1185" s="5">
        <v>0</v>
      </c>
      <c r="J1185" s="5" t="str">
        <f t="shared" si="83"/>
        <v>Free</v>
      </c>
      <c r="K1185" t="s">
        <v>19</v>
      </c>
      <c r="L1185" t="s">
        <v>1748</v>
      </c>
      <c r="M1185" s="7">
        <v>43098</v>
      </c>
      <c r="N1185">
        <v>1.3</v>
      </c>
      <c r="O1185" t="s">
        <v>55</v>
      </c>
    </row>
    <row r="1186" spans="1:15" x14ac:dyDescent="0.3">
      <c r="A1186" t="s">
        <v>1775</v>
      </c>
      <c r="B1186" t="s">
        <v>1721</v>
      </c>
      <c r="C1186" s="5">
        <v>4.5</v>
      </c>
      <c r="D1186">
        <v>1138239</v>
      </c>
      <c r="E1186" t="s">
        <v>957</v>
      </c>
      <c r="F1186">
        <f t="shared" si="82"/>
        <v>59</v>
      </c>
      <c r="G1186" s="6">
        <v>50000000</v>
      </c>
      <c r="H1186" t="s">
        <v>18</v>
      </c>
      <c r="I1186" s="5">
        <v>0</v>
      </c>
      <c r="J1186" s="5" t="str">
        <f t="shared" si="83"/>
        <v>Free</v>
      </c>
      <c r="K1186" t="s">
        <v>58</v>
      </c>
      <c r="L1186" t="s">
        <v>1725</v>
      </c>
      <c r="M1186" s="7">
        <v>43249</v>
      </c>
      <c r="N1186" t="s">
        <v>1776</v>
      </c>
      <c r="O1186" t="s">
        <v>55</v>
      </c>
    </row>
    <row r="1187" spans="1:15" x14ac:dyDescent="0.3">
      <c r="A1187" t="s">
        <v>1820</v>
      </c>
      <c r="B1187" t="s">
        <v>1721</v>
      </c>
      <c r="C1187" s="5">
        <v>4.5999999999999996</v>
      </c>
      <c r="D1187">
        <v>9883806</v>
      </c>
      <c r="E1187" t="s">
        <v>1728</v>
      </c>
      <c r="F1187">
        <f t="shared" si="82"/>
        <v>74</v>
      </c>
      <c r="G1187" s="6">
        <v>100000000</v>
      </c>
      <c r="H1187" t="s">
        <v>18</v>
      </c>
      <c r="I1187" s="5">
        <v>0</v>
      </c>
      <c r="J1187" s="5" t="str">
        <f t="shared" si="83"/>
        <v>Free</v>
      </c>
      <c r="K1187" t="s">
        <v>19</v>
      </c>
      <c r="L1187" t="s">
        <v>1769</v>
      </c>
      <c r="M1187" s="7">
        <v>43297</v>
      </c>
      <c r="N1187">
        <v>5.0640000000000001</v>
      </c>
      <c r="O1187" t="s">
        <v>33</v>
      </c>
    </row>
    <row r="1188" spans="1:15" x14ac:dyDescent="0.3">
      <c r="A1188" t="s">
        <v>1968</v>
      </c>
      <c r="B1188" t="s">
        <v>1721</v>
      </c>
      <c r="C1188" s="5">
        <v>4.5</v>
      </c>
      <c r="D1188">
        <v>197540</v>
      </c>
      <c r="E1188" t="s">
        <v>39</v>
      </c>
      <c r="F1188">
        <f t="shared" si="82"/>
        <v>29</v>
      </c>
      <c r="G1188" s="6">
        <v>10000000</v>
      </c>
      <c r="H1188" t="s">
        <v>18</v>
      </c>
      <c r="I1188" s="5">
        <v>0</v>
      </c>
      <c r="J1188" s="5" t="str">
        <f t="shared" si="83"/>
        <v>Free</v>
      </c>
      <c r="K1188" t="s">
        <v>19</v>
      </c>
      <c r="L1188" t="s">
        <v>1748</v>
      </c>
      <c r="M1188" s="7">
        <v>43297</v>
      </c>
      <c r="N1188">
        <v>79</v>
      </c>
      <c r="O1188" t="s">
        <v>51</v>
      </c>
    </row>
    <row r="1189" spans="1:15" x14ac:dyDescent="0.3">
      <c r="A1189" t="s">
        <v>1821</v>
      </c>
      <c r="B1189" t="s">
        <v>1721</v>
      </c>
      <c r="C1189" s="5">
        <v>4.4000000000000004</v>
      </c>
      <c r="D1189">
        <v>74695</v>
      </c>
      <c r="E1189" t="s">
        <v>70</v>
      </c>
      <c r="F1189">
        <f t="shared" si="82"/>
        <v>17</v>
      </c>
      <c r="G1189" s="6">
        <v>10000000</v>
      </c>
      <c r="H1189" t="s">
        <v>18</v>
      </c>
      <c r="I1189" s="5">
        <v>0</v>
      </c>
      <c r="J1189" s="5" t="str">
        <f t="shared" si="83"/>
        <v>Free</v>
      </c>
      <c r="K1189" t="s">
        <v>19</v>
      </c>
      <c r="L1189" t="s">
        <v>1729</v>
      </c>
      <c r="M1189" s="7">
        <v>43287</v>
      </c>
      <c r="N1189" t="s">
        <v>1822</v>
      </c>
      <c r="O1189" t="s">
        <v>22</v>
      </c>
    </row>
    <row r="1190" spans="1:15" x14ac:dyDescent="0.3">
      <c r="A1190" t="s">
        <v>1777</v>
      </c>
      <c r="B1190" t="s">
        <v>1721</v>
      </c>
      <c r="C1190" s="5">
        <v>4.4000000000000004</v>
      </c>
      <c r="D1190">
        <v>5566889</v>
      </c>
      <c r="E1190" t="s">
        <v>877</v>
      </c>
      <c r="F1190">
        <f t="shared" si="82"/>
        <v>97</v>
      </c>
      <c r="G1190" s="6">
        <v>100000000</v>
      </c>
      <c r="H1190" t="s">
        <v>18</v>
      </c>
      <c r="I1190" s="5">
        <v>0</v>
      </c>
      <c r="J1190" s="5" t="str">
        <f t="shared" si="83"/>
        <v>Free</v>
      </c>
      <c r="K1190" t="s">
        <v>19</v>
      </c>
      <c r="L1190" t="s">
        <v>1725</v>
      </c>
      <c r="M1190" s="7">
        <v>43244</v>
      </c>
      <c r="N1190" t="s">
        <v>1778</v>
      </c>
      <c r="O1190" t="s">
        <v>51</v>
      </c>
    </row>
    <row r="1191" spans="1:15" x14ac:dyDescent="0.3">
      <c r="A1191" t="s">
        <v>1817</v>
      </c>
      <c r="B1191" t="s">
        <v>1721</v>
      </c>
      <c r="C1191" s="5">
        <v>4.5999999999999996</v>
      </c>
      <c r="D1191">
        <v>2698882</v>
      </c>
      <c r="E1191" t="s">
        <v>1009</v>
      </c>
      <c r="F1191">
        <f t="shared" si="82"/>
        <v>78</v>
      </c>
      <c r="G1191" s="6">
        <v>100000000</v>
      </c>
      <c r="H1191" t="s">
        <v>18</v>
      </c>
      <c r="I1191" s="5">
        <v>0</v>
      </c>
      <c r="J1191" s="5" t="str">
        <f t="shared" si="83"/>
        <v>Free</v>
      </c>
      <c r="K1191" t="s">
        <v>19</v>
      </c>
      <c r="L1191" t="s">
        <v>1742</v>
      </c>
      <c r="M1191" s="7">
        <v>43312</v>
      </c>
      <c r="N1191" t="s">
        <v>1818</v>
      </c>
      <c r="O1191" t="s">
        <v>51</v>
      </c>
    </row>
    <row r="1192" spans="1:15" x14ac:dyDescent="0.3">
      <c r="A1192" t="s">
        <v>1789</v>
      </c>
      <c r="B1192" t="s">
        <v>1721</v>
      </c>
      <c r="C1192" s="5">
        <v>4.4000000000000004</v>
      </c>
      <c r="D1192">
        <v>8923818</v>
      </c>
      <c r="E1192" t="s">
        <v>729</v>
      </c>
      <c r="F1192">
        <f t="shared" si="82"/>
        <v>63</v>
      </c>
      <c r="G1192" s="6">
        <v>100000000</v>
      </c>
      <c r="H1192" t="s">
        <v>18</v>
      </c>
      <c r="I1192" s="5">
        <v>0</v>
      </c>
      <c r="J1192" s="5" t="str">
        <f>IF(I1192 = 0, "Free", IF(I1192&lt; 1, "&lt;$1", IF(I1192= 5, "$1-5", "&gt;$5")))</f>
        <v>Free</v>
      </c>
      <c r="K1192" t="s">
        <v>19</v>
      </c>
      <c r="L1192" t="s">
        <v>1781</v>
      </c>
      <c r="M1192" s="7">
        <v>43283</v>
      </c>
      <c r="N1192" t="s">
        <v>1790</v>
      </c>
      <c r="O1192" t="s">
        <v>41</v>
      </c>
    </row>
    <row r="1193" spans="1:15" x14ac:dyDescent="0.3">
      <c r="A1193" t="s">
        <v>1819</v>
      </c>
      <c r="B1193" t="s">
        <v>1721</v>
      </c>
      <c r="C1193" s="5">
        <v>4.7</v>
      </c>
      <c r="D1193">
        <v>1125438</v>
      </c>
      <c r="E1193" t="s">
        <v>89</v>
      </c>
      <c r="F1193">
        <f t="shared" si="82"/>
        <v>25</v>
      </c>
      <c r="G1193" s="6">
        <v>10000000</v>
      </c>
      <c r="H1193" t="s">
        <v>18</v>
      </c>
      <c r="I1193" s="5">
        <v>0</v>
      </c>
      <c r="J1193" s="5" t="str">
        <f t="shared" ref="J1193:J1195" si="84">IF(I1193 = 0, "Free", IF(I1193&lt; 1, "&lt;$1", IF(I1193= 5, "$1-5", "&gt;$5")))</f>
        <v>Free</v>
      </c>
      <c r="K1193" t="s">
        <v>19</v>
      </c>
      <c r="L1193" t="s">
        <v>1748</v>
      </c>
      <c r="M1193" s="7">
        <v>43298</v>
      </c>
      <c r="N1193" t="s">
        <v>390</v>
      </c>
      <c r="O1193" t="s">
        <v>429</v>
      </c>
    </row>
    <row r="1194" spans="1:15" x14ac:dyDescent="0.3">
      <c r="A1194" t="s">
        <v>1969</v>
      </c>
      <c r="B1194" t="s">
        <v>1721</v>
      </c>
      <c r="C1194" s="5">
        <v>4.5999999999999996</v>
      </c>
      <c r="D1194">
        <v>29445</v>
      </c>
      <c r="E1194" t="s">
        <v>39</v>
      </c>
      <c r="F1194">
        <f t="shared" si="82"/>
        <v>29</v>
      </c>
      <c r="G1194" s="6">
        <v>5000000</v>
      </c>
      <c r="H1194" t="s">
        <v>18</v>
      </c>
      <c r="I1194" s="5">
        <v>0</v>
      </c>
      <c r="J1194" s="5" t="str">
        <f t="shared" si="84"/>
        <v>Free</v>
      </c>
      <c r="K1194" t="s">
        <v>19</v>
      </c>
      <c r="L1194" t="s">
        <v>1729</v>
      </c>
      <c r="M1194" s="7">
        <v>43231</v>
      </c>
      <c r="N1194">
        <v>14</v>
      </c>
      <c r="O1194" t="s">
        <v>22</v>
      </c>
    </row>
    <row r="1195" spans="1:15" x14ac:dyDescent="0.3">
      <c r="A1195" t="s">
        <v>1814</v>
      </c>
      <c r="B1195" t="s">
        <v>1721</v>
      </c>
      <c r="C1195" s="5">
        <v>4.5</v>
      </c>
      <c r="D1195">
        <v>655145</v>
      </c>
      <c r="E1195" t="s">
        <v>1023</v>
      </c>
      <c r="F1195">
        <f t="shared" si="82"/>
        <v>72</v>
      </c>
      <c r="G1195" s="6">
        <v>10000000</v>
      </c>
      <c r="H1195" t="s">
        <v>18</v>
      </c>
      <c r="I1195" s="5">
        <v>0</v>
      </c>
      <c r="J1195" s="5" t="str">
        <f t="shared" si="84"/>
        <v>Free</v>
      </c>
      <c r="K1195" t="s">
        <v>58</v>
      </c>
      <c r="L1195" t="s">
        <v>1725</v>
      </c>
      <c r="M1195" s="7">
        <v>42933</v>
      </c>
      <c r="N1195" t="s">
        <v>660</v>
      </c>
      <c r="O1195" t="s">
        <v>22</v>
      </c>
    </row>
    <row r="1196" spans="1:15" x14ac:dyDescent="0.3">
      <c r="A1196" t="s">
        <v>1810</v>
      </c>
      <c r="B1196" t="s">
        <v>1721</v>
      </c>
      <c r="C1196" s="5">
        <v>4.5</v>
      </c>
      <c r="D1196">
        <v>5476569</v>
      </c>
      <c r="E1196" t="s">
        <v>640</v>
      </c>
      <c r="F1196">
        <f t="shared" si="82"/>
        <v>53</v>
      </c>
      <c r="G1196" s="6">
        <v>100000000</v>
      </c>
      <c r="H1196" t="s">
        <v>18</v>
      </c>
      <c r="I1196" s="5">
        <v>0</v>
      </c>
      <c r="J1196" s="5" t="str">
        <f>IF(I1196 = 0, "Free", IF(I1196&lt; 1, "&lt;$1", IF(I1196= 5, "$1-5", "&gt;$5")))</f>
        <v>Free</v>
      </c>
      <c r="K1196" t="s">
        <v>58</v>
      </c>
      <c r="L1196" t="s">
        <v>1742</v>
      </c>
      <c r="M1196" s="7">
        <v>43315</v>
      </c>
      <c r="N1196" t="s">
        <v>1811</v>
      </c>
      <c r="O1196" t="s">
        <v>22</v>
      </c>
    </row>
    <row r="1197" spans="1:15" x14ac:dyDescent="0.3">
      <c r="A1197" t="s">
        <v>1746</v>
      </c>
      <c r="B1197" t="s">
        <v>1721</v>
      </c>
      <c r="C1197" s="5">
        <v>4.2</v>
      </c>
      <c r="D1197">
        <v>1500999</v>
      </c>
      <c r="E1197" t="s">
        <v>43</v>
      </c>
      <c r="F1197">
        <f t="shared" si="82"/>
        <v>33</v>
      </c>
      <c r="G1197" s="6">
        <v>100000000</v>
      </c>
      <c r="H1197" t="s">
        <v>18</v>
      </c>
      <c r="I1197" s="5">
        <v>0</v>
      </c>
      <c r="J1197" s="5" t="str">
        <f t="shared" ref="J1197:J1247" si="85">IF(I1197 = 0, "Free", IF(I1197&lt; 1, "&lt;$1", IF(I1197= 5, "$1-5", "&gt;$5")))</f>
        <v>Free</v>
      </c>
      <c r="K1197" t="s">
        <v>19</v>
      </c>
      <c r="L1197" t="s">
        <v>1742</v>
      </c>
      <c r="M1197" s="7">
        <v>43199</v>
      </c>
      <c r="N1197" t="s">
        <v>226</v>
      </c>
      <c r="O1197" t="s">
        <v>51</v>
      </c>
    </row>
    <row r="1198" spans="1:15" x14ac:dyDescent="0.3">
      <c r="A1198" t="s">
        <v>1970</v>
      </c>
      <c r="B1198" t="s">
        <v>1721</v>
      </c>
      <c r="C1198" s="5">
        <v>4.5</v>
      </c>
      <c r="D1198">
        <v>4230886</v>
      </c>
      <c r="E1198" t="s">
        <v>1422</v>
      </c>
      <c r="F1198">
        <f t="shared" si="82"/>
        <v>60</v>
      </c>
      <c r="G1198" s="6">
        <v>100000000</v>
      </c>
      <c r="H1198" t="s">
        <v>18</v>
      </c>
      <c r="I1198" s="5">
        <v>0</v>
      </c>
      <c r="J1198" s="5" t="str">
        <f t="shared" si="85"/>
        <v>Free</v>
      </c>
      <c r="K1198" t="s">
        <v>19</v>
      </c>
      <c r="L1198" t="s">
        <v>1742</v>
      </c>
      <c r="M1198" s="7">
        <v>43313</v>
      </c>
      <c r="N1198" t="s">
        <v>473</v>
      </c>
      <c r="O1198" t="s">
        <v>194</v>
      </c>
    </row>
    <row r="1199" spans="1:15" x14ac:dyDescent="0.3">
      <c r="A1199" t="s">
        <v>1740</v>
      </c>
      <c r="B1199" t="s">
        <v>1721</v>
      </c>
      <c r="C1199" s="5">
        <v>4.3</v>
      </c>
      <c r="D1199">
        <v>8119154</v>
      </c>
      <c r="E1199" t="s">
        <v>1741</v>
      </c>
      <c r="F1199">
        <f t="shared" si="82"/>
        <v>62</v>
      </c>
      <c r="G1199" s="6">
        <v>500000000</v>
      </c>
      <c r="H1199" t="s">
        <v>18</v>
      </c>
      <c r="I1199" s="5">
        <v>0</v>
      </c>
      <c r="J1199" s="5" t="str">
        <f t="shared" si="85"/>
        <v>Free</v>
      </c>
      <c r="K1199" t="s">
        <v>19</v>
      </c>
      <c r="L1199" t="s">
        <v>1742</v>
      </c>
      <c r="M1199" s="7">
        <v>43286</v>
      </c>
      <c r="N1199" t="s">
        <v>1743</v>
      </c>
      <c r="O1199" t="s">
        <v>55</v>
      </c>
    </row>
    <row r="1200" spans="1:15" x14ac:dyDescent="0.3">
      <c r="A1200" t="s">
        <v>1817</v>
      </c>
      <c r="B1200" t="s">
        <v>1721</v>
      </c>
      <c r="C1200" s="5">
        <v>4.5999999999999996</v>
      </c>
      <c r="D1200">
        <v>2698889</v>
      </c>
      <c r="E1200" t="s">
        <v>1009</v>
      </c>
      <c r="F1200">
        <f t="shared" si="82"/>
        <v>78</v>
      </c>
      <c r="G1200" s="6">
        <v>100000000</v>
      </c>
      <c r="H1200" t="s">
        <v>18</v>
      </c>
      <c r="I1200" s="5">
        <v>0</v>
      </c>
      <c r="J1200" s="5" t="str">
        <f t="shared" si="85"/>
        <v>Free</v>
      </c>
      <c r="K1200" t="s">
        <v>19</v>
      </c>
      <c r="L1200" t="s">
        <v>1742</v>
      </c>
      <c r="M1200" s="7">
        <v>43312</v>
      </c>
      <c r="N1200" t="s">
        <v>1818</v>
      </c>
      <c r="O1200" t="s">
        <v>51</v>
      </c>
    </row>
    <row r="1201" spans="1:15" x14ac:dyDescent="0.3">
      <c r="A1201" t="s">
        <v>1793</v>
      </c>
      <c r="B1201" t="s">
        <v>1721</v>
      </c>
      <c r="C1201" s="5">
        <v>4.7</v>
      </c>
      <c r="D1201">
        <v>990663</v>
      </c>
      <c r="E1201" t="s">
        <v>1755</v>
      </c>
      <c r="F1201">
        <f t="shared" si="82"/>
        <v>75</v>
      </c>
      <c r="G1201" s="6">
        <v>10000000</v>
      </c>
      <c r="H1201" t="s">
        <v>18</v>
      </c>
      <c r="I1201" s="5">
        <v>0</v>
      </c>
      <c r="J1201" s="5" t="str">
        <f t="shared" si="85"/>
        <v>Free</v>
      </c>
      <c r="K1201" t="s">
        <v>19</v>
      </c>
      <c r="L1201" t="s">
        <v>1742</v>
      </c>
      <c r="M1201" s="7">
        <v>43244</v>
      </c>
      <c r="N1201" t="s">
        <v>1794</v>
      </c>
      <c r="O1201" t="s">
        <v>51</v>
      </c>
    </row>
    <row r="1202" spans="1:15" x14ac:dyDescent="0.3">
      <c r="A1202" t="s">
        <v>1971</v>
      </c>
      <c r="B1202" t="s">
        <v>1721</v>
      </c>
      <c r="C1202" s="5">
        <v>4.4000000000000004</v>
      </c>
      <c r="D1202">
        <v>2119218</v>
      </c>
      <c r="E1202" t="s">
        <v>783</v>
      </c>
      <c r="F1202">
        <f t="shared" si="82"/>
        <v>70</v>
      </c>
      <c r="G1202" s="6">
        <v>50000000</v>
      </c>
      <c r="H1202" t="s">
        <v>18</v>
      </c>
      <c r="I1202" s="5">
        <v>0</v>
      </c>
      <c r="J1202" s="5" t="str">
        <f t="shared" si="85"/>
        <v>Free</v>
      </c>
      <c r="K1202" t="s">
        <v>81</v>
      </c>
      <c r="L1202" t="s">
        <v>1742</v>
      </c>
      <c r="M1202" s="7">
        <v>43280</v>
      </c>
      <c r="N1202" t="s">
        <v>239</v>
      </c>
      <c r="O1202" t="s">
        <v>51</v>
      </c>
    </row>
    <row r="1203" spans="1:15" x14ac:dyDescent="0.3">
      <c r="A1203" t="s">
        <v>1972</v>
      </c>
      <c r="B1203" t="s">
        <v>1721</v>
      </c>
      <c r="C1203" s="5">
        <v>4.5999999999999996</v>
      </c>
      <c r="D1203">
        <v>1327265</v>
      </c>
      <c r="E1203" t="s">
        <v>1569</v>
      </c>
      <c r="F1203">
        <f t="shared" si="82"/>
        <v>99</v>
      </c>
      <c r="G1203" s="6">
        <v>50000000</v>
      </c>
      <c r="H1203" t="s">
        <v>18</v>
      </c>
      <c r="I1203" s="5">
        <v>0</v>
      </c>
      <c r="J1203" s="5" t="str">
        <f t="shared" si="85"/>
        <v>Free</v>
      </c>
      <c r="K1203" t="s">
        <v>58</v>
      </c>
      <c r="L1203" t="s">
        <v>1781</v>
      </c>
      <c r="M1203" s="7">
        <v>42837</v>
      </c>
      <c r="N1203">
        <v>1.3</v>
      </c>
      <c r="O1203" t="s">
        <v>619</v>
      </c>
    </row>
    <row r="1204" spans="1:15" x14ac:dyDescent="0.3">
      <c r="A1204" t="s">
        <v>1806</v>
      </c>
      <c r="B1204" t="s">
        <v>1721</v>
      </c>
      <c r="C1204" s="5">
        <v>4.5</v>
      </c>
      <c r="D1204">
        <v>184210</v>
      </c>
      <c r="E1204" t="s">
        <v>1569</v>
      </c>
      <c r="F1204">
        <f t="shared" si="82"/>
        <v>99</v>
      </c>
      <c r="G1204" s="6">
        <v>10000000</v>
      </c>
      <c r="H1204" t="s">
        <v>18</v>
      </c>
      <c r="I1204" s="5">
        <v>0</v>
      </c>
      <c r="J1204" s="5" t="str">
        <f t="shared" si="85"/>
        <v>Free</v>
      </c>
      <c r="K1204" t="s">
        <v>19</v>
      </c>
      <c r="L1204" t="s">
        <v>1742</v>
      </c>
      <c r="M1204" s="7">
        <v>43311</v>
      </c>
      <c r="N1204" t="s">
        <v>226</v>
      </c>
      <c r="O1204" t="s">
        <v>33</v>
      </c>
    </row>
    <row r="1205" spans="1:15" x14ac:dyDescent="0.3">
      <c r="A1205" t="s">
        <v>1973</v>
      </c>
      <c r="B1205" t="s">
        <v>1721</v>
      </c>
      <c r="C1205" s="5">
        <v>4.5</v>
      </c>
      <c r="D1205">
        <v>1242855</v>
      </c>
      <c r="E1205" t="s">
        <v>161</v>
      </c>
      <c r="F1205">
        <f t="shared" si="82"/>
        <v>27</v>
      </c>
      <c r="G1205" s="6">
        <v>50000000</v>
      </c>
      <c r="H1205" t="s">
        <v>18</v>
      </c>
      <c r="I1205" s="5">
        <v>0</v>
      </c>
      <c r="J1205" s="5" t="str">
        <f t="shared" si="85"/>
        <v>Free</v>
      </c>
      <c r="K1205" t="s">
        <v>58</v>
      </c>
      <c r="L1205" t="s">
        <v>1742</v>
      </c>
      <c r="M1205" s="7">
        <v>43299</v>
      </c>
      <c r="N1205" t="s">
        <v>692</v>
      </c>
      <c r="O1205" t="s">
        <v>41</v>
      </c>
    </row>
    <row r="1206" spans="1:15" x14ac:dyDescent="0.3">
      <c r="A1206" t="s">
        <v>1974</v>
      </c>
      <c r="B1206" t="s">
        <v>1721</v>
      </c>
      <c r="C1206" s="5">
        <v>4.5</v>
      </c>
      <c r="D1206">
        <v>401425</v>
      </c>
      <c r="E1206" t="s">
        <v>783</v>
      </c>
      <c r="F1206">
        <f t="shared" si="82"/>
        <v>70</v>
      </c>
      <c r="G1206" s="6">
        <v>10000000</v>
      </c>
      <c r="H1206" t="s">
        <v>18</v>
      </c>
      <c r="I1206" s="5">
        <v>0</v>
      </c>
      <c r="J1206" s="5" t="str">
        <f t="shared" si="85"/>
        <v>Free</v>
      </c>
      <c r="K1206" t="s">
        <v>19</v>
      </c>
      <c r="L1206" t="s">
        <v>1742</v>
      </c>
      <c r="M1206" s="7">
        <v>42837</v>
      </c>
      <c r="N1206" t="s">
        <v>122</v>
      </c>
      <c r="O1206" t="s">
        <v>22</v>
      </c>
    </row>
    <row r="1207" spans="1:15" x14ac:dyDescent="0.3">
      <c r="A1207" t="s">
        <v>1975</v>
      </c>
      <c r="B1207" t="s">
        <v>1721</v>
      </c>
      <c r="C1207" s="5">
        <v>4.5999999999999996</v>
      </c>
      <c r="D1207">
        <v>10979062</v>
      </c>
      <c r="E1207" t="s">
        <v>1976</v>
      </c>
      <c r="F1207">
        <f t="shared" si="82"/>
        <v>88</v>
      </c>
      <c r="G1207" s="6">
        <v>100000000</v>
      </c>
      <c r="H1207" t="s">
        <v>18</v>
      </c>
      <c r="I1207" s="5">
        <v>0</v>
      </c>
      <c r="J1207" s="5" t="str">
        <f t="shared" si="85"/>
        <v>Free</v>
      </c>
      <c r="K1207" t="s">
        <v>81</v>
      </c>
      <c r="L1207" t="s">
        <v>1742</v>
      </c>
      <c r="M1207" s="7">
        <v>43283</v>
      </c>
      <c r="N1207" t="s">
        <v>1977</v>
      </c>
      <c r="O1207" t="s">
        <v>45</v>
      </c>
    </row>
    <row r="1208" spans="1:15" x14ac:dyDescent="0.3">
      <c r="A1208" t="s">
        <v>1978</v>
      </c>
      <c r="B1208" t="s">
        <v>1721</v>
      </c>
      <c r="C1208" s="5">
        <v>4.5999999999999996</v>
      </c>
      <c r="D1208">
        <v>515657</v>
      </c>
      <c r="E1208" t="s">
        <v>729</v>
      </c>
      <c r="F1208">
        <f t="shared" si="82"/>
        <v>63</v>
      </c>
      <c r="G1208" s="6">
        <v>10000000</v>
      </c>
      <c r="H1208" t="s">
        <v>18</v>
      </c>
      <c r="I1208" s="5">
        <v>0</v>
      </c>
      <c r="J1208" s="5" t="str">
        <f t="shared" si="85"/>
        <v>Free</v>
      </c>
      <c r="K1208" t="s">
        <v>19</v>
      </c>
      <c r="L1208" t="s">
        <v>1742</v>
      </c>
      <c r="M1208" s="7">
        <v>43256</v>
      </c>
      <c r="N1208" t="s">
        <v>140</v>
      </c>
      <c r="O1208" t="s">
        <v>55</v>
      </c>
    </row>
    <row r="1209" spans="1:15" x14ac:dyDescent="0.3">
      <c r="A1209" t="s">
        <v>1979</v>
      </c>
      <c r="B1209" t="s">
        <v>1721</v>
      </c>
      <c r="C1209" s="5">
        <v>4.3</v>
      </c>
      <c r="D1209">
        <v>955656</v>
      </c>
      <c r="E1209" t="s">
        <v>1803</v>
      </c>
      <c r="F1209">
        <f t="shared" si="82"/>
        <v>82</v>
      </c>
      <c r="G1209" s="6">
        <v>10000000</v>
      </c>
      <c r="H1209" t="s">
        <v>18</v>
      </c>
      <c r="I1209" s="5">
        <v>0</v>
      </c>
      <c r="J1209" s="5" t="str">
        <f t="shared" si="85"/>
        <v>Free</v>
      </c>
      <c r="K1209" t="s">
        <v>58</v>
      </c>
      <c r="L1209" t="s">
        <v>1742</v>
      </c>
      <c r="M1209" s="7">
        <v>43277</v>
      </c>
      <c r="N1209" t="s">
        <v>1610</v>
      </c>
      <c r="O1209" t="s">
        <v>45</v>
      </c>
    </row>
    <row r="1210" spans="1:15" x14ac:dyDescent="0.3">
      <c r="A1210" t="s">
        <v>1980</v>
      </c>
      <c r="B1210" t="s">
        <v>1721</v>
      </c>
      <c r="C1210" s="5">
        <v>4.7</v>
      </c>
      <c r="D1210">
        <v>725897</v>
      </c>
      <c r="E1210" t="s">
        <v>75</v>
      </c>
      <c r="F1210">
        <f t="shared" si="82"/>
        <v>31</v>
      </c>
      <c r="G1210" s="6">
        <v>10000000</v>
      </c>
      <c r="H1210" t="s">
        <v>18</v>
      </c>
      <c r="I1210" s="5">
        <v>0</v>
      </c>
      <c r="J1210" s="5" t="str">
        <f t="shared" si="85"/>
        <v>Free</v>
      </c>
      <c r="K1210" t="s">
        <v>58</v>
      </c>
      <c r="L1210" t="s">
        <v>1742</v>
      </c>
      <c r="M1210" s="7">
        <v>43315</v>
      </c>
      <c r="N1210" t="s">
        <v>1981</v>
      </c>
      <c r="O1210" t="s">
        <v>51</v>
      </c>
    </row>
    <row r="1211" spans="1:15" x14ac:dyDescent="0.3">
      <c r="A1211" t="s">
        <v>1982</v>
      </c>
      <c r="B1211" t="s">
        <v>1721</v>
      </c>
      <c r="C1211" s="5">
        <v>4.5</v>
      </c>
      <c r="D1211">
        <v>549039</v>
      </c>
      <c r="E1211" t="s">
        <v>84</v>
      </c>
      <c r="F1211">
        <f t="shared" si="82"/>
        <v>23</v>
      </c>
      <c r="G1211" s="6">
        <v>50000000</v>
      </c>
      <c r="H1211" t="s">
        <v>18</v>
      </c>
      <c r="I1211" s="5">
        <v>0</v>
      </c>
      <c r="J1211" s="5" t="str">
        <f t="shared" si="85"/>
        <v>Free</v>
      </c>
      <c r="K1211" t="s">
        <v>58</v>
      </c>
      <c r="L1211" t="s">
        <v>1742</v>
      </c>
      <c r="M1211" s="7">
        <v>43315</v>
      </c>
      <c r="N1211" t="s">
        <v>1983</v>
      </c>
      <c r="O1211" t="s">
        <v>36</v>
      </c>
    </row>
    <row r="1212" spans="1:15" x14ac:dyDescent="0.3">
      <c r="A1212" t="s">
        <v>1984</v>
      </c>
      <c r="B1212" t="s">
        <v>1721</v>
      </c>
      <c r="C1212" s="5">
        <v>4.7</v>
      </c>
      <c r="D1212">
        <v>292164</v>
      </c>
      <c r="E1212" t="s">
        <v>957</v>
      </c>
      <c r="F1212">
        <f t="shared" si="82"/>
        <v>59</v>
      </c>
      <c r="G1212" s="6">
        <v>10000000</v>
      </c>
      <c r="H1212" t="s">
        <v>18</v>
      </c>
      <c r="I1212" s="5">
        <v>0</v>
      </c>
      <c r="J1212" s="5" t="str">
        <f t="shared" si="85"/>
        <v>Free</v>
      </c>
      <c r="K1212" t="s">
        <v>81</v>
      </c>
      <c r="L1212" t="s">
        <v>1742</v>
      </c>
      <c r="M1212" s="7">
        <v>43313</v>
      </c>
      <c r="N1212" t="s">
        <v>1985</v>
      </c>
      <c r="O1212" t="s">
        <v>51</v>
      </c>
    </row>
    <row r="1213" spans="1:15" x14ac:dyDescent="0.3">
      <c r="A1213" t="s">
        <v>1986</v>
      </c>
      <c r="B1213" t="s">
        <v>1721</v>
      </c>
      <c r="C1213" s="5">
        <v>4.5999999999999996</v>
      </c>
      <c r="D1213">
        <v>520962</v>
      </c>
      <c r="E1213" t="s">
        <v>72</v>
      </c>
      <c r="F1213">
        <f t="shared" si="82"/>
        <v>39</v>
      </c>
      <c r="G1213" s="6">
        <v>10000000</v>
      </c>
      <c r="H1213" t="s">
        <v>18</v>
      </c>
      <c r="I1213" s="5">
        <v>0</v>
      </c>
      <c r="J1213" s="5" t="str">
        <f t="shared" si="85"/>
        <v>Free</v>
      </c>
      <c r="K1213" t="s">
        <v>58</v>
      </c>
      <c r="L1213" t="s">
        <v>1742</v>
      </c>
      <c r="M1213" s="7">
        <v>42914</v>
      </c>
      <c r="N1213">
        <v>108</v>
      </c>
      <c r="O1213" t="s">
        <v>55</v>
      </c>
    </row>
    <row r="1214" spans="1:15" x14ac:dyDescent="0.3">
      <c r="A1214" t="s">
        <v>1987</v>
      </c>
      <c r="B1214" t="s">
        <v>1721</v>
      </c>
      <c r="C1214" s="5">
        <v>4.4000000000000004</v>
      </c>
      <c r="D1214">
        <v>1381820</v>
      </c>
      <c r="E1214" t="s">
        <v>144</v>
      </c>
      <c r="F1214">
        <f t="shared" si="82"/>
        <v>54</v>
      </c>
      <c r="G1214" s="6">
        <v>10000000</v>
      </c>
      <c r="H1214" t="s">
        <v>18</v>
      </c>
      <c r="I1214" s="5">
        <v>0</v>
      </c>
      <c r="J1214" s="5" t="str">
        <f t="shared" si="85"/>
        <v>Free</v>
      </c>
      <c r="K1214" t="s">
        <v>58</v>
      </c>
      <c r="L1214" t="s">
        <v>1742</v>
      </c>
      <c r="M1214" s="7">
        <v>42808</v>
      </c>
      <c r="N1214" t="s">
        <v>1988</v>
      </c>
      <c r="O1214" t="s">
        <v>45</v>
      </c>
    </row>
    <row r="1215" spans="1:15" x14ac:dyDescent="0.3">
      <c r="A1215" t="s">
        <v>1989</v>
      </c>
      <c r="B1215" t="s">
        <v>1721</v>
      </c>
      <c r="C1215" s="5">
        <v>4.3</v>
      </c>
      <c r="D1215">
        <v>525517</v>
      </c>
      <c r="E1215" t="s">
        <v>413</v>
      </c>
      <c r="F1215">
        <f t="shared" si="82"/>
        <v>48</v>
      </c>
      <c r="G1215" s="6">
        <v>10000000</v>
      </c>
      <c r="H1215" t="s">
        <v>18</v>
      </c>
      <c r="I1215" s="5">
        <v>0</v>
      </c>
      <c r="J1215" s="5" t="str">
        <f t="shared" si="85"/>
        <v>Free</v>
      </c>
      <c r="K1215" t="s">
        <v>19</v>
      </c>
      <c r="L1215" t="s">
        <v>1990</v>
      </c>
      <c r="M1215" s="7">
        <v>43023</v>
      </c>
      <c r="N1215" t="s">
        <v>63</v>
      </c>
      <c r="O1215" t="s">
        <v>36</v>
      </c>
    </row>
    <row r="1216" spans="1:15" x14ac:dyDescent="0.3">
      <c r="A1216" t="s">
        <v>1991</v>
      </c>
      <c r="B1216" t="s">
        <v>1721</v>
      </c>
      <c r="C1216" s="5">
        <v>4.3</v>
      </c>
      <c r="D1216">
        <v>194969</v>
      </c>
      <c r="E1216" t="s">
        <v>238</v>
      </c>
      <c r="F1216">
        <f t="shared" si="82"/>
        <v>30</v>
      </c>
      <c r="G1216" s="6">
        <v>10000000</v>
      </c>
      <c r="H1216" t="s">
        <v>18</v>
      </c>
      <c r="I1216" s="5">
        <v>0</v>
      </c>
      <c r="J1216" s="5" t="str">
        <f t="shared" si="85"/>
        <v>Free</v>
      </c>
      <c r="K1216" t="s">
        <v>81</v>
      </c>
      <c r="L1216" t="s">
        <v>1742</v>
      </c>
      <c r="M1216" s="7">
        <v>43129</v>
      </c>
      <c r="N1216" t="s">
        <v>770</v>
      </c>
      <c r="O1216" t="s">
        <v>51</v>
      </c>
    </row>
    <row r="1217" spans="1:15" x14ac:dyDescent="0.3">
      <c r="A1217" t="s">
        <v>1992</v>
      </c>
      <c r="B1217" t="s">
        <v>1721</v>
      </c>
      <c r="C1217" s="5">
        <v>4.4000000000000004</v>
      </c>
      <c r="D1217">
        <v>327599</v>
      </c>
      <c r="E1217" t="s">
        <v>544</v>
      </c>
      <c r="F1217">
        <f t="shared" si="82"/>
        <v>66</v>
      </c>
      <c r="G1217" s="6">
        <v>10000000</v>
      </c>
      <c r="H1217" t="s">
        <v>18</v>
      </c>
      <c r="I1217" s="5">
        <v>0</v>
      </c>
      <c r="J1217" s="5" t="str">
        <f t="shared" si="85"/>
        <v>Free</v>
      </c>
      <c r="K1217" t="s">
        <v>58</v>
      </c>
      <c r="L1217" t="s">
        <v>1742</v>
      </c>
      <c r="M1217" s="7">
        <v>42944</v>
      </c>
      <c r="N1217" t="s">
        <v>1526</v>
      </c>
      <c r="O1217" t="s">
        <v>619</v>
      </c>
    </row>
    <row r="1218" spans="1:15" x14ac:dyDescent="0.3">
      <c r="A1218" t="s">
        <v>1993</v>
      </c>
      <c r="B1218" t="s">
        <v>1721</v>
      </c>
      <c r="C1218" s="5">
        <v>4.2</v>
      </c>
      <c r="D1218">
        <v>3816799</v>
      </c>
      <c r="E1218" t="s">
        <v>187</v>
      </c>
      <c r="F1218">
        <f t="shared" ref="F1218:F1281" si="86">IF(RIGHT(E1218, 1) = "M", VALUE(LEFT(E1218, LEN(E1218) - 1)), IF(RIGHT(E1218, 1) = "k", ROUND(VALUE(LEFT(E1218, LEN(E1218) - 1)) / 1024, 2), NA()))</f>
        <v>32</v>
      </c>
      <c r="G1218" s="6">
        <v>100000000</v>
      </c>
      <c r="H1218" t="s">
        <v>18</v>
      </c>
      <c r="I1218" s="5">
        <v>0</v>
      </c>
      <c r="J1218" s="5" t="str">
        <f t="shared" si="85"/>
        <v>Free</v>
      </c>
      <c r="K1218" t="s">
        <v>19</v>
      </c>
      <c r="L1218" t="s">
        <v>1742</v>
      </c>
      <c r="M1218" s="7">
        <v>43304</v>
      </c>
      <c r="N1218" t="s">
        <v>1994</v>
      </c>
      <c r="O1218" t="s">
        <v>22</v>
      </c>
    </row>
    <row r="1219" spans="1:15" x14ac:dyDescent="0.3">
      <c r="A1219" t="s">
        <v>1759</v>
      </c>
      <c r="B1219" t="s">
        <v>1721</v>
      </c>
      <c r="C1219" s="5">
        <v>4.3</v>
      </c>
      <c r="D1219">
        <v>10538</v>
      </c>
      <c r="E1219" t="s">
        <v>1246</v>
      </c>
      <c r="F1219">
        <f t="shared" si="86"/>
        <v>50</v>
      </c>
      <c r="G1219" s="6">
        <v>1000000</v>
      </c>
      <c r="H1219" t="s">
        <v>18</v>
      </c>
      <c r="I1219" s="5">
        <v>0</v>
      </c>
      <c r="J1219" s="5" t="str">
        <f t="shared" si="85"/>
        <v>Free</v>
      </c>
      <c r="K1219" t="s">
        <v>264</v>
      </c>
      <c r="L1219" t="s">
        <v>1742</v>
      </c>
      <c r="M1219" s="7">
        <v>43313</v>
      </c>
      <c r="N1219" t="s">
        <v>90</v>
      </c>
      <c r="O1219" t="s">
        <v>36</v>
      </c>
    </row>
    <row r="1220" spans="1:15" x14ac:dyDescent="0.3">
      <c r="A1220" t="s">
        <v>1995</v>
      </c>
      <c r="B1220" t="s">
        <v>1721</v>
      </c>
      <c r="C1220" s="5">
        <v>4.4000000000000004</v>
      </c>
      <c r="D1220">
        <v>105620</v>
      </c>
      <c r="E1220" t="s">
        <v>541</v>
      </c>
      <c r="F1220">
        <f t="shared" si="86"/>
        <v>61</v>
      </c>
      <c r="G1220" s="6">
        <v>1000000</v>
      </c>
      <c r="H1220" t="s">
        <v>18</v>
      </c>
      <c r="I1220" s="5">
        <v>0</v>
      </c>
      <c r="J1220" s="5" t="str">
        <f t="shared" si="85"/>
        <v>Free</v>
      </c>
      <c r="K1220" t="s">
        <v>81</v>
      </c>
      <c r="L1220" t="s">
        <v>1742</v>
      </c>
      <c r="M1220" s="7">
        <v>43297</v>
      </c>
      <c r="N1220" t="s">
        <v>1996</v>
      </c>
      <c r="O1220" t="s">
        <v>51</v>
      </c>
    </row>
    <row r="1221" spans="1:15" x14ac:dyDescent="0.3">
      <c r="A1221" t="s">
        <v>1997</v>
      </c>
      <c r="B1221" t="s">
        <v>1721</v>
      </c>
      <c r="C1221" s="5">
        <v>4.7</v>
      </c>
      <c r="D1221">
        <v>37139</v>
      </c>
      <c r="E1221" t="s">
        <v>740</v>
      </c>
      <c r="F1221">
        <f t="shared" si="86"/>
        <v>49</v>
      </c>
      <c r="G1221" s="6">
        <v>1000000</v>
      </c>
      <c r="H1221" t="s">
        <v>18</v>
      </c>
      <c r="I1221" s="5">
        <v>0</v>
      </c>
      <c r="J1221" s="5" t="str">
        <f t="shared" si="85"/>
        <v>Free</v>
      </c>
      <c r="K1221" t="s">
        <v>81</v>
      </c>
      <c r="L1221" t="s">
        <v>1742</v>
      </c>
      <c r="M1221" s="7">
        <v>43124</v>
      </c>
      <c r="N1221">
        <v>8</v>
      </c>
      <c r="O1221" t="s">
        <v>51</v>
      </c>
    </row>
    <row r="1222" spans="1:15" x14ac:dyDescent="0.3">
      <c r="A1222" t="s">
        <v>1998</v>
      </c>
      <c r="B1222" t="s">
        <v>1721</v>
      </c>
      <c r="C1222" s="5">
        <v>4.2</v>
      </c>
      <c r="D1222">
        <v>147791</v>
      </c>
      <c r="E1222" t="s">
        <v>185</v>
      </c>
      <c r="F1222">
        <f t="shared" si="86"/>
        <v>38</v>
      </c>
      <c r="G1222" s="6">
        <v>5000000</v>
      </c>
      <c r="H1222" t="s">
        <v>18</v>
      </c>
      <c r="I1222" s="5">
        <v>0</v>
      </c>
      <c r="J1222" s="5" t="str">
        <f t="shared" si="85"/>
        <v>Free</v>
      </c>
      <c r="K1222" t="s">
        <v>58</v>
      </c>
      <c r="L1222" t="s">
        <v>1742</v>
      </c>
      <c r="M1222" s="7">
        <v>43307</v>
      </c>
      <c r="N1222">
        <v>1.3</v>
      </c>
      <c r="O1222" t="s">
        <v>194</v>
      </c>
    </row>
    <row r="1223" spans="1:15" x14ac:dyDescent="0.3">
      <c r="A1223" t="s">
        <v>1999</v>
      </c>
      <c r="B1223" t="s">
        <v>1721</v>
      </c>
      <c r="C1223" s="5">
        <v>4.0999999999999996</v>
      </c>
      <c r="D1223">
        <v>347883</v>
      </c>
      <c r="E1223" t="s">
        <v>57</v>
      </c>
      <c r="F1223">
        <f t="shared" si="86"/>
        <v>20</v>
      </c>
      <c r="G1223" s="6">
        <v>10000000</v>
      </c>
      <c r="H1223" t="s">
        <v>18</v>
      </c>
      <c r="I1223" s="5">
        <v>0</v>
      </c>
      <c r="J1223" s="5" t="str">
        <f t="shared" si="85"/>
        <v>Free</v>
      </c>
      <c r="K1223" t="s">
        <v>19</v>
      </c>
      <c r="L1223" t="s">
        <v>1742</v>
      </c>
      <c r="M1223" s="7">
        <v>43175</v>
      </c>
      <c r="N1223" t="s">
        <v>1831</v>
      </c>
      <c r="O1223" t="s">
        <v>22</v>
      </c>
    </row>
    <row r="1224" spans="1:15" x14ac:dyDescent="0.3">
      <c r="A1224" t="s">
        <v>2000</v>
      </c>
      <c r="B1224" t="s">
        <v>1721</v>
      </c>
      <c r="C1224" s="5">
        <v>4.5</v>
      </c>
      <c r="D1224">
        <v>354373</v>
      </c>
      <c r="E1224" t="s">
        <v>544</v>
      </c>
      <c r="F1224">
        <f t="shared" si="86"/>
        <v>66</v>
      </c>
      <c r="G1224" s="6">
        <v>10000000</v>
      </c>
      <c r="H1224" t="s">
        <v>18</v>
      </c>
      <c r="I1224" s="5">
        <v>0</v>
      </c>
      <c r="J1224" s="5" t="str">
        <f t="shared" si="85"/>
        <v>Free</v>
      </c>
      <c r="K1224" t="s">
        <v>81</v>
      </c>
      <c r="L1224" t="s">
        <v>1742</v>
      </c>
      <c r="M1224" s="7">
        <v>43020</v>
      </c>
      <c r="N1224" t="s">
        <v>1831</v>
      </c>
      <c r="O1224" t="s">
        <v>51</v>
      </c>
    </row>
    <row r="1225" spans="1:15" x14ac:dyDescent="0.3">
      <c r="A1225" t="s">
        <v>2001</v>
      </c>
      <c r="B1225" t="s">
        <v>1721</v>
      </c>
      <c r="C1225" s="5">
        <v>4.0999999999999996</v>
      </c>
      <c r="D1225">
        <v>753043</v>
      </c>
      <c r="E1225" t="s">
        <v>135</v>
      </c>
      <c r="F1225">
        <f t="shared" si="86"/>
        <v>57</v>
      </c>
      <c r="G1225" s="6">
        <v>100000000</v>
      </c>
      <c r="H1225" t="s">
        <v>18</v>
      </c>
      <c r="I1225" s="5">
        <v>0</v>
      </c>
      <c r="J1225" s="5" t="str">
        <f t="shared" si="85"/>
        <v>Free</v>
      </c>
      <c r="K1225" t="s">
        <v>58</v>
      </c>
      <c r="L1225" t="s">
        <v>1742</v>
      </c>
      <c r="M1225" s="7">
        <v>43313</v>
      </c>
      <c r="N1225" t="s">
        <v>2002</v>
      </c>
      <c r="O1225" t="s">
        <v>22</v>
      </c>
    </row>
    <row r="1226" spans="1:15" x14ac:dyDescent="0.3">
      <c r="A1226" t="s">
        <v>2003</v>
      </c>
      <c r="B1226" t="s">
        <v>1721</v>
      </c>
      <c r="C1226" s="5">
        <v>4.3</v>
      </c>
      <c r="D1226">
        <v>43055</v>
      </c>
      <c r="E1226" t="s">
        <v>1582</v>
      </c>
      <c r="F1226">
        <f t="shared" si="86"/>
        <v>95</v>
      </c>
      <c r="G1226" s="6">
        <v>5000000</v>
      </c>
      <c r="H1226" t="s">
        <v>18</v>
      </c>
      <c r="I1226" s="5">
        <v>0</v>
      </c>
      <c r="J1226" s="5" t="str">
        <f t="shared" si="85"/>
        <v>Free</v>
      </c>
      <c r="K1226" t="s">
        <v>19</v>
      </c>
      <c r="L1226" t="s">
        <v>1990</v>
      </c>
      <c r="M1226" s="7">
        <v>43280</v>
      </c>
      <c r="N1226" t="s">
        <v>727</v>
      </c>
      <c r="O1226" t="s">
        <v>55</v>
      </c>
    </row>
    <row r="1227" spans="1:15" x14ac:dyDescent="0.3">
      <c r="A1227" t="s">
        <v>2004</v>
      </c>
      <c r="B1227" t="s">
        <v>1721</v>
      </c>
      <c r="C1227" s="5">
        <v>4.5</v>
      </c>
      <c r="D1227">
        <v>559</v>
      </c>
      <c r="E1227" t="s">
        <v>187</v>
      </c>
      <c r="F1227">
        <f t="shared" si="86"/>
        <v>32</v>
      </c>
      <c r="G1227" s="6">
        <v>100000</v>
      </c>
      <c r="H1227" t="s">
        <v>18</v>
      </c>
      <c r="I1227" s="5">
        <v>0</v>
      </c>
      <c r="J1227" s="5" t="str">
        <f t="shared" si="85"/>
        <v>Free</v>
      </c>
      <c r="K1227" t="s">
        <v>81</v>
      </c>
      <c r="L1227" t="s">
        <v>1742</v>
      </c>
      <c r="M1227" s="7">
        <v>43315</v>
      </c>
      <c r="N1227" t="s">
        <v>1366</v>
      </c>
      <c r="O1227" t="s">
        <v>55</v>
      </c>
    </row>
    <row r="1228" spans="1:15" x14ac:dyDescent="0.3">
      <c r="A1228" t="s">
        <v>2005</v>
      </c>
      <c r="B1228" t="s">
        <v>1721</v>
      </c>
      <c r="C1228" s="5">
        <v>4.5999999999999996</v>
      </c>
      <c r="D1228">
        <v>3073251</v>
      </c>
      <c r="E1228" t="s">
        <v>43</v>
      </c>
      <c r="F1228">
        <f t="shared" si="86"/>
        <v>33</v>
      </c>
      <c r="G1228" s="6">
        <v>50000000</v>
      </c>
      <c r="H1228" t="s">
        <v>18</v>
      </c>
      <c r="I1228" s="5">
        <v>0</v>
      </c>
      <c r="J1228" s="5" t="str">
        <f t="shared" si="85"/>
        <v>Free</v>
      </c>
      <c r="K1228" t="s">
        <v>81</v>
      </c>
      <c r="L1228" t="s">
        <v>1742</v>
      </c>
      <c r="M1228" s="7">
        <v>43306</v>
      </c>
      <c r="N1228" t="s">
        <v>2006</v>
      </c>
      <c r="O1228" t="s">
        <v>51</v>
      </c>
    </row>
    <row r="1229" spans="1:15" x14ac:dyDescent="0.3">
      <c r="A1229" t="s">
        <v>2007</v>
      </c>
      <c r="B1229" t="s">
        <v>1721</v>
      </c>
      <c r="C1229" s="5">
        <v>4</v>
      </c>
      <c r="D1229">
        <v>26649</v>
      </c>
      <c r="E1229" t="s">
        <v>544</v>
      </c>
      <c r="F1229">
        <f t="shared" si="86"/>
        <v>66</v>
      </c>
      <c r="G1229" s="6">
        <v>5000000</v>
      </c>
      <c r="H1229" t="s">
        <v>18</v>
      </c>
      <c r="I1229" s="5">
        <v>0</v>
      </c>
      <c r="J1229" s="5" t="str">
        <f t="shared" si="85"/>
        <v>Free</v>
      </c>
      <c r="K1229" t="s">
        <v>58</v>
      </c>
      <c r="L1229" t="s">
        <v>1742</v>
      </c>
      <c r="M1229" s="7">
        <v>43317</v>
      </c>
      <c r="N1229">
        <v>1.2</v>
      </c>
      <c r="O1229" t="s">
        <v>41</v>
      </c>
    </row>
    <row r="1230" spans="1:15" x14ac:dyDescent="0.3">
      <c r="A1230" t="s">
        <v>2008</v>
      </c>
      <c r="B1230" t="s">
        <v>1721</v>
      </c>
      <c r="C1230" s="5">
        <v>4.3</v>
      </c>
      <c r="D1230">
        <v>2151039</v>
      </c>
      <c r="E1230" t="s">
        <v>1755</v>
      </c>
      <c r="F1230">
        <f t="shared" si="86"/>
        <v>75</v>
      </c>
      <c r="G1230" s="6">
        <v>50000000</v>
      </c>
      <c r="H1230" t="s">
        <v>18</v>
      </c>
      <c r="I1230" s="5">
        <v>0</v>
      </c>
      <c r="J1230" s="5" t="str">
        <f t="shared" si="85"/>
        <v>Free</v>
      </c>
      <c r="K1230" t="s">
        <v>58</v>
      </c>
      <c r="L1230" t="s">
        <v>1742</v>
      </c>
      <c r="M1230" s="7">
        <v>43313</v>
      </c>
      <c r="N1230" t="s">
        <v>2009</v>
      </c>
      <c r="O1230" t="s">
        <v>22</v>
      </c>
    </row>
    <row r="1231" spans="1:15" x14ac:dyDescent="0.3">
      <c r="A1231" t="s">
        <v>2010</v>
      </c>
      <c r="B1231" t="s">
        <v>1721</v>
      </c>
      <c r="C1231" s="5">
        <v>4.5</v>
      </c>
      <c r="D1231">
        <v>306764</v>
      </c>
      <c r="E1231" t="s">
        <v>39</v>
      </c>
      <c r="F1231">
        <f t="shared" si="86"/>
        <v>29</v>
      </c>
      <c r="G1231" s="6">
        <v>10000000</v>
      </c>
      <c r="H1231" t="s">
        <v>18</v>
      </c>
      <c r="I1231" s="5">
        <v>0</v>
      </c>
      <c r="J1231" s="5" t="str">
        <f t="shared" si="85"/>
        <v>Free</v>
      </c>
      <c r="K1231" t="s">
        <v>19</v>
      </c>
      <c r="L1231" t="s">
        <v>1856</v>
      </c>
      <c r="M1231" s="7">
        <v>43315</v>
      </c>
      <c r="N1231">
        <v>6.2</v>
      </c>
      <c r="O1231" t="s">
        <v>22</v>
      </c>
    </row>
    <row r="1232" spans="1:15" x14ac:dyDescent="0.3">
      <c r="A1232" t="s">
        <v>1746</v>
      </c>
      <c r="B1232" t="s">
        <v>1721</v>
      </c>
      <c r="C1232" s="5">
        <v>4.2</v>
      </c>
      <c r="D1232">
        <v>1500622</v>
      </c>
      <c r="E1232" t="s">
        <v>43</v>
      </c>
      <c r="F1232">
        <f t="shared" si="86"/>
        <v>33</v>
      </c>
      <c r="G1232" s="6">
        <v>100000000</v>
      </c>
      <c r="H1232" t="s">
        <v>18</v>
      </c>
      <c r="I1232" s="5">
        <v>0</v>
      </c>
      <c r="J1232" s="5" t="str">
        <f t="shared" si="85"/>
        <v>Free</v>
      </c>
      <c r="K1232" t="s">
        <v>19</v>
      </c>
      <c r="L1232" t="s">
        <v>1742</v>
      </c>
      <c r="M1232" s="7">
        <v>43199</v>
      </c>
      <c r="N1232" t="s">
        <v>226</v>
      </c>
      <c r="O1232" t="s">
        <v>51</v>
      </c>
    </row>
    <row r="1233" spans="1:15" x14ac:dyDescent="0.3">
      <c r="A1233" t="s">
        <v>1768</v>
      </c>
      <c r="B1233" t="s">
        <v>1721</v>
      </c>
      <c r="C1233" s="5">
        <v>4.5</v>
      </c>
      <c r="D1233">
        <v>14201604</v>
      </c>
      <c r="E1233" t="s">
        <v>228</v>
      </c>
      <c r="F1233">
        <f t="shared" si="86"/>
        <v>52</v>
      </c>
      <c r="G1233" s="6">
        <v>100000000</v>
      </c>
      <c r="H1233" t="s">
        <v>18</v>
      </c>
      <c r="I1233" s="5">
        <v>0</v>
      </c>
      <c r="J1233" s="5" t="str">
        <f t="shared" si="85"/>
        <v>Free</v>
      </c>
      <c r="K1233" t="s">
        <v>19</v>
      </c>
      <c r="L1233" t="s">
        <v>1769</v>
      </c>
      <c r="M1233" s="7">
        <v>43312</v>
      </c>
      <c r="N1233" t="s">
        <v>1770</v>
      </c>
      <c r="O1233" t="s">
        <v>22</v>
      </c>
    </row>
    <row r="1234" spans="1:15" x14ac:dyDescent="0.3">
      <c r="A1234" t="s">
        <v>2011</v>
      </c>
      <c r="B1234" t="s">
        <v>1721</v>
      </c>
      <c r="C1234" s="5">
        <v>4.5999999999999996</v>
      </c>
      <c r="D1234">
        <v>280098</v>
      </c>
      <c r="E1234" t="s">
        <v>1246</v>
      </c>
      <c r="F1234">
        <f t="shared" si="86"/>
        <v>50</v>
      </c>
      <c r="G1234" s="6">
        <v>10000000</v>
      </c>
      <c r="H1234" t="s">
        <v>18</v>
      </c>
      <c r="I1234" s="5">
        <v>0</v>
      </c>
      <c r="J1234" s="5" t="str">
        <f t="shared" si="85"/>
        <v>Free</v>
      </c>
      <c r="K1234" t="s">
        <v>19</v>
      </c>
      <c r="L1234" t="s">
        <v>1725</v>
      </c>
      <c r="M1234" s="7">
        <v>43301</v>
      </c>
      <c r="N1234" t="s">
        <v>2012</v>
      </c>
      <c r="O1234" t="s">
        <v>22</v>
      </c>
    </row>
    <row r="1235" spans="1:15" x14ac:dyDescent="0.3">
      <c r="A1235" t="s">
        <v>1734</v>
      </c>
      <c r="B1235" t="s">
        <v>1721</v>
      </c>
      <c r="C1235" s="5">
        <v>4.5</v>
      </c>
      <c r="D1235">
        <v>148990</v>
      </c>
      <c r="E1235" t="s">
        <v>433</v>
      </c>
      <c r="F1235">
        <f t="shared" si="86"/>
        <v>46</v>
      </c>
      <c r="G1235" s="6">
        <v>10000000</v>
      </c>
      <c r="H1235" t="s">
        <v>18</v>
      </c>
      <c r="I1235" s="5">
        <v>0</v>
      </c>
      <c r="J1235" s="5" t="str">
        <f t="shared" si="85"/>
        <v>Free</v>
      </c>
      <c r="K1235" t="s">
        <v>19</v>
      </c>
      <c r="L1235" t="s">
        <v>1729</v>
      </c>
      <c r="M1235" s="7">
        <v>43298</v>
      </c>
      <c r="N1235" t="s">
        <v>1735</v>
      </c>
      <c r="O1235" t="s">
        <v>22</v>
      </c>
    </row>
    <row r="1236" spans="1:15" x14ac:dyDescent="0.3">
      <c r="A1236" t="s">
        <v>2013</v>
      </c>
      <c r="B1236" t="s">
        <v>1721</v>
      </c>
      <c r="C1236" s="5">
        <v>4.5</v>
      </c>
      <c r="D1236">
        <v>26985</v>
      </c>
      <c r="E1236" t="s">
        <v>407</v>
      </c>
      <c r="F1236">
        <f t="shared" si="86"/>
        <v>41</v>
      </c>
      <c r="G1236" s="6">
        <v>5000000</v>
      </c>
      <c r="H1236" t="s">
        <v>18</v>
      </c>
      <c r="I1236" s="5">
        <v>0</v>
      </c>
      <c r="J1236" s="5" t="str">
        <f t="shared" si="85"/>
        <v>Free</v>
      </c>
      <c r="K1236" t="s">
        <v>19</v>
      </c>
      <c r="L1236" t="s">
        <v>1729</v>
      </c>
      <c r="M1236" s="7">
        <v>43255</v>
      </c>
      <c r="N1236" t="s">
        <v>153</v>
      </c>
      <c r="O1236" t="s">
        <v>22</v>
      </c>
    </row>
    <row r="1237" spans="1:15" x14ac:dyDescent="0.3">
      <c r="A1237" t="s">
        <v>2014</v>
      </c>
      <c r="B1237" t="s">
        <v>1721</v>
      </c>
      <c r="C1237" s="5">
        <v>4.5</v>
      </c>
      <c r="D1237">
        <v>1125438</v>
      </c>
      <c r="E1237" t="s">
        <v>729</v>
      </c>
      <c r="F1237">
        <f t="shared" si="86"/>
        <v>63</v>
      </c>
      <c r="G1237" s="6">
        <v>10000000</v>
      </c>
      <c r="H1237" t="s">
        <v>18</v>
      </c>
      <c r="I1237" s="5">
        <v>0</v>
      </c>
      <c r="J1237" s="5" t="str">
        <f t="shared" si="85"/>
        <v>Free</v>
      </c>
      <c r="K1237" t="s">
        <v>19</v>
      </c>
      <c r="L1237" t="s">
        <v>1729</v>
      </c>
      <c r="M1237" s="7">
        <v>43286</v>
      </c>
      <c r="N1237" t="s">
        <v>2015</v>
      </c>
      <c r="O1237" t="s">
        <v>22</v>
      </c>
    </row>
    <row r="1238" spans="1:15" x14ac:dyDescent="0.3">
      <c r="A1238" t="s">
        <v>1823</v>
      </c>
      <c r="B1238" t="s">
        <v>1721</v>
      </c>
      <c r="C1238" s="5">
        <v>4.5</v>
      </c>
      <c r="D1238">
        <v>5387781</v>
      </c>
      <c r="E1238" t="s">
        <v>640</v>
      </c>
      <c r="F1238">
        <f t="shared" si="86"/>
        <v>53</v>
      </c>
      <c r="G1238" s="6">
        <v>100000000</v>
      </c>
      <c r="H1238" t="s">
        <v>18</v>
      </c>
      <c r="I1238" s="5">
        <v>0</v>
      </c>
      <c r="J1238" s="5" t="str">
        <f t="shared" si="85"/>
        <v>Free</v>
      </c>
      <c r="K1238" t="s">
        <v>19</v>
      </c>
      <c r="L1238" t="s">
        <v>1781</v>
      </c>
      <c r="M1238" s="7">
        <v>43158</v>
      </c>
      <c r="N1238">
        <v>2.5</v>
      </c>
      <c r="O1238" t="s">
        <v>51</v>
      </c>
    </row>
    <row r="1239" spans="1:15" x14ac:dyDescent="0.3">
      <c r="A1239" t="s">
        <v>1789</v>
      </c>
      <c r="B1239" t="s">
        <v>1721</v>
      </c>
      <c r="C1239" s="5">
        <v>4.4000000000000004</v>
      </c>
      <c r="D1239">
        <v>8923847</v>
      </c>
      <c r="E1239" t="s">
        <v>729</v>
      </c>
      <c r="F1239">
        <f t="shared" si="86"/>
        <v>63</v>
      </c>
      <c r="G1239" s="6">
        <v>100000000</v>
      </c>
      <c r="H1239" t="s">
        <v>18</v>
      </c>
      <c r="I1239" s="5">
        <v>0</v>
      </c>
      <c r="J1239" s="5" t="str">
        <f t="shared" si="85"/>
        <v>Free</v>
      </c>
      <c r="K1239" t="s">
        <v>19</v>
      </c>
      <c r="L1239" t="s">
        <v>1781</v>
      </c>
      <c r="M1239" s="7">
        <v>43283</v>
      </c>
      <c r="N1239" t="s">
        <v>1790</v>
      </c>
      <c r="O1239" t="s">
        <v>41</v>
      </c>
    </row>
    <row r="1240" spans="1:15" x14ac:dyDescent="0.3">
      <c r="A1240" t="s">
        <v>1972</v>
      </c>
      <c r="B1240" t="s">
        <v>1721</v>
      </c>
      <c r="C1240" s="5">
        <v>4.5999999999999996</v>
      </c>
      <c r="D1240">
        <v>1327269</v>
      </c>
      <c r="E1240" t="s">
        <v>1569</v>
      </c>
      <c r="F1240">
        <f t="shared" si="86"/>
        <v>99</v>
      </c>
      <c r="G1240" s="6">
        <v>50000000</v>
      </c>
      <c r="H1240" t="s">
        <v>18</v>
      </c>
      <c r="I1240" s="5">
        <v>0</v>
      </c>
      <c r="J1240" s="5" t="str">
        <f t="shared" si="85"/>
        <v>Free</v>
      </c>
      <c r="K1240" t="s">
        <v>58</v>
      </c>
      <c r="L1240" t="s">
        <v>1781</v>
      </c>
      <c r="M1240" s="7">
        <v>42837</v>
      </c>
      <c r="N1240">
        <v>1.3</v>
      </c>
      <c r="O1240" t="s">
        <v>619</v>
      </c>
    </row>
    <row r="1241" spans="1:15" x14ac:dyDescent="0.3">
      <c r="A1241" t="s">
        <v>2016</v>
      </c>
      <c r="B1241" t="s">
        <v>1721</v>
      </c>
      <c r="C1241" s="5">
        <v>4.4000000000000004</v>
      </c>
      <c r="D1241">
        <v>42145</v>
      </c>
      <c r="E1241" t="s">
        <v>57</v>
      </c>
      <c r="F1241">
        <f t="shared" si="86"/>
        <v>20</v>
      </c>
      <c r="G1241" s="6">
        <v>10000000</v>
      </c>
      <c r="H1241" t="s">
        <v>18</v>
      </c>
      <c r="I1241" s="5">
        <v>0</v>
      </c>
      <c r="J1241" s="5" t="str">
        <f t="shared" si="85"/>
        <v>Free</v>
      </c>
      <c r="K1241" t="s">
        <v>19</v>
      </c>
      <c r="L1241" t="s">
        <v>2017</v>
      </c>
      <c r="M1241" s="7">
        <v>43285</v>
      </c>
      <c r="N1241" t="s">
        <v>2018</v>
      </c>
      <c r="O1241" t="s">
        <v>22</v>
      </c>
    </row>
    <row r="1242" spans="1:15" x14ac:dyDescent="0.3">
      <c r="A1242" t="s">
        <v>1793</v>
      </c>
      <c r="B1242" t="s">
        <v>1721</v>
      </c>
      <c r="C1242" s="5">
        <v>4.7</v>
      </c>
      <c r="D1242">
        <v>990796</v>
      </c>
      <c r="E1242" t="s">
        <v>1755</v>
      </c>
      <c r="F1242">
        <f t="shared" si="86"/>
        <v>75</v>
      </c>
      <c r="G1242" s="6">
        <v>10000000</v>
      </c>
      <c r="H1242" t="s">
        <v>18</v>
      </c>
      <c r="I1242" s="5">
        <v>0</v>
      </c>
      <c r="J1242" s="5" t="str">
        <f t="shared" si="85"/>
        <v>Free</v>
      </c>
      <c r="K1242" t="s">
        <v>19</v>
      </c>
      <c r="L1242" t="s">
        <v>1742</v>
      </c>
      <c r="M1242" s="7">
        <v>43244</v>
      </c>
      <c r="N1242" t="s">
        <v>1794</v>
      </c>
      <c r="O1242" t="s">
        <v>51</v>
      </c>
    </row>
    <row r="1243" spans="1:15" x14ac:dyDescent="0.3">
      <c r="A1243" t="s">
        <v>2019</v>
      </c>
      <c r="B1243" t="s">
        <v>1721</v>
      </c>
      <c r="C1243" s="5">
        <v>4.7</v>
      </c>
      <c r="D1243">
        <v>171448</v>
      </c>
      <c r="E1243" t="s">
        <v>291</v>
      </c>
      <c r="F1243">
        <f t="shared" si="86"/>
        <v>13</v>
      </c>
      <c r="G1243" s="6">
        <v>10000000</v>
      </c>
      <c r="H1243" t="s">
        <v>18</v>
      </c>
      <c r="I1243" s="5">
        <v>0</v>
      </c>
      <c r="J1243" s="5" t="str">
        <f t="shared" si="85"/>
        <v>Free</v>
      </c>
      <c r="K1243" t="s">
        <v>58</v>
      </c>
      <c r="L1243" t="s">
        <v>1748</v>
      </c>
      <c r="M1243" s="7">
        <v>43315</v>
      </c>
      <c r="N1243" t="s">
        <v>2020</v>
      </c>
      <c r="O1243" t="s">
        <v>55</v>
      </c>
    </row>
    <row r="1244" spans="1:15" x14ac:dyDescent="0.3">
      <c r="A1244" t="s">
        <v>1749</v>
      </c>
      <c r="B1244" t="s">
        <v>1721</v>
      </c>
      <c r="C1244" s="5">
        <v>4.4000000000000004</v>
      </c>
      <c r="D1244">
        <v>2610680</v>
      </c>
      <c r="E1244" t="s">
        <v>433</v>
      </c>
      <c r="F1244">
        <f t="shared" si="86"/>
        <v>46</v>
      </c>
      <c r="G1244" s="6">
        <v>100000000</v>
      </c>
      <c r="H1244" t="s">
        <v>18</v>
      </c>
      <c r="I1244" s="5">
        <v>0</v>
      </c>
      <c r="J1244" s="5" t="str">
        <f t="shared" si="85"/>
        <v>Free</v>
      </c>
      <c r="K1244" t="s">
        <v>19</v>
      </c>
      <c r="L1244" t="s">
        <v>1725</v>
      </c>
      <c r="M1244" s="7">
        <v>43284</v>
      </c>
      <c r="N1244" t="s">
        <v>1750</v>
      </c>
      <c r="O1244" t="s">
        <v>51</v>
      </c>
    </row>
    <row r="1245" spans="1:15" x14ac:dyDescent="0.3">
      <c r="A1245" t="s">
        <v>1787</v>
      </c>
      <c r="B1245" t="s">
        <v>1721</v>
      </c>
      <c r="C1245" s="5">
        <v>4.3</v>
      </c>
      <c r="D1245">
        <v>1300619</v>
      </c>
      <c r="E1245" t="s">
        <v>1009</v>
      </c>
      <c r="F1245">
        <f t="shared" si="86"/>
        <v>78</v>
      </c>
      <c r="G1245" s="6">
        <v>50000000</v>
      </c>
      <c r="H1245" t="s">
        <v>18</v>
      </c>
      <c r="I1245" s="5">
        <v>0</v>
      </c>
      <c r="J1245" s="5" t="str">
        <f t="shared" si="85"/>
        <v>Free</v>
      </c>
      <c r="K1245" t="s">
        <v>19</v>
      </c>
      <c r="L1245" t="s">
        <v>1748</v>
      </c>
      <c r="M1245" s="7">
        <v>43301</v>
      </c>
      <c r="N1245" t="s">
        <v>1788</v>
      </c>
      <c r="O1245" t="s">
        <v>55</v>
      </c>
    </row>
    <row r="1246" spans="1:15" x14ac:dyDescent="0.3">
      <c r="A1246" t="s">
        <v>1800</v>
      </c>
      <c r="B1246" t="s">
        <v>1721</v>
      </c>
      <c r="C1246" s="5">
        <v>4.4000000000000004</v>
      </c>
      <c r="D1246">
        <v>2123793</v>
      </c>
      <c r="E1246" t="s">
        <v>740</v>
      </c>
      <c r="F1246">
        <f t="shared" si="86"/>
        <v>49</v>
      </c>
      <c r="G1246" s="6">
        <v>100000000</v>
      </c>
      <c r="H1246" t="s">
        <v>18</v>
      </c>
      <c r="I1246" s="5">
        <v>0</v>
      </c>
      <c r="J1246" s="5" t="str">
        <f t="shared" si="85"/>
        <v>Free</v>
      </c>
      <c r="K1246" t="s">
        <v>19</v>
      </c>
      <c r="L1246" t="s">
        <v>1748</v>
      </c>
      <c r="M1246" s="7">
        <v>43286</v>
      </c>
      <c r="N1246" t="s">
        <v>1801</v>
      </c>
      <c r="O1246" t="s">
        <v>51</v>
      </c>
    </row>
    <row r="1247" spans="1:15" x14ac:dyDescent="0.3">
      <c r="A1247" t="s">
        <v>1832</v>
      </c>
      <c r="B1247" t="s">
        <v>1721</v>
      </c>
      <c r="C1247" s="5">
        <v>4.5</v>
      </c>
      <c r="D1247">
        <v>6074627</v>
      </c>
      <c r="E1247" t="s">
        <v>1163</v>
      </c>
      <c r="F1247">
        <f t="shared" si="86"/>
        <v>100</v>
      </c>
      <c r="G1247" s="6">
        <v>100000000</v>
      </c>
      <c r="H1247" t="s">
        <v>18</v>
      </c>
      <c r="I1247" s="5">
        <v>0</v>
      </c>
      <c r="J1247" s="5" t="str">
        <f t="shared" si="85"/>
        <v>Free</v>
      </c>
      <c r="K1247" t="s">
        <v>58</v>
      </c>
      <c r="L1247" t="s">
        <v>1725</v>
      </c>
      <c r="M1247" s="7">
        <v>43306</v>
      </c>
      <c r="N1247" t="s">
        <v>1580</v>
      </c>
      <c r="O1247" t="s">
        <v>51</v>
      </c>
    </row>
    <row r="1248" spans="1:15" x14ac:dyDescent="0.3">
      <c r="A1248" t="s">
        <v>1777</v>
      </c>
      <c r="B1248" t="s">
        <v>1721</v>
      </c>
      <c r="C1248" s="5">
        <v>4.4000000000000004</v>
      </c>
      <c r="D1248">
        <v>5566908</v>
      </c>
      <c r="E1248" t="s">
        <v>877</v>
      </c>
      <c r="F1248">
        <f t="shared" si="86"/>
        <v>97</v>
      </c>
      <c r="G1248" s="6">
        <v>100000000</v>
      </c>
      <c r="H1248" t="s">
        <v>18</v>
      </c>
      <c r="I1248" s="5">
        <v>0</v>
      </c>
      <c r="J1248" s="5" t="str">
        <f>IF(I1248 = 0, "Free", IF(I1248&lt; 1, "&lt;$1", IF(I1248= 5, "$1-5", "&gt;$5")))</f>
        <v>Free</v>
      </c>
      <c r="K1248" t="s">
        <v>19</v>
      </c>
      <c r="L1248" t="s">
        <v>1725</v>
      </c>
      <c r="M1248" s="7">
        <v>43244</v>
      </c>
      <c r="N1248" t="s">
        <v>1778</v>
      </c>
      <c r="O1248" t="s">
        <v>51</v>
      </c>
    </row>
    <row r="1249" spans="1:15" x14ac:dyDescent="0.3">
      <c r="A1249" t="s">
        <v>2021</v>
      </c>
      <c r="B1249" t="s">
        <v>1721</v>
      </c>
      <c r="C1249" s="5">
        <v>4.4000000000000004</v>
      </c>
      <c r="D1249">
        <v>47644</v>
      </c>
      <c r="E1249" t="s">
        <v>114</v>
      </c>
      <c r="F1249">
        <f t="shared" si="86"/>
        <v>15</v>
      </c>
      <c r="G1249" s="6">
        <v>5000000</v>
      </c>
      <c r="H1249" t="s">
        <v>18</v>
      </c>
      <c r="I1249" s="5">
        <v>0</v>
      </c>
      <c r="J1249" s="5" t="str">
        <f t="shared" ref="J1249:J1253" si="87">IF(I1249 = 0, "Free", IF(I1249&lt; 1, "&lt;$1", IF(I1249= 5, "$1-5", "&gt;$5")))</f>
        <v>Free</v>
      </c>
      <c r="K1249" t="s">
        <v>19</v>
      </c>
      <c r="L1249" t="s">
        <v>1748</v>
      </c>
      <c r="M1249" s="7">
        <v>43266</v>
      </c>
      <c r="N1249" t="s">
        <v>1526</v>
      </c>
      <c r="O1249" t="s">
        <v>55</v>
      </c>
    </row>
    <row r="1250" spans="1:15" x14ac:dyDescent="0.3">
      <c r="A1250" t="s">
        <v>2022</v>
      </c>
      <c r="B1250" t="s">
        <v>1721</v>
      </c>
      <c r="C1250" s="5">
        <v>4.5999999999999996</v>
      </c>
      <c r="D1250">
        <v>125647</v>
      </c>
      <c r="E1250" t="s">
        <v>43</v>
      </c>
      <c r="F1250">
        <f t="shared" si="86"/>
        <v>33</v>
      </c>
      <c r="G1250" s="6">
        <v>10000000</v>
      </c>
      <c r="H1250" t="s">
        <v>18</v>
      </c>
      <c r="I1250" s="5">
        <v>0</v>
      </c>
      <c r="J1250" s="5" t="str">
        <f t="shared" si="87"/>
        <v>Free</v>
      </c>
      <c r="K1250" t="s">
        <v>19</v>
      </c>
      <c r="L1250" t="s">
        <v>1729</v>
      </c>
      <c r="M1250" s="7">
        <v>43304</v>
      </c>
      <c r="N1250">
        <v>60</v>
      </c>
      <c r="O1250" t="s">
        <v>51</v>
      </c>
    </row>
    <row r="1251" spans="1:15" x14ac:dyDescent="0.3">
      <c r="A1251" t="s">
        <v>1971</v>
      </c>
      <c r="B1251" t="s">
        <v>1721</v>
      </c>
      <c r="C1251" s="5">
        <v>4.4000000000000004</v>
      </c>
      <c r="D1251">
        <v>2119235</v>
      </c>
      <c r="E1251" t="s">
        <v>783</v>
      </c>
      <c r="F1251">
        <f t="shared" si="86"/>
        <v>70</v>
      </c>
      <c r="G1251" s="6">
        <v>50000000</v>
      </c>
      <c r="H1251" t="s">
        <v>18</v>
      </c>
      <c r="I1251" s="5">
        <v>0</v>
      </c>
      <c r="J1251" s="5" t="str">
        <f t="shared" si="87"/>
        <v>Free</v>
      </c>
      <c r="K1251" t="s">
        <v>81</v>
      </c>
      <c r="L1251" t="s">
        <v>1742</v>
      </c>
      <c r="M1251" s="7">
        <v>43280</v>
      </c>
      <c r="N1251" t="s">
        <v>239</v>
      </c>
      <c r="O1251" t="s">
        <v>51</v>
      </c>
    </row>
    <row r="1252" spans="1:15" x14ac:dyDescent="0.3">
      <c r="A1252" t="s">
        <v>2023</v>
      </c>
      <c r="B1252" t="s">
        <v>1721</v>
      </c>
      <c r="C1252" s="5">
        <v>4.5999999999999996</v>
      </c>
      <c r="D1252">
        <v>214878</v>
      </c>
      <c r="E1252" t="s">
        <v>117</v>
      </c>
      <c r="F1252">
        <f t="shared" si="86"/>
        <v>10</v>
      </c>
      <c r="G1252" s="6">
        <v>10000000</v>
      </c>
      <c r="H1252" t="s">
        <v>18</v>
      </c>
      <c r="I1252" s="5">
        <v>0</v>
      </c>
      <c r="J1252" s="5" t="str">
        <f t="shared" si="87"/>
        <v>Free</v>
      </c>
      <c r="K1252" t="s">
        <v>19</v>
      </c>
      <c r="L1252" t="s">
        <v>1844</v>
      </c>
      <c r="M1252" s="7">
        <v>43315</v>
      </c>
      <c r="N1252" t="s">
        <v>1186</v>
      </c>
      <c r="O1252" t="s">
        <v>51</v>
      </c>
    </row>
    <row r="1253" spans="1:15" x14ac:dyDescent="0.3">
      <c r="A1253" t="s">
        <v>2024</v>
      </c>
      <c r="B1253" t="s">
        <v>1721</v>
      </c>
      <c r="C1253" s="5">
        <v>4.5999999999999996</v>
      </c>
      <c r="D1253">
        <v>811040</v>
      </c>
      <c r="E1253" t="s">
        <v>765</v>
      </c>
      <c r="F1253">
        <f t="shared" si="86"/>
        <v>77</v>
      </c>
      <c r="G1253" s="6">
        <v>10000000</v>
      </c>
      <c r="H1253" t="s">
        <v>18</v>
      </c>
      <c r="I1253" s="5">
        <v>0</v>
      </c>
      <c r="J1253" s="5" t="str">
        <f t="shared" si="87"/>
        <v>Free</v>
      </c>
      <c r="K1253" t="s">
        <v>58</v>
      </c>
      <c r="L1253" t="s">
        <v>1739</v>
      </c>
      <c r="M1253" s="7">
        <v>43230</v>
      </c>
      <c r="N1253" t="s">
        <v>2025</v>
      </c>
      <c r="O1253" t="s">
        <v>33</v>
      </c>
    </row>
    <row r="1254" spans="1:15" x14ac:dyDescent="0.3">
      <c r="A1254" t="s">
        <v>1763</v>
      </c>
      <c r="B1254" t="s">
        <v>1721</v>
      </c>
      <c r="C1254" s="5">
        <v>4.2</v>
      </c>
      <c r="D1254">
        <v>17044</v>
      </c>
      <c r="E1254" t="s">
        <v>276</v>
      </c>
      <c r="F1254">
        <f t="shared" si="86"/>
        <v>4.9000000000000004</v>
      </c>
      <c r="G1254" s="6">
        <v>5000000</v>
      </c>
      <c r="H1254" t="s">
        <v>18</v>
      </c>
      <c r="I1254" s="5">
        <v>0</v>
      </c>
      <c r="J1254" s="5" t="str">
        <f>IF(I1254 = 0, "Free", IF(I1254&lt; 1, "&lt;$1", IF(I1254= 5, "$1-5", "&gt;$5")))</f>
        <v>Free</v>
      </c>
      <c r="K1254" t="s">
        <v>19</v>
      </c>
      <c r="L1254" t="s">
        <v>1748</v>
      </c>
      <c r="M1254" s="7">
        <v>43203</v>
      </c>
      <c r="N1254">
        <v>2.9</v>
      </c>
      <c r="O1254" t="s">
        <v>619</v>
      </c>
    </row>
    <row r="1255" spans="1:15" x14ac:dyDescent="0.3">
      <c r="A1255" t="s">
        <v>1819</v>
      </c>
      <c r="B1255" t="s">
        <v>1721</v>
      </c>
      <c r="C1255" s="5">
        <v>4.7</v>
      </c>
      <c r="D1255">
        <v>1125566</v>
      </c>
      <c r="E1255" t="s">
        <v>89</v>
      </c>
      <c r="F1255">
        <f t="shared" si="86"/>
        <v>25</v>
      </c>
      <c r="G1255" s="6">
        <v>10000000</v>
      </c>
      <c r="H1255" t="s">
        <v>18</v>
      </c>
      <c r="I1255" s="5">
        <v>0</v>
      </c>
      <c r="J1255" s="5" t="str">
        <f t="shared" ref="J1255:J1292" si="88">IF(I1255 = 0, "Free", IF(I1255&lt; 1, "&lt;$1", IF(I1255= 5, "$1-5", "&gt;$5")))</f>
        <v>Free</v>
      </c>
      <c r="K1255" t="s">
        <v>19</v>
      </c>
      <c r="L1255" t="s">
        <v>1748</v>
      </c>
      <c r="M1255" s="7">
        <v>43298</v>
      </c>
      <c r="N1255" t="s">
        <v>390</v>
      </c>
      <c r="O1255" t="s">
        <v>429</v>
      </c>
    </row>
    <row r="1256" spans="1:15" x14ac:dyDescent="0.3">
      <c r="A1256" t="s">
        <v>2026</v>
      </c>
      <c r="B1256" t="s">
        <v>1721</v>
      </c>
      <c r="C1256" s="5">
        <v>4.3</v>
      </c>
      <c r="D1256">
        <v>34494</v>
      </c>
      <c r="E1256" t="s">
        <v>84</v>
      </c>
      <c r="F1256">
        <f t="shared" si="86"/>
        <v>23</v>
      </c>
      <c r="G1256" s="6">
        <v>5000000</v>
      </c>
      <c r="H1256" t="s">
        <v>18</v>
      </c>
      <c r="I1256" s="5">
        <v>0</v>
      </c>
      <c r="J1256" s="5" t="str">
        <f t="shared" si="88"/>
        <v>Free</v>
      </c>
      <c r="K1256" t="s">
        <v>81</v>
      </c>
      <c r="L1256" t="s">
        <v>1725</v>
      </c>
      <c r="M1256" s="7">
        <v>43292</v>
      </c>
      <c r="N1256" t="s">
        <v>2027</v>
      </c>
      <c r="O1256" t="s">
        <v>36</v>
      </c>
    </row>
    <row r="1257" spans="1:15" x14ac:dyDescent="0.3">
      <c r="A1257" t="s">
        <v>2028</v>
      </c>
      <c r="B1257" t="s">
        <v>1721</v>
      </c>
      <c r="C1257" s="5">
        <v>4.5999999999999996</v>
      </c>
      <c r="D1257">
        <v>260651</v>
      </c>
      <c r="E1257" t="s">
        <v>404</v>
      </c>
      <c r="F1257">
        <f t="shared" si="86"/>
        <v>51</v>
      </c>
      <c r="G1257" s="6">
        <v>10000000</v>
      </c>
      <c r="H1257" t="s">
        <v>18</v>
      </c>
      <c r="I1257" s="5">
        <v>0</v>
      </c>
      <c r="J1257" s="5" t="str">
        <f t="shared" si="88"/>
        <v>Free</v>
      </c>
      <c r="K1257" t="s">
        <v>19</v>
      </c>
      <c r="L1257" t="s">
        <v>1725</v>
      </c>
      <c r="M1257" s="7">
        <v>43145</v>
      </c>
      <c r="N1257">
        <v>1.1000000000000001</v>
      </c>
      <c r="O1257" t="s">
        <v>55</v>
      </c>
    </row>
    <row r="1258" spans="1:15" x14ac:dyDescent="0.3">
      <c r="A1258" t="s">
        <v>2029</v>
      </c>
      <c r="B1258" t="s">
        <v>1721</v>
      </c>
      <c r="C1258" s="5">
        <v>4.4000000000000004</v>
      </c>
      <c r="D1258">
        <v>4638163</v>
      </c>
      <c r="E1258" t="s">
        <v>1805</v>
      </c>
      <c r="F1258">
        <f t="shared" si="86"/>
        <v>96</v>
      </c>
      <c r="G1258" s="6">
        <v>100000000</v>
      </c>
      <c r="H1258" t="s">
        <v>18</v>
      </c>
      <c r="I1258" s="5">
        <v>0</v>
      </c>
      <c r="J1258" s="5" t="str">
        <f t="shared" si="88"/>
        <v>Free</v>
      </c>
      <c r="K1258" t="s">
        <v>81</v>
      </c>
      <c r="L1258" t="s">
        <v>1725</v>
      </c>
      <c r="M1258" s="7">
        <v>43300</v>
      </c>
      <c r="N1258" t="s">
        <v>2030</v>
      </c>
      <c r="O1258" t="s">
        <v>51</v>
      </c>
    </row>
    <row r="1259" spans="1:15" x14ac:dyDescent="0.3">
      <c r="A1259" t="s">
        <v>1795</v>
      </c>
      <c r="B1259" t="s">
        <v>1721</v>
      </c>
      <c r="C1259" s="5">
        <v>4.4000000000000004</v>
      </c>
      <c r="D1259">
        <v>7614407</v>
      </c>
      <c r="E1259" t="s">
        <v>783</v>
      </c>
      <c r="F1259">
        <f t="shared" si="86"/>
        <v>70</v>
      </c>
      <c r="G1259" s="6">
        <v>100000000</v>
      </c>
      <c r="H1259" t="s">
        <v>18</v>
      </c>
      <c r="I1259" s="5">
        <v>0</v>
      </c>
      <c r="J1259" s="5" t="str">
        <f t="shared" si="88"/>
        <v>Free</v>
      </c>
      <c r="K1259" t="s">
        <v>19</v>
      </c>
      <c r="L1259" t="s">
        <v>1729</v>
      </c>
      <c r="M1259" s="7">
        <v>43307</v>
      </c>
      <c r="N1259" t="s">
        <v>1796</v>
      </c>
      <c r="O1259" t="s">
        <v>36</v>
      </c>
    </row>
    <row r="1260" spans="1:15" x14ac:dyDescent="0.3">
      <c r="A1260" t="s">
        <v>2031</v>
      </c>
      <c r="B1260" t="s">
        <v>1721</v>
      </c>
      <c r="C1260" s="5">
        <v>4.3</v>
      </c>
      <c r="D1260">
        <v>234110</v>
      </c>
      <c r="E1260" t="s">
        <v>185</v>
      </c>
      <c r="F1260">
        <f t="shared" si="86"/>
        <v>38</v>
      </c>
      <c r="G1260" s="6">
        <v>50000000</v>
      </c>
      <c r="H1260" t="s">
        <v>18</v>
      </c>
      <c r="I1260" s="5">
        <v>0</v>
      </c>
      <c r="J1260" s="5" t="str">
        <f t="shared" si="88"/>
        <v>Free</v>
      </c>
      <c r="K1260" t="s">
        <v>19</v>
      </c>
      <c r="L1260" t="s">
        <v>1781</v>
      </c>
      <c r="M1260" s="7">
        <v>42696</v>
      </c>
      <c r="N1260">
        <v>1</v>
      </c>
      <c r="O1260" t="s">
        <v>619</v>
      </c>
    </row>
    <row r="1261" spans="1:15" x14ac:dyDescent="0.3">
      <c r="A1261" t="s">
        <v>2032</v>
      </c>
      <c r="B1261" t="s">
        <v>1721</v>
      </c>
      <c r="C1261" s="5">
        <v>4.7</v>
      </c>
      <c r="D1261">
        <v>48615</v>
      </c>
      <c r="E1261" t="s">
        <v>108</v>
      </c>
      <c r="F1261">
        <f t="shared" si="86"/>
        <v>24</v>
      </c>
      <c r="G1261" s="6">
        <v>10000000</v>
      </c>
      <c r="H1261" t="s">
        <v>18</v>
      </c>
      <c r="I1261" s="5">
        <v>0</v>
      </c>
      <c r="J1261" s="5" t="str">
        <f t="shared" si="88"/>
        <v>Free</v>
      </c>
      <c r="K1261" t="s">
        <v>19</v>
      </c>
      <c r="L1261" t="s">
        <v>2033</v>
      </c>
      <c r="M1261" s="7">
        <v>43242</v>
      </c>
      <c r="N1261" t="s">
        <v>2034</v>
      </c>
      <c r="O1261" t="s">
        <v>51</v>
      </c>
    </row>
    <row r="1262" spans="1:15" x14ac:dyDescent="0.3">
      <c r="A1262" t="s">
        <v>2016</v>
      </c>
      <c r="B1262" t="s">
        <v>2035</v>
      </c>
      <c r="C1262" s="5">
        <v>4.4000000000000004</v>
      </c>
      <c r="D1262">
        <v>42145</v>
      </c>
      <c r="E1262" t="s">
        <v>57</v>
      </c>
      <c r="F1262">
        <f t="shared" si="86"/>
        <v>20</v>
      </c>
      <c r="G1262" s="6">
        <v>10000000</v>
      </c>
      <c r="H1262" t="s">
        <v>18</v>
      </c>
      <c r="I1262" s="5">
        <v>0</v>
      </c>
      <c r="J1262" s="5" t="str">
        <f t="shared" si="88"/>
        <v>Free</v>
      </c>
      <c r="K1262" t="s">
        <v>19</v>
      </c>
      <c r="L1262" t="s">
        <v>2017</v>
      </c>
      <c r="M1262" s="7">
        <v>43285</v>
      </c>
      <c r="N1262" t="s">
        <v>2018</v>
      </c>
      <c r="O1262" t="s">
        <v>22</v>
      </c>
    </row>
    <row r="1263" spans="1:15" x14ac:dyDescent="0.3">
      <c r="A1263" t="s">
        <v>1720</v>
      </c>
      <c r="B1263" t="s">
        <v>2035</v>
      </c>
      <c r="C1263" s="5">
        <v>4.5</v>
      </c>
      <c r="D1263">
        <v>4449910</v>
      </c>
      <c r="E1263" t="s">
        <v>1407</v>
      </c>
      <c r="F1263">
        <f t="shared" si="86"/>
        <v>67</v>
      </c>
      <c r="G1263" s="6">
        <v>100000000</v>
      </c>
      <c r="H1263" t="s">
        <v>18</v>
      </c>
      <c r="I1263" s="5">
        <v>0</v>
      </c>
      <c r="J1263" s="5" t="str">
        <f t="shared" si="88"/>
        <v>Free</v>
      </c>
      <c r="K1263" t="s">
        <v>81</v>
      </c>
      <c r="L1263" t="s">
        <v>1722</v>
      </c>
      <c r="M1263" s="7">
        <v>43312</v>
      </c>
      <c r="N1263" t="s">
        <v>1723</v>
      </c>
      <c r="O1263" t="s">
        <v>51</v>
      </c>
    </row>
    <row r="1264" spans="1:15" x14ac:dyDescent="0.3">
      <c r="A1264" t="s">
        <v>2036</v>
      </c>
      <c r="B1264" t="s">
        <v>2035</v>
      </c>
      <c r="C1264" s="5">
        <v>4.4000000000000004</v>
      </c>
      <c r="D1264">
        <v>14774</v>
      </c>
      <c r="E1264" t="s">
        <v>17</v>
      </c>
      <c r="F1264">
        <f t="shared" si="86"/>
        <v>19</v>
      </c>
      <c r="G1264" s="6">
        <v>1000000</v>
      </c>
      <c r="H1264" t="s">
        <v>18</v>
      </c>
      <c r="I1264" s="5">
        <v>0</v>
      </c>
      <c r="J1264" s="5" t="str">
        <f t="shared" si="88"/>
        <v>Free</v>
      </c>
      <c r="K1264" t="s">
        <v>19</v>
      </c>
      <c r="L1264" t="s">
        <v>2017</v>
      </c>
      <c r="M1264" s="7">
        <v>43304</v>
      </c>
      <c r="N1264" t="s">
        <v>2037</v>
      </c>
      <c r="O1264" t="s">
        <v>22</v>
      </c>
    </row>
    <row r="1265" spans="1:15" x14ac:dyDescent="0.3">
      <c r="A1265" t="s">
        <v>2038</v>
      </c>
      <c r="B1265" t="s">
        <v>2035</v>
      </c>
      <c r="C1265" s="5">
        <v>4.4000000000000004</v>
      </c>
      <c r="D1265">
        <v>12753</v>
      </c>
      <c r="E1265" t="s">
        <v>404</v>
      </c>
      <c r="F1265">
        <f t="shared" si="86"/>
        <v>51</v>
      </c>
      <c r="G1265" s="6">
        <v>5000000</v>
      </c>
      <c r="H1265" t="s">
        <v>18</v>
      </c>
      <c r="I1265" s="5">
        <v>0</v>
      </c>
      <c r="J1265" s="5" t="str">
        <f t="shared" si="88"/>
        <v>Free</v>
      </c>
      <c r="K1265" t="s">
        <v>19</v>
      </c>
      <c r="L1265" t="s">
        <v>2039</v>
      </c>
      <c r="M1265" s="7">
        <v>43298</v>
      </c>
      <c r="N1265">
        <v>1.49</v>
      </c>
      <c r="O1265" t="s">
        <v>22</v>
      </c>
    </row>
    <row r="1266" spans="1:15" x14ac:dyDescent="0.3">
      <c r="A1266" t="s">
        <v>2040</v>
      </c>
      <c r="B1266" t="s">
        <v>2035</v>
      </c>
      <c r="C1266" s="5">
        <v>4.5</v>
      </c>
      <c r="D1266">
        <v>33983</v>
      </c>
      <c r="E1266" t="s">
        <v>253</v>
      </c>
      <c r="F1266">
        <f t="shared" si="86"/>
        <v>22</v>
      </c>
      <c r="G1266" s="6">
        <v>5000000</v>
      </c>
      <c r="H1266" t="s">
        <v>18</v>
      </c>
      <c r="I1266" s="5">
        <v>0</v>
      </c>
      <c r="J1266" s="5" t="str">
        <f t="shared" si="88"/>
        <v>Free</v>
      </c>
      <c r="K1266" t="s">
        <v>19</v>
      </c>
      <c r="L1266" t="s">
        <v>2041</v>
      </c>
      <c r="M1266" s="7">
        <v>43314</v>
      </c>
      <c r="N1266" t="s">
        <v>2042</v>
      </c>
      <c r="O1266" t="s">
        <v>22</v>
      </c>
    </row>
    <row r="1267" spans="1:15" x14ac:dyDescent="0.3">
      <c r="A1267" t="s">
        <v>2043</v>
      </c>
      <c r="B1267" t="s">
        <v>2035</v>
      </c>
      <c r="C1267" s="5">
        <v>4.5999999999999996</v>
      </c>
      <c r="D1267">
        <v>20267</v>
      </c>
      <c r="E1267" t="s">
        <v>433</v>
      </c>
      <c r="F1267">
        <f t="shared" si="86"/>
        <v>46</v>
      </c>
      <c r="G1267" s="6">
        <v>1000000</v>
      </c>
      <c r="H1267" t="s">
        <v>18</v>
      </c>
      <c r="I1267" s="5">
        <v>0</v>
      </c>
      <c r="J1267" s="5" t="str">
        <f t="shared" si="88"/>
        <v>Free</v>
      </c>
      <c r="K1267" t="s">
        <v>19</v>
      </c>
      <c r="L1267" t="s">
        <v>2044</v>
      </c>
      <c r="M1267" s="7">
        <v>43297</v>
      </c>
      <c r="N1267" t="s">
        <v>2045</v>
      </c>
      <c r="O1267" t="s">
        <v>51</v>
      </c>
    </row>
    <row r="1268" spans="1:15" x14ac:dyDescent="0.3">
      <c r="A1268" t="s">
        <v>2046</v>
      </c>
      <c r="B1268" t="s">
        <v>2035</v>
      </c>
      <c r="C1268" s="5">
        <v>4.5</v>
      </c>
      <c r="D1268">
        <v>5761</v>
      </c>
      <c r="E1268" t="s">
        <v>60</v>
      </c>
      <c r="F1268">
        <f t="shared" si="86"/>
        <v>21</v>
      </c>
      <c r="G1268" s="6">
        <v>1000000</v>
      </c>
      <c r="H1268" t="s">
        <v>18</v>
      </c>
      <c r="I1268" s="5">
        <v>0</v>
      </c>
      <c r="J1268" s="5" t="str">
        <f t="shared" si="88"/>
        <v>Free</v>
      </c>
      <c r="K1268" t="s">
        <v>19</v>
      </c>
      <c r="L1268" t="s">
        <v>2017</v>
      </c>
      <c r="M1268" s="7">
        <v>43285</v>
      </c>
      <c r="N1268" t="s">
        <v>2047</v>
      </c>
      <c r="O1268" t="s">
        <v>22</v>
      </c>
    </row>
    <row r="1269" spans="1:15" x14ac:dyDescent="0.3">
      <c r="A1269" t="s">
        <v>2048</v>
      </c>
      <c r="B1269" t="s">
        <v>2035</v>
      </c>
      <c r="C1269" s="5">
        <v>4.3</v>
      </c>
      <c r="D1269">
        <v>11618</v>
      </c>
      <c r="E1269" t="s">
        <v>72</v>
      </c>
      <c r="F1269">
        <f t="shared" si="86"/>
        <v>39</v>
      </c>
      <c r="G1269" s="6">
        <v>5000000</v>
      </c>
      <c r="H1269" t="s">
        <v>18</v>
      </c>
      <c r="I1269" s="5">
        <v>0</v>
      </c>
      <c r="J1269" s="5" t="str">
        <f t="shared" si="88"/>
        <v>Free</v>
      </c>
      <c r="K1269" t="s">
        <v>19</v>
      </c>
      <c r="L1269" t="s">
        <v>2044</v>
      </c>
      <c r="M1269" s="7">
        <v>43193</v>
      </c>
      <c r="N1269">
        <v>2.4</v>
      </c>
      <c r="O1269" t="s">
        <v>51</v>
      </c>
    </row>
    <row r="1270" spans="1:15" x14ac:dyDescent="0.3">
      <c r="A1270" t="s">
        <v>2049</v>
      </c>
      <c r="B1270" t="s">
        <v>2035</v>
      </c>
      <c r="C1270" s="5">
        <v>4.7</v>
      </c>
      <c r="D1270">
        <v>12948</v>
      </c>
      <c r="E1270" t="s">
        <v>84</v>
      </c>
      <c r="F1270">
        <f t="shared" si="86"/>
        <v>23</v>
      </c>
      <c r="G1270" s="6">
        <v>1000000</v>
      </c>
      <c r="H1270" t="s">
        <v>18</v>
      </c>
      <c r="I1270" s="5">
        <v>0</v>
      </c>
      <c r="J1270" s="5" t="str">
        <f t="shared" si="88"/>
        <v>Free</v>
      </c>
      <c r="K1270" t="s">
        <v>19</v>
      </c>
      <c r="L1270" t="s">
        <v>2017</v>
      </c>
      <c r="M1270" s="7">
        <v>43244</v>
      </c>
      <c r="N1270" t="s">
        <v>2050</v>
      </c>
      <c r="O1270" t="s">
        <v>36</v>
      </c>
    </row>
    <row r="1271" spans="1:15" x14ac:dyDescent="0.3">
      <c r="A1271" t="s">
        <v>1731</v>
      </c>
      <c r="B1271" t="s">
        <v>2035</v>
      </c>
      <c r="C1271" s="5">
        <v>4.4000000000000004</v>
      </c>
      <c r="D1271">
        <v>685</v>
      </c>
      <c r="E1271" t="s">
        <v>124</v>
      </c>
      <c r="F1271">
        <f t="shared" si="86"/>
        <v>26</v>
      </c>
      <c r="G1271" s="6">
        <v>100000</v>
      </c>
      <c r="H1271" t="s">
        <v>18</v>
      </c>
      <c r="I1271" s="5">
        <v>0</v>
      </c>
      <c r="J1271" s="5" t="str">
        <f t="shared" si="88"/>
        <v>Free</v>
      </c>
      <c r="K1271" t="s">
        <v>19</v>
      </c>
      <c r="L1271" t="s">
        <v>2051</v>
      </c>
      <c r="M1271" s="7">
        <v>43297</v>
      </c>
      <c r="N1271" t="s">
        <v>2052</v>
      </c>
      <c r="O1271" t="s">
        <v>51</v>
      </c>
    </row>
    <row r="1272" spans="1:15" x14ac:dyDescent="0.3">
      <c r="A1272" t="s">
        <v>826</v>
      </c>
      <c r="B1272" t="s">
        <v>2035</v>
      </c>
      <c r="C1272" s="5">
        <v>4.5</v>
      </c>
      <c r="D1272">
        <v>9779</v>
      </c>
      <c r="E1272" t="s">
        <v>72</v>
      </c>
      <c r="F1272">
        <f t="shared" si="86"/>
        <v>39</v>
      </c>
      <c r="G1272" s="6">
        <v>5000000</v>
      </c>
      <c r="H1272" t="s">
        <v>18</v>
      </c>
      <c r="I1272" s="5">
        <v>0</v>
      </c>
      <c r="J1272" s="5" t="str">
        <f t="shared" si="88"/>
        <v>Free</v>
      </c>
      <c r="K1272" t="s">
        <v>19</v>
      </c>
      <c r="L1272" t="s">
        <v>827</v>
      </c>
      <c r="M1272" s="7">
        <v>43156</v>
      </c>
      <c r="N1272" t="s">
        <v>828</v>
      </c>
      <c r="O1272" t="s">
        <v>55</v>
      </c>
    </row>
    <row r="1273" spans="1:15" x14ac:dyDescent="0.3">
      <c r="A1273" t="s">
        <v>1736</v>
      </c>
      <c r="B1273" t="s">
        <v>2035</v>
      </c>
      <c r="C1273" s="5">
        <v>4.2</v>
      </c>
      <c r="D1273">
        <v>369378</v>
      </c>
      <c r="E1273" t="s">
        <v>108</v>
      </c>
      <c r="F1273">
        <f t="shared" si="86"/>
        <v>24</v>
      </c>
      <c r="G1273" s="6">
        <v>50000000</v>
      </c>
      <c r="H1273" t="s">
        <v>18</v>
      </c>
      <c r="I1273" s="5">
        <v>0</v>
      </c>
      <c r="J1273" s="5" t="str">
        <f t="shared" si="88"/>
        <v>Free</v>
      </c>
      <c r="K1273" t="s">
        <v>19</v>
      </c>
      <c r="L1273" t="s">
        <v>1737</v>
      </c>
      <c r="M1273" s="7">
        <v>43207</v>
      </c>
      <c r="N1273">
        <v>1.5</v>
      </c>
      <c r="O1273" t="s">
        <v>51</v>
      </c>
    </row>
    <row r="1274" spans="1:15" x14ac:dyDescent="0.3">
      <c r="A1274" t="s">
        <v>2053</v>
      </c>
      <c r="B1274" t="s">
        <v>2035</v>
      </c>
      <c r="C1274" s="5">
        <v>4.5</v>
      </c>
      <c r="D1274">
        <v>11436</v>
      </c>
      <c r="E1274" t="s">
        <v>114</v>
      </c>
      <c r="F1274">
        <f t="shared" si="86"/>
        <v>15</v>
      </c>
      <c r="G1274" s="6">
        <v>1000000</v>
      </c>
      <c r="H1274" t="s">
        <v>18</v>
      </c>
      <c r="I1274" s="5">
        <v>0</v>
      </c>
      <c r="J1274" s="5" t="str">
        <f t="shared" si="88"/>
        <v>Free</v>
      </c>
      <c r="K1274" t="s">
        <v>19</v>
      </c>
      <c r="L1274" t="s">
        <v>2017</v>
      </c>
      <c r="M1274" s="7">
        <v>43207</v>
      </c>
      <c r="N1274" t="s">
        <v>2054</v>
      </c>
      <c r="O1274" t="s">
        <v>22</v>
      </c>
    </row>
    <row r="1275" spans="1:15" x14ac:dyDescent="0.3">
      <c r="A1275" t="s">
        <v>2055</v>
      </c>
      <c r="B1275" t="s">
        <v>2035</v>
      </c>
      <c r="C1275" s="5">
        <v>4.5</v>
      </c>
      <c r="D1275">
        <v>2150</v>
      </c>
      <c r="E1275" t="s">
        <v>57</v>
      </c>
      <c r="F1275">
        <f t="shared" si="86"/>
        <v>20</v>
      </c>
      <c r="G1275" s="6">
        <v>500000</v>
      </c>
      <c r="H1275" t="s">
        <v>18</v>
      </c>
      <c r="I1275" s="5">
        <v>0</v>
      </c>
      <c r="J1275" s="5" t="str">
        <f t="shared" si="88"/>
        <v>Free</v>
      </c>
      <c r="K1275" t="s">
        <v>19</v>
      </c>
      <c r="L1275" t="s">
        <v>2017</v>
      </c>
      <c r="M1275" s="7">
        <v>43132</v>
      </c>
      <c r="N1275" t="s">
        <v>2056</v>
      </c>
      <c r="O1275" t="s">
        <v>22</v>
      </c>
    </row>
    <row r="1276" spans="1:15" x14ac:dyDescent="0.3">
      <c r="A1276" t="s">
        <v>2032</v>
      </c>
      <c r="B1276" t="s">
        <v>2035</v>
      </c>
      <c r="C1276" s="5">
        <v>4.7</v>
      </c>
      <c r="D1276">
        <v>48615</v>
      </c>
      <c r="E1276" t="s">
        <v>108</v>
      </c>
      <c r="F1276">
        <f t="shared" si="86"/>
        <v>24</v>
      </c>
      <c r="G1276" s="6">
        <v>10000000</v>
      </c>
      <c r="H1276" t="s">
        <v>18</v>
      </c>
      <c r="I1276" s="5">
        <v>0</v>
      </c>
      <c r="J1276" s="5" t="str">
        <f t="shared" si="88"/>
        <v>Free</v>
      </c>
      <c r="K1276" t="s">
        <v>19</v>
      </c>
      <c r="L1276" t="s">
        <v>2033</v>
      </c>
      <c r="M1276" s="7">
        <v>43242</v>
      </c>
      <c r="N1276" t="s">
        <v>2034</v>
      </c>
      <c r="O1276" t="s">
        <v>51</v>
      </c>
    </row>
    <row r="1277" spans="1:15" x14ac:dyDescent="0.3">
      <c r="A1277" t="s">
        <v>2057</v>
      </c>
      <c r="B1277" t="s">
        <v>2035</v>
      </c>
      <c r="C1277" s="5">
        <v>4.4000000000000004</v>
      </c>
      <c r="D1277">
        <v>382</v>
      </c>
      <c r="E1277" t="s">
        <v>604</v>
      </c>
      <c r="F1277">
        <f t="shared" si="86"/>
        <v>44</v>
      </c>
      <c r="G1277" s="6">
        <v>500000</v>
      </c>
      <c r="H1277" t="s">
        <v>18</v>
      </c>
      <c r="I1277" s="5">
        <v>0</v>
      </c>
      <c r="J1277" s="5" t="str">
        <f t="shared" si="88"/>
        <v>Free</v>
      </c>
      <c r="K1277" t="s">
        <v>19</v>
      </c>
      <c r="L1277" t="s">
        <v>827</v>
      </c>
      <c r="M1277" s="7">
        <v>43313</v>
      </c>
      <c r="N1277" t="s">
        <v>104</v>
      </c>
      <c r="O1277" t="s">
        <v>36</v>
      </c>
    </row>
    <row r="1278" spans="1:15" x14ac:dyDescent="0.3">
      <c r="A1278" t="s">
        <v>2058</v>
      </c>
      <c r="B1278" t="s">
        <v>2035</v>
      </c>
      <c r="C1278" s="5">
        <v>4.3</v>
      </c>
      <c r="D1278">
        <v>24936</v>
      </c>
      <c r="E1278" t="s">
        <v>185</v>
      </c>
      <c r="F1278">
        <f t="shared" si="86"/>
        <v>38</v>
      </c>
      <c r="G1278" s="6">
        <v>5000000</v>
      </c>
      <c r="H1278" t="s">
        <v>18</v>
      </c>
      <c r="I1278" s="5">
        <v>0</v>
      </c>
      <c r="J1278" s="5" t="str">
        <f t="shared" si="88"/>
        <v>Free</v>
      </c>
      <c r="K1278" t="s">
        <v>19</v>
      </c>
      <c r="L1278" t="s">
        <v>2044</v>
      </c>
      <c r="M1278" s="7">
        <v>43236</v>
      </c>
      <c r="N1278">
        <v>3.1</v>
      </c>
      <c r="O1278" t="s">
        <v>51</v>
      </c>
    </row>
    <row r="1279" spans="1:15" x14ac:dyDescent="0.3">
      <c r="A1279" t="s">
        <v>2059</v>
      </c>
      <c r="B1279" t="s">
        <v>2035</v>
      </c>
      <c r="C1279" s="5">
        <v>4.5999999999999996</v>
      </c>
      <c r="D1279">
        <v>1109</v>
      </c>
      <c r="E1279" t="s">
        <v>228</v>
      </c>
      <c r="F1279">
        <f t="shared" si="86"/>
        <v>52</v>
      </c>
      <c r="G1279" s="6">
        <v>1000000</v>
      </c>
      <c r="H1279" t="s">
        <v>18</v>
      </c>
      <c r="I1279" s="5">
        <v>0</v>
      </c>
      <c r="J1279" s="5" t="str">
        <f t="shared" si="88"/>
        <v>Free</v>
      </c>
      <c r="K1279" t="s">
        <v>19</v>
      </c>
      <c r="L1279" t="s">
        <v>2060</v>
      </c>
      <c r="M1279" s="7">
        <v>43299</v>
      </c>
      <c r="N1279" t="s">
        <v>226</v>
      </c>
      <c r="O1279" t="s">
        <v>51</v>
      </c>
    </row>
    <row r="1280" spans="1:15" x14ac:dyDescent="0.3">
      <c r="A1280" t="s">
        <v>23</v>
      </c>
      <c r="B1280" t="s">
        <v>2035</v>
      </c>
      <c r="C1280" s="5">
        <v>3.9</v>
      </c>
      <c r="D1280">
        <v>974</v>
      </c>
      <c r="E1280" t="s">
        <v>24</v>
      </c>
      <c r="F1280">
        <f t="shared" si="86"/>
        <v>14</v>
      </c>
      <c r="G1280" s="6">
        <v>500000</v>
      </c>
      <c r="H1280" t="s">
        <v>18</v>
      </c>
      <c r="I1280" s="5">
        <v>0</v>
      </c>
      <c r="J1280" s="5" t="str">
        <f t="shared" si="88"/>
        <v>Free</v>
      </c>
      <c r="K1280" t="s">
        <v>19</v>
      </c>
      <c r="L1280" t="s">
        <v>25</v>
      </c>
      <c r="M1280" s="7">
        <v>43115</v>
      </c>
      <c r="N1280" t="s">
        <v>26</v>
      </c>
      <c r="O1280" t="s">
        <v>22</v>
      </c>
    </row>
    <row r="1281" spans="1:15" x14ac:dyDescent="0.3">
      <c r="A1281" t="s">
        <v>2061</v>
      </c>
      <c r="B1281" t="s">
        <v>2035</v>
      </c>
      <c r="C1281" s="5">
        <v>4.2</v>
      </c>
      <c r="D1281">
        <v>108795</v>
      </c>
      <c r="E1281" t="s">
        <v>740</v>
      </c>
      <c r="F1281">
        <f t="shared" si="86"/>
        <v>49</v>
      </c>
      <c r="G1281" s="6">
        <v>10000000</v>
      </c>
      <c r="H1281" t="s">
        <v>18</v>
      </c>
      <c r="I1281" s="5">
        <v>0</v>
      </c>
      <c r="J1281" s="5" t="str">
        <f t="shared" si="88"/>
        <v>Free</v>
      </c>
      <c r="K1281" t="s">
        <v>19</v>
      </c>
      <c r="L1281" t="s">
        <v>2062</v>
      </c>
      <c r="M1281" s="7">
        <v>43266</v>
      </c>
      <c r="N1281" t="s">
        <v>2063</v>
      </c>
      <c r="O1281" t="s">
        <v>22</v>
      </c>
    </row>
    <row r="1282" spans="1:15" x14ac:dyDescent="0.3">
      <c r="A1282" t="s">
        <v>2064</v>
      </c>
      <c r="B1282" t="s">
        <v>2035</v>
      </c>
      <c r="C1282" s="5">
        <v>4.5</v>
      </c>
      <c r="D1282">
        <v>1455</v>
      </c>
      <c r="E1282" t="s">
        <v>178</v>
      </c>
      <c r="F1282">
        <f t="shared" ref="F1282:F1345" si="89">IF(RIGHT(E1282, 1) = "M", VALUE(LEFT(E1282, LEN(E1282) - 1)), IF(RIGHT(E1282, 1) = "k", ROUND(VALUE(LEFT(E1282, LEN(E1282) - 1)) / 1024, 2), NA()))</f>
        <v>8.9</v>
      </c>
      <c r="G1282" s="6">
        <v>500000</v>
      </c>
      <c r="H1282" t="s">
        <v>18</v>
      </c>
      <c r="I1282" s="5">
        <v>0</v>
      </c>
      <c r="J1282" s="5" t="str">
        <f t="shared" si="88"/>
        <v>Free</v>
      </c>
      <c r="K1282" t="s">
        <v>19</v>
      </c>
      <c r="L1282" t="s">
        <v>839</v>
      </c>
      <c r="M1282" s="7">
        <v>43132</v>
      </c>
      <c r="N1282">
        <v>2.7</v>
      </c>
      <c r="O1282" t="s">
        <v>36</v>
      </c>
    </row>
    <row r="1283" spans="1:15" x14ac:dyDescent="0.3">
      <c r="A1283" t="s">
        <v>2065</v>
      </c>
      <c r="B1283" t="s">
        <v>2035</v>
      </c>
      <c r="C1283" s="5">
        <v>4.5</v>
      </c>
      <c r="D1283">
        <v>1014822</v>
      </c>
      <c r="E1283" t="s">
        <v>133</v>
      </c>
      <c r="F1283">
        <f t="shared" si="89"/>
        <v>56</v>
      </c>
      <c r="G1283" s="6">
        <v>50000000</v>
      </c>
      <c r="H1283" t="s">
        <v>18</v>
      </c>
      <c r="I1283" s="5">
        <v>0</v>
      </c>
      <c r="J1283" s="5" t="str">
        <f t="shared" si="88"/>
        <v>Free</v>
      </c>
      <c r="K1283" t="s">
        <v>19</v>
      </c>
      <c r="L1283" t="s">
        <v>2062</v>
      </c>
      <c r="M1283" s="7">
        <v>42915</v>
      </c>
      <c r="N1283" t="s">
        <v>2066</v>
      </c>
      <c r="O1283" t="s">
        <v>51</v>
      </c>
    </row>
    <row r="1284" spans="1:15" x14ac:dyDescent="0.3">
      <c r="A1284" t="s">
        <v>2067</v>
      </c>
      <c r="B1284" t="s">
        <v>2035</v>
      </c>
      <c r="C1284" s="5">
        <v>4.4000000000000004</v>
      </c>
      <c r="D1284">
        <v>86961</v>
      </c>
      <c r="E1284" t="s">
        <v>1569</v>
      </c>
      <c r="F1284">
        <f t="shared" si="89"/>
        <v>99</v>
      </c>
      <c r="G1284" s="6">
        <v>10000000</v>
      </c>
      <c r="H1284" t="s">
        <v>18</v>
      </c>
      <c r="I1284" s="5">
        <v>0</v>
      </c>
      <c r="J1284" s="5" t="str">
        <f t="shared" si="88"/>
        <v>Free</v>
      </c>
      <c r="K1284" t="s">
        <v>19</v>
      </c>
      <c r="L1284" t="s">
        <v>2068</v>
      </c>
      <c r="M1284" s="7">
        <v>43256</v>
      </c>
      <c r="N1284" t="s">
        <v>115</v>
      </c>
      <c r="O1284" t="s">
        <v>22</v>
      </c>
    </row>
    <row r="1285" spans="1:15" x14ac:dyDescent="0.3">
      <c r="A1285" t="s">
        <v>2069</v>
      </c>
      <c r="B1285" t="s">
        <v>2035</v>
      </c>
      <c r="C1285" s="5">
        <v>4.4000000000000004</v>
      </c>
      <c r="D1285">
        <v>7320</v>
      </c>
      <c r="E1285" t="s">
        <v>117</v>
      </c>
      <c r="F1285">
        <f t="shared" si="89"/>
        <v>10</v>
      </c>
      <c r="G1285" s="6">
        <v>1000000</v>
      </c>
      <c r="H1285" t="s">
        <v>18</v>
      </c>
      <c r="I1285" s="5">
        <v>0</v>
      </c>
      <c r="J1285" s="5" t="str">
        <f t="shared" si="88"/>
        <v>Free</v>
      </c>
      <c r="K1285" t="s">
        <v>19</v>
      </c>
      <c r="L1285" t="s">
        <v>2070</v>
      </c>
      <c r="M1285" s="7">
        <v>42923</v>
      </c>
      <c r="N1285" t="s">
        <v>147</v>
      </c>
      <c r="O1285" t="s">
        <v>22</v>
      </c>
    </row>
    <row r="1286" spans="1:15" x14ac:dyDescent="0.3">
      <c r="A1286" t="s">
        <v>1734</v>
      </c>
      <c r="B1286" t="s">
        <v>2035</v>
      </c>
      <c r="C1286" s="5">
        <v>4.4000000000000004</v>
      </c>
      <c r="D1286">
        <v>59843</v>
      </c>
      <c r="E1286" t="s">
        <v>57</v>
      </c>
      <c r="F1286">
        <f t="shared" si="89"/>
        <v>20</v>
      </c>
      <c r="G1286" s="6">
        <v>5000000</v>
      </c>
      <c r="H1286" t="s">
        <v>18</v>
      </c>
      <c r="I1286" s="5">
        <v>0</v>
      </c>
      <c r="J1286" s="5" t="str">
        <f t="shared" si="88"/>
        <v>Free</v>
      </c>
      <c r="K1286" t="s">
        <v>19</v>
      </c>
      <c r="L1286" t="s">
        <v>2041</v>
      </c>
      <c r="M1286" s="7">
        <v>43109</v>
      </c>
      <c r="N1286" t="s">
        <v>2071</v>
      </c>
      <c r="O1286" t="s">
        <v>36</v>
      </c>
    </row>
    <row r="1287" spans="1:15" x14ac:dyDescent="0.3">
      <c r="A1287" t="s">
        <v>2072</v>
      </c>
      <c r="B1287" t="s">
        <v>2035</v>
      </c>
      <c r="C1287" s="5">
        <v>4.4000000000000004</v>
      </c>
      <c r="D1287">
        <v>18616</v>
      </c>
      <c r="E1287" t="s">
        <v>117</v>
      </c>
      <c r="F1287">
        <f t="shared" si="89"/>
        <v>10</v>
      </c>
      <c r="G1287" s="6">
        <v>1000000</v>
      </c>
      <c r="H1287" t="s">
        <v>18</v>
      </c>
      <c r="I1287" s="5">
        <v>0</v>
      </c>
      <c r="J1287" s="5" t="str">
        <f t="shared" si="88"/>
        <v>Free</v>
      </c>
      <c r="K1287" t="s">
        <v>19</v>
      </c>
      <c r="L1287" t="s">
        <v>2073</v>
      </c>
      <c r="M1287" s="7">
        <v>43317</v>
      </c>
      <c r="N1287" t="s">
        <v>109</v>
      </c>
      <c r="O1287" t="s">
        <v>22</v>
      </c>
    </row>
    <row r="1288" spans="1:15" x14ac:dyDescent="0.3">
      <c r="A1288" t="s">
        <v>2074</v>
      </c>
      <c r="B1288" t="s">
        <v>2035</v>
      </c>
      <c r="C1288" s="5">
        <v>4.3</v>
      </c>
      <c r="D1288">
        <v>11950</v>
      </c>
      <c r="E1288" t="s">
        <v>17</v>
      </c>
      <c r="F1288">
        <f t="shared" si="89"/>
        <v>19</v>
      </c>
      <c r="G1288" s="6">
        <v>5000000</v>
      </c>
      <c r="H1288" t="s">
        <v>18</v>
      </c>
      <c r="I1288" s="5">
        <v>0</v>
      </c>
      <c r="J1288" s="5" t="str">
        <f t="shared" si="88"/>
        <v>Free</v>
      </c>
      <c r="K1288" t="s">
        <v>19</v>
      </c>
      <c r="L1288" t="s">
        <v>2044</v>
      </c>
      <c r="M1288" s="7">
        <v>43293</v>
      </c>
      <c r="N1288">
        <v>6.1</v>
      </c>
      <c r="O1288" t="s">
        <v>22</v>
      </c>
    </row>
    <row r="1289" spans="1:15" x14ac:dyDescent="0.3">
      <c r="A1289" t="s">
        <v>2075</v>
      </c>
      <c r="B1289" t="s">
        <v>2035</v>
      </c>
      <c r="C1289" s="5">
        <v>4.5999999999999996</v>
      </c>
      <c r="D1289">
        <v>4289</v>
      </c>
      <c r="E1289" t="s">
        <v>43</v>
      </c>
      <c r="F1289">
        <f t="shared" si="89"/>
        <v>33</v>
      </c>
      <c r="G1289" s="6">
        <v>500000</v>
      </c>
      <c r="H1289" t="s">
        <v>18</v>
      </c>
      <c r="I1289" s="5">
        <v>0</v>
      </c>
      <c r="J1289" s="5" t="str">
        <f t="shared" si="88"/>
        <v>Free</v>
      </c>
      <c r="K1289" t="s">
        <v>19</v>
      </c>
      <c r="L1289" t="s">
        <v>2017</v>
      </c>
      <c r="M1289" s="7">
        <v>43312</v>
      </c>
      <c r="N1289" t="s">
        <v>2076</v>
      </c>
      <c r="O1289" t="s">
        <v>22</v>
      </c>
    </row>
    <row r="1290" spans="1:15" x14ac:dyDescent="0.3">
      <c r="A1290" t="s">
        <v>1783</v>
      </c>
      <c r="B1290" t="s">
        <v>2035</v>
      </c>
      <c r="C1290" s="5">
        <v>4.0999999999999996</v>
      </c>
      <c r="D1290">
        <v>68286</v>
      </c>
      <c r="E1290" t="s">
        <v>1784</v>
      </c>
      <c r="F1290">
        <f t="shared" si="89"/>
        <v>85</v>
      </c>
      <c r="G1290" s="6">
        <v>10000000</v>
      </c>
      <c r="H1290" t="s">
        <v>18</v>
      </c>
      <c r="I1290" s="5">
        <v>0</v>
      </c>
      <c r="J1290" s="5" t="str">
        <f t="shared" si="88"/>
        <v>Free</v>
      </c>
      <c r="K1290" t="s">
        <v>19</v>
      </c>
      <c r="L1290" t="s">
        <v>1785</v>
      </c>
      <c r="M1290" s="7">
        <v>43311</v>
      </c>
      <c r="N1290" t="s">
        <v>1786</v>
      </c>
      <c r="O1290" t="s">
        <v>51</v>
      </c>
    </row>
    <row r="1291" spans="1:15" x14ac:dyDescent="0.3">
      <c r="A1291" t="s">
        <v>2077</v>
      </c>
      <c r="B1291" t="s">
        <v>2035</v>
      </c>
      <c r="C1291" s="5">
        <v>4.5</v>
      </c>
      <c r="D1291">
        <v>11716</v>
      </c>
      <c r="E1291" t="s">
        <v>413</v>
      </c>
      <c r="F1291">
        <f t="shared" si="89"/>
        <v>48</v>
      </c>
      <c r="G1291" s="6">
        <v>1000000</v>
      </c>
      <c r="H1291" t="s">
        <v>18</v>
      </c>
      <c r="I1291" s="5">
        <v>0</v>
      </c>
      <c r="J1291" s="5" t="str">
        <f t="shared" si="88"/>
        <v>Free</v>
      </c>
      <c r="K1291" t="s">
        <v>19</v>
      </c>
      <c r="L1291" t="s">
        <v>2017</v>
      </c>
      <c r="M1291" s="7">
        <v>43315</v>
      </c>
      <c r="N1291" t="s">
        <v>2078</v>
      </c>
      <c r="O1291" t="s">
        <v>55</v>
      </c>
    </row>
    <row r="1292" spans="1:15" x14ac:dyDescent="0.3">
      <c r="A1292" t="s">
        <v>2079</v>
      </c>
      <c r="B1292" t="s">
        <v>2035</v>
      </c>
      <c r="C1292" s="5">
        <v>4.5</v>
      </c>
      <c r="D1292">
        <v>3323</v>
      </c>
      <c r="E1292" t="s">
        <v>712</v>
      </c>
      <c r="F1292">
        <f t="shared" si="89"/>
        <v>9.6</v>
      </c>
      <c r="G1292" s="6">
        <v>1000000</v>
      </c>
      <c r="H1292" t="s">
        <v>18</v>
      </c>
      <c r="I1292" s="5">
        <v>0</v>
      </c>
      <c r="J1292" s="5" t="str">
        <f t="shared" si="88"/>
        <v>Free</v>
      </c>
      <c r="K1292" t="s">
        <v>19</v>
      </c>
      <c r="L1292" t="s">
        <v>1737</v>
      </c>
      <c r="M1292" s="7">
        <v>42930</v>
      </c>
      <c r="N1292" t="s">
        <v>147</v>
      </c>
      <c r="O1292" t="s">
        <v>22</v>
      </c>
    </row>
    <row r="1293" spans="1:15" x14ac:dyDescent="0.3">
      <c r="A1293" t="s">
        <v>2080</v>
      </c>
      <c r="B1293" t="s">
        <v>2035</v>
      </c>
      <c r="C1293" s="5">
        <v>4</v>
      </c>
      <c r="D1293">
        <v>328619</v>
      </c>
      <c r="E1293" t="s">
        <v>114</v>
      </c>
      <c r="F1293">
        <f t="shared" si="89"/>
        <v>15</v>
      </c>
      <c r="G1293" s="6">
        <v>10000000</v>
      </c>
      <c r="H1293" t="s">
        <v>18</v>
      </c>
      <c r="I1293" s="5">
        <v>0</v>
      </c>
      <c r="J1293" s="5" t="str">
        <f>IF(I1293 = 0, "Free", IF(I1293&lt; 1, "&lt;$1", IF(I1293= 5, "$1-5", "&gt;$5")))</f>
        <v>Free</v>
      </c>
      <c r="K1293" t="s">
        <v>19</v>
      </c>
      <c r="L1293" t="s">
        <v>1785</v>
      </c>
      <c r="M1293" s="7">
        <v>43014</v>
      </c>
      <c r="N1293">
        <v>2.2000000000000002</v>
      </c>
      <c r="O1293" t="s">
        <v>51</v>
      </c>
    </row>
    <row r="1294" spans="1:15" x14ac:dyDescent="0.3">
      <c r="A1294" t="s">
        <v>2081</v>
      </c>
      <c r="B1294" t="s">
        <v>2035</v>
      </c>
      <c r="C1294" s="5">
        <v>4.5999999999999996</v>
      </c>
      <c r="D1294">
        <v>46741</v>
      </c>
      <c r="E1294" t="s">
        <v>1246</v>
      </c>
      <c r="F1294">
        <f t="shared" si="89"/>
        <v>50</v>
      </c>
      <c r="G1294" s="6">
        <v>10000000</v>
      </c>
      <c r="H1294" t="s">
        <v>18</v>
      </c>
      <c r="I1294" s="5">
        <v>0</v>
      </c>
      <c r="J1294" s="5" t="str">
        <f t="shared" ref="J1294:J1357" si="90">IF(I1294 = 0, "Free", IF(I1294&lt; 1, "&lt;$1", IF(I1294= 5, "$1-5", "&gt;$5")))</f>
        <v>Free</v>
      </c>
      <c r="K1294" t="s">
        <v>19</v>
      </c>
      <c r="L1294" t="s">
        <v>2082</v>
      </c>
      <c r="M1294" s="7">
        <v>43315</v>
      </c>
      <c r="N1294">
        <v>1.73</v>
      </c>
      <c r="O1294" t="s">
        <v>22</v>
      </c>
    </row>
    <row r="1295" spans="1:15" x14ac:dyDescent="0.3">
      <c r="A1295" t="s">
        <v>2083</v>
      </c>
      <c r="B1295" t="s">
        <v>2035</v>
      </c>
      <c r="C1295" s="5">
        <v>4.5</v>
      </c>
      <c r="D1295">
        <v>530854</v>
      </c>
      <c r="E1295" t="s">
        <v>404</v>
      </c>
      <c r="F1295">
        <f t="shared" si="89"/>
        <v>51</v>
      </c>
      <c r="G1295" s="6">
        <v>10000000</v>
      </c>
      <c r="H1295" t="s">
        <v>18</v>
      </c>
      <c r="I1295" s="5">
        <v>0</v>
      </c>
      <c r="J1295" s="5" t="str">
        <f t="shared" si="90"/>
        <v>Free</v>
      </c>
      <c r="K1295" t="s">
        <v>19</v>
      </c>
      <c r="L1295" t="s">
        <v>2033</v>
      </c>
      <c r="M1295" s="7">
        <v>42933</v>
      </c>
      <c r="N1295" t="s">
        <v>2084</v>
      </c>
      <c r="O1295" t="s">
        <v>619</v>
      </c>
    </row>
    <row r="1296" spans="1:15" x14ac:dyDescent="0.3">
      <c r="A1296" t="s">
        <v>2085</v>
      </c>
      <c r="B1296" t="s">
        <v>2035</v>
      </c>
      <c r="C1296" s="5">
        <v>4.5</v>
      </c>
      <c r="D1296">
        <v>7050</v>
      </c>
      <c r="E1296" t="s">
        <v>108</v>
      </c>
      <c r="F1296">
        <f t="shared" si="89"/>
        <v>24</v>
      </c>
      <c r="G1296" s="6">
        <v>1000000</v>
      </c>
      <c r="H1296" t="s">
        <v>18</v>
      </c>
      <c r="I1296" s="5">
        <v>0</v>
      </c>
      <c r="J1296" s="5" t="str">
        <f t="shared" si="90"/>
        <v>Free</v>
      </c>
      <c r="K1296" t="s">
        <v>19</v>
      </c>
      <c r="L1296" t="s">
        <v>2044</v>
      </c>
      <c r="M1296" s="7">
        <v>43247</v>
      </c>
      <c r="N1296">
        <v>2</v>
      </c>
      <c r="O1296" t="s">
        <v>55</v>
      </c>
    </row>
    <row r="1297" spans="1:15" x14ac:dyDescent="0.3">
      <c r="A1297" t="s">
        <v>999</v>
      </c>
      <c r="B1297" t="s">
        <v>2035</v>
      </c>
      <c r="C1297" s="5">
        <v>4.5</v>
      </c>
      <c r="D1297">
        <v>235906</v>
      </c>
      <c r="E1297" t="s">
        <v>291</v>
      </c>
      <c r="F1297">
        <f t="shared" si="89"/>
        <v>13</v>
      </c>
      <c r="G1297" s="6">
        <v>10000000</v>
      </c>
      <c r="H1297" t="s">
        <v>18</v>
      </c>
      <c r="I1297" s="5">
        <v>0</v>
      </c>
      <c r="J1297" s="5" t="str">
        <f t="shared" si="90"/>
        <v>Free</v>
      </c>
      <c r="K1297" t="s">
        <v>19</v>
      </c>
      <c r="L1297" t="s">
        <v>1000</v>
      </c>
      <c r="M1297" s="7">
        <v>43310</v>
      </c>
      <c r="N1297" t="s">
        <v>843</v>
      </c>
      <c r="O1297" t="s">
        <v>51</v>
      </c>
    </row>
    <row r="1298" spans="1:15" x14ac:dyDescent="0.3">
      <c r="A1298" t="s">
        <v>2086</v>
      </c>
      <c r="B1298" t="s">
        <v>2035</v>
      </c>
      <c r="C1298" s="5">
        <v>4.4000000000000004</v>
      </c>
      <c r="D1298">
        <v>17753</v>
      </c>
      <c r="E1298" t="s">
        <v>172</v>
      </c>
      <c r="F1298">
        <f t="shared" si="89"/>
        <v>16</v>
      </c>
      <c r="G1298" s="6">
        <v>1000000</v>
      </c>
      <c r="H1298" t="s">
        <v>18</v>
      </c>
      <c r="I1298" s="5">
        <v>0</v>
      </c>
      <c r="J1298" s="5" t="str">
        <f t="shared" si="90"/>
        <v>Free</v>
      </c>
      <c r="K1298" t="s">
        <v>19</v>
      </c>
      <c r="L1298" t="s">
        <v>2017</v>
      </c>
      <c r="M1298" s="7">
        <v>43245</v>
      </c>
      <c r="N1298" t="s">
        <v>2087</v>
      </c>
      <c r="O1298" t="s">
        <v>22</v>
      </c>
    </row>
    <row r="1299" spans="1:15" x14ac:dyDescent="0.3">
      <c r="A1299" t="s">
        <v>2088</v>
      </c>
      <c r="B1299" t="s">
        <v>2035</v>
      </c>
      <c r="C1299" s="5">
        <v>4.5</v>
      </c>
      <c r="D1299">
        <v>432</v>
      </c>
      <c r="E1299" t="s">
        <v>729</v>
      </c>
      <c r="F1299">
        <f t="shared" si="89"/>
        <v>63</v>
      </c>
      <c r="G1299" s="6">
        <v>100000</v>
      </c>
      <c r="H1299" t="s">
        <v>18</v>
      </c>
      <c r="I1299" s="5">
        <v>0</v>
      </c>
      <c r="J1299" s="5" t="str">
        <f t="shared" si="90"/>
        <v>Free</v>
      </c>
      <c r="K1299" t="s">
        <v>81</v>
      </c>
      <c r="L1299" t="s">
        <v>2044</v>
      </c>
      <c r="M1299" s="7">
        <v>43308</v>
      </c>
      <c r="N1299" t="s">
        <v>2089</v>
      </c>
      <c r="O1299" t="s">
        <v>33</v>
      </c>
    </row>
    <row r="1300" spans="1:15" x14ac:dyDescent="0.3">
      <c r="A1300" t="s">
        <v>2090</v>
      </c>
      <c r="B1300" t="s">
        <v>2035</v>
      </c>
      <c r="C1300" s="5">
        <v>4.2</v>
      </c>
      <c r="D1300">
        <v>32029</v>
      </c>
      <c r="E1300" t="s">
        <v>114</v>
      </c>
      <c r="F1300">
        <f t="shared" si="89"/>
        <v>15</v>
      </c>
      <c r="G1300" s="6">
        <v>5000000</v>
      </c>
      <c r="H1300" t="s">
        <v>18</v>
      </c>
      <c r="I1300" s="5">
        <v>0</v>
      </c>
      <c r="J1300" s="5" t="str">
        <f t="shared" si="90"/>
        <v>Free</v>
      </c>
      <c r="K1300" t="s">
        <v>19</v>
      </c>
      <c r="L1300" t="s">
        <v>1737</v>
      </c>
      <c r="M1300" s="7">
        <v>43045</v>
      </c>
      <c r="N1300">
        <v>1.2</v>
      </c>
      <c r="O1300" t="s">
        <v>51</v>
      </c>
    </row>
    <row r="1301" spans="1:15" x14ac:dyDescent="0.3">
      <c r="A1301" t="s">
        <v>2091</v>
      </c>
      <c r="B1301" t="s">
        <v>2035</v>
      </c>
      <c r="C1301" s="5">
        <v>4.3</v>
      </c>
      <c r="D1301">
        <v>4207</v>
      </c>
      <c r="E1301" t="s">
        <v>124</v>
      </c>
      <c r="F1301">
        <f t="shared" si="89"/>
        <v>26</v>
      </c>
      <c r="G1301" s="6">
        <v>100000</v>
      </c>
      <c r="H1301" t="s">
        <v>18</v>
      </c>
      <c r="I1301" s="5">
        <v>0</v>
      </c>
      <c r="J1301" s="5" t="str">
        <f t="shared" si="90"/>
        <v>Free</v>
      </c>
      <c r="K1301" t="s">
        <v>19</v>
      </c>
      <c r="L1301" t="s">
        <v>2082</v>
      </c>
      <c r="M1301" s="7">
        <v>43304</v>
      </c>
      <c r="N1301">
        <v>2.180723</v>
      </c>
      <c r="O1301" t="s">
        <v>51</v>
      </c>
    </row>
    <row r="1302" spans="1:15" x14ac:dyDescent="0.3">
      <c r="A1302" t="s">
        <v>2092</v>
      </c>
      <c r="B1302" t="s">
        <v>2035</v>
      </c>
      <c r="C1302" s="5">
        <v>4.5</v>
      </c>
      <c r="D1302">
        <v>64</v>
      </c>
      <c r="E1302" t="s">
        <v>1909</v>
      </c>
      <c r="F1302">
        <f t="shared" si="89"/>
        <v>81</v>
      </c>
      <c r="G1302" s="6">
        <v>10000</v>
      </c>
      <c r="H1302" t="s">
        <v>18</v>
      </c>
      <c r="I1302" s="5">
        <v>0</v>
      </c>
      <c r="J1302" s="5" t="str">
        <f t="shared" si="90"/>
        <v>Free</v>
      </c>
      <c r="K1302" t="s">
        <v>19</v>
      </c>
      <c r="L1302" t="s">
        <v>2044</v>
      </c>
      <c r="M1302" s="7">
        <v>43299</v>
      </c>
      <c r="N1302" t="s">
        <v>2093</v>
      </c>
      <c r="O1302" t="s">
        <v>194</v>
      </c>
    </row>
    <row r="1303" spans="1:15" x14ac:dyDescent="0.3">
      <c r="A1303" t="s">
        <v>2094</v>
      </c>
      <c r="B1303" t="s">
        <v>2035</v>
      </c>
      <c r="C1303" s="5">
        <v>4.2</v>
      </c>
      <c r="D1303">
        <v>96</v>
      </c>
      <c r="E1303" t="s">
        <v>1158</v>
      </c>
      <c r="F1303">
        <f t="shared" si="89"/>
        <v>79</v>
      </c>
      <c r="G1303" s="6">
        <v>5000</v>
      </c>
      <c r="H1303" t="s">
        <v>394</v>
      </c>
      <c r="I1303" s="5">
        <v>3.99</v>
      </c>
      <c r="J1303" s="5" t="str">
        <f t="shared" si="90"/>
        <v>&gt;$5</v>
      </c>
      <c r="K1303" t="s">
        <v>19</v>
      </c>
      <c r="L1303" t="s">
        <v>2039</v>
      </c>
      <c r="M1303" s="7">
        <v>43265</v>
      </c>
      <c r="N1303" t="s">
        <v>147</v>
      </c>
      <c r="O1303" t="s">
        <v>33</v>
      </c>
    </row>
    <row r="1304" spans="1:15" x14ac:dyDescent="0.3">
      <c r="A1304" t="s">
        <v>2095</v>
      </c>
      <c r="B1304" t="s">
        <v>2035</v>
      </c>
      <c r="C1304" s="5">
        <v>4.4000000000000004</v>
      </c>
      <c r="D1304">
        <v>496</v>
      </c>
      <c r="E1304" t="s">
        <v>1447</v>
      </c>
      <c r="F1304">
        <f t="shared" si="89"/>
        <v>94</v>
      </c>
      <c r="G1304" s="6">
        <v>100000</v>
      </c>
      <c r="H1304" t="s">
        <v>18</v>
      </c>
      <c r="I1304" s="5">
        <v>0</v>
      </c>
      <c r="J1304" s="5" t="str">
        <f t="shared" si="90"/>
        <v>Free</v>
      </c>
      <c r="K1304" t="s">
        <v>19</v>
      </c>
      <c r="L1304" t="s">
        <v>839</v>
      </c>
      <c r="M1304" s="7">
        <v>43292</v>
      </c>
      <c r="N1304">
        <v>1</v>
      </c>
      <c r="O1304" t="s">
        <v>41</v>
      </c>
    </row>
    <row r="1305" spans="1:15" x14ac:dyDescent="0.3">
      <c r="A1305" t="s">
        <v>2096</v>
      </c>
      <c r="B1305" t="s">
        <v>2035</v>
      </c>
      <c r="C1305" s="5">
        <v>4.5999999999999996</v>
      </c>
      <c r="D1305">
        <v>29436</v>
      </c>
      <c r="E1305" t="s">
        <v>1073</v>
      </c>
      <c r="F1305">
        <f t="shared" si="89"/>
        <v>43</v>
      </c>
      <c r="G1305" s="6">
        <v>1000000</v>
      </c>
      <c r="H1305" t="s">
        <v>18</v>
      </c>
      <c r="I1305" s="5">
        <v>0</v>
      </c>
      <c r="J1305" s="5" t="str">
        <f t="shared" si="90"/>
        <v>Free</v>
      </c>
      <c r="K1305" t="s">
        <v>19</v>
      </c>
      <c r="L1305" t="s">
        <v>2044</v>
      </c>
      <c r="M1305" s="7">
        <v>43180</v>
      </c>
      <c r="N1305" t="s">
        <v>2097</v>
      </c>
      <c r="O1305" t="s">
        <v>51</v>
      </c>
    </row>
    <row r="1306" spans="1:15" x14ac:dyDescent="0.3">
      <c r="A1306" t="s">
        <v>2098</v>
      </c>
      <c r="B1306" t="s">
        <v>2035</v>
      </c>
      <c r="C1306" s="5">
        <v>4.5</v>
      </c>
      <c r="D1306">
        <v>19230</v>
      </c>
      <c r="E1306" t="s">
        <v>720</v>
      </c>
      <c r="F1306">
        <f t="shared" si="89"/>
        <v>45</v>
      </c>
      <c r="G1306" s="6">
        <v>5000000</v>
      </c>
      <c r="H1306" t="s">
        <v>18</v>
      </c>
      <c r="I1306" s="5">
        <v>0</v>
      </c>
      <c r="J1306" s="5" t="str">
        <f t="shared" si="90"/>
        <v>Free</v>
      </c>
      <c r="K1306" t="s">
        <v>19</v>
      </c>
      <c r="L1306" t="s">
        <v>2060</v>
      </c>
      <c r="M1306" s="7">
        <v>43293</v>
      </c>
      <c r="N1306" t="s">
        <v>2099</v>
      </c>
      <c r="O1306" t="s">
        <v>22</v>
      </c>
    </row>
    <row r="1307" spans="1:15" x14ac:dyDescent="0.3">
      <c r="A1307" t="s">
        <v>2100</v>
      </c>
      <c r="B1307" t="s">
        <v>2035</v>
      </c>
      <c r="C1307" s="5">
        <v>4.2</v>
      </c>
      <c r="D1307">
        <v>11126</v>
      </c>
      <c r="E1307" t="s">
        <v>1883</v>
      </c>
      <c r="F1307">
        <f t="shared" si="89"/>
        <v>91</v>
      </c>
      <c r="G1307" s="6">
        <v>1000000</v>
      </c>
      <c r="H1307" t="s">
        <v>18</v>
      </c>
      <c r="I1307" s="5">
        <v>0</v>
      </c>
      <c r="J1307" s="5" t="str">
        <f t="shared" si="90"/>
        <v>Free</v>
      </c>
      <c r="K1307" t="s">
        <v>19</v>
      </c>
      <c r="L1307" t="s">
        <v>2062</v>
      </c>
      <c r="M1307" s="7">
        <v>43182</v>
      </c>
      <c r="N1307" t="s">
        <v>2101</v>
      </c>
      <c r="O1307" t="s">
        <v>51</v>
      </c>
    </row>
    <row r="1308" spans="1:15" x14ac:dyDescent="0.3">
      <c r="A1308" t="s">
        <v>2102</v>
      </c>
      <c r="B1308" t="s">
        <v>2035</v>
      </c>
      <c r="C1308" s="5">
        <v>4.5</v>
      </c>
      <c r="D1308">
        <v>23671</v>
      </c>
      <c r="E1308" t="s">
        <v>1883</v>
      </c>
      <c r="F1308">
        <f t="shared" si="89"/>
        <v>91</v>
      </c>
      <c r="G1308" s="6">
        <v>1000000</v>
      </c>
      <c r="H1308" t="s">
        <v>18</v>
      </c>
      <c r="I1308" s="5">
        <v>0</v>
      </c>
      <c r="J1308" s="5" t="str">
        <f t="shared" si="90"/>
        <v>Free</v>
      </c>
      <c r="K1308" t="s">
        <v>19</v>
      </c>
      <c r="L1308" t="s">
        <v>2103</v>
      </c>
      <c r="M1308" s="7">
        <v>43312</v>
      </c>
      <c r="N1308" t="s">
        <v>843</v>
      </c>
      <c r="O1308" t="s">
        <v>51</v>
      </c>
    </row>
    <row r="1309" spans="1:15" x14ac:dyDescent="0.3">
      <c r="A1309" t="s">
        <v>2104</v>
      </c>
      <c r="B1309" t="s">
        <v>2035</v>
      </c>
      <c r="C1309" s="5">
        <v>4.5999999999999996</v>
      </c>
      <c r="D1309">
        <v>9652</v>
      </c>
      <c r="E1309" t="s">
        <v>640</v>
      </c>
      <c r="F1309">
        <f t="shared" si="89"/>
        <v>53</v>
      </c>
      <c r="G1309" s="6">
        <v>1000000</v>
      </c>
      <c r="H1309" t="s">
        <v>18</v>
      </c>
      <c r="I1309" s="5">
        <v>0</v>
      </c>
      <c r="J1309" s="5" t="str">
        <f t="shared" si="90"/>
        <v>Free</v>
      </c>
      <c r="K1309" t="s">
        <v>19</v>
      </c>
      <c r="L1309" t="s">
        <v>2044</v>
      </c>
      <c r="M1309" s="7">
        <v>43297</v>
      </c>
      <c r="N1309" t="s">
        <v>2105</v>
      </c>
      <c r="O1309" t="s">
        <v>51</v>
      </c>
    </row>
    <row r="1310" spans="1:15" x14ac:dyDescent="0.3">
      <c r="A1310" t="s">
        <v>2106</v>
      </c>
      <c r="B1310" t="s">
        <v>2035</v>
      </c>
      <c r="C1310" s="5">
        <v>4.5999999999999996</v>
      </c>
      <c r="D1310">
        <v>9626</v>
      </c>
      <c r="E1310" t="s">
        <v>49</v>
      </c>
      <c r="F1310">
        <f t="shared" si="89"/>
        <v>28</v>
      </c>
      <c r="G1310" s="6">
        <v>1000000</v>
      </c>
      <c r="H1310" t="s">
        <v>18</v>
      </c>
      <c r="I1310" s="5">
        <v>0</v>
      </c>
      <c r="J1310" s="5" t="str">
        <f t="shared" si="90"/>
        <v>Free</v>
      </c>
      <c r="K1310" t="s">
        <v>19</v>
      </c>
      <c r="L1310" t="s">
        <v>1990</v>
      </c>
      <c r="M1310" s="7">
        <v>43138</v>
      </c>
      <c r="N1310">
        <v>1.1000000000000001</v>
      </c>
      <c r="O1310" t="s">
        <v>33</v>
      </c>
    </row>
    <row r="1311" spans="1:15" x14ac:dyDescent="0.3">
      <c r="A1311" t="s">
        <v>2107</v>
      </c>
      <c r="B1311" t="s">
        <v>2035</v>
      </c>
      <c r="C1311" s="5">
        <v>4.0999999999999996</v>
      </c>
      <c r="D1311">
        <v>29319</v>
      </c>
      <c r="E1311" t="s">
        <v>124</v>
      </c>
      <c r="F1311">
        <f t="shared" si="89"/>
        <v>26</v>
      </c>
      <c r="G1311" s="6">
        <v>5000000</v>
      </c>
      <c r="H1311" t="s">
        <v>18</v>
      </c>
      <c r="I1311" s="5">
        <v>0</v>
      </c>
      <c r="J1311" s="5" t="str">
        <f t="shared" si="90"/>
        <v>Free</v>
      </c>
      <c r="K1311" t="s">
        <v>19</v>
      </c>
      <c r="L1311" t="s">
        <v>2068</v>
      </c>
      <c r="M1311" s="7">
        <v>43238</v>
      </c>
      <c r="N1311">
        <v>2.4</v>
      </c>
      <c r="O1311" t="s">
        <v>33</v>
      </c>
    </row>
    <row r="1312" spans="1:15" x14ac:dyDescent="0.3">
      <c r="A1312" t="s">
        <v>2108</v>
      </c>
      <c r="B1312" t="s">
        <v>2035</v>
      </c>
      <c r="C1312" s="5">
        <v>4.5</v>
      </c>
      <c r="D1312">
        <v>1791</v>
      </c>
      <c r="E1312" t="s">
        <v>133</v>
      </c>
      <c r="F1312">
        <f t="shared" si="89"/>
        <v>56</v>
      </c>
      <c r="G1312" s="6">
        <v>500000</v>
      </c>
      <c r="H1312" t="s">
        <v>18</v>
      </c>
      <c r="I1312" s="5">
        <v>0</v>
      </c>
      <c r="J1312" s="5" t="str">
        <f t="shared" si="90"/>
        <v>Free</v>
      </c>
      <c r="K1312" t="s">
        <v>19</v>
      </c>
      <c r="L1312" t="s">
        <v>839</v>
      </c>
      <c r="M1312" s="7">
        <v>43253</v>
      </c>
      <c r="N1312" t="s">
        <v>2109</v>
      </c>
      <c r="O1312" t="s">
        <v>194</v>
      </c>
    </row>
    <row r="1313" spans="1:15" x14ac:dyDescent="0.3">
      <c r="A1313" t="s">
        <v>2110</v>
      </c>
      <c r="B1313" t="s">
        <v>2035</v>
      </c>
      <c r="C1313" s="5">
        <v>4.5999999999999996</v>
      </c>
      <c r="D1313">
        <v>9199</v>
      </c>
      <c r="E1313" t="s">
        <v>1620</v>
      </c>
      <c r="F1313">
        <f t="shared" si="89"/>
        <v>80</v>
      </c>
      <c r="G1313" s="6">
        <v>500000</v>
      </c>
      <c r="H1313" t="s">
        <v>18</v>
      </c>
      <c r="I1313" s="5">
        <v>0</v>
      </c>
      <c r="J1313" s="5" t="str">
        <f t="shared" si="90"/>
        <v>Free</v>
      </c>
      <c r="K1313" t="s">
        <v>19</v>
      </c>
      <c r="L1313" t="s">
        <v>2041</v>
      </c>
      <c r="M1313" s="7">
        <v>43315</v>
      </c>
      <c r="N1313" t="s">
        <v>1831</v>
      </c>
      <c r="O1313" t="s">
        <v>51</v>
      </c>
    </row>
    <row r="1314" spans="1:15" x14ac:dyDescent="0.3">
      <c r="A1314" t="s">
        <v>2111</v>
      </c>
      <c r="B1314" t="s">
        <v>2035</v>
      </c>
      <c r="C1314" s="5">
        <v>4.5999999999999996</v>
      </c>
      <c r="D1314">
        <v>14014</v>
      </c>
      <c r="E1314" t="s">
        <v>1422</v>
      </c>
      <c r="F1314">
        <f t="shared" si="89"/>
        <v>60</v>
      </c>
      <c r="G1314" s="6">
        <v>1000000</v>
      </c>
      <c r="H1314" t="s">
        <v>18</v>
      </c>
      <c r="I1314" s="5">
        <v>0</v>
      </c>
      <c r="J1314" s="5" t="str">
        <f t="shared" si="90"/>
        <v>Free</v>
      </c>
      <c r="K1314" t="s">
        <v>19</v>
      </c>
      <c r="L1314" t="s">
        <v>839</v>
      </c>
      <c r="M1314" s="7">
        <v>43287</v>
      </c>
      <c r="N1314">
        <v>7.32</v>
      </c>
      <c r="O1314" t="s">
        <v>22</v>
      </c>
    </row>
    <row r="1315" spans="1:15" x14ac:dyDescent="0.3">
      <c r="A1315" t="s">
        <v>2112</v>
      </c>
      <c r="B1315" t="s">
        <v>2035</v>
      </c>
      <c r="C1315" s="5">
        <v>3.8</v>
      </c>
      <c r="D1315">
        <v>10366</v>
      </c>
      <c r="E1315" t="s">
        <v>1009</v>
      </c>
      <c r="F1315">
        <f t="shared" si="89"/>
        <v>78</v>
      </c>
      <c r="G1315" s="6">
        <v>1000000</v>
      </c>
      <c r="H1315" t="s">
        <v>18</v>
      </c>
      <c r="I1315" s="5">
        <v>0</v>
      </c>
      <c r="J1315" s="5" t="str">
        <f t="shared" si="90"/>
        <v>Free</v>
      </c>
      <c r="K1315" t="s">
        <v>19</v>
      </c>
      <c r="L1315" t="s">
        <v>863</v>
      </c>
      <c r="M1315" s="7">
        <v>43305</v>
      </c>
      <c r="N1315" t="s">
        <v>660</v>
      </c>
      <c r="O1315" t="s">
        <v>51</v>
      </c>
    </row>
    <row r="1316" spans="1:15" x14ac:dyDescent="0.3">
      <c r="A1316" t="s">
        <v>2113</v>
      </c>
      <c r="B1316" t="s">
        <v>2035</v>
      </c>
      <c r="C1316" s="5">
        <v>4.5</v>
      </c>
      <c r="D1316">
        <v>47644</v>
      </c>
      <c r="E1316" t="s">
        <v>161</v>
      </c>
      <c r="F1316">
        <f t="shared" si="89"/>
        <v>27</v>
      </c>
      <c r="G1316" s="6">
        <v>1000000</v>
      </c>
      <c r="H1316" t="s">
        <v>18</v>
      </c>
      <c r="I1316" s="5">
        <v>0</v>
      </c>
      <c r="J1316" s="5" t="str">
        <f t="shared" si="90"/>
        <v>Free</v>
      </c>
      <c r="K1316" t="s">
        <v>19</v>
      </c>
      <c r="L1316" t="s">
        <v>1722</v>
      </c>
      <c r="M1316" s="7">
        <v>43251</v>
      </c>
      <c r="N1316">
        <v>10.180529999999999</v>
      </c>
      <c r="O1316" t="s">
        <v>22</v>
      </c>
    </row>
    <row r="1317" spans="1:15" x14ac:dyDescent="0.3">
      <c r="A1317" t="s">
        <v>2114</v>
      </c>
      <c r="B1317" t="s">
        <v>2035</v>
      </c>
      <c r="C1317" s="5">
        <v>4.8</v>
      </c>
      <c r="D1317">
        <v>12137</v>
      </c>
      <c r="E1317" t="s">
        <v>729</v>
      </c>
      <c r="F1317">
        <f t="shared" si="89"/>
        <v>63</v>
      </c>
      <c r="G1317" s="6">
        <v>100000</v>
      </c>
      <c r="H1317" t="s">
        <v>18</v>
      </c>
      <c r="I1317" s="5">
        <v>0</v>
      </c>
      <c r="J1317" s="5" t="str">
        <f t="shared" si="90"/>
        <v>Free</v>
      </c>
      <c r="K1317" t="s">
        <v>81</v>
      </c>
      <c r="L1317" t="s">
        <v>2115</v>
      </c>
      <c r="M1317" s="7">
        <v>43318</v>
      </c>
      <c r="N1317">
        <v>149</v>
      </c>
      <c r="O1317" t="s">
        <v>51</v>
      </c>
    </row>
    <row r="1318" spans="1:15" x14ac:dyDescent="0.3">
      <c r="A1318" t="s">
        <v>2116</v>
      </c>
      <c r="B1318" t="s">
        <v>2035</v>
      </c>
      <c r="C1318" s="5">
        <v>3.9</v>
      </c>
      <c r="D1318">
        <v>237</v>
      </c>
      <c r="E1318" t="s">
        <v>124</v>
      </c>
      <c r="F1318">
        <f t="shared" si="89"/>
        <v>26</v>
      </c>
      <c r="G1318" s="6">
        <v>100000</v>
      </c>
      <c r="H1318" t="s">
        <v>18</v>
      </c>
      <c r="I1318" s="5">
        <v>0</v>
      </c>
      <c r="J1318" s="5" t="str">
        <f t="shared" si="90"/>
        <v>Free</v>
      </c>
      <c r="K1318" t="s">
        <v>19</v>
      </c>
      <c r="L1318" t="s">
        <v>839</v>
      </c>
      <c r="M1318" s="7">
        <v>43293</v>
      </c>
      <c r="N1318" t="s">
        <v>1825</v>
      </c>
      <c r="O1318" t="s">
        <v>51</v>
      </c>
    </row>
    <row r="1319" spans="1:15" x14ac:dyDescent="0.3">
      <c r="A1319" t="s">
        <v>2117</v>
      </c>
      <c r="B1319" t="s">
        <v>2035</v>
      </c>
      <c r="C1319" s="5">
        <v>4.5</v>
      </c>
      <c r="D1319">
        <v>6404</v>
      </c>
      <c r="E1319" t="s">
        <v>433</v>
      </c>
      <c r="F1319">
        <f t="shared" si="89"/>
        <v>46</v>
      </c>
      <c r="G1319" s="6">
        <v>500000</v>
      </c>
      <c r="H1319" t="s">
        <v>18</v>
      </c>
      <c r="I1319" s="5">
        <v>0</v>
      </c>
      <c r="J1319" s="5" t="str">
        <f t="shared" si="90"/>
        <v>Free</v>
      </c>
      <c r="K1319" t="s">
        <v>19</v>
      </c>
      <c r="L1319" t="s">
        <v>2060</v>
      </c>
      <c r="M1319" s="7">
        <v>43297</v>
      </c>
      <c r="N1319" t="s">
        <v>2118</v>
      </c>
      <c r="O1319" t="s">
        <v>51</v>
      </c>
    </row>
    <row r="1320" spans="1:15" x14ac:dyDescent="0.3">
      <c r="A1320" t="s">
        <v>2119</v>
      </c>
      <c r="B1320" t="s">
        <v>2035</v>
      </c>
      <c r="C1320" s="5">
        <v>4.4000000000000004</v>
      </c>
      <c r="D1320">
        <v>6356</v>
      </c>
      <c r="E1320" t="s">
        <v>1957</v>
      </c>
      <c r="F1320">
        <f t="shared" si="89"/>
        <v>83</v>
      </c>
      <c r="G1320" s="6">
        <v>500000</v>
      </c>
      <c r="H1320" t="s">
        <v>18</v>
      </c>
      <c r="I1320" s="5">
        <v>0</v>
      </c>
      <c r="J1320" s="5" t="str">
        <f t="shared" si="90"/>
        <v>Free</v>
      </c>
      <c r="K1320" t="s">
        <v>19</v>
      </c>
      <c r="L1320" t="s">
        <v>2120</v>
      </c>
      <c r="M1320" s="7">
        <v>43285</v>
      </c>
      <c r="N1320">
        <v>1.1807019999999999</v>
      </c>
      <c r="O1320" t="s">
        <v>51</v>
      </c>
    </row>
    <row r="1321" spans="1:15" x14ac:dyDescent="0.3">
      <c r="A1321" t="s">
        <v>2121</v>
      </c>
      <c r="B1321" t="s">
        <v>2035</v>
      </c>
      <c r="C1321" s="5">
        <v>4.3</v>
      </c>
      <c r="D1321">
        <v>169</v>
      </c>
      <c r="E1321" t="s">
        <v>1422</v>
      </c>
      <c r="F1321">
        <f t="shared" si="89"/>
        <v>60</v>
      </c>
      <c r="G1321" s="6">
        <v>5000</v>
      </c>
      <c r="H1321" t="s">
        <v>394</v>
      </c>
      <c r="I1321" s="5">
        <v>2.99</v>
      </c>
      <c r="J1321" s="5" t="str">
        <f t="shared" si="90"/>
        <v>&gt;$5</v>
      </c>
      <c r="K1321" t="s">
        <v>19</v>
      </c>
      <c r="L1321" t="s">
        <v>2062</v>
      </c>
      <c r="M1321" s="7">
        <v>43245</v>
      </c>
      <c r="N1321">
        <v>1.08</v>
      </c>
      <c r="O1321" t="s">
        <v>51</v>
      </c>
    </row>
    <row r="1322" spans="1:15" x14ac:dyDescent="0.3">
      <c r="A1322" t="s">
        <v>2122</v>
      </c>
      <c r="B1322" t="s">
        <v>2035</v>
      </c>
      <c r="C1322" s="5">
        <v>4.2</v>
      </c>
      <c r="D1322">
        <v>8</v>
      </c>
      <c r="E1322" t="s">
        <v>604</v>
      </c>
      <c r="F1322">
        <f t="shared" si="89"/>
        <v>44</v>
      </c>
      <c r="G1322" s="6">
        <v>1000</v>
      </c>
      <c r="H1322" t="s">
        <v>394</v>
      </c>
      <c r="I1322" s="5">
        <v>3.99</v>
      </c>
      <c r="J1322" s="5" t="str">
        <f t="shared" si="90"/>
        <v>&gt;$5</v>
      </c>
      <c r="K1322" t="s">
        <v>19</v>
      </c>
      <c r="L1322" t="s">
        <v>863</v>
      </c>
      <c r="M1322" s="7">
        <v>43290</v>
      </c>
      <c r="N1322">
        <v>1.1000000000000001</v>
      </c>
      <c r="O1322" t="s">
        <v>33</v>
      </c>
    </row>
    <row r="1323" spans="1:15" x14ac:dyDescent="0.3">
      <c r="A1323" t="s">
        <v>2123</v>
      </c>
      <c r="B1323" t="s">
        <v>2035</v>
      </c>
      <c r="C1323" s="5">
        <v>3</v>
      </c>
      <c r="D1323">
        <v>2</v>
      </c>
      <c r="E1323" t="s">
        <v>1803</v>
      </c>
      <c r="F1323">
        <f t="shared" si="89"/>
        <v>82</v>
      </c>
      <c r="G1323" s="6">
        <v>500</v>
      </c>
      <c r="H1323" t="s">
        <v>394</v>
      </c>
      <c r="I1323" s="5">
        <v>2.99</v>
      </c>
      <c r="J1323" s="5" t="str">
        <f t="shared" si="90"/>
        <v>&gt;$5</v>
      </c>
      <c r="K1323" t="s">
        <v>19</v>
      </c>
      <c r="L1323" t="s">
        <v>2039</v>
      </c>
      <c r="M1323" s="7">
        <v>43276</v>
      </c>
      <c r="N1323" t="s">
        <v>1091</v>
      </c>
      <c r="O1323" t="s">
        <v>51</v>
      </c>
    </row>
    <row r="1324" spans="1:15" x14ac:dyDescent="0.3">
      <c r="A1324" t="s">
        <v>1720</v>
      </c>
      <c r="B1324" t="s">
        <v>2035</v>
      </c>
      <c r="C1324" s="5">
        <v>4.5</v>
      </c>
      <c r="D1324">
        <v>4450855</v>
      </c>
      <c r="E1324" t="s">
        <v>1407</v>
      </c>
      <c r="F1324">
        <f t="shared" si="89"/>
        <v>67</v>
      </c>
      <c r="G1324" s="6">
        <v>100000000</v>
      </c>
      <c r="H1324" t="s">
        <v>18</v>
      </c>
      <c r="I1324" s="5">
        <v>0</v>
      </c>
      <c r="J1324" s="5" t="str">
        <f t="shared" si="90"/>
        <v>Free</v>
      </c>
      <c r="K1324" t="s">
        <v>81</v>
      </c>
      <c r="L1324" t="s">
        <v>1722</v>
      </c>
      <c r="M1324" s="7">
        <v>43312</v>
      </c>
      <c r="N1324" t="s">
        <v>1723</v>
      </c>
      <c r="O1324" t="s">
        <v>51</v>
      </c>
    </row>
    <row r="1325" spans="1:15" x14ac:dyDescent="0.3">
      <c r="A1325" t="s">
        <v>2032</v>
      </c>
      <c r="B1325" t="s">
        <v>2035</v>
      </c>
      <c r="C1325" s="5">
        <v>4.7</v>
      </c>
      <c r="D1325">
        <v>48701</v>
      </c>
      <c r="E1325" t="s">
        <v>108</v>
      </c>
      <c r="F1325">
        <f t="shared" si="89"/>
        <v>24</v>
      </c>
      <c r="G1325" s="6">
        <v>10000000</v>
      </c>
      <c r="H1325" t="s">
        <v>18</v>
      </c>
      <c r="I1325" s="5">
        <v>0</v>
      </c>
      <c r="J1325" s="5" t="str">
        <f t="shared" si="90"/>
        <v>Free</v>
      </c>
      <c r="K1325" t="s">
        <v>19</v>
      </c>
      <c r="L1325" t="s">
        <v>2033</v>
      </c>
      <c r="M1325" s="7">
        <v>43242</v>
      </c>
      <c r="N1325" t="s">
        <v>2034</v>
      </c>
      <c r="O1325" t="s">
        <v>51</v>
      </c>
    </row>
    <row r="1326" spans="1:15" x14ac:dyDescent="0.3">
      <c r="A1326" t="s">
        <v>2124</v>
      </c>
      <c r="B1326" t="s">
        <v>2035</v>
      </c>
      <c r="C1326" s="5">
        <v>4.0999999999999996</v>
      </c>
      <c r="D1326">
        <v>15246</v>
      </c>
      <c r="E1326" t="s">
        <v>1009</v>
      </c>
      <c r="F1326">
        <f t="shared" si="89"/>
        <v>78</v>
      </c>
      <c r="G1326" s="6">
        <v>1000000</v>
      </c>
      <c r="H1326" t="s">
        <v>18</v>
      </c>
      <c r="I1326" s="5">
        <v>0</v>
      </c>
      <c r="J1326" s="5" t="str">
        <f t="shared" si="90"/>
        <v>Free</v>
      </c>
      <c r="K1326" t="s">
        <v>19</v>
      </c>
      <c r="L1326" t="s">
        <v>2033</v>
      </c>
      <c r="M1326" s="7">
        <v>42928</v>
      </c>
      <c r="N1326" t="s">
        <v>2125</v>
      </c>
      <c r="O1326" t="s">
        <v>55</v>
      </c>
    </row>
    <row r="1327" spans="1:15" x14ac:dyDescent="0.3">
      <c r="A1327" t="s">
        <v>2083</v>
      </c>
      <c r="B1327" t="s">
        <v>2035</v>
      </c>
      <c r="C1327" s="5">
        <v>4.5</v>
      </c>
      <c r="D1327">
        <v>530904</v>
      </c>
      <c r="E1327" t="s">
        <v>404</v>
      </c>
      <c r="F1327">
        <f t="shared" si="89"/>
        <v>51</v>
      </c>
      <c r="G1327" s="6">
        <v>10000000</v>
      </c>
      <c r="H1327" t="s">
        <v>18</v>
      </c>
      <c r="I1327" s="5">
        <v>0</v>
      </c>
      <c r="J1327" s="5" t="str">
        <f t="shared" si="90"/>
        <v>Free</v>
      </c>
      <c r="K1327" t="s">
        <v>19</v>
      </c>
      <c r="L1327" t="s">
        <v>2033</v>
      </c>
      <c r="M1327" s="7">
        <v>42933</v>
      </c>
      <c r="N1327" t="s">
        <v>2084</v>
      </c>
      <c r="O1327" t="s">
        <v>619</v>
      </c>
    </row>
    <row r="1328" spans="1:15" x14ac:dyDescent="0.3">
      <c r="A1328" t="s">
        <v>2126</v>
      </c>
      <c r="B1328" t="s">
        <v>2035</v>
      </c>
      <c r="C1328" s="5">
        <v>4.5999999999999996</v>
      </c>
      <c r="D1328">
        <v>106750</v>
      </c>
      <c r="E1328" t="s">
        <v>1447</v>
      </c>
      <c r="F1328">
        <f t="shared" si="89"/>
        <v>94</v>
      </c>
      <c r="G1328" s="6">
        <v>1000000</v>
      </c>
      <c r="H1328" t="s">
        <v>18</v>
      </c>
      <c r="I1328" s="5">
        <v>0</v>
      </c>
      <c r="J1328" s="5" t="str">
        <f t="shared" si="90"/>
        <v>Free</v>
      </c>
      <c r="K1328" t="s">
        <v>19</v>
      </c>
      <c r="L1328" t="s">
        <v>2033</v>
      </c>
      <c r="M1328" s="7">
        <v>43280</v>
      </c>
      <c r="N1328">
        <v>1.2210000000000001</v>
      </c>
      <c r="O1328" t="s">
        <v>51</v>
      </c>
    </row>
    <row r="1329" spans="1:15" x14ac:dyDescent="0.3">
      <c r="A1329" t="s">
        <v>2127</v>
      </c>
      <c r="B1329" t="s">
        <v>2035</v>
      </c>
      <c r="C1329" s="5">
        <v>4.3</v>
      </c>
      <c r="D1329">
        <v>33785</v>
      </c>
      <c r="E1329" t="s">
        <v>172</v>
      </c>
      <c r="F1329">
        <f t="shared" si="89"/>
        <v>16</v>
      </c>
      <c r="G1329" s="6">
        <v>5000000</v>
      </c>
      <c r="H1329" t="s">
        <v>18</v>
      </c>
      <c r="I1329" s="5">
        <v>0</v>
      </c>
      <c r="J1329" s="5" t="str">
        <f t="shared" si="90"/>
        <v>Free</v>
      </c>
      <c r="K1329" t="s">
        <v>19</v>
      </c>
      <c r="L1329" t="s">
        <v>2068</v>
      </c>
      <c r="M1329" s="7">
        <v>43089</v>
      </c>
      <c r="N1329">
        <v>1.3</v>
      </c>
      <c r="O1329" t="s">
        <v>51</v>
      </c>
    </row>
    <row r="1330" spans="1:15" x14ac:dyDescent="0.3">
      <c r="A1330" t="s">
        <v>2128</v>
      </c>
      <c r="B1330" t="s">
        <v>2035</v>
      </c>
      <c r="C1330" s="5">
        <v>4.3</v>
      </c>
      <c r="D1330">
        <v>4207</v>
      </c>
      <c r="E1330" t="s">
        <v>1134</v>
      </c>
      <c r="F1330">
        <f t="shared" si="89"/>
        <v>93</v>
      </c>
      <c r="G1330" s="6">
        <v>500000</v>
      </c>
      <c r="H1330" t="s">
        <v>18</v>
      </c>
      <c r="I1330" s="5">
        <v>0</v>
      </c>
      <c r="J1330" s="5" t="str">
        <f t="shared" si="90"/>
        <v>Free</v>
      </c>
      <c r="K1330" t="s">
        <v>19</v>
      </c>
      <c r="L1330" t="s">
        <v>2129</v>
      </c>
      <c r="M1330" s="7">
        <v>42978</v>
      </c>
      <c r="N1330" t="s">
        <v>2130</v>
      </c>
      <c r="O1330" t="s">
        <v>51</v>
      </c>
    </row>
    <row r="1331" spans="1:15" x14ac:dyDescent="0.3">
      <c r="A1331" t="s">
        <v>2131</v>
      </c>
      <c r="B1331" t="s">
        <v>2035</v>
      </c>
      <c r="C1331" s="5">
        <v>4.5</v>
      </c>
      <c r="D1331">
        <v>58795</v>
      </c>
      <c r="E1331" t="s">
        <v>765</v>
      </c>
      <c r="F1331">
        <f t="shared" si="89"/>
        <v>77</v>
      </c>
      <c r="G1331" s="6">
        <v>10000000</v>
      </c>
      <c r="H1331" t="s">
        <v>18</v>
      </c>
      <c r="I1331" s="5">
        <v>0</v>
      </c>
      <c r="J1331" s="5" t="str">
        <f t="shared" si="90"/>
        <v>Free</v>
      </c>
      <c r="K1331" t="s">
        <v>19</v>
      </c>
      <c r="L1331" t="s">
        <v>2129</v>
      </c>
      <c r="M1331" s="7">
        <v>43241</v>
      </c>
      <c r="N1331">
        <v>1.6</v>
      </c>
      <c r="O1331" t="s">
        <v>22</v>
      </c>
    </row>
    <row r="1332" spans="1:15" x14ac:dyDescent="0.3">
      <c r="A1332" t="s">
        <v>2132</v>
      </c>
      <c r="B1332" t="s">
        <v>2035</v>
      </c>
      <c r="C1332" s="5">
        <v>4.2</v>
      </c>
      <c r="D1332">
        <v>3235</v>
      </c>
      <c r="E1332" t="s">
        <v>187</v>
      </c>
      <c r="F1332">
        <f t="shared" si="89"/>
        <v>32</v>
      </c>
      <c r="G1332" s="6">
        <v>1000000</v>
      </c>
      <c r="H1332" t="s">
        <v>18</v>
      </c>
      <c r="I1332" s="5">
        <v>0</v>
      </c>
      <c r="J1332" s="5" t="str">
        <f t="shared" si="90"/>
        <v>Free</v>
      </c>
      <c r="K1332" t="s">
        <v>19</v>
      </c>
      <c r="L1332" t="s">
        <v>2133</v>
      </c>
      <c r="M1332" s="7">
        <v>43271</v>
      </c>
      <c r="N1332" t="s">
        <v>2063</v>
      </c>
      <c r="O1332" t="s">
        <v>22</v>
      </c>
    </row>
    <row r="1333" spans="1:15" x14ac:dyDescent="0.3">
      <c r="A1333" t="s">
        <v>2134</v>
      </c>
      <c r="B1333" t="s">
        <v>2035</v>
      </c>
      <c r="C1333" s="5">
        <v>4.2</v>
      </c>
      <c r="D1333">
        <v>47031</v>
      </c>
      <c r="E1333" t="s">
        <v>1229</v>
      </c>
      <c r="F1333">
        <f t="shared" si="89"/>
        <v>58</v>
      </c>
      <c r="G1333" s="6">
        <v>1000000</v>
      </c>
      <c r="H1333" t="s">
        <v>18</v>
      </c>
      <c r="I1333" s="5">
        <v>0</v>
      </c>
      <c r="J1333" s="5" t="str">
        <f t="shared" si="90"/>
        <v>Free</v>
      </c>
      <c r="K1333" t="s">
        <v>19</v>
      </c>
      <c r="L1333" t="s">
        <v>2033</v>
      </c>
      <c r="M1333" s="7">
        <v>43311</v>
      </c>
      <c r="N1333" t="s">
        <v>1523</v>
      </c>
      <c r="O1333" t="s">
        <v>33</v>
      </c>
    </row>
    <row r="1334" spans="1:15" x14ac:dyDescent="0.3">
      <c r="A1334" t="s">
        <v>2135</v>
      </c>
      <c r="B1334" t="s">
        <v>2035</v>
      </c>
      <c r="C1334" s="5">
        <v>4.4000000000000004</v>
      </c>
      <c r="D1334">
        <v>131</v>
      </c>
      <c r="E1334" t="s">
        <v>413</v>
      </c>
      <c r="F1334">
        <f t="shared" si="89"/>
        <v>48</v>
      </c>
      <c r="G1334" s="6">
        <v>100000</v>
      </c>
      <c r="H1334" t="s">
        <v>18</v>
      </c>
      <c r="I1334" s="5">
        <v>0</v>
      </c>
      <c r="J1334" s="5" t="str">
        <f t="shared" si="90"/>
        <v>Free</v>
      </c>
      <c r="K1334" t="s">
        <v>19</v>
      </c>
      <c r="L1334" t="s">
        <v>2129</v>
      </c>
      <c r="M1334" s="7">
        <v>43264</v>
      </c>
      <c r="N1334" t="s">
        <v>1654</v>
      </c>
      <c r="O1334" t="s">
        <v>41</v>
      </c>
    </row>
    <row r="1335" spans="1:15" x14ac:dyDescent="0.3">
      <c r="A1335" t="s">
        <v>2136</v>
      </c>
      <c r="B1335" t="s">
        <v>2035</v>
      </c>
      <c r="C1335" s="5">
        <v>4.5</v>
      </c>
      <c r="D1335">
        <v>114</v>
      </c>
      <c r="E1335" t="s">
        <v>1752</v>
      </c>
      <c r="F1335">
        <f t="shared" si="89"/>
        <v>69</v>
      </c>
      <c r="G1335" s="6">
        <v>50000</v>
      </c>
      <c r="H1335" t="s">
        <v>18</v>
      </c>
      <c r="I1335" s="5">
        <v>0</v>
      </c>
      <c r="J1335" s="5" t="str">
        <f t="shared" si="90"/>
        <v>Free</v>
      </c>
      <c r="K1335" t="s">
        <v>19</v>
      </c>
      <c r="L1335" t="s">
        <v>2129</v>
      </c>
      <c r="M1335" s="7">
        <v>43264</v>
      </c>
      <c r="N1335" t="s">
        <v>2137</v>
      </c>
      <c r="O1335" t="s">
        <v>41</v>
      </c>
    </row>
    <row r="1336" spans="1:15" x14ac:dyDescent="0.3">
      <c r="A1336" t="s">
        <v>2138</v>
      </c>
      <c r="B1336" t="s">
        <v>2035</v>
      </c>
      <c r="C1336" s="5">
        <v>4.0999999999999996</v>
      </c>
      <c r="D1336">
        <v>673203</v>
      </c>
      <c r="E1336" t="s">
        <v>309</v>
      </c>
      <c r="F1336">
        <f t="shared" si="89"/>
        <v>73</v>
      </c>
      <c r="G1336" s="6">
        <v>50000000</v>
      </c>
      <c r="H1336" t="s">
        <v>18</v>
      </c>
      <c r="I1336" s="5">
        <v>0</v>
      </c>
      <c r="J1336" s="5" t="str">
        <f t="shared" si="90"/>
        <v>Free</v>
      </c>
      <c r="K1336" t="s">
        <v>19</v>
      </c>
      <c r="L1336" t="s">
        <v>2133</v>
      </c>
      <c r="M1336" s="7">
        <v>43119</v>
      </c>
      <c r="N1336" t="s">
        <v>2139</v>
      </c>
      <c r="O1336" t="s">
        <v>51</v>
      </c>
    </row>
    <row r="1337" spans="1:15" x14ac:dyDescent="0.3">
      <c r="A1337" t="s">
        <v>2140</v>
      </c>
      <c r="B1337" t="s">
        <v>2035</v>
      </c>
      <c r="C1337" s="5">
        <v>4.2</v>
      </c>
      <c r="D1337">
        <v>2178</v>
      </c>
      <c r="E1337" t="s">
        <v>1569</v>
      </c>
      <c r="F1337">
        <f t="shared" si="89"/>
        <v>99</v>
      </c>
      <c r="G1337" s="6">
        <v>500000</v>
      </c>
      <c r="H1337" t="s">
        <v>18</v>
      </c>
      <c r="I1337" s="5">
        <v>0</v>
      </c>
      <c r="J1337" s="5" t="str">
        <f t="shared" si="90"/>
        <v>Free</v>
      </c>
      <c r="K1337" t="s">
        <v>19</v>
      </c>
      <c r="L1337" t="s">
        <v>2129</v>
      </c>
      <c r="M1337" s="7">
        <v>42970</v>
      </c>
      <c r="N1337" t="s">
        <v>90</v>
      </c>
      <c r="O1337" t="s">
        <v>51</v>
      </c>
    </row>
    <row r="1338" spans="1:15" x14ac:dyDescent="0.3">
      <c r="A1338" t="s">
        <v>2141</v>
      </c>
      <c r="B1338" t="s">
        <v>2035</v>
      </c>
      <c r="C1338" s="5">
        <v>4.0999999999999996</v>
      </c>
      <c r="D1338">
        <v>175625</v>
      </c>
      <c r="E1338" t="s">
        <v>172</v>
      </c>
      <c r="F1338">
        <f t="shared" si="89"/>
        <v>16</v>
      </c>
      <c r="G1338" s="6">
        <v>10000000</v>
      </c>
      <c r="H1338" t="s">
        <v>18</v>
      </c>
      <c r="I1338" s="5">
        <v>0</v>
      </c>
      <c r="J1338" s="5" t="str">
        <f t="shared" si="90"/>
        <v>Free</v>
      </c>
      <c r="K1338" t="s">
        <v>19</v>
      </c>
      <c r="L1338" t="s">
        <v>2129</v>
      </c>
      <c r="M1338" s="7">
        <v>43061</v>
      </c>
      <c r="N1338">
        <v>1.4</v>
      </c>
      <c r="O1338" t="s">
        <v>51</v>
      </c>
    </row>
    <row r="1339" spans="1:15" x14ac:dyDescent="0.3">
      <c r="A1339" t="s">
        <v>2142</v>
      </c>
      <c r="B1339" t="s">
        <v>2035</v>
      </c>
      <c r="C1339" s="5">
        <v>4.7</v>
      </c>
      <c r="D1339">
        <v>8508</v>
      </c>
      <c r="E1339" t="s">
        <v>144</v>
      </c>
      <c r="F1339">
        <f t="shared" si="89"/>
        <v>54</v>
      </c>
      <c r="G1339" s="6">
        <v>500000</v>
      </c>
      <c r="H1339" t="s">
        <v>18</v>
      </c>
      <c r="I1339" s="5">
        <v>0</v>
      </c>
      <c r="J1339" s="5" t="str">
        <f t="shared" si="90"/>
        <v>Free</v>
      </c>
      <c r="K1339" t="s">
        <v>81</v>
      </c>
      <c r="L1339" t="s">
        <v>2143</v>
      </c>
      <c r="M1339" s="7">
        <v>43314</v>
      </c>
      <c r="N1339" t="s">
        <v>2144</v>
      </c>
      <c r="O1339" t="s">
        <v>22</v>
      </c>
    </row>
    <row r="1340" spans="1:15" x14ac:dyDescent="0.3">
      <c r="A1340" t="s">
        <v>2145</v>
      </c>
      <c r="B1340" t="s">
        <v>2035</v>
      </c>
      <c r="C1340" s="5">
        <v>4.3</v>
      </c>
      <c r="D1340">
        <v>3484</v>
      </c>
      <c r="E1340" t="s">
        <v>133</v>
      </c>
      <c r="F1340">
        <f t="shared" si="89"/>
        <v>56</v>
      </c>
      <c r="G1340" s="6">
        <v>1000000</v>
      </c>
      <c r="H1340" t="s">
        <v>18</v>
      </c>
      <c r="I1340" s="5">
        <v>0</v>
      </c>
      <c r="J1340" s="5" t="str">
        <f t="shared" si="90"/>
        <v>Free</v>
      </c>
      <c r="K1340" t="s">
        <v>19</v>
      </c>
      <c r="L1340" t="s">
        <v>2146</v>
      </c>
      <c r="M1340" s="7">
        <v>42801</v>
      </c>
      <c r="N1340" t="s">
        <v>147</v>
      </c>
      <c r="O1340" t="s">
        <v>55</v>
      </c>
    </row>
    <row r="1341" spans="1:15" x14ac:dyDescent="0.3">
      <c r="A1341" t="s">
        <v>2147</v>
      </c>
      <c r="B1341" t="s">
        <v>2035</v>
      </c>
      <c r="C1341" s="5">
        <v>4.4000000000000004</v>
      </c>
      <c r="D1341">
        <v>379415</v>
      </c>
      <c r="E1341" t="s">
        <v>1263</v>
      </c>
      <c r="F1341">
        <f t="shared" si="89"/>
        <v>68</v>
      </c>
      <c r="G1341" s="6">
        <v>10000000</v>
      </c>
      <c r="H1341" t="s">
        <v>18</v>
      </c>
      <c r="I1341" s="5">
        <v>0</v>
      </c>
      <c r="J1341" s="5" t="str">
        <f t="shared" si="90"/>
        <v>Free</v>
      </c>
      <c r="K1341" t="s">
        <v>19</v>
      </c>
      <c r="L1341" t="s">
        <v>2068</v>
      </c>
      <c r="M1341" s="7">
        <v>43277</v>
      </c>
      <c r="N1341" t="s">
        <v>2148</v>
      </c>
      <c r="O1341" t="s">
        <v>51</v>
      </c>
    </row>
    <row r="1342" spans="1:15" x14ac:dyDescent="0.3">
      <c r="A1342" t="s">
        <v>2149</v>
      </c>
      <c r="B1342" t="s">
        <v>2035</v>
      </c>
      <c r="C1342" s="5">
        <v>4.4000000000000004</v>
      </c>
      <c r="D1342">
        <v>19245</v>
      </c>
      <c r="E1342" t="s">
        <v>89</v>
      </c>
      <c r="F1342">
        <f t="shared" si="89"/>
        <v>25</v>
      </c>
      <c r="G1342" s="6">
        <v>1000000</v>
      </c>
      <c r="H1342" t="s">
        <v>18</v>
      </c>
      <c r="I1342" s="5">
        <v>0</v>
      </c>
      <c r="J1342" s="5" t="str">
        <f t="shared" si="90"/>
        <v>Free</v>
      </c>
      <c r="K1342" t="s">
        <v>19</v>
      </c>
      <c r="L1342" t="s">
        <v>2068</v>
      </c>
      <c r="M1342" s="7">
        <v>43187</v>
      </c>
      <c r="N1342">
        <v>1.3</v>
      </c>
      <c r="O1342" t="s">
        <v>51</v>
      </c>
    </row>
    <row r="1343" spans="1:15" x14ac:dyDescent="0.3">
      <c r="A1343" t="s">
        <v>2150</v>
      </c>
      <c r="B1343" t="s">
        <v>2035</v>
      </c>
      <c r="C1343" s="5">
        <v>4.3</v>
      </c>
      <c r="D1343">
        <v>24877</v>
      </c>
      <c r="E1343" t="s">
        <v>144</v>
      </c>
      <c r="F1343">
        <f t="shared" si="89"/>
        <v>54</v>
      </c>
      <c r="G1343" s="6">
        <v>5000000</v>
      </c>
      <c r="H1343" t="s">
        <v>18</v>
      </c>
      <c r="I1343" s="5">
        <v>0</v>
      </c>
      <c r="J1343" s="5" t="str">
        <f t="shared" si="90"/>
        <v>Free</v>
      </c>
      <c r="K1343" t="s">
        <v>19</v>
      </c>
      <c r="L1343" t="s">
        <v>2151</v>
      </c>
      <c r="M1343" s="7">
        <v>43271</v>
      </c>
      <c r="N1343" t="s">
        <v>2152</v>
      </c>
      <c r="O1343" t="s">
        <v>51</v>
      </c>
    </row>
    <row r="1344" spans="1:15" x14ac:dyDescent="0.3">
      <c r="A1344" t="s">
        <v>847</v>
      </c>
      <c r="B1344" t="s">
        <v>2035</v>
      </c>
      <c r="C1344" s="5">
        <v>4.4000000000000004</v>
      </c>
      <c r="D1344">
        <v>765</v>
      </c>
      <c r="E1344" t="s">
        <v>404</v>
      </c>
      <c r="F1344">
        <f t="shared" si="89"/>
        <v>51</v>
      </c>
      <c r="G1344" s="6">
        <v>1000000</v>
      </c>
      <c r="H1344" t="s">
        <v>18</v>
      </c>
      <c r="I1344" s="5">
        <v>0</v>
      </c>
      <c r="J1344" s="5" t="str">
        <f t="shared" si="90"/>
        <v>Free</v>
      </c>
      <c r="K1344" t="s">
        <v>19</v>
      </c>
      <c r="L1344" t="s">
        <v>848</v>
      </c>
      <c r="M1344" s="7">
        <v>42754</v>
      </c>
      <c r="N1344" t="s">
        <v>109</v>
      </c>
      <c r="O1344" t="s">
        <v>36</v>
      </c>
    </row>
    <row r="1345" spans="1:15" x14ac:dyDescent="0.3">
      <c r="A1345" t="s">
        <v>1989</v>
      </c>
      <c r="B1345" t="s">
        <v>2035</v>
      </c>
      <c r="C1345" s="5">
        <v>4.3</v>
      </c>
      <c r="D1345">
        <v>525552</v>
      </c>
      <c r="E1345" t="s">
        <v>413</v>
      </c>
      <c r="F1345">
        <f t="shared" si="89"/>
        <v>48</v>
      </c>
      <c r="G1345" s="6">
        <v>10000000</v>
      </c>
      <c r="H1345" t="s">
        <v>18</v>
      </c>
      <c r="I1345" s="5">
        <v>0</v>
      </c>
      <c r="J1345" s="5" t="str">
        <f t="shared" si="90"/>
        <v>Free</v>
      </c>
      <c r="K1345" t="s">
        <v>19</v>
      </c>
      <c r="L1345" t="s">
        <v>1990</v>
      </c>
      <c r="M1345" s="7">
        <v>43023</v>
      </c>
      <c r="N1345" t="s">
        <v>63</v>
      </c>
      <c r="O1345" t="s">
        <v>36</v>
      </c>
    </row>
    <row r="1346" spans="1:15" x14ac:dyDescent="0.3">
      <c r="A1346" t="s">
        <v>2153</v>
      </c>
      <c r="B1346" t="s">
        <v>2035</v>
      </c>
      <c r="C1346" s="5">
        <v>4.2</v>
      </c>
      <c r="D1346">
        <v>3762</v>
      </c>
      <c r="E1346" t="s">
        <v>604</v>
      </c>
      <c r="F1346">
        <f t="shared" ref="F1346:F1409" si="91">IF(RIGHT(E1346, 1) = "M", VALUE(LEFT(E1346, LEN(E1346) - 1)), IF(RIGHT(E1346, 1) = "k", ROUND(VALUE(LEFT(E1346, LEN(E1346) - 1)) / 1024, 2), NA()))</f>
        <v>44</v>
      </c>
      <c r="G1346" s="6">
        <v>1000000</v>
      </c>
      <c r="H1346" t="s">
        <v>18</v>
      </c>
      <c r="I1346" s="5">
        <v>0</v>
      </c>
      <c r="J1346" s="5" t="str">
        <f t="shared" si="90"/>
        <v>Free</v>
      </c>
      <c r="K1346" t="s">
        <v>19</v>
      </c>
      <c r="L1346" t="s">
        <v>848</v>
      </c>
      <c r="M1346" s="7">
        <v>43283</v>
      </c>
      <c r="N1346">
        <v>1.47</v>
      </c>
      <c r="O1346" t="s">
        <v>429</v>
      </c>
    </row>
    <row r="1347" spans="1:15" x14ac:dyDescent="0.3">
      <c r="A1347" t="s">
        <v>2154</v>
      </c>
      <c r="B1347" t="s">
        <v>2035</v>
      </c>
      <c r="C1347" s="5">
        <v>4.2</v>
      </c>
      <c r="D1347">
        <v>141363</v>
      </c>
      <c r="E1347" t="s">
        <v>28</v>
      </c>
      <c r="F1347">
        <f t="shared" si="91"/>
        <v>8.6999999999999993</v>
      </c>
      <c r="G1347" s="6">
        <v>10000000</v>
      </c>
      <c r="H1347" t="s">
        <v>18</v>
      </c>
      <c r="I1347" s="5">
        <v>0</v>
      </c>
      <c r="J1347" s="5" t="str">
        <f t="shared" si="90"/>
        <v>Free</v>
      </c>
      <c r="K1347" t="s">
        <v>19</v>
      </c>
      <c r="L1347" t="s">
        <v>2068</v>
      </c>
      <c r="M1347" s="7">
        <v>43121</v>
      </c>
      <c r="N1347" t="s">
        <v>2155</v>
      </c>
      <c r="O1347" t="s">
        <v>36</v>
      </c>
    </row>
    <row r="1348" spans="1:15" x14ac:dyDescent="0.3">
      <c r="A1348" t="s">
        <v>2156</v>
      </c>
      <c r="B1348" t="s">
        <v>2035</v>
      </c>
      <c r="C1348" s="5">
        <v>4.3</v>
      </c>
      <c r="D1348">
        <v>472584</v>
      </c>
      <c r="E1348" t="s">
        <v>1883</v>
      </c>
      <c r="F1348">
        <f t="shared" si="91"/>
        <v>91</v>
      </c>
      <c r="G1348" s="6">
        <v>10000000</v>
      </c>
      <c r="H1348" t="s">
        <v>18</v>
      </c>
      <c r="I1348" s="5">
        <v>0</v>
      </c>
      <c r="J1348" s="5" t="str">
        <f t="shared" si="90"/>
        <v>Free</v>
      </c>
      <c r="K1348" t="s">
        <v>19</v>
      </c>
      <c r="L1348" t="s">
        <v>2033</v>
      </c>
      <c r="M1348" s="7">
        <v>43314</v>
      </c>
      <c r="N1348" t="s">
        <v>2157</v>
      </c>
      <c r="O1348" t="s">
        <v>22</v>
      </c>
    </row>
    <row r="1349" spans="1:15" x14ac:dyDescent="0.3">
      <c r="A1349" t="s">
        <v>2158</v>
      </c>
      <c r="B1349" t="s">
        <v>2035</v>
      </c>
      <c r="C1349" s="5">
        <v>4.3</v>
      </c>
      <c r="D1349">
        <v>1329192</v>
      </c>
      <c r="E1349" t="s">
        <v>877</v>
      </c>
      <c r="F1349">
        <f t="shared" si="91"/>
        <v>97</v>
      </c>
      <c r="G1349" s="6">
        <v>50000000</v>
      </c>
      <c r="H1349" t="s">
        <v>18</v>
      </c>
      <c r="I1349" s="5">
        <v>0</v>
      </c>
      <c r="J1349" s="5" t="str">
        <f t="shared" si="90"/>
        <v>Free</v>
      </c>
      <c r="K1349" t="s">
        <v>19</v>
      </c>
      <c r="L1349" t="s">
        <v>2129</v>
      </c>
      <c r="M1349" s="7">
        <v>43012</v>
      </c>
      <c r="N1349" t="s">
        <v>2159</v>
      </c>
      <c r="O1349" t="s">
        <v>619</v>
      </c>
    </row>
    <row r="1350" spans="1:15" x14ac:dyDescent="0.3">
      <c r="A1350" t="s">
        <v>2160</v>
      </c>
      <c r="B1350" t="s">
        <v>2035</v>
      </c>
      <c r="C1350" s="5">
        <v>4.0999999999999996</v>
      </c>
      <c r="D1350">
        <v>148295</v>
      </c>
      <c r="E1350" t="s">
        <v>124</v>
      </c>
      <c r="F1350">
        <f t="shared" si="91"/>
        <v>26</v>
      </c>
      <c r="G1350" s="6">
        <v>10000000</v>
      </c>
      <c r="H1350" t="s">
        <v>18</v>
      </c>
      <c r="I1350" s="5">
        <v>0</v>
      </c>
      <c r="J1350" s="5" t="str">
        <f t="shared" si="90"/>
        <v>Free</v>
      </c>
      <c r="K1350" t="s">
        <v>19</v>
      </c>
      <c r="L1350" t="s">
        <v>2068</v>
      </c>
      <c r="M1350" s="7">
        <v>43164</v>
      </c>
      <c r="N1350">
        <v>1.6</v>
      </c>
      <c r="O1350" t="s">
        <v>51</v>
      </c>
    </row>
    <row r="1351" spans="1:15" x14ac:dyDescent="0.3">
      <c r="A1351" t="s">
        <v>2161</v>
      </c>
      <c r="B1351" t="s">
        <v>2035</v>
      </c>
      <c r="C1351" s="5">
        <v>4.2</v>
      </c>
      <c r="D1351">
        <v>41273</v>
      </c>
      <c r="E1351" t="s">
        <v>172</v>
      </c>
      <c r="F1351">
        <f t="shared" si="91"/>
        <v>16</v>
      </c>
      <c r="G1351" s="6">
        <v>5000000</v>
      </c>
      <c r="H1351" t="s">
        <v>18</v>
      </c>
      <c r="I1351" s="5">
        <v>0</v>
      </c>
      <c r="J1351" s="5" t="str">
        <f t="shared" si="90"/>
        <v>Free</v>
      </c>
      <c r="K1351" t="s">
        <v>19</v>
      </c>
      <c r="L1351" t="s">
        <v>1722</v>
      </c>
      <c r="M1351" s="7">
        <v>43286</v>
      </c>
      <c r="N1351">
        <v>1.5</v>
      </c>
      <c r="O1351" t="s">
        <v>51</v>
      </c>
    </row>
    <row r="1352" spans="1:15" x14ac:dyDescent="0.3">
      <c r="A1352" t="s">
        <v>2162</v>
      </c>
      <c r="B1352" t="s">
        <v>2035</v>
      </c>
      <c r="C1352" s="5">
        <v>4.3</v>
      </c>
      <c r="D1352">
        <v>392596</v>
      </c>
      <c r="E1352" t="s">
        <v>640</v>
      </c>
      <c r="F1352">
        <f t="shared" si="91"/>
        <v>53</v>
      </c>
      <c r="G1352" s="6">
        <v>10000000</v>
      </c>
      <c r="H1352" t="s">
        <v>18</v>
      </c>
      <c r="I1352" s="5">
        <v>0</v>
      </c>
      <c r="J1352" s="5" t="str">
        <f t="shared" si="90"/>
        <v>Free</v>
      </c>
      <c r="K1352" t="s">
        <v>19</v>
      </c>
      <c r="L1352" t="s">
        <v>2163</v>
      </c>
      <c r="M1352" s="7">
        <v>42573</v>
      </c>
      <c r="N1352">
        <v>37893</v>
      </c>
      <c r="O1352" t="s">
        <v>55</v>
      </c>
    </row>
    <row r="1353" spans="1:15" x14ac:dyDescent="0.3">
      <c r="A1353" t="s">
        <v>2003</v>
      </c>
      <c r="B1353" t="s">
        <v>2035</v>
      </c>
      <c r="C1353" s="5">
        <v>4.3</v>
      </c>
      <c r="D1353">
        <v>43060</v>
      </c>
      <c r="E1353" t="s">
        <v>1582</v>
      </c>
      <c r="F1353">
        <f t="shared" si="91"/>
        <v>95</v>
      </c>
      <c r="G1353" s="6">
        <v>5000000</v>
      </c>
      <c r="H1353" t="s">
        <v>18</v>
      </c>
      <c r="I1353" s="5">
        <v>0</v>
      </c>
      <c r="J1353" s="5" t="str">
        <f t="shared" si="90"/>
        <v>Free</v>
      </c>
      <c r="K1353" t="s">
        <v>19</v>
      </c>
      <c r="L1353" t="s">
        <v>1990</v>
      </c>
      <c r="M1353" s="7">
        <v>43280</v>
      </c>
      <c r="N1353" t="s">
        <v>727</v>
      </c>
      <c r="O1353" t="s">
        <v>55</v>
      </c>
    </row>
    <row r="1354" spans="1:15" x14ac:dyDescent="0.3">
      <c r="A1354" t="s">
        <v>2164</v>
      </c>
      <c r="B1354" t="s">
        <v>2035</v>
      </c>
      <c r="C1354" s="5">
        <v>4.5</v>
      </c>
      <c r="D1354">
        <v>514088</v>
      </c>
      <c r="E1354" t="s">
        <v>1957</v>
      </c>
      <c r="F1354">
        <f t="shared" si="91"/>
        <v>83</v>
      </c>
      <c r="G1354" s="6">
        <v>10000000</v>
      </c>
      <c r="H1354" t="s">
        <v>18</v>
      </c>
      <c r="I1354" s="5">
        <v>0</v>
      </c>
      <c r="J1354" s="5" t="str">
        <f t="shared" si="90"/>
        <v>Free</v>
      </c>
      <c r="K1354" t="s">
        <v>19</v>
      </c>
      <c r="L1354" t="s">
        <v>2143</v>
      </c>
      <c r="M1354" s="7">
        <v>43250</v>
      </c>
      <c r="N1354" t="s">
        <v>2165</v>
      </c>
      <c r="O1354" t="s">
        <v>33</v>
      </c>
    </row>
    <row r="1355" spans="1:15" x14ac:dyDescent="0.3">
      <c r="A1355" t="s">
        <v>2166</v>
      </c>
      <c r="B1355" t="s">
        <v>2035</v>
      </c>
      <c r="C1355" s="5">
        <v>4.0999999999999996</v>
      </c>
      <c r="D1355">
        <v>41867</v>
      </c>
      <c r="E1355" t="s">
        <v>1009</v>
      </c>
      <c r="F1355">
        <f t="shared" si="91"/>
        <v>78</v>
      </c>
      <c r="G1355" s="6">
        <v>1000000</v>
      </c>
      <c r="H1355" t="s">
        <v>18</v>
      </c>
      <c r="I1355" s="5">
        <v>0</v>
      </c>
      <c r="J1355" s="5" t="str">
        <f t="shared" si="90"/>
        <v>Free</v>
      </c>
      <c r="K1355" t="s">
        <v>19</v>
      </c>
      <c r="L1355" t="s">
        <v>2129</v>
      </c>
      <c r="M1355" s="7">
        <v>42873</v>
      </c>
      <c r="N1355" t="s">
        <v>2167</v>
      </c>
      <c r="O1355" t="s">
        <v>619</v>
      </c>
    </row>
    <row r="1356" spans="1:15" x14ac:dyDescent="0.3">
      <c r="A1356" t="s">
        <v>2065</v>
      </c>
      <c r="B1356" t="s">
        <v>2035</v>
      </c>
      <c r="C1356" s="5">
        <v>4.5</v>
      </c>
      <c r="D1356">
        <v>1014846</v>
      </c>
      <c r="E1356" t="s">
        <v>133</v>
      </c>
      <c r="F1356">
        <f t="shared" si="91"/>
        <v>56</v>
      </c>
      <c r="G1356" s="6">
        <v>50000000</v>
      </c>
      <c r="H1356" t="s">
        <v>18</v>
      </c>
      <c r="I1356" s="5">
        <v>0</v>
      </c>
      <c r="J1356" s="5" t="str">
        <f t="shared" si="90"/>
        <v>Free</v>
      </c>
      <c r="K1356" t="s">
        <v>19</v>
      </c>
      <c r="L1356" t="s">
        <v>2062</v>
      </c>
      <c r="M1356" s="7">
        <v>42915</v>
      </c>
      <c r="N1356" t="s">
        <v>2066</v>
      </c>
      <c r="O1356" t="s">
        <v>51</v>
      </c>
    </row>
    <row r="1357" spans="1:15" x14ac:dyDescent="0.3">
      <c r="A1357" t="s">
        <v>2168</v>
      </c>
      <c r="B1357" t="s">
        <v>2035</v>
      </c>
      <c r="C1357" s="5">
        <v>4.2</v>
      </c>
      <c r="D1357">
        <v>23060</v>
      </c>
      <c r="E1357" t="s">
        <v>60</v>
      </c>
      <c r="F1357">
        <f t="shared" si="91"/>
        <v>21</v>
      </c>
      <c r="G1357" s="6">
        <v>1000000</v>
      </c>
      <c r="H1357" t="s">
        <v>18</v>
      </c>
      <c r="I1357" s="5">
        <v>0</v>
      </c>
      <c r="J1357" s="5" t="str">
        <f t="shared" si="90"/>
        <v>Free</v>
      </c>
      <c r="K1357" t="s">
        <v>19</v>
      </c>
      <c r="L1357" t="s">
        <v>2044</v>
      </c>
      <c r="M1357" s="7">
        <v>43307</v>
      </c>
      <c r="N1357">
        <v>1.19</v>
      </c>
      <c r="O1357" t="s">
        <v>51</v>
      </c>
    </row>
    <row r="1358" spans="1:15" x14ac:dyDescent="0.3">
      <c r="A1358" t="s">
        <v>2169</v>
      </c>
      <c r="B1358" t="s">
        <v>2035</v>
      </c>
      <c r="C1358" s="5">
        <v>4.4000000000000004</v>
      </c>
      <c r="D1358">
        <v>112080</v>
      </c>
      <c r="E1358" t="s">
        <v>124</v>
      </c>
      <c r="F1358">
        <f t="shared" si="91"/>
        <v>26</v>
      </c>
      <c r="G1358" s="6">
        <v>10000000</v>
      </c>
      <c r="H1358" t="s">
        <v>18</v>
      </c>
      <c r="I1358" s="5">
        <v>0</v>
      </c>
      <c r="J1358" s="5" t="str">
        <f t="shared" ref="J1358:J1421" si="92">IF(I1358 = 0, "Free", IF(I1358&lt; 1, "&lt;$1", IF(I1358= 5, "$1-5", "&gt;$5")))</f>
        <v>Free</v>
      </c>
      <c r="K1358" t="s">
        <v>19</v>
      </c>
      <c r="L1358" t="s">
        <v>1737</v>
      </c>
      <c r="M1358" s="7">
        <v>43307</v>
      </c>
      <c r="N1358">
        <v>1.24</v>
      </c>
      <c r="O1358" t="s">
        <v>51</v>
      </c>
    </row>
    <row r="1359" spans="1:15" x14ac:dyDescent="0.3">
      <c r="A1359" t="s">
        <v>2170</v>
      </c>
      <c r="B1359" t="s">
        <v>2035</v>
      </c>
      <c r="C1359" s="5">
        <v>4</v>
      </c>
      <c r="D1359">
        <v>15489</v>
      </c>
      <c r="E1359" t="s">
        <v>1422</v>
      </c>
      <c r="F1359">
        <f t="shared" si="91"/>
        <v>60</v>
      </c>
      <c r="G1359" s="6">
        <v>1000000</v>
      </c>
      <c r="H1359" t="s">
        <v>18</v>
      </c>
      <c r="I1359" s="5">
        <v>0</v>
      </c>
      <c r="J1359" s="5" t="str">
        <f t="shared" si="92"/>
        <v>Free</v>
      </c>
      <c r="K1359" t="s">
        <v>19</v>
      </c>
      <c r="L1359" t="s">
        <v>1737</v>
      </c>
      <c r="M1359" s="7">
        <v>43019</v>
      </c>
      <c r="N1359" t="s">
        <v>2171</v>
      </c>
      <c r="O1359" t="s">
        <v>55</v>
      </c>
    </row>
    <row r="1360" spans="1:15" x14ac:dyDescent="0.3">
      <c r="A1360" t="s">
        <v>2172</v>
      </c>
      <c r="B1360" t="s">
        <v>2035</v>
      </c>
      <c r="C1360" s="5">
        <v>4.0999999999999996</v>
      </c>
      <c r="D1360">
        <v>51895</v>
      </c>
      <c r="E1360" t="s">
        <v>253</v>
      </c>
      <c r="F1360">
        <f t="shared" si="91"/>
        <v>22</v>
      </c>
      <c r="G1360" s="6">
        <v>10000000</v>
      </c>
      <c r="H1360" t="s">
        <v>18</v>
      </c>
      <c r="I1360" s="5">
        <v>0</v>
      </c>
      <c r="J1360" s="5" t="str">
        <f t="shared" si="92"/>
        <v>Free</v>
      </c>
      <c r="K1360" t="s">
        <v>19</v>
      </c>
      <c r="L1360" t="s">
        <v>2060</v>
      </c>
      <c r="M1360" s="7">
        <v>43267</v>
      </c>
      <c r="N1360">
        <v>18.100000000000001</v>
      </c>
      <c r="O1360" t="s">
        <v>41</v>
      </c>
    </row>
    <row r="1361" spans="1:15" x14ac:dyDescent="0.3">
      <c r="A1361" t="s">
        <v>2173</v>
      </c>
      <c r="B1361" t="s">
        <v>2035</v>
      </c>
      <c r="C1361" s="5">
        <v>4.4000000000000004</v>
      </c>
      <c r="D1361">
        <v>623398</v>
      </c>
      <c r="E1361" t="s">
        <v>1229</v>
      </c>
      <c r="F1361">
        <f t="shared" si="91"/>
        <v>58</v>
      </c>
      <c r="G1361" s="6">
        <v>10000000</v>
      </c>
      <c r="H1361" t="s">
        <v>18</v>
      </c>
      <c r="I1361" s="5">
        <v>0</v>
      </c>
      <c r="J1361" s="5" t="str">
        <f t="shared" si="92"/>
        <v>Free</v>
      </c>
      <c r="K1361" t="s">
        <v>19</v>
      </c>
      <c r="L1361" t="s">
        <v>2041</v>
      </c>
      <c r="M1361" s="7">
        <v>42978</v>
      </c>
      <c r="N1361" t="s">
        <v>1539</v>
      </c>
      <c r="O1361" t="s">
        <v>22</v>
      </c>
    </row>
    <row r="1362" spans="1:15" x14ac:dyDescent="0.3">
      <c r="A1362" t="s">
        <v>2174</v>
      </c>
      <c r="B1362" t="s">
        <v>2035</v>
      </c>
      <c r="C1362" s="5">
        <v>4.0999999999999996</v>
      </c>
      <c r="D1362">
        <v>66661</v>
      </c>
      <c r="E1362" t="s">
        <v>253</v>
      </c>
      <c r="F1362">
        <f t="shared" si="91"/>
        <v>22</v>
      </c>
      <c r="G1362" s="6">
        <v>5000000</v>
      </c>
      <c r="H1362" t="s">
        <v>18</v>
      </c>
      <c r="I1362" s="5">
        <v>0</v>
      </c>
      <c r="J1362" s="5" t="str">
        <f t="shared" si="92"/>
        <v>Free</v>
      </c>
      <c r="K1362" t="s">
        <v>19</v>
      </c>
      <c r="L1362" t="s">
        <v>1737</v>
      </c>
      <c r="M1362" s="7">
        <v>43133</v>
      </c>
      <c r="N1362">
        <v>5.2</v>
      </c>
      <c r="O1362" t="s">
        <v>51</v>
      </c>
    </row>
    <row r="1363" spans="1:15" x14ac:dyDescent="0.3">
      <c r="A1363" t="s">
        <v>2175</v>
      </c>
      <c r="B1363" t="s">
        <v>2035</v>
      </c>
      <c r="C1363" s="5">
        <v>4</v>
      </c>
      <c r="D1363">
        <v>10447</v>
      </c>
      <c r="E1363" t="s">
        <v>811</v>
      </c>
      <c r="F1363">
        <f t="shared" si="91"/>
        <v>36</v>
      </c>
      <c r="G1363" s="6">
        <v>1000000</v>
      </c>
      <c r="H1363" t="s">
        <v>18</v>
      </c>
      <c r="I1363" s="5">
        <v>0</v>
      </c>
      <c r="J1363" s="5" t="str">
        <f t="shared" si="92"/>
        <v>Free</v>
      </c>
      <c r="K1363" t="s">
        <v>19</v>
      </c>
      <c r="L1363" t="s">
        <v>2033</v>
      </c>
      <c r="M1363" s="7">
        <v>42418</v>
      </c>
      <c r="N1363" t="s">
        <v>50</v>
      </c>
      <c r="O1363" t="s">
        <v>36</v>
      </c>
    </row>
    <row r="1364" spans="1:15" x14ac:dyDescent="0.3">
      <c r="A1364" t="s">
        <v>2176</v>
      </c>
      <c r="B1364" t="s">
        <v>2035</v>
      </c>
      <c r="C1364" s="5">
        <v>4.3</v>
      </c>
      <c r="D1364">
        <v>1574197</v>
      </c>
      <c r="E1364" t="s">
        <v>62</v>
      </c>
      <c r="F1364">
        <f t="shared" si="91"/>
        <v>37</v>
      </c>
      <c r="G1364" s="6">
        <v>50000000</v>
      </c>
      <c r="H1364" t="s">
        <v>18</v>
      </c>
      <c r="I1364" s="5">
        <v>0</v>
      </c>
      <c r="J1364" s="5" t="str">
        <f t="shared" si="92"/>
        <v>Free</v>
      </c>
      <c r="K1364" t="s">
        <v>19</v>
      </c>
      <c r="L1364" t="s">
        <v>2151</v>
      </c>
      <c r="M1364" s="7">
        <v>43308</v>
      </c>
      <c r="N1364" t="s">
        <v>1266</v>
      </c>
      <c r="O1364" t="s">
        <v>41</v>
      </c>
    </row>
    <row r="1365" spans="1:15" x14ac:dyDescent="0.3">
      <c r="A1365" t="s">
        <v>2177</v>
      </c>
      <c r="B1365" t="s">
        <v>2035</v>
      </c>
      <c r="C1365" s="5">
        <v>4.5999999999999996</v>
      </c>
      <c r="D1365">
        <v>19170</v>
      </c>
      <c r="E1365" t="s">
        <v>783</v>
      </c>
      <c r="F1365">
        <f t="shared" si="91"/>
        <v>70</v>
      </c>
      <c r="G1365" s="6">
        <v>1000000</v>
      </c>
      <c r="H1365" t="s">
        <v>18</v>
      </c>
      <c r="I1365" s="5">
        <v>0</v>
      </c>
      <c r="J1365" s="5" t="str">
        <f t="shared" si="92"/>
        <v>Free</v>
      </c>
      <c r="K1365" t="s">
        <v>19</v>
      </c>
      <c r="L1365" t="s">
        <v>2178</v>
      </c>
      <c r="M1365" s="7">
        <v>42809</v>
      </c>
      <c r="N1365" t="s">
        <v>247</v>
      </c>
      <c r="O1365" t="s">
        <v>22</v>
      </c>
    </row>
    <row r="1366" spans="1:15" x14ac:dyDescent="0.3">
      <c r="A1366" t="s">
        <v>2179</v>
      </c>
      <c r="B1366" t="s">
        <v>2035</v>
      </c>
      <c r="C1366" s="5">
        <v>4.3</v>
      </c>
      <c r="D1366">
        <v>169609</v>
      </c>
      <c r="E1366" t="s">
        <v>1356</v>
      </c>
      <c r="F1366">
        <f t="shared" si="91"/>
        <v>34</v>
      </c>
      <c r="G1366" s="6">
        <v>10000000</v>
      </c>
      <c r="H1366" t="s">
        <v>18</v>
      </c>
      <c r="I1366" s="5">
        <v>0</v>
      </c>
      <c r="J1366" s="5" t="str">
        <f t="shared" si="92"/>
        <v>Free</v>
      </c>
      <c r="K1366" t="s">
        <v>19</v>
      </c>
      <c r="L1366" t="s">
        <v>2143</v>
      </c>
      <c r="M1366" s="7">
        <v>43264</v>
      </c>
      <c r="N1366" t="s">
        <v>2180</v>
      </c>
      <c r="O1366" t="s">
        <v>51</v>
      </c>
    </row>
    <row r="1367" spans="1:15" x14ac:dyDescent="0.3">
      <c r="A1367" t="s">
        <v>2181</v>
      </c>
      <c r="B1367" t="s">
        <v>2035</v>
      </c>
      <c r="C1367" s="5">
        <v>4.7</v>
      </c>
      <c r="D1367">
        <v>6188</v>
      </c>
      <c r="E1367" t="s">
        <v>740</v>
      </c>
      <c r="F1367">
        <f t="shared" si="91"/>
        <v>49</v>
      </c>
      <c r="G1367" s="6">
        <v>500000</v>
      </c>
      <c r="H1367" t="s">
        <v>18</v>
      </c>
      <c r="I1367" s="5">
        <v>0</v>
      </c>
      <c r="J1367" s="5" t="str">
        <f t="shared" si="92"/>
        <v>Free</v>
      </c>
      <c r="K1367" t="s">
        <v>81</v>
      </c>
      <c r="L1367" t="s">
        <v>1036</v>
      </c>
      <c r="M1367" s="7">
        <v>43193</v>
      </c>
      <c r="N1367" t="s">
        <v>2101</v>
      </c>
      <c r="O1367" t="s">
        <v>51</v>
      </c>
    </row>
    <row r="1368" spans="1:15" x14ac:dyDescent="0.3">
      <c r="A1368" t="s">
        <v>2182</v>
      </c>
      <c r="B1368" t="s">
        <v>2035</v>
      </c>
      <c r="C1368" s="5">
        <v>4.3</v>
      </c>
      <c r="D1368">
        <v>1369</v>
      </c>
      <c r="E1368" t="s">
        <v>224</v>
      </c>
      <c r="F1368">
        <f t="shared" si="91"/>
        <v>9.8000000000000007</v>
      </c>
      <c r="G1368" s="6">
        <v>500000</v>
      </c>
      <c r="H1368" t="s">
        <v>18</v>
      </c>
      <c r="I1368" s="5">
        <v>0</v>
      </c>
      <c r="J1368" s="5" t="str">
        <f t="shared" si="92"/>
        <v>Free</v>
      </c>
      <c r="K1368" t="s">
        <v>19</v>
      </c>
      <c r="L1368" t="s">
        <v>2183</v>
      </c>
      <c r="M1368" s="7">
        <v>42434</v>
      </c>
      <c r="N1368" t="s">
        <v>201</v>
      </c>
      <c r="O1368" t="s">
        <v>36</v>
      </c>
    </row>
    <row r="1369" spans="1:15" x14ac:dyDescent="0.3">
      <c r="A1369" t="s">
        <v>2184</v>
      </c>
      <c r="B1369" t="s">
        <v>2035</v>
      </c>
      <c r="C1369" s="5">
        <v>4.4000000000000004</v>
      </c>
      <c r="D1369">
        <v>2952</v>
      </c>
      <c r="E1369" t="s">
        <v>62</v>
      </c>
      <c r="F1369">
        <f t="shared" si="91"/>
        <v>37</v>
      </c>
      <c r="G1369" s="6">
        <v>500000</v>
      </c>
      <c r="H1369" t="s">
        <v>18</v>
      </c>
      <c r="I1369" s="5">
        <v>0</v>
      </c>
      <c r="J1369" s="5" t="str">
        <f t="shared" si="92"/>
        <v>Free</v>
      </c>
      <c r="K1369" t="s">
        <v>19</v>
      </c>
      <c r="L1369" t="s">
        <v>839</v>
      </c>
      <c r="M1369" s="7">
        <v>43270</v>
      </c>
      <c r="N1369" t="s">
        <v>843</v>
      </c>
      <c r="O1369" t="s">
        <v>1332</v>
      </c>
    </row>
    <row r="1370" spans="1:15" x14ac:dyDescent="0.3">
      <c r="A1370" t="s">
        <v>2185</v>
      </c>
      <c r="B1370" t="s">
        <v>2035</v>
      </c>
      <c r="C1370" s="5">
        <v>4.7</v>
      </c>
      <c r="D1370">
        <v>9856</v>
      </c>
      <c r="E1370" t="s">
        <v>353</v>
      </c>
      <c r="F1370">
        <f t="shared" si="91"/>
        <v>55</v>
      </c>
      <c r="G1370" s="6">
        <v>100000</v>
      </c>
      <c r="H1370" t="s">
        <v>18</v>
      </c>
      <c r="I1370" s="5">
        <v>0</v>
      </c>
      <c r="J1370" s="5" t="str">
        <f t="shared" si="92"/>
        <v>Free</v>
      </c>
      <c r="K1370" t="s">
        <v>19</v>
      </c>
      <c r="L1370" t="s">
        <v>2186</v>
      </c>
      <c r="M1370" s="7">
        <v>42402</v>
      </c>
      <c r="N1370" t="s">
        <v>1654</v>
      </c>
      <c r="O1370" t="s">
        <v>55</v>
      </c>
    </row>
    <row r="1371" spans="1:15" x14ac:dyDescent="0.3">
      <c r="A1371" t="s">
        <v>2187</v>
      </c>
      <c r="B1371" t="s">
        <v>2035</v>
      </c>
      <c r="C1371" s="5">
        <v>3.9</v>
      </c>
      <c r="D1371">
        <v>10753</v>
      </c>
      <c r="E1371" t="s">
        <v>862</v>
      </c>
      <c r="F1371">
        <f t="shared" si="91"/>
        <v>84</v>
      </c>
      <c r="G1371" s="6">
        <v>1000000</v>
      </c>
      <c r="H1371" t="s">
        <v>18</v>
      </c>
      <c r="I1371" s="5">
        <v>0</v>
      </c>
      <c r="J1371" s="5" t="str">
        <f t="shared" si="92"/>
        <v>Free</v>
      </c>
      <c r="K1371" t="s">
        <v>19</v>
      </c>
      <c r="L1371" t="s">
        <v>2044</v>
      </c>
      <c r="M1371" s="7">
        <v>43304</v>
      </c>
      <c r="N1371" t="s">
        <v>375</v>
      </c>
      <c r="O1371" t="s">
        <v>51</v>
      </c>
    </row>
    <row r="1372" spans="1:15" x14ac:dyDescent="0.3">
      <c r="A1372" t="s">
        <v>2188</v>
      </c>
      <c r="B1372" t="s">
        <v>2035</v>
      </c>
      <c r="C1372" s="5">
        <v>4.0999999999999996</v>
      </c>
      <c r="D1372">
        <v>154</v>
      </c>
      <c r="E1372" t="s">
        <v>172</v>
      </c>
      <c r="F1372">
        <f t="shared" si="91"/>
        <v>16</v>
      </c>
      <c r="G1372" s="6">
        <v>10000</v>
      </c>
      <c r="H1372" t="s">
        <v>18</v>
      </c>
      <c r="I1372" s="5">
        <v>0</v>
      </c>
      <c r="J1372" s="5" t="str">
        <f t="shared" si="92"/>
        <v>Free</v>
      </c>
      <c r="K1372" t="s">
        <v>19</v>
      </c>
      <c r="L1372" t="s">
        <v>2044</v>
      </c>
      <c r="M1372" s="7">
        <v>42748</v>
      </c>
      <c r="N1372" t="s">
        <v>26</v>
      </c>
      <c r="O1372" t="s">
        <v>51</v>
      </c>
    </row>
    <row r="1373" spans="1:15" x14ac:dyDescent="0.3">
      <c r="A1373" t="s">
        <v>2189</v>
      </c>
      <c r="B1373" t="s">
        <v>2035</v>
      </c>
      <c r="C1373" s="5">
        <v>4.0999999999999996</v>
      </c>
      <c r="D1373">
        <v>288523</v>
      </c>
      <c r="E1373" t="s">
        <v>1940</v>
      </c>
      <c r="F1373">
        <f t="shared" si="91"/>
        <v>92</v>
      </c>
      <c r="G1373" s="6">
        <v>10000000</v>
      </c>
      <c r="H1373" t="s">
        <v>18</v>
      </c>
      <c r="I1373" s="5">
        <v>0</v>
      </c>
      <c r="J1373" s="5" t="str">
        <f t="shared" si="92"/>
        <v>Free</v>
      </c>
      <c r="K1373" t="s">
        <v>19</v>
      </c>
      <c r="L1373" t="s">
        <v>2190</v>
      </c>
      <c r="M1373" s="7">
        <v>43228</v>
      </c>
      <c r="N1373" t="s">
        <v>1161</v>
      </c>
      <c r="O1373" t="s">
        <v>55</v>
      </c>
    </row>
    <row r="1374" spans="1:15" x14ac:dyDescent="0.3">
      <c r="A1374" t="s">
        <v>2191</v>
      </c>
      <c r="B1374" t="s">
        <v>2035</v>
      </c>
      <c r="C1374" s="5">
        <v>4.0999999999999996</v>
      </c>
      <c r="D1374">
        <v>4522</v>
      </c>
      <c r="E1374" t="s">
        <v>135</v>
      </c>
      <c r="F1374">
        <f t="shared" si="91"/>
        <v>57</v>
      </c>
      <c r="G1374" s="6">
        <v>500000</v>
      </c>
      <c r="H1374" t="s">
        <v>18</v>
      </c>
      <c r="I1374" s="5">
        <v>0</v>
      </c>
      <c r="J1374" s="5" t="str">
        <f t="shared" si="92"/>
        <v>Free</v>
      </c>
      <c r="K1374" t="s">
        <v>19</v>
      </c>
      <c r="L1374" t="s">
        <v>2044</v>
      </c>
      <c r="M1374" s="7">
        <v>43272</v>
      </c>
      <c r="N1374" t="s">
        <v>2192</v>
      </c>
      <c r="O1374" t="s">
        <v>51</v>
      </c>
    </row>
    <row r="1375" spans="1:15" x14ac:dyDescent="0.3">
      <c r="A1375" t="s">
        <v>972</v>
      </c>
      <c r="B1375" t="s">
        <v>2035</v>
      </c>
      <c r="C1375" s="5">
        <v>4.7</v>
      </c>
      <c r="D1375">
        <v>31100</v>
      </c>
      <c r="E1375" t="s">
        <v>108</v>
      </c>
      <c r="F1375">
        <f t="shared" si="91"/>
        <v>24</v>
      </c>
      <c r="G1375" s="6">
        <v>500000</v>
      </c>
      <c r="H1375" t="s">
        <v>394</v>
      </c>
      <c r="I1375" s="5">
        <v>3.99</v>
      </c>
      <c r="J1375" s="5" t="str">
        <f t="shared" si="92"/>
        <v>&gt;$5</v>
      </c>
      <c r="K1375" t="s">
        <v>19</v>
      </c>
      <c r="L1375" t="s">
        <v>863</v>
      </c>
      <c r="M1375" s="7">
        <v>43287</v>
      </c>
      <c r="N1375" t="s">
        <v>973</v>
      </c>
      <c r="O1375" t="s">
        <v>33</v>
      </c>
    </row>
    <row r="1376" spans="1:15" x14ac:dyDescent="0.3">
      <c r="A1376" t="s">
        <v>2193</v>
      </c>
      <c r="B1376" t="s">
        <v>2035</v>
      </c>
      <c r="C1376" s="5">
        <v>4.3</v>
      </c>
      <c r="D1376">
        <v>560</v>
      </c>
      <c r="E1376" t="s">
        <v>604</v>
      </c>
      <c r="F1376">
        <f t="shared" si="91"/>
        <v>44</v>
      </c>
      <c r="G1376" s="6">
        <v>10000</v>
      </c>
      <c r="H1376" t="s">
        <v>394</v>
      </c>
      <c r="I1376" s="5">
        <v>3.99</v>
      </c>
      <c r="J1376" s="5" t="str">
        <f t="shared" si="92"/>
        <v>&gt;$5</v>
      </c>
      <c r="K1376" t="s">
        <v>19</v>
      </c>
      <c r="L1376" t="s">
        <v>2073</v>
      </c>
      <c r="M1376" s="7">
        <v>42172</v>
      </c>
      <c r="N1376" t="s">
        <v>115</v>
      </c>
      <c r="O1376" t="s">
        <v>36</v>
      </c>
    </row>
    <row r="1377" spans="1:15" x14ac:dyDescent="0.3">
      <c r="A1377" t="s">
        <v>2194</v>
      </c>
      <c r="B1377" t="s">
        <v>2035</v>
      </c>
      <c r="C1377" s="5">
        <v>4.5</v>
      </c>
      <c r="D1377">
        <v>197</v>
      </c>
      <c r="E1377" t="s">
        <v>102</v>
      </c>
      <c r="F1377">
        <f t="shared" si="91"/>
        <v>11</v>
      </c>
      <c r="G1377" s="6">
        <v>1000</v>
      </c>
      <c r="H1377" t="s">
        <v>394</v>
      </c>
      <c r="I1377" s="5">
        <v>2.99</v>
      </c>
      <c r="J1377" s="5" t="str">
        <f t="shared" si="92"/>
        <v>&gt;$5</v>
      </c>
      <c r="K1377" t="s">
        <v>19</v>
      </c>
      <c r="L1377" t="s">
        <v>2068</v>
      </c>
      <c r="M1377" s="7">
        <v>42817</v>
      </c>
      <c r="N1377" t="s">
        <v>1055</v>
      </c>
      <c r="O1377" t="s">
        <v>36</v>
      </c>
    </row>
    <row r="1378" spans="1:15" x14ac:dyDescent="0.3">
      <c r="A1378" t="s">
        <v>2195</v>
      </c>
      <c r="B1378" t="s">
        <v>2035</v>
      </c>
      <c r="C1378" s="5">
        <v>4.3</v>
      </c>
      <c r="D1378">
        <v>63186</v>
      </c>
      <c r="E1378" t="s">
        <v>172</v>
      </c>
      <c r="F1378">
        <f t="shared" si="91"/>
        <v>16</v>
      </c>
      <c r="G1378" s="6">
        <v>10000000</v>
      </c>
      <c r="H1378" t="s">
        <v>18</v>
      </c>
      <c r="I1378" s="5">
        <v>0</v>
      </c>
      <c r="J1378" s="5" t="str">
        <f t="shared" si="92"/>
        <v>Free</v>
      </c>
      <c r="K1378" t="s">
        <v>19</v>
      </c>
      <c r="L1378" t="s">
        <v>2041</v>
      </c>
      <c r="M1378" s="7">
        <v>43293</v>
      </c>
      <c r="N1378">
        <v>7.5</v>
      </c>
      <c r="O1378" t="s">
        <v>22</v>
      </c>
    </row>
    <row r="1379" spans="1:15" x14ac:dyDescent="0.3">
      <c r="A1379" t="s">
        <v>2196</v>
      </c>
      <c r="B1379" t="s">
        <v>2035</v>
      </c>
      <c r="C1379" s="5">
        <v>4.3</v>
      </c>
      <c r="D1379">
        <v>23772</v>
      </c>
      <c r="E1379" t="s">
        <v>70</v>
      </c>
      <c r="F1379">
        <f t="shared" si="91"/>
        <v>17</v>
      </c>
      <c r="G1379" s="6">
        <v>5000000</v>
      </c>
      <c r="H1379" t="s">
        <v>18</v>
      </c>
      <c r="I1379" s="5">
        <v>0</v>
      </c>
      <c r="J1379" s="5" t="str">
        <f t="shared" si="92"/>
        <v>Free</v>
      </c>
      <c r="K1379" t="s">
        <v>19</v>
      </c>
      <c r="L1379" t="s">
        <v>2197</v>
      </c>
      <c r="M1379" s="7">
        <v>42949</v>
      </c>
      <c r="N1379" t="s">
        <v>2198</v>
      </c>
      <c r="O1379" t="s">
        <v>36</v>
      </c>
    </row>
    <row r="1380" spans="1:15" x14ac:dyDescent="0.3">
      <c r="A1380" t="s">
        <v>2199</v>
      </c>
      <c r="B1380" t="s">
        <v>2035</v>
      </c>
      <c r="C1380" s="5">
        <v>4.0999999999999996</v>
      </c>
      <c r="D1380">
        <v>6007</v>
      </c>
      <c r="E1380" t="s">
        <v>198</v>
      </c>
      <c r="F1380">
        <f t="shared" si="91"/>
        <v>18</v>
      </c>
      <c r="G1380" s="6">
        <v>1000000</v>
      </c>
      <c r="H1380" t="s">
        <v>18</v>
      </c>
      <c r="I1380" s="5">
        <v>0</v>
      </c>
      <c r="J1380" s="5" t="str">
        <f t="shared" si="92"/>
        <v>Free</v>
      </c>
      <c r="K1380" t="s">
        <v>19</v>
      </c>
      <c r="L1380" t="s">
        <v>2200</v>
      </c>
      <c r="M1380" s="7">
        <v>42919</v>
      </c>
      <c r="N1380" t="s">
        <v>2201</v>
      </c>
      <c r="O1380" t="s">
        <v>36</v>
      </c>
    </row>
    <row r="1381" spans="1:15" x14ac:dyDescent="0.3">
      <c r="A1381" t="s">
        <v>2202</v>
      </c>
      <c r="B1381" t="s">
        <v>2035</v>
      </c>
      <c r="C1381" s="5">
        <v>4.0999999999999996</v>
      </c>
      <c r="D1381">
        <v>2903</v>
      </c>
      <c r="E1381" t="s">
        <v>172</v>
      </c>
      <c r="F1381">
        <f t="shared" si="91"/>
        <v>16</v>
      </c>
      <c r="G1381" s="6">
        <v>1000000</v>
      </c>
      <c r="H1381" t="s">
        <v>18</v>
      </c>
      <c r="I1381" s="5">
        <v>0</v>
      </c>
      <c r="J1381" s="5" t="str">
        <f t="shared" si="92"/>
        <v>Free</v>
      </c>
      <c r="K1381" t="s">
        <v>19</v>
      </c>
      <c r="L1381" t="s">
        <v>2197</v>
      </c>
      <c r="M1381" s="7">
        <v>43286</v>
      </c>
      <c r="N1381">
        <v>5.2</v>
      </c>
      <c r="O1381" t="s">
        <v>51</v>
      </c>
    </row>
    <row r="1382" spans="1:15" x14ac:dyDescent="0.3">
      <c r="A1382" t="s">
        <v>2203</v>
      </c>
      <c r="B1382" t="s">
        <v>2035</v>
      </c>
      <c r="C1382" s="5">
        <v>4.0999999999999996</v>
      </c>
      <c r="D1382">
        <v>3617</v>
      </c>
      <c r="E1382" t="s">
        <v>17</v>
      </c>
      <c r="F1382">
        <f t="shared" si="91"/>
        <v>19</v>
      </c>
      <c r="G1382" s="6">
        <v>1000000</v>
      </c>
      <c r="H1382" t="s">
        <v>18</v>
      </c>
      <c r="I1382" s="5">
        <v>0</v>
      </c>
      <c r="J1382" s="5" t="str">
        <f t="shared" si="92"/>
        <v>Free</v>
      </c>
      <c r="K1382" t="s">
        <v>19</v>
      </c>
      <c r="L1382" t="s">
        <v>2197</v>
      </c>
      <c r="M1382" s="7">
        <v>43305</v>
      </c>
      <c r="N1382" t="s">
        <v>1055</v>
      </c>
      <c r="O1382" t="s">
        <v>51</v>
      </c>
    </row>
    <row r="1383" spans="1:15" x14ac:dyDescent="0.3">
      <c r="A1383" t="s">
        <v>2204</v>
      </c>
      <c r="B1383" t="s">
        <v>2035</v>
      </c>
      <c r="C1383" s="5">
        <v>4.5999999999999996</v>
      </c>
      <c r="D1383">
        <v>3063</v>
      </c>
      <c r="E1383" t="s">
        <v>614</v>
      </c>
      <c r="F1383">
        <f t="shared" si="91"/>
        <v>1.6</v>
      </c>
      <c r="G1383" s="6">
        <v>100000</v>
      </c>
      <c r="H1383" t="s">
        <v>18</v>
      </c>
      <c r="I1383" s="5">
        <v>0</v>
      </c>
      <c r="J1383" s="5" t="str">
        <f t="shared" si="92"/>
        <v>Free</v>
      </c>
      <c r="K1383" t="s">
        <v>19</v>
      </c>
      <c r="L1383" t="s">
        <v>2197</v>
      </c>
      <c r="M1383" s="7">
        <v>43244</v>
      </c>
      <c r="N1383" t="s">
        <v>2205</v>
      </c>
      <c r="O1383" t="s">
        <v>45</v>
      </c>
    </row>
    <row r="1384" spans="1:15" x14ac:dyDescent="0.3">
      <c r="A1384" t="s">
        <v>2206</v>
      </c>
      <c r="B1384" t="s">
        <v>2035</v>
      </c>
      <c r="C1384" s="5">
        <v>4.0999999999999996</v>
      </c>
      <c r="D1384">
        <v>3234</v>
      </c>
      <c r="E1384" t="s">
        <v>908</v>
      </c>
      <c r="F1384">
        <f t="shared" si="91"/>
        <v>47</v>
      </c>
      <c r="G1384" s="6">
        <v>100000</v>
      </c>
      <c r="H1384" t="s">
        <v>18</v>
      </c>
      <c r="I1384" s="5">
        <v>0</v>
      </c>
      <c r="J1384" s="5" t="str">
        <f t="shared" si="92"/>
        <v>Free</v>
      </c>
      <c r="K1384" t="s">
        <v>19</v>
      </c>
      <c r="L1384" t="s">
        <v>2041</v>
      </c>
      <c r="M1384" s="7">
        <v>43235</v>
      </c>
      <c r="N1384" t="s">
        <v>1893</v>
      </c>
      <c r="O1384" t="s">
        <v>51</v>
      </c>
    </row>
    <row r="1385" spans="1:15" x14ac:dyDescent="0.3">
      <c r="A1385" t="s">
        <v>2207</v>
      </c>
      <c r="B1385" t="s">
        <v>2035</v>
      </c>
      <c r="C1385" s="5">
        <v>4.4000000000000004</v>
      </c>
      <c r="D1385">
        <v>276</v>
      </c>
      <c r="E1385" t="s">
        <v>172</v>
      </c>
      <c r="F1385">
        <f t="shared" si="91"/>
        <v>16</v>
      </c>
      <c r="G1385" s="6">
        <v>50000</v>
      </c>
      <c r="H1385" t="s">
        <v>18</v>
      </c>
      <c r="I1385" s="5">
        <v>0</v>
      </c>
      <c r="J1385" s="5" t="str">
        <f t="shared" si="92"/>
        <v>Free</v>
      </c>
      <c r="K1385" t="s">
        <v>19</v>
      </c>
      <c r="L1385" t="s">
        <v>2041</v>
      </c>
      <c r="M1385" s="7">
        <v>42990</v>
      </c>
      <c r="N1385" t="s">
        <v>2208</v>
      </c>
      <c r="O1385" t="s">
        <v>36</v>
      </c>
    </row>
    <row r="1386" spans="1:15" x14ac:dyDescent="0.3">
      <c r="A1386" t="s">
        <v>2209</v>
      </c>
      <c r="B1386" t="s">
        <v>2035</v>
      </c>
      <c r="C1386" s="5">
        <v>4.4000000000000004</v>
      </c>
      <c r="D1386">
        <v>1595</v>
      </c>
      <c r="E1386" t="s">
        <v>24</v>
      </c>
      <c r="F1386">
        <f t="shared" si="91"/>
        <v>14</v>
      </c>
      <c r="G1386" s="6">
        <v>500000</v>
      </c>
      <c r="H1386" t="s">
        <v>18</v>
      </c>
      <c r="I1386" s="5">
        <v>0</v>
      </c>
      <c r="J1386" s="5" t="str">
        <f t="shared" si="92"/>
        <v>Free</v>
      </c>
      <c r="K1386" t="s">
        <v>19</v>
      </c>
      <c r="L1386" t="s">
        <v>2041</v>
      </c>
      <c r="M1386" s="7">
        <v>43285</v>
      </c>
      <c r="N1386">
        <v>2.8</v>
      </c>
      <c r="O1386" t="s">
        <v>22</v>
      </c>
    </row>
    <row r="1387" spans="1:15" x14ac:dyDescent="0.3">
      <c r="A1387" t="s">
        <v>2210</v>
      </c>
      <c r="B1387" t="s">
        <v>2035</v>
      </c>
      <c r="C1387" s="5">
        <v>4</v>
      </c>
      <c r="D1387">
        <v>68559</v>
      </c>
      <c r="E1387" t="s">
        <v>1755</v>
      </c>
      <c r="F1387">
        <f t="shared" si="91"/>
        <v>75</v>
      </c>
      <c r="G1387" s="6">
        <v>5000000</v>
      </c>
      <c r="H1387" t="s">
        <v>18</v>
      </c>
      <c r="I1387" s="5">
        <v>0</v>
      </c>
      <c r="J1387" s="5" t="str">
        <f t="shared" si="92"/>
        <v>Free</v>
      </c>
      <c r="K1387" t="s">
        <v>19</v>
      </c>
      <c r="L1387" t="s">
        <v>2200</v>
      </c>
      <c r="M1387" s="7">
        <v>43312</v>
      </c>
      <c r="N1387" t="s">
        <v>2211</v>
      </c>
      <c r="O1387" t="s">
        <v>33</v>
      </c>
    </row>
    <row r="1388" spans="1:15" x14ac:dyDescent="0.3">
      <c r="A1388" t="s">
        <v>2212</v>
      </c>
      <c r="B1388" t="s">
        <v>2035</v>
      </c>
      <c r="C1388" s="5">
        <v>4.8</v>
      </c>
      <c r="D1388">
        <v>61</v>
      </c>
      <c r="E1388" t="s">
        <v>89</v>
      </c>
      <c r="F1388">
        <f t="shared" si="91"/>
        <v>25</v>
      </c>
      <c r="G1388" s="6">
        <v>1000</v>
      </c>
      <c r="H1388" t="s">
        <v>18</v>
      </c>
      <c r="I1388" s="5">
        <v>0</v>
      </c>
      <c r="J1388" s="5" t="str">
        <f t="shared" si="92"/>
        <v>Free</v>
      </c>
      <c r="K1388" t="s">
        <v>19</v>
      </c>
      <c r="L1388" t="s">
        <v>2017</v>
      </c>
      <c r="M1388" s="7">
        <v>42761</v>
      </c>
      <c r="N1388" t="s">
        <v>2213</v>
      </c>
      <c r="O1388" t="s">
        <v>55</v>
      </c>
    </row>
    <row r="1389" spans="1:15" x14ac:dyDescent="0.3">
      <c r="A1389" t="s">
        <v>2214</v>
      </c>
      <c r="B1389" t="s">
        <v>2035</v>
      </c>
      <c r="C1389" s="5">
        <v>3.8</v>
      </c>
      <c r="D1389">
        <v>1123</v>
      </c>
      <c r="E1389" t="s">
        <v>152</v>
      </c>
      <c r="F1389">
        <f t="shared" si="91"/>
        <v>5.7</v>
      </c>
      <c r="G1389" s="6">
        <v>100000</v>
      </c>
      <c r="H1389" t="s">
        <v>18</v>
      </c>
      <c r="I1389" s="5">
        <v>0</v>
      </c>
      <c r="J1389" s="5" t="str">
        <f t="shared" si="92"/>
        <v>Free</v>
      </c>
      <c r="K1389" t="s">
        <v>19</v>
      </c>
      <c r="L1389" t="s">
        <v>2197</v>
      </c>
      <c r="M1389" s="7">
        <v>42621</v>
      </c>
      <c r="N1389">
        <v>4.2</v>
      </c>
      <c r="O1389" t="s">
        <v>36</v>
      </c>
    </row>
    <row r="1390" spans="1:15" x14ac:dyDescent="0.3">
      <c r="A1390" t="s">
        <v>2215</v>
      </c>
      <c r="B1390" t="s">
        <v>2035</v>
      </c>
      <c r="C1390" s="5">
        <v>4.5</v>
      </c>
      <c r="D1390">
        <v>566</v>
      </c>
      <c r="E1390" t="s">
        <v>70</v>
      </c>
      <c r="F1390">
        <f t="shared" si="91"/>
        <v>17</v>
      </c>
      <c r="G1390" s="6">
        <v>50000</v>
      </c>
      <c r="H1390" t="s">
        <v>18</v>
      </c>
      <c r="I1390" s="5">
        <v>0</v>
      </c>
      <c r="J1390" s="5" t="str">
        <f t="shared" si="92"/>
        <v>Free</v>
      </c>
      <c r="K1390" t="s">
        <v>19</v>
      </c>
      <c r="L1390" t="s">
        <v>2197</v>
      </c>
      <c r="M1390" s="7">
        <v>43264</v>
      </c>
      <c r="N1390">
        <v>20180609</v>
      </c>
      <c r="O1390" t="s">
        <v>55</v>
      </c>
    </row>
    <row r="1391" spans="1:15" x14ac:dyDescent="0.3">
      <c r="A1391" t="s">
        <v>2216</v>
      </c>
      <c r="B1391" t="s">
        <v>2035</v>
      </c>
      <c r="C1391" s="5">
        <v>4.8</v>
      </c>
      <c r="D1391">
        <v>97</v>
      </c>
      <c r="E1391" t="s">
        <v>317</v>
      </c>
      <c r="F1391">
        <f t="shared" si="91"/>
        <v>3.5</v>
      </c>
      <c r="G1391" s="6">
        <v>1000</v>
      </c>
      <c r="H1391" t="s">
        <v>394</v>
      </c>
      <c r="I1391" s="5">
        <v>2.99</v>
      </c>
      <c r="J1391" s="5" t="str">
        <f t="shared" si="92"/>
        <v>&gt;$5</v>
      </c>
      <c r="K1391" t="s">
        <v>19</v>
      </c>
      <c r="L1391" t="s">
        <v>2197</v>
      </c>
      <c r="M1391" s="7">
        <v>43189</v>
      </c>
      <c r="N1391" t="s">
        <v>2217</v>
      </c>
      <c r="O1391" t="s">
        <v>55</v>
      </c>
    </row>
    <row r="1392" spans="1:15" x14ac:dyDescent="0.3">
      <c r="A1392" t="s">
        <v>2218</v>
      </c>
      <c r="B1392" t="s">
        <v>2035</v>
      </c>
      <c r="C1392" s="5">
        <v>4.4000000000000004</v>
      </c>
      <c r="D1392">
        <v>38</v>
      </c>
      <c r="E1392" t="s">
        <v>172</v>
      </c>
      <c r="F1392">
        <f t="shared" si="91"/>
        <v>16</v>
      </c>
      <c r="G1392" s="6">
        <v>100</v>
      </c>
      <c r="H1392" t="s">
        <v>394</v>
      </c>
      <c r="I1392" s="5">
        <v>0.99</v>
      </c>
      <c r="J1392" s="5" t="str">
        <f t="shared" si="92"/>
        <v>&lt;$1</v>
      </c>
      <c r="K1392" t="s">
        <v>19</v>
      </c>
      <c r="L1392" t="s">
        <v>2197</v>
      </c>
      <c r="M1392" s="7">
        <v>43265</v>
      </c>
      <c r="N1392">
        <v>20180609</v>
      </c>
      <c r="O1392" t="s">
        <v>55</v>
      </c>
    </row>
    <row r="1393" spans="1:15" x14ac:dyDescent="0.3">
      <c r="A1393" t="s">
        <v>2219</v>
      </c>
      <c r="B1393" t="s">
        <v>2035</v>
      </c>
      <c r="C1393" s="5">
        <v>4.8</v>
      </c>
      <c r="D1393">
        <v>4</v>
      </c>
      <c r="E1393" t="s">
        <v>330</v>
      </c>
      <c r="F1393">
        <f t="shared" si="91"/>
        <v>42</v>
      </c>
      <c r="G1393" s="6">
        <v>100</v>
      </c>
      <c r="H1393" t="s">
        <v>394</v>
      </c>
      <c r="I1393" s="5">
        <v>0.99</v>
      </c>
      <c r="J1393" s="5" t="str">
        <f t="shared" si="92"/>
        <v>&lt;$1</v>
      </c>
      <c r="K1393" t="s">
        <v>19</v>
      </c>
      <c r="L1393" t="s">
        <v>2220</v>
      </c>
      <c r="M1393" s="7">
        <v>42250</v>
      </c>
      <c r="N1393">
        <v>1.1000000000000001</v>
      </c>
      <c r="O1393" t="s">
        <v>1332</v>
      </c>
    </row>
    <row r="1394" spans="1:15" x14ac:dyDescent="0.3">
      <c r="A1394" t="s">
        <v>2221</v>
      </c>
      <c r="B1394" t="s">
        <v>2035</v>
      </c>
      <c r="C1394" s="5">
        <v>4.2</v>
      </c>
      <c r="D1394">
        <v>38</v>
      </c>
      <c r="E1394" t="s">
        <v>908</v>
      </c>
      <c r="F1394">
        <f t="shared" si="91"/>
        <v>47</v>
      </c>
      <c r="G1394" s="6">
        <v>1000</v>
      </c>
      <c r="H1394" t="s">
        <v>394</v>
      </c>
      <c r="I1394" s="5">
        <v>0.99</v>
      </c>
      <c r="J1394" s="5" t="str">
        <f t="shared" si="92"/>
        <v>&lt;$1</v>
      </c>
      <c r="K1394" t="s">
        <v>19</v>
      </c>
      <c r="L1394" t="s">
        <v>1737</v>
      </c>
      <c r="M1394" s="7">
        <v>41957</v>
      </c>
      <c r="N1394">
        <v>1.2</v>
      </c>
      <c r="O1394" t="s">
        <v>619</v>
      </c>
    </row>
    <row r="1395" spans="1:15" x14ac:dyDescent="0.3">
      <c r="A1395" t="s">
        <v>2222</v>
      </c>
      <c r="B1395" t="s">
        <v>2035</v>
      </c>
      <c r="C1395" s="5">
        <v>4.2</v>
      </c>
      <c r="D1395">
        <v>214</v>
      </c>
      <c r="E1395" t="s">
        <v>1407</v>
      </c>
      <c r="F1395">
        <f t="shared" si="91"/>
        <v>67</v>
      </c>
      <c r="G1395" s="6">
        <v>5000</v>
      </c>
      <c r="H1395" t="s">
        <v>394</v>
      </c>
      <c r="I1395" s="5">
        <v>4.99</v>
      </c>
      <c r="J1395" s="5" t="str">
        <f t="shared" si="92"/>
        <v>&gt;$5</v>
      </c>
      <c r="K1395" t="s">
        <v>19</v>
      </c>
      <c r="L1395" t="s">
        <v>2197</v>
      </c>
      <c r="M1395" s="7">
        <v>43082</v>
      </c>
      <c r="N1395" t="s">
        <v>2223</v>
      </c>
      <c r="O1395" t="s">
        <v>51</v>
      </c>
    </row>
    <row r="1396" spans="1:15" x14ac:dyDescent="0.3">
      <c r="A1396" t="s">
        <v>2224</v>
      </c>
      <c r="B1396" t="s">
        <v>2035</v>
      </c>
      <c r="C1396" s="5">
        <v>4</v>
      </c>
      <c r="D1396">
        <v>248</v>
      </c>
      <c r="E1396" t="s">
        <v>124</v>
      </c>
      <c r="F1396">
        <f t="shared" si="91"/>
        <v>26</v>
      </c>
      <c r="G1396" s="6">
        <v>5000</v>
      </c>
      <c r="H1396" t="s">
        <v>394</v>
      </c>
      <c r="I1396" s="5">
        <v>2.99</v>
      </c>
      <c r="J1396" s="5" t="str">
        <f t="shared" si="92"/>
        <v>&gt;$5</v>
      </c>
      <c r="K1396" t="s">
        <v>19</v>
      </c>
      <c r="L1396" t="s">
        <v>2200</v>
      </c>
      <c r="M1396" s="7">
        <v>43305</v>
      </c>
      <c r="N1396">
        <v>1.6</v>
      </c>
      <c r="O1396" t="s">
        <v>51</v>
      </c>
    </row>
    <row r="1397" spans="1:15" x14ac:dyDescent="0.3">
      <c r="A1397" t="s">
        <v>2225</v>
      </c>
      <c r="B1397" t="s">
        <v>2035</v>
      </c>
      <c r="C1397" s="5">
        <v>4.7</v>
      </c>
      <c r="D1397">
        <v>185</v>
      </c>
      <c r="E1397" t="s">
        <v>1023</v>
      </c>
      <c r="F1397">
        <f t="shared" si="91"/>
        <v>72</v>
      </c>
      <c r="G1397" s="6">
        <v>1000</v>
      </c>
      <c r="H1397" t="s">
        <v>394</v>
      </c>
      <c r="I1397" s="5">
        <v>4.99</v>
      </c>
      <c r="J1397" s="5" t="str">
        <f t="shared" si="92"/>
        <v>&gt;$5</v>
      </c>
      <c r="K1397" t="s">
        <v>19</v>
      </c>
      <c r="L1397" t="s">
        <v>2197</v>
      </c>
      <c r="M1397" s="7">
        <v>43221</v>
      </c>
      <c r="N1397" t="s">
        <v>2226</v>
      </c>
      <c r="O1397" t="s">
        <v>51</v>
      </c>
    </row>
    <row r="1398" spans="1:15" x14ac:dyDescent="0.3">
      <c r="A1398" t="s">
        <v>2227</v>
      </c>
      <c r="B1398" t="s">
        <v>2035</v>
      </c>
      <c r="C1398" s="5">
        <v>4.7</v>
      </c>
      <c r="D1398">
        <v>2195</v>
      </c>
      <c r="E1398" t="s">
        <v>62</v>
      </c>
      <c r="F1398">
        <f t="shared" si="91"/>
        <v>37</v>
      </c>
      <c r="G1398" s="6">
        <v>10000</v>
      </c>
      <c r="H1398" t="s">
        <v>394</v>
      </c>
      <c r="I1398" s="5">
        <v>2.99</v>
      </c>
      <c r="J1398" s="5" t="str">
        <f t="shared" si="92"/>
        <v>&gt;$5</v>
      </c>
      <c r="K1398" t="s">
        <v>19</v>
      </c>
      <c r="L1398" t="s">
        <v>2197</v>
      </c>
      <c r="M1398" s="7">
        <v>42584</v>
      </c>
      <c r="N1398" t="s">
        <v>1859</v>
      </c>
      <c r="O1398" t="s">
        <v>36</v>
      </c>
    </row>
    <row r="1399" spans="1:15" x14ac:dyDescent="0.3">
      <c r="A1399" t="s">
        <v>2228</v>
      </c>
      <c r="B1399" t="s">
        <v>2035</v>
      </c>
      <c r="C1399" s="5">
        <v>3.9</v>
      </c>
      <c r="D1399">
        <v>1615</v>
      </c>
      <c r="E1399" t="s">
        <v>119</v>
      </c>
      <c r="F1399">
        <f t="shared" si="91"/>
        <v>1.2</v>
      </c>
      <c r="G1399" s="6">
        <v>10000</v>
      </c>
      <c r="H1399" t="s">
        <v>394</v>
      </c>
      <c r="I1399" s="5">
        <v>4.99</v>
      </c>
      <c r="J1399" s="5" t="str">
        <f t="shared" si="92"/>
        <v>&gt;$5</v>
      </c>
      <c r="K1399" t="s">
        <v>19</v>
      </c>
      <c r="L1399" t="s">
        <v>2197</v>
      </c>
      <c r="M1399" s="7">
        <v>42409</v>
      </c>
      <c r="N1399" t="s">
        <v>201</v>
      </c>
      <c r="O1399" t="s">
        <v>55</v>
      </c>
    </row>
    <row r="1400" spans="1:15" x14ac:dyDescent="0.3">
      <c r="A1400" t="s">
        <v>2229</v>
      </c>
      <c r="B1400" t="s">
        <v>2035</v>
      </c>
      <c r="C1400" s="5">
        <v>4.5</v>
      </c>
      <c r="D1400">
        <v>359</v>
      </c>
      <c r="E1400" t="s">
        <v>70</v>
      </c>
      <c r="F1400">
        <f t="shared" si="91"/>
        <v>17</v>
      </c>
      <c r="G1400" s="6">
        <v>5000</v>
      </c>
      <c r="H1400" t="s">
        <v>394</v>
      </c>
      <c r="I1400" s="5">
        <v>4.99</v>
      </c>
      <c r="J1400" s="5" t="str">
        <f t="shared" si="92"/>
        <v>&gt;$5</v>
      </c>
      <c r="K1400" t="s">
        <v>19</v>
      </c>
      <c r="L1400" t="s">
        <v>2197</v>
      </c>
      <c r="M1400" s="7">
        <v>42228</v>
      </c>
      <c r="N1400" t="s">
        <v>702</v>
      </c>
      <c r="O1400" t="s">
        <v>36</v>
      </c>
    </row>
    <row r="1401" spans="1:15" x14ac:dyDescent="0.3">
      <c r="A1401" t="s">
        <v>2230</v>
      </c>
      <c r="B1401" t="s">
        <v>2035</v>
      </c>
      <c r="C1401" s="5">
        <v>4.0999999999999996</v>
      </c>
      <c r="D1401">
        <v>38021</v>
      </c>
      <c r="E1401" t="s">
        <v>17</v>
      </c>
      <c r="F1401">
        <f t="shared" si="91"/>
        <v>19</v>
      </c>
      <c r="G1401" s="6">
        <v>10000000</v>
      </c>
      <c r="H1401" t="s">
        <v>18</v>
      </c>
      <c r="I1401" s="5">
        <v>0</v>
      </c>
      <c r="J1401" s="5" t="str">
        <f t="shared" si="92"/>
        <v>Free</v>
      </c>
      <c r="K1401" t="s">
        <v>19</v>
      </c>
      <c r="L1401" t="s">
        <v>2231</v>
      </c>
      <c r="M1401" s="7">
        <v>43287</v>
      </c>
      <c r="N1401">
        <v>18.2</v>
      </c>
      <c r="O1401" t="s">
        <v>22</v>
      </c>
    </row>
    <row r="1402" spans="1:15" x14ac:dyDescent="0.3">
      <c r="A1402" t="s">
        <v>2232</v>
      </c>
      <c r="B1402" t="s">
        <v>2035</v>
      </c>
      <c r="C1402" s="5">
        <v>4.4000000000000004</v>
      </c>
      <c r="D1402">
        <v>6190</v>
      </c>
      <c r="E1402" t="s">
        <v>84</v>
      </c>
      <c r="F1402">
        <f t="shared" si="91"/>
        <v>23</v>
      </c>
      <c r="G1402" s="6">
        <v>1000000</v>
      </c>
      <c r="H1402" t="s">
        <v>18</v>
      </c>
      <c r="I1402" s="5">
        <v>0</v>
      </c>
      <c r="J1402" s="5" t="str">
        <f t="shared" si="92"/>
        <v>Free</v>
      </c>
      <c r="K1402" t="s">
        <v>19</v>
      </c>
      <c r="L1402" t="s">
        <v>2044</v>
      </c>
      <c r="M1402" s="7">
        <v>42240</v>
      </c>
      <c r="N1402" t="s">
        <v>140</v>
      </c>
      <c r="O1402" t="s">
        <v>55</v>
      </c>
    </row>
    <row r="1403" spans="1:15" x14ac:dyDescent="0.3">
      <c r="A1403" t="s">
        <v>2233</v>
      </c>
      <c r="B1403" t="s">
        <v>2035</v>
      </c>
      <c r="C1403" s="5">
        <v>3.9</v>
      </c>
      <c r="D1403">
        <v>6903</v>
      </c>
      <c r="E1403" t="s">
        <v>89</v>
      </c>
      <c r="F1403">
        <f t="shared" si="91"/>
        <v>25</v>
      </c>
      <c r="G1403" s="6">
        <v>1000000</v>
      </c>
      <c r="H1403" t="s">
        <v>18</v>
      </c>
      <c r="I1403" s="5">
        <v>0</v>
      </c>
      <c r="J1403" s="5" t="str">
        <f t="shared" si="92"/>
        <v>Free</v>
      </c>
      <c r="K1403" t="s">
        <v>19</v>
      </c>
      <c r="L1403" t="s">
        <v>2062</v>
      </c>
      <c r="M1403" s="7">
        <v>43131</v>
      </c>
      <c r="N1403" t="s">
        <v>2234</v>
      </c>
      <c r="O1403" t="s">
        <v>36</v>
      </c>
    </row>
    <row r="1404" spans="1:15" x14ac:dyDescent="0.3">
      <c r="A1404" t="s">
        <v>2235</v>
      </c>
      <c r="B1404" t="s">
        <v>2035</v>
      </c>
      <c r="C1404" s="5">
        <v>4.4000000000000004</v>
      </c>
      <c r="D1404">
        <v>13155</v>
      </c>
      <c r="E1404" t="s">
        <v>1957</v>
      </c>
      <c r="F1404">
        <f t="shared" si="91"/>
        <v>83</v>
      </c>
      <c r="G1404" s="6">
        <v>1000000</v>
      </c>
      <c r="H1404" t="s">
        <v>18</v>
      </c>
      <c r="I1404" s="5">
        <v>0</v>
      </c>
      <c r="J1404" s="5" t="str">
        <f t="shared" si="92"/>
        <v>Free</v>
      </c>
      <c r="K1404" t="s">
        <v>19</v>
      </c>
      <c r="L1404" t="s">
        <v>863</v>
      </c>
      <c r="M1404" s="7">
        <v>42537</v>
      </c>
      <c r="N1404">
        <v>1.3</v>
      </c>
      <c r="O1404" t="s">
        <v>22</v>
      </c>
    </row>
    <row r="1405" spans="1:15" x14ac:dyDescent="0.3">
      <c r="A1405" t="s">
        <v>2236</v>
      </c>
      <c r="B1405" t="s">
        <v>2035</v>
      </c>
      <c r="C1405" s="5">
        <v>3.6</v>
      </c>
      <c r="D1405">
        <v>418</v>
      </c>
      <c r="E1405" t="s">
        <v>877</v>
      </c>
      <c r="F1405">
        <f t="shared" si="91"/>
        <v>97</v>
      </c>
      <c r="G1405" s="6">
        <v>100000</v>
      </c>
      <c r="H1405" t="s">
        <v>18</v>
      </c>
      <c r="I1405" s="5">
        <v>0</v>
      </c>
      <c r="J1405" s="5" t="str">
        <f t="shared" si="92"/>
        <v>Free</v>
      </c>
      <c r="K1405" t="s">
        <v>19</v>
      </c>
      <c r="L1405" t="s">
        <v>2044</v>
      </c>
      <c r="M1405" s="7">
        <v>42681</v>
      </c>
      <c r="N1405" t="s">
        <v>201</v>
      </c>
      <c r="O1405" t="s">
        <v>22</v>
      </c>
    </row>
    <row r="1406" spans="1:15" x14ac:dyDescent="0.3">
      <c r="A1406" t="s">
        <v>2237</v>
      </c>
      <c r="B1406" t="s">
        <v>2035</v>
      </c>
      <c r="C1406" s="5">
        <v>4.4000000000000004</v>
      </c>
      <c r="D1406">
        <v>1160</v>
      </c>
      <c r="E1406" t="s">
        <v>62</v>
      </c>
      <c r="F1406">
        <f t="shared" si="91"/>
        <v>37</v>
      </c>
      <c r="G1406" s="6">
        <v>100000</v>
      </c>
      <c r="H1406" t="s">
        <v>18</v>
      </c>
      <c r="I1406" s="5">
        <v>0</v>
      </c>
      <c r="J1406" s="5" t="str">
        <f t="shared" si="92"/>
        <v>Free</v>
      </c>
      <c r="K1406" t="s">
        <v>19</v>
      </c>
      <c r="L1406" t="s">
        <v>2238</v>
      </c>
      <c r="M1406" s="7">
        <v>41416</v>
      </c>
      <c r="N1406">
        <v>1</v>
      </c>
      <c r="O1406" t="s">
        <v>148</v>
      </c>
    </row>
    <row r="1407" spans="1:15" x14ac:dyDescent="0.3">
      <c r="A1407" t="s">
        <v>2239</v>
      </c>
      <c r="B1407" t="s">
        <v>2035</v>
      </c>
      <c r="C1407" s="5">
        <v>4.0999999999999996</v>
      </c>
      <c r="D1407">
        <v>59917</v>
      </c>
      <c r="E1407" t="s">
        <v>1940</v>
      </c>
      <c r="F1407">
        <f t="shared" si="91"/>
        <v>92</v>
      </c>
      <c r="G1407" s="6">
        <v>5000000</v>
      </c>
      <c r="H1407" t="s">
        <v>18</v>
      </c>
      <c r="I1407" s="5">
        <v>0</v>
      </c>
      <c r="J1407" s="5" t="str">
        <f t="shared" si="92"/>
        <v>Free</v>
      </c>
      <c r="K1407" t="s">
        <v>19</v>
      </c>
      <c r="L1407" t="s">
        <v>863</v>
      </c>
      <c r="M1407" s="7">
        <v>43312</v>
      </c>
      <c r="N1407">
        <v>2.2999999999999998</v>
      </c>
      <c r="O1407" t="s">
        <v>33</v>
      </c>
    </row>
    <row r="1408" spans="1:15" x14ac:dyDescent="0.3">
      <c r="A1408" t="s">
        <v>2240</v>
      </c>
      <c r="B1408" t="s">
        <v>2035</v>
      </c>
      <c r="C1408" s="5">
        <v>3.6</v>
      </c>
      <c r="D1408">
        <v>1042</v>
      </c>
      <c r="E1408" t="s">
        <v>413</v>
      </c>
      <c r="F1408">
        <f t="shared" si="91"/>
        <v>48</v>
      </c>
      <c r="G1408" s="6">
        <v>100000</v>
      </c>
      <c r="H1408" t="s">
        <v>18</v>
      </c>
      <c r="I1408" s="5">
        <v>0</v>
      </c>
      <c r="J1408" s="5" t="str">
        <f t="shared" si="92"/>
        <v>Free</v>
      </c>
      <c r="K1408" t="s">
        <v>19</v>
      </c>
      <c r="L1408" t="s">
        <v>2241</v>
      </c>
      <c r="M1408" s="7">
        <v>42951</v>
      </c>
      <c r="N1408">
        <v>2.5</v>
      </c>
      <c r="O1408" t="s">
        <v>429</v>
      </c>
    </row>
    <row r="1409" spans="1:15" x14ac:dyDescent="0.3">
      <c r="A1409" t="s">
        <v>2242</v>
      </c>
      <c r="B1409" t="s">
        <v>2035</v>
      </c>
      <c r="C1409" s="5">
        <v>4.5999999999999996</v>
      </c>
      <c r="D1409">
        <v>73</v>
      </c>
      <c r="E1409" t="s">
        <v>53</v>
      </c>
      <c r="F1409">
        <f t="shared" si="91"/>
        <v>12</v>
      </c>
      <c r="G1409" s="6">
        <v>1000</v>
      </c>
      <c r="H1409" t="s">
        <v>394</v>
      </c>
      <c r="I1409" s="5">
        <v>2.99</v>
      </c>
      <c r="J1409" s="5" t="str">
        <f t="shared" si="92"/>
        <v>&gt;$5</v>
      </c>
      <c r="K1409" t="s">
        <v>19</v>
      </c>
      <c r="L1409" t="s">
        <v>863</v>
      </c>
      <c r="M1409" s="7">
        <v>43241</v>
      </c>
      <c r="N1409" t="s">
        <v>1839</v>
      </c>
      <c r="O1409" t="s">
        <v>22</v>
      </c>
    </row>
    <row r="1410" spans="1:15" x14ac:dyDescent="0.3">
      <c r="A1410" t="s">
        <v>2243</v>
      </c>
      <c r="B1410" t="s">
        <v>2035</v>
      </c>
      <c r="C1410" s="5">
        <v>4.3</v>
      </c>
      <c r="D1410">
        <v>382</v>
      </c>
      <c r="E1410" t="s">
        <v>114</v>
      </c>
      <c r="F1410">
        <f t="shared" ref="F1410:F1473" si="93">IF(RIGHT(E1410, 1) = "M", VALUE(LEFT(E1410, LEN(E1410) - 1)), IF(RIGHT(E1410, 1) = "k", ROUND(VALUE(LEFT(E1410, LEN(E1410) - 1)) / 1024, 2), NA()))</f>
        <v>15</v>
      </c>
      <c r="G1410" s="6">
        <v>10000</v>
      </c>
      <c r="H1410" t="s">
        <v>394</v>
      </c>
      <c r="I1410" s="5">
        <v>2.99</v>
      </c>
      <c r="J1410" s="5" t="str">
        <f t="shared" si="92"/>
        <v>&gt;$5</v>
      </c>
      <c r="K1410" t="s">
        <v>19</v>
      </c>
      <c r="L1410" t="s">
        <v>848</v>
      </c>
      <c r="M1410" s="7">
        <v>42801</v>
      </c>
      <c r="N1410">
        <v>2.6</v>
      </c>
      <c r="O1410" t="s">
        <v>36</v>
      </c>
    </row>
    <row r="1411" spans="1:15" x14ac:dyDescent="0.3">
      <c r="A1411" t="s">
        <v>2244</v>
      </c>
      <c r="B1411" t="s">
        <v>2035</v>
      </c>
      <c r="C1411" s="5">
        <v>4.5</v>
      </c>
      <c r="D1411">
        <v>253</v>
      </c>
      <c r="E1411" t="s">
        <v>1957</v>
      </c>
      <c r="F1411">
        <f t="shared" si="93"/>
        <v>83</v>
      </c>
      <c r="G1411" s="6">
        <v>10000</v>
      </c>
      <c r="H1411" t="s">
        <v>394</v>
      </c>
      <c r="I1411" s="5">
        <v>3.99</v>
      </c>
      <c r="J1411" s="5" t="str">
        <f t="shared" si="92"/>
        <v>&gt;$5</v>
      </c>
      <c r="K1411" t="s">
        <v>19</v>
      </c>
      <c r="L1411" t="s">
        <v>863</v>
      </c>
      <c r="M1411" s="7">
        <v>42671</v>
      </c>
      <c r="N1411">
        <v>1.1000000000000001</v>
      </c>
      <c r="O1411" t="s">
        <v>22</v>
      </c>
    </row>
    <row r="1412" spans="1:15" x14ac:dyDescent="0.3">
      <c r="A1412" t="s">
        <v>2245</v>
      </c>
      <c r="B1412" t="s">
        <v>2035</v>
      </c>
      <c r="C1412" s="5">
        <v>4.4000000000000004</v>
      </c>
      <c r="D1412">
        <v>3396</v>
      </c>
      <c r="E1412" t="s">
        <v>280</v>
      </c>
      <c r="F1412">
        <f t="shared" si="93"/>
        <v>9.5</v>
      </c>
      <c r="G1412" s="6">
        <v>50000</v>
      </c>
      <c r="H1412" t="s">
        <v>394</v>
      </c>
      <c r="I1412" s="5">
        <v>3.99</v>
      </c>
      <c r="J1412" s="5" t="str">
        <f t="shared" si="92"/>
        <v>&gt;$5</v>
      </c>
      <c r="K1412" t="s">
        <v>19</v>
      </c>
      <c r="L1412" t="s">
        <v>1737</v>
      </c>
      <c r="M1412" s="7">
        <v>41982</v>
      </c>
      <c r="N1412">
        <v>1.8</v>
      </c>
      <c r="O1412" t="s">
        <v>55</v>
      </c>
    </row>
    <row r="1413" spans="1:15" x14ac:dyDescent="0.3">
      <c r="A1413" t="s">
        <v>1720</v>
      </c>
      <c r="B1413" t="s">
        <v>2035</v>
      </c>
      <c r="C1413" s="5">
        <v>4.5</v>
      </c>
      <c r="D1413">
        <v>4450890</v>
      </c>
      <c r="E1413" t="s">
        <v>1407</v>
      </c>
      <c r="F1413">
        <f t="shared" si="93"/>
        <v>67</v>
      </c>
      <c r="G1413" s="6">
        <v>100000000</v>
      </c>
      <c r="H1413" t="s">
        <v>18</v>
      </c>
      <c r="I1413" s="5">
        <v>0</v>
      </c>
      <c r="J1413" s="5" t="str">
        <f t="shared" si="92"/>
        <v>Free</v>
      </c>
      <c r="K1413" t="s">
        <v>81</v>
      </c>
      <c r="L1413" t="s">
        <v>1722</v>
      </c>
      <c r="M1413" s="7">
        <v>43312</v>
      </c>
      <c r="N1413" t="s">
        <v>1723</v>
      </c>
      <c r="O1413" t="s">
        <v>51</v>
      </c>
    </row>
    <row r="1414" spans="1:15" x14ac:dyDescent="0.3">
      <c r="A1414" t="s">
        <v>2246</v>
      </c>
      <c r="B1414" t="s">
        <v>2035</v>
      </c>
      <c r="C1414" s="5">
        <v>3.9</v>
      </c>
      <c r="D1414">
        <v>133117</v>
      </c>
      <c r="E1414" t="s">
        <v>729</v>
      </c>
      <c r="F1414">
        <f t="shared" si="93"/>
        <v>63</v>
      </c>
      <c r="G1414" s="6">
        <v>5000000</v>
      </c>
      <c r="H1414" t="s">
        <v>18</v>
      </c>
      <c r="I1414" s="5">
        <v>0</v>
      </c>
      <c r="J1414" s="5" t="str">
        <f t="shared" si="92"/>
        <v>Free</v>
      </c>
      <c r="K1414" t="s">
        <v>19</v>
      </c>
      <c r="L1414" t="s">
        <v>1737</v>
      </c>
      <c r="M1414" s="7">
        <v>43293</v>
      </c>
      <c r="N1414">
        <v>2.6</v>
      </c>
      <c r="O1414" t="s">
        <v>51</v>
      </c>
    </row>
    <row r="1415" spans="1:15" x14ac:dyDescent="0.3">
      <c r="A1415" t="s">
        <v>2247</v>
      </c>
      <c r="B1415" t="s">
        <v>2035</v>
      </c>
      <c r="C1415" s="5">
        <v>4.0999999999999996</v>
      </c>
      <c r="D1415">
        <v>47213</v>
      </c>
      <c r="E1415" t="s">
        <v>24</v>
      </c>
      <c r="F1415">
        <f t="shared" si="93"/>
        <v>14</v>
      </c>
      <c r="G1415" s="6">
        <v>5000000</v>
      </c>
      <c r="H1415" t="s">
        <v>18</v>
      </c>
      <c r="I1415" s="5">
        <v>0</v>
      </c>
      <c r="J1415" s="5" t="str">
        <f t="shared" si="92"/>
        <v>Free</v>
      </c>
      <c r="K1415" t="s">
        <v>19</v>
      </c>
      <c r="L1415" t="s">
        <v>2248</v>
      </c>
      <c r="M1415" s="7">
        <v>43078</v>
      </c>
      <c r="N1415">
        <v>1.8</v>
      </c>
      <c r="O1415" t="s">
        <v>41</v>
      </c>
    </row>
    <row r="1416" spans="1:15" x14ac:dyDescent="0.3">
      <c r="A1416" t="s">
        <v>2249</v>
      </c>
      <c r="B1416" t="s">
        <v>2035</v>
      </c>
      <c r="C1416" s="5">
        <v>3.9</v>
      </c>
      <c r="D1416">
        <v>95537</v>
      </c>
      <c r="E1416" t="s">
        <v>1229</v>
      </c>
      <c r="F1416">
        <f t="shared" si="93"/>
        <v>58</v>
      </c>
      <c r="G1416" s="6">
        <v>10000000</v>
      </c>
      <c r="H1416" t="s">
        <v>18</v>
      </c>
      <c r="I1416" s="5">
        <v>0</v>
      </c>
      <c r="J1416" s="5" t="str">
        <f t="shared" si="92"/>
        <v>Free</v>
      </c>
      <c r="K1416" t="s">
        <v>19</v>
      </c>
      <c r="L1416" t="s">
        <v>2044</v>
      </c>
      <c r="M1416" s="7">
        <v>43294</v>
      </c>
      <c r="N1416" t="s">
        <v>2250</v>
      </c>
      <c r="O1416" t="s">
        <v>33</v>
      </c>
    </row>
    <row r="1417" spans="1:15" x14ac:dyDescent="0.3">
      <c r="A1417" t="s">
        <v>2174</v>
      </c>
      <c r="B1417" t="s">
        <v>2035</v>
      </c>
      <c r="C1417" s="5">
        <v>4.0999999999999996</v>
      </c>
      <c r="D1417">
        <v>66660</v>
      </c>
      <c r="E1417" t="s">
        <v>253</v>
      </c>
      <c r="F1417">
        <f t="shared" si="93"/>
        <v>22</v>
      </c>
      <c r="G1417" s="6">
        <v>5000000</v>
      </c>
      <c r="H1417" t="s">
        <v>18</v>
      </c>
      <c r="I1417" s="5">
        <v>0</v>
      </c>
      <c r="J1417" s="5" t="str">
        <f t="shared" si="92"/>
        <v>Free</v>
      </c>
      <c r="K1417" t="s">
        <v>19</v>
      </c>
      <c r="L1417" t="s">
        <v>1737</v>
      </c>
      <c r="M1417" s="7">
        <v>43133</v>
      </c>
      <c r="N1417">
        <v>5.2</v>
      </c>
      <c r="O1417" t="s">
        <v>51</v>
      </c>
    </row>
    <row r="1418" spans="1:15" x14ac:dyDescent="0.3">
      <c r="A1418" t="s">
        <v>2251</v>
      </c>
      <c r="B1418" t="s">
        <v>2035</v>
      </c>
      <c r="C1418" s="5">
        <v>4.2</v>
      </c>
      <c r="D1418">
        <v>51838</v>
      </c>
      <c r="E1418" t="s">
        <v>114</v>
      </c>
      <c r="F1418">
        <f t="shared" si="93"/>
        <v>15</v>
      </c>
      <c r="G1418" s="6">
        <v>5000000</v>
      </c>
      <c r="H1418" t="s">
        <v>18</v>
      </c>
      <c r="I1418" s="5">
        <v>0</v>
      </c>
      <c r="J1418" s="5" t="str">
        <f t="shared" si="92"/>
        <v>Free</v>
      </c>
      <c r="K1418" t="s">
        <v>19</v>
      </c>
      <c r="L1418" t="s">
        <v>1785</v>
      </c>
      <c r="M1418" s="7">
        <v>43060</v>
      </c>
      <c r="N1418">
        <v>1.6</v>
      </c>
      <c r="O1418" t="s">
        <v>51</v>
      </c>
    </row>
    <row r="1419" spans="1:15" x14ac:dyDescent="0.3">
      <c r="A1419" t="s">
        <v>2252</v>
      </c>
      <c r="B1419" t="s">
        <v>2035</v>
      </c>
      <c r="C1419" s="5">
        <v>3.8</v>
      </c>
      <c r="D1419">
        <v>36028</v>
      </c>
      <c r="E1419" t="s">
        <v>1246</v>
      </c>
      <c r="F1419">
        <f t="shared" si="93"/>
        <v>50</v>
      </c>
      <c r="G1419" s="6">
        <v>5000000</v>
      </c>
      <c r="H1419" t="s">
        <v>18</v>
      </c>
      <c r="I1419" s="5">
        <v>0</v>
      </c>
      <c r="J1419" s="5" t="str">
        <f t="shared" si="92"/>
        <v>Free</v>
      </c>
      <c r="K1419" t="s">
        <v>19</v>
      </c>
      <c r="L1419" t="s">
        <v>2044</v>
      </c>
      <c r="M1419" s="7">
        <v>43283</v>
      </c>
      <c r="N1419" t="s">
        <v>2253</v>
      </c>
      <c r="O1419" t="s">
        <v>33</v>
      </c>
    </row>
    <row r="1420" spans="1:15" x14ac:dyDescent="0.3">
      <c r="A1420" t="s">
        <v>2254</v>
      </c>
      <c r="B1420" t="s">
        <v>2035</v>
      </c>
      <c r="C1420" s="5">
        <v>4.3</v>
      </c>
      <c r="D1420">
        <v>528745</v>
      </c>
      <c r="E1420" t="s">
        <v>957</v>
      </c>
      <c r="F1420">
        <f t="shared" si="93"/>
        <v>59</v>
      </c>
      <c r="G1420" s="6">
        <v>10000000</v>
      </c>
      <c r="H1420" t="s">
        <v>18</v>
      </c>
      <c r="I1420" s="5">
        <v>0</v>
      </c>
      <c r="J1420" s="5" t="str">
        <f t="shared" si="92"/>
        <v>Free</v>
      </c>
      <c r="K1420" t="s">
        <v>19</v>
      </c>
      <c r="L1420" t="s">
        <v>2062</v>
      </c>
      <c r="M1420" s="7">
        <v>43307</v>
      </c>
      <c r="N1420" t="s">
        <v>2255</v>
      </c>
      <c r="O1420" t="s">
        <v>51</v>
      </c>
    </row>
    <row r="1421" spans="1:15" x14ac:dyDescent="0.3">
      <c r="A1421" t="s">
        <v>2256</v>
      </c>
      <c r="B1421" t="s">
        <v>2035</v>
      </c>
      <c r="C1421" s="5">
        <v>3.9</v>
      </c>
      <c r="D1421">
        <v>44062</v>
      </c>
      <c r="E1421" t="s">
        <v>144</v>
      </c>
      <c r="F1421">
        <f t="shared" si="93"/>
        <v>54</v>
      </c>
      <c r="G1421" s="6">
        <v>1000000</v>
      </c>
      <c r="H1421" t="s">
        <v>18</v>
      </c>
      <c r="I1421" s="5">
        <v>0</v>
      </c>
      <c r="J1421" s="5" t="str">
        <f t="shared" si="92"/>
        <v>Free</v>
      </c>
      <c r="K1421" t="s">
        <v>19</v>
      </c>
      <c r="L1421" t="s">
        <v>1737</v>
      </c>
      <c r="M1421" s="7">
        <v>42734</v>
      </c>
      <c r="N1421">
        <v>1.3</v>
      </c>
      <c r="O1421" t="s">
        <v>22</v>
      </c>
    </row>
    <row r="1422" spans="1:15" x14ac:dyDescent="0.3">
      <c r="A1422" t="s">
        <v>2176</v>
      </c>
      <c r="B1422" t="s">
        <v>2035</v>
      </c>
      <c r="C1422" s="5">
        <v>4.3</v>
      </c>
      <c r="D1422">
        <v>1574204</v>
      </c>
      <c r="E1422" t="s">
        <v>62</v>
      </c>
      <c r="F1422">
        <f t="shared" si="93"/>
        <v>37</v>
      </c>
      <c r="G1422" s="6">
        <v>50000000</v>
      </c>
      <c r="H1422" t="s">
        <v>18</v>
      </c>
      <c r="I1422" s="5">
        <v>0</v>
      </c>
      <c r="J1422" s="5" t="str">
        <f t="shared" ref="J1422:J1466" si="94">IF(I1422 = 0, "Free", IF(I1422&lt; 1, "&lt;$1", IF(I1422= 5, "$1-5", "&gt;$5")))</f>
        <v>Free</v>
      </c>
      <c r="K1422" t="s">
        <v>19</v>
      </c>
      <c r="L1422" t="s">
        <v>2151</v>
      </c>
      <c r="M1422" s="7">
        <v>43308</v>
      </c>
      <c r="N1422" t="s">
        <v>1266</v>
      </c>
      <c r="O1422" t="s">
        <v>41</v>
      </c>
    </row>
    <row r="1423" spans="1:15" x14ac:dyDescent="0.3">
      <c r="A1423" t="s">
        <v>1035</v>
      </c>
      <c r="B1423" t="s">
        <v>2035</v>
      </c>
      <c r="C1423" s="5">
        <v>4.2</v>
      </c>
      <c r="D1423">
        <v>123322</v>
      </c>
      <c r="E1423" t="s">
        <v>89</v>
      </c>
      <c r="F1423">
        <f t="shared" si="93"/>
        <v>25</v>
      </c>
      <c r="G1423" s="6">
        <v>10000000</v>
      </c>
      <c r="H1423" t="s">
        <v>18</v>
      </c>
      <c r="I1423" s="5">
        <v>0</v>
      </c>
      <c r="J1423" s="5" t="str">
        <f t="shared" si="94"/>
        <v>Free</v>
      </c>
      <c r="K1423" t="s">
        <v>81</v>
      </c>
      <c r="L1423" t="s">
        <v>1036</v>
      </c>
      <c r="M1423" s="7">
        <v>43124</v>
      </c>
      <c r="N1423" t="s">
        <v>1037</v>
      </c>
      <c r="O1423" t="s">
        <v>33</v>
      </c>
    </row>
    <row r="1424" spans="1:15" x14ac:dyDescent="0.3">
      <c r="A1424" t="s">
        <v>2257</v>
      </c>
      <c r="B1424" t="s">
        <v>2035</v>
      </c>
      <c r="C1424" s="5">
        <v>4</v>
      </c>
      <c r="D1424">
        <v>8126</v>
      </c>
      <c r="E1424" t="s">
        <v>541</v>
      </c>
      <c r="F1424">
        <f t="shared" si="93"/>
        <v>61</v>
      </c>
      <c r="G1424" s="6">
        <v>1000000</v>
      </c>
      <c r="H1424" t="s">
        <v>18</v>
      </c>
      <c r="I1424" s="5">
        <v>0</v>
      </c>
      <c r="J1424" s="5" t="str">
        <f t="shared" si="94"/>
        <v>Free</v>
      </c>
      <c r="K1424" t="s">
        <v>19</v>
      </c>
      <c r="L1424" t="s">
        <v>1000</v>
      </c>
      <c r="M1424" s="7">
        <v>43312</v>
      </c>
      <c r="N1424" t="s">
        <v>1654</v>
      </c>
      <c r="O1424" t="s">
        <v>189</v>
      </c>
    </row>
    <row r="1425" spans="1:15" x14ac:dyDescent="0.3">
      <c r="A1425" t="s">
        <v>2258</v>
      </c>
      <c r="B1425" t="s">
        <v>2035</v>
      </c>
      <c r="C1425" s="5">
        <v>4.3</v>
      </c>
      <c r="D1425">
        <v>50887</v>
      </c>
      <c r="E1425" t="s">
        <v>1883</v>
      </c>
      <c r="F1425">
        <f t="shared" si="93"/>
        <v>91</v>
      </c>
      <c r="G1425" s="6">
        <v>5000000</v>
      </c>
      <c r="H1425" t="s">
        <v>18</v>
      </c>
      <c r="I1425" s="5">
        <v>0</v>
      </c>
      <c r="J1425" s="5" t="str">
        <f t="shared" si="94"/>
        <v>Free</v>
      </c>
      <c r="K1425" t="s">
        <v>19</v>
      </c>
      <c r="L1425" t="s">
        <v>839</v>
      </c>
      <c r="M1425" s="7">
        <v>43284</v>
      </c>
      <c r="N1425" t="s">
        <v>2259</v>
      </c>
      <c r="O1425" t="s">
        <v>33</v>
      </c>
    </row>
    <row r="1426" spans="1:15" x14ac:dyDescent="0.3">
      <c r="A1426" t="s">
        <v>2260</v>
      </c>
      <c r="B1426" t="s">
        <v>2035</v>
      </c>
      <c r="C1426" s="5">
        <v>4.3</v>
      </c>
      <c r="D1426">
        <v>63160</v>
      </c>
      <c r="E1426" t="s">
        <v>70</v>
      </c>
      <c r="F1426">
        <f t="shared" si="93"/>
        <v>17</v>
      </c>
      <c r="G1426" s="6">
        <v>1000000</v>
      </c>
      <c r="H1426" t="s">
        <v>18</v>
      </c>
      <c r="I1426" s="5">
        <v>0</v>
      </c>
      <c r="J1426" s="5" t="str">
        <f t="shared" si="94"/>
        <v>Free</v>
      </c>
      <c r="K1426" t="s">
        <v>19</v>
      </c>
      <c r="L1426" t="s">
        <v>2115</v>
      </c>
      <c r="M1426" s="7">
        <v>42573</v>
      </c>
      <c r="N1426" t="s">
        <v>21</v>
      </c>
      <c r="O1426" t="s">
        <v>36</v>
      </c>
    </row>
    <row r="1427" spans="1:15" x14ac:dyDescent="0.3">
      <c r="A1427" t="s">
        <v>2261</v>
      </c>
      <c r="B1427" t="s">
        <v>2035</v>
      </c>
      <c r="C1427" s="5">
        <v>4.2</v>
      </c>
      <c r="D1427">
        <v>28737</v>
      </c>
      <c r="E1427" t="s">
        <v>70</v>
      </c>
      <c r="F1427">
        <f t="shared" si="93"/>
        <v>17</v>
      </c>
      <c r="G1427" s="6">
        <v>1000000</v>
      </c>
      <c r="H1427" t="s">
        <v>18</v>
      </c>
      <c r="I1427" s="5">
        <v>0</v>
      </c>
      <c r="J1427" s="5" t="str">
        <f t="shared" si="94"/>
        <v>Free</v>
      </c>
      <c r="K1427" t="s">
        <v>19</v>
      </c>
      <c r="L1427" t="s">
        <v>2068</v>
      </c>
      <c r="M1427" s="7">
        <v>42405</v>
      </c>
      <c r="N1427">
        <v>1</v>
      </c>
      <c r="O1427" t="s">
        <v>36</v>
      </c>
    </row>
    <row r="1428" spans="1:15" x14ac:dyDescent="0.3">
      <c r="A1428" t="s">
        <v>2262</v>
      </c>
      <c r="B1428" t="s">
        <v>2035</v>
      </c>
      <c r="C1428" s="5">
        <v>4.3</v>
      </c>
      <c r="D1428">
        <v>45579</v>
      </c>
      <c r="E1428" t="s">
        <v>1285</v>
      </c>
      <c r="F1428">
        <f t="shared" si="93"/>
        <v>64</v>
      </c>
      <c r="G1428" s="6">
        <v>1000000</v>
      </c>
      <c r="H1428" t="s">
        <v>18</v>
      </c>
      <c r="I1428" s="5">
        <v>0</v>
      </c>
      <c r="J1428" s="5" t="str">
        <f t="shared" si="94"/>
        <v>Free</v>
      </c>
      <c r="K1428" t="s">
        <v>19</v>
      </c>
      <c r="L1428" t="s">
        <v>2143</v>
      </c>
      <c r="M1428" s="7">
        <v>42474</v>
      </c>
      <c r="N1428" t="s">
        <v>104</v>
      </c>
      <c r="O1428" t="s">
        <v>55</v>
      </c>
    </row>
    <row r="1429" spans="1:15" x14ac:dyDescent="0.3">
      <c r="A1429" t="s">
        <v>2263</v>
      </c>
      <c r="B1429" t="s">
        <v>2035</v>
      </c>
      <c r="C1429" s="5">
        <v>4.2</v>
      </c>
      <c r="D1429">
        <v>19720</v>
      </c>
      <c r="E1429" t="s">
        <v>407</v>
      </c>
      <c r="F1429">
        <f t="shared" si="93"/>
        <v>41</v>
      </c>
      <c r="G1429" s="6">
        <v>1000000</v>
      </c>
      <c r="H1429" t="s">
        <v>18</v>
      </c>
      <c r="I1429" s="5">
        <v>0</v>
      </c>
      <c r="J1429" s="5" t="str">
        <f t="shared" si="94"/>
        <v>Free</v>
      </c>
      <c r="K1429" t="s">
        <v>19</v>
      </c>
      <c r="L1429" t="s">
        <v>839</v>
      </c>
      <c r="M1429" s="7">
        <v>43046</v>
      </c>
      <c r="N1429" t="s">
        <v>2264</v>
      </c>
      <c r="O1429" t="s">
        <v>55</v>
      </c>
    </row>
    <row r="1430" spans="1:15" x14ac:dyDescent="0.3">
      <c r="A1430" t="s">
        <v>2265</v>
      </c>
      <c r="B1430" t="s">
        <v>2035</v>
      </c>
      <c r="C1430" s="5">
        <v>4.5999999999999996</v>
      </c>
      <c r="D1430">
        <v>361970</v>
      </c>
      <c r="E1430" t="s">
        <v>1229</v>
      </c>
      <c r="F1430">
        <f t="shared" si="93"/>
        <v>58</v>
      </c>
      <c r="G1430" s="6">
        <v>5000000</v>
      </c>
      <c r="H1430" t="s">
        <v>18</v>
      </c>
      <c r="I1430" s="5">
        <v>0</v>
      </c>
      <c r="J1430" s="5" t="str">
        <f t="shared" si="94"/>
        <v>Free</v>
      </c>
      <c r="K1430" t="s">
        <v>19</v>
      </c>
      <c r="L1430" t="s">
        <v>1737</v>
      </c>
      <c r="M1430" s="7">
        <v>43314</v>
      </c>
      <c r="N1430" t="s">
        <v>2266</v>
      </c>
      <c r="O1430" t="s">
        <v>51</v>
      </c>
    </row>
    <row r="1431" spans="1:15" x14ac:dyDescent="0.3">
      <c r="A1431" t="s">
        <v>2267</v>
      </c>
      <c r="B1431" t="s">
        <v>2035</v>
      </c>
      <c r="C1431" s="5">
        <v>4.0999999999999996</v>
      </c>
      <c r="D1431">
        <v>159619</v>
      </c>
      <c r="E1431" t="s">
        <v>84</v>
      </c>
      <c r="F1431">
        <f t="shared" si="93"/>
        <v>23</v>
      </c>
      <c r="G1431" s="6">
        <v>5000000</v>
      </c>
      <c r="H1431" t="s">
        <v>18</v>
      </c>
      <c r="I1431" s="5">
        <v>0</v>
      </c>
      <c r="J1431" s="5" t="str">
        <f t="shared" si="94"/>
        <v>Free</v>
      </c>
      <c r="K1431" t="s">
        <v>19</v>
      </c>
      <c r="L1431" t="s">
        <v>2268</v>
      </c>
      <c r="M1431" s="7">
        <v>43298</v>
      </c>
      <c r="N1431" t="s">
        <v>2269</v>
      </c>
      <c r="O1431" t="s">
        <v>429</v>
      </c>
    </row>
    <row r="1432" spans="1:15" x14ac:dyDescent="0.3">
      <c r="A1432" t="s">
        <v>2270</v>
      </c>
      <c r="B1432" t="s">
        <v>2035</v>
      </c>
      <c r="C1432" s="5">
        <v>4.5</v>
      </c>
      <c r="D1432">
        <v>354384</v>
      </c>
      <c r="E1432" t="s">
        <v>1850</v>
      </c>
      <c r="F1432">
        <f t="shared" si="93"/>
        <v>71</v>
      </c>
      <c r="G1432" s="6">
        <v>10000000</v>
      </c>
      <c r="H1432" t="s">
        <v>18</v>
      </c>
      <c r="I1432" s="5">
        <v>0</v>
      </c>
      <c r="J1432" s="5" t="str">
        <f t="shared" si="94"/>
        <v>Free</v>
      </c>
      <c r="K1432" t="s">
        <v>19</v>
      </c>
      <c r="L1432" t="s">
        <v>2129</v>
      </c>
      <c r="M1432" s="7">
        <v>43283</v>
      </c>
      <c r="N1432" t="s">
        <v>2271</v>
      </c>
      <c r="O1432" t="s">
        <v>51</v>
      </c>
    </row>
    <row r="1433" spans="1:15" x14ac:dyDescent="0.3">
      <c r="A1433" t="s">
        <v>2272</v>
      </c>
      <c r="B1433" t="s">
        <v>2035</v>
      </c>
      <c r="C1433" s="5">
        <v>4.3</v>
      </c>
      <c r="D1433">
        <v>129603</v>
      </c>
      <c r="E1433" t="s">
        <v>84</v>
      </c>
      <c r="F1433">
        <f t="shared" si="93"/>
        <v>23</v>
      </c>
      <c r="G1433" s="6">
        <v>1000000</v>
      </c>
      <c r="H1433" t="s">
        <v>394</v>
      </c>
      <c r="I1433" s="5">
        <v>2.99</v>
      </c>
      <c r="J1433" s="5" t="str">
        <f t="shared" si="94"/>
        <v>&gt;$5</v>
      </c>
      <c r="K1433" t="s">
        <v>81</v>
      </c>
      <c r="L1433" t="s">
        <v>2273</v>
      </c>
      <c r="M1433" s="7">
        <v>42411</v>
      </c>
      <c r="N1433" t="s">
        <v>1889</v>
      </c>
      <c r="O1433" t="s">
        <v>619</v>
      </c>
    </row>
    <row r="1434" spans="1:15" x14ac:dyDescent="0.3">
      <c r="A1434" t="s">
        <v>2274</v>
      </c>
      <c r="B1434" t="s">
        <v>2275</v>
      </c>
      <c r="C1434" s="5">
        <v>4.2</v>
      </c>
      <c r="D1434">
        <v>1135</v>
      </c>
      <c r="E1434" t="s">
        <v>53</v>
      </c>
      <c r="F1434">
        <f t="shared" si="93"/>
        <v>12</v>
      </c>
      <c r="G1434" s="6">
        <v>100000</v>
      </c>
      <c r="H1434" t="s">
        <v>394</v>
      </c>
      <c r="I1434" s="5">
        <v>9</v>
      </c>
      <c r="J1434" s="5" t="str">
        <f t="shared" si="94"/>
        <v>&gt;$5</v>
      </c>
      <c r="K1434" t="s">
        <v>19</v>
      </c>
      <c r="L1434" t="s">
        <v>2276</v>
      </c>
      <c r="M1434" s="7">
        <v>43297</v>
      </c>
      <c r="N1434" t="s">
        <v>2234</v>
      </c>
      <c r="O1434" t="s">
        <v>55</v>
      </c>
    </row>
    <row r="1435" spans="1:15" x14ac:dyDescent="0.3">
      <c r="A1435" t="s">
        <v>2277</v>
      </c>
      <c r="B1435" t="s">
        <v>2275</v>
      </c>
      <c r="C1435" s="5">
        <v>4.4000000000000004</v>
      </c>
      <c r="D1435">
        <v>578</v>
      </c>
      <c r="E1435" t="s">
        <v>2278</v>
      </c>
      <c r="F1435">
        <f t="shared" si="93"/>
        <v>0.69</v>
      </c>
      <c r="G1435" s="6">
        <v>10000</v>
      </c>
      <c r="H1435" t="s">
        <v>394</v>
      </c>
      <c r="I1435" s="5">
        <v>0.99</v>
      </c>
      <c r="J1435" s="5" t="str">
        <f t="shared" si="94"/>
        <v>&lt;$1</v>
      </c>
      <c r="K1435" t="s">
        <v>19</v>
      </c>
      <c r="L1435" t="s">
        <v>2276</v>
      </c>
      <c r="M1435" s="7">
        <v>41973</v>
      </c>
      <c r="N1435" t="s">
        <v>2279</v>
      </c>
      <c r="O1435" t="s">
        <v>148</v>
      </c>
    </row>
    <row r="1436" spans="1:15" x14ac:dyDescent="0.3">
      <c r="A1436" t="s">
        <v>2280</v>
      </c>
      <c r="B1436" t="s">
        <v>2275</v>
      </c>
      <c r="C1436" s="5">
        <v>4.5999999999999996</v>
      </c>
      <c r="D1436">
        <v>129</v>
      </c>
      <c r="E1436" t="s">
        <v>183</v>
      </c>
      <c r="F1436">
        <f t="shared" si="93"/>
        <v>2.9</v>
      </c>
      <c r="G1436" s="6">
        <v>10000</v>
      </c>
      <c r="H1436" t="s">
        <v>394</v>
      </c>
      <c r="I1436" s="5">
        <v>5.49</v>
      </c>
      <c r="J1436" s="5" t="str">
        <f t="shared" si="94"/>
        <v>&gt;$5</v>
      </c>
      <c r="K1436" t="s">
        <v>19</v>
      </c>
      <c r="L1436" t="s">
        <v>2276</v>
      </c>
      <c r="M1436" s="7">
        <v>43196</v>
      </c>
      <c r="N1436" t="s">
        <v>2281</v>
      </c>
      <c r="O1436" t="s">
        <v>51</v>
      </c>
    </row>
    <row r="1437" spans="1:15" x14ac:dyDescent="0.3">
      <c r="A1437" t="s">
        <v>2282</v>
      </c>
      <c r="B1437" t="s">
        <v>2275</v>
      </c>
      <c r="C1437" s="5">
        <v>4.5</v>
      </c>
      <c r="D1437">
        <v>63</v>
      </c>
      <c r="E1437" t="s">
        <v>89</v>
      </c>
      <c r="F1437">
        <f t="shared" si="93"/>
        <v>25</v>
      </c>
      <c r="G1437" s="6">
        <v>10000</v>
      </c>
      <c r="H1437" t="s">
        <v>394</v>
      </c>
      <c r="I1437" s="5">
        <v>9.99</v>
      </c>
      <c r="J1437" s="5" t="str">
        <f t="shared" si="94"/>
        <v>&gt;$5</v>
      </c>
      <c r="K1437" t="s">
        <v>19</v>
      </c>
      <c r="L1437" t="s">
        <v>2276</v>
      </c>
      <c r="M1437" s="7">
        <v>42646</v>
      </c>
      <c r="N1437" t="s">
        <v>1021</v>
      </c>
      <c r="O1437" t="s">
        <v>148</v>
      </c>
    </row>
    <row r="1438" spans="1:15" x14ac:dyDescent="0.3">
      <c r="A1438" t="s">
        <v>2283</v>
      </c>
      <c r="B1438" t="s">
        <v>2275</v>
      </c>
      <c r="C1438" s="5">
        <v>4.5</v>
      </c>
      <c r="D1438">
        <v>171</v>
      </c>
      <c r="E1438" t="s">
        <v>57</v>
      </c>
      <c r="F1438">
        <f t="shared" si="93"/>
        <v>20</v>
      </c>
      <c r="G1438" s="6">
        <v>10000</v>
      </c>
      <c r="H1438" t="s">
        <v>394</v>
      </c>
      <c r="I1438" s="5">
        <v>10</v>
      </c>
      <c r="J1438" s="5" t="str">
        <f t="shared" si="94"/>
        <v>&gt;$5</v>
      </c>
      <c r="K1438" t="s">
        <v>81</v>
      </c>
      <c r="L1438" t="s">
        <v>2276</v>
      </c>
      <c r="M1438" s="7">
        <v>42999</v>
      </c>
      <c r="N1438" t="s">
        <v>2118</v>
      </c>
      <c r="O1438" t="s">
        <v>51</v>
      </c>
    </row>
    <row r="1439" spans="1:15" x14ac:dyDescent="0.3">
      <c r="A1439" t="s">
        <v>2284</v>
      </c>
      <c r="B1439" t="s">
        <v>2275</v>
      </c>
      <c r="C1439" s="5">
        <v>3.2</v>
      </c>
      <c r="D1439">
        <v>45</v>
      </c>
      <c r="E1439" t="s">
        <v>60</v>
      </c>
      <c r="F1439">
        <f t="shared" si="93"/>
        <v>21</v>
      </c>
      <c r="G1439" s="6">
        <v>5000</v>
      </c>
      <c r="H1439" t="s">
        <v>394</v>
      </c>
      <c r="I1439" s="5">
        <v>3.99</v>
      </c>
      <c r="J1439" s="5" t="str">
        <f t="shared" si="94"/>
        <v>&gt;$5</v>
      </c>
      <c r="K1439" t="s">
        <v>19</v>
      </c>
      <c r="L1439" t="s">
        <v>2276</v>
      </c>
      <c r="M1439" s="7">
        <v>43054</v>
      </c>
      <c r="N1439" t="s">
        <v>115</v>
      </c>
      <c r="O1439" t="s">
        <v>189</v>
      </c>
    </row>
    <row r="1440" spans="1:15" x14ac:dyDescent="0.3">
      <c r="A1440" t="s">
        <v>2285</v>
      </c>
      <c r="B1440" t="s">
        <v>2275</v>
      </c>
      <c r="C1440" s="5">
        <v>4.5999999999999996</v>
      </c>
      <c r="D1440">
        <v>717</v>
      </c>
      <c r="E1440" t="s">
        <v>196</v>
      </c>
      <c r="F1440">
        <f t="shared" si="93"/>
        <v>5.4</v>
      </c>
      <c r="G1440" s="6">
        <v>5000</v>
      </c>
      <c r="H1440" t="s">
        <v>394</v>
      </c>
      <c r="I1440" s="5">
        <v>5.99</v>
      </c>
      <c r="J1440" s="5" t="str">
        <f t="shared" si="94"/>
        <v>&gt;$5</v>
      </c>
      <c r="K1440" t="s">
        <v>19</v>
      </c>
      <c r="L1440" t="s">
        <v>2276</v>
      </c>
      <c r="M1440" s="7">
        <v>43251</v>
      </c>
      <c r="N1440" t="s">
        <v>2286</v>
      </c>
      <c r="O1440" t="s">
        <v>194</v>
      </c>
    </row>
    <row r="1441" spans="1:15" x14ac:dyDescent="0.3">
      <c r="A1441" t="s">
        <v>2287</v>
      </c>
      <c r="B1441" t="s">
        <v>2275</v>
      </c>
      <c r="C1441" s="5">
        <v>4.5</v>
      </c>
      <c r="D1441">
        <v>2921</v>
      </c>
      <c r="E1441" t="s">
        <v>89</v>
      </c>
      <c r="F1441">
        <f t="shared" si="93"/>
        <v>25</v>
      </c>
      <c r="G1441" s="6">
        <v>100000</v>
      </c>
      <c r="H1441" t="s">
        <v>394</v>
      </c>
      <c r="I1441" s="5">
        <v>24.99</v>
      </c>
      <c r="J1441" s="5" t="str">
        <f t="shared" si="94"/>
        <v>&gt;$5</v>
      </c>
      <c r="K1441" t="s">
        <v>19</v>
      </c>
      <c r="L1441" t="s">
        <v>2276</v>
      </c>
      <c r="M1441" s="7">
        <v>43245</v>
      </c>
      <c r="N1441" t="s">
        <v>2288</v>
      </c>
      <c r="O1441" t="s">
        <v>194</v>
      </c>
    </row>
    <row r="1442" spans="1:15" x14ac:dyDescent="0.3">
      <c r="A1442" t="s">
        <v>2289</v>
      </c>
      <c r="B1442" t="s">
        <v>2275</v>
      </c>
      <c r="C1442" s="5">
        <v>4.0999999999999996</v>
      </c>
      <c r="D1442">
        <v>1533</v>
      </c>
      <c r="E1442" t="s">
        <v>330</v>
      </c>
      <c r="F1442">
        <f t="shared" si="93"/>
        <v>42</v>
      </c>
      <c r="G1442" s="6">
        <v>50000</v>
      </c>
      <c r="H1442" t="s">
        <v>394</v>
      </c>
      <c r="I1442" s="5">
        <v>11.99</v>
      </c>
      <c r="J1442" s="5" t="str">
        <f t="shared" si="94"/>
        <v>&gt;$5</v>
      </c>
      <c r="K1442" t="s">
        <v>264</v>
      </c>
      <c r="L1442" t="s">
        <v>2276</v>
      </c>
      <c r="M1442" s="7">
        <v>41858</v>
      </c>
      <c r="N1442" t="s">
        <v>85</v>
      </c>
      <c r="O1442" t="s">
        <v>22</v>
      </c>
    </row>
    <row r="1443" spans="1:15" x14ac:dyDescent="0.3">
      <c r="A1443" t="s">
        <v>2290</v>
      </c>
      <c r="B1443" t="s">
        <v>2275</v>
      </c>
      <c r="C1443" s="5">
        <v>4.5999999999999996</v>
      </c>
      <c r="D1443">
        <v>92</v>
      </c>
      <c r="E1443" t="s">
        <v>187</v>
      </c>
      <c r="F1443">
        <f t="shared" si="93"/>
        <v>32</v>
      </c>
      <c r="G1443" s="6">
        <v>1000</v>
      </c>
      <c r="H1443" t="s">
        <v>394</v>
      </c>
      <c r="I1443" s="5">
        <v>79.989999999999995</v>
      </c>
      <c r="J1443" s="5" t="str">
        <f t="shared" si="94"/>
        <v>&gt;$5</v>
      </c>
      <c r="K1443" t="s">
        <v>19</v>
      </c>
      <c r="L1443" t="s">
        <v>2276</v>
      </c>
      <c r="M1443" s="7">
        <v>43269</v>
      </c>
      <c r="N1443">
        <v>19</v>
      </c>
      <c r="O1443" t="s">
        <v>22</v>
      </c>
    </row>
    <row r="1444" spans="1:15" x14ac:dyDescent="0.3">
      <c r="A1444" t="s">
        <v>2291</v>
      </c>
      <c r="B1444" t="s">
        <v>2275</v>
      </c>
      <c r="C1444" s="5">
        <v>4.5</v>
      </c>
      <c r="D1444">
        <v>199</v>
      </c>
      <c r="E1444" t="s">
        <v>887</v>
      </c>
      <c r="F1444">
        <f t="shared" si="93"/>
        <v>1.8</v>
      </c>
      <c r="G1444" s="6">
        <v>10000</v>
      </c>
      <c r="H1444" t="s">
        <v>394</v>
      </c>
      <c r="I1444" s="5">
        <v>11.99</v>
      </c>
      <c r="J1444" s="5" t="str">
        <f t="shared" si="94"/>
        <v>&gt;$5</v>
      </c>
      <c r="K1444" t="s">
        <v>19</v>
      </c>
      <c r="L1444" t="s">
        <v>2276</v>
      </c>
      <c r="M1444" s="7">
        <v>43278</v>
      </c>
      <c r="N1444" t="s">
        <v>1143</v>
      </c>
      <c r="O1444" t="s">
        <v>1176</v>
      </c>
    </row>
    <row r="1445" spans="1:15" x14ac:dyDescent="0.3">
      <c r="A1445" t="s">
        <v>2292</v>
      </c>
      <c r="B1445" t="s">
        <v>2275</v>
      </c>
      <c r="C1445" s="5">
        <v>4.4000000000000004</v>
      </c>
      <c r="D1445">
        <v>1361</v>
      </c>
      <c r="E1445" t="s">
        <v>43</v>
      </c>
      <c r="F1445">
        <f t="shared" si="93"/>
        <v>33</v>
      </c>
      <c r="G1445" s="6">
        <v>50000</v>
      </c>
      <c r="H1445" t="s">
        <v>394</v>
      </c>
      <c r="I1445" s="5">
        <v>2.99</v>
      </c>
      <c r="J1445" s="5" t="str">
        <f t="shared" si="94"/>
        <v>&gt;$5</v>
      </c>
      <c r="K1445" t="s">
        <v>19</v>
      </c>
      <c r="L1445" t="s">
        <v>2276</v>
      </c>
      <c r="M1445" s="7">
        <v>43298</v>
      </c>
      <c r="N1445" t="s">
        <v>966</v>
      </c>
      <c r="O1445" t="s">
        <v>22</v>
      </c>
    </row>
    <row r="1446" spans="1:15" x14ac:dyDescent="0.3">
      <c r="A1446" t="s">
        <v>2293</v>
      </c>
      <c r="B1446" t="s">
        <v>2275</v>
      </c>
      <c r="C1446" s="5">
        <v>4.4000000000000004</v>
      </c>
      <c r="D1446">
        <v>12</v>
      </c>
      <c r="E1446" t="s">
        <v>700</v>
      </c>
      <c r="F1446">
        <f t="shared" si="93"/>
        <v>3.8</v>
      </c>
      <c r="G1446" s="6">
        <v>1000</v>
      </c>
      <c r="H1446" t="s">
        <v>394</v>
      </c>
      <c r="I1446" s="5">
        <v>16.989999999999998</v>
      </c>
      <c r="J1446" s="5" t="str">
        <f t="shared" si="94"/>
        <v>&gt;$5</v>
      </c>
      <c r="K1446" t="s">
        <v>19</v>
      </c>
      <c r="L1446" t="s">
        <v>2276</v>
      </c>
      <c r="M1446" s="7">
        <v>42762</v>
      </c>
      <c r="N1446" t="s">
        <v>815</v>
      </c>
      <c r="O1446" t="s">
        <v>22</v>
      </c>
    </row>
    <row r="1447" spans="1:15" x14ac:dyDescent="0.3">
      <c r="A1447" t="s">
        <v>2294</v>
      </c>
      <c r="B1447" t="s">
        <v>2275</v>
      </c>
      <c r="C1447" s="5">
        <v>4.4000000000000004</v>
      </c>
      <c r="D1447">
        <v>15</v>
      </c>
      <c r="E1447" t="s">
        <v>697</v>
      </c>
      <c r="F1447">
        <f t="shared" si="93"/>
        <v>5.8</v>
      </c>
      <c r="G1447" s="6">
        <v>1000</v>
      </c>
      <c r="H1447" t="s">
        <v>394</v>
      </c>
      <c r="I1447" s="5">
        <v>3.99</v>
      </c>
      <c r="J1447" s="5" t="str">
        <f t="shared" si="94"/>
        <v>&gt;$5</v>
      </c>
      <c r="K1447" t="s">
        <v>19</v>
      </c>
      <c r="L1447" t="s">
        <v>2276</v>
      </c>
      <c r="M1447" s="7">
        <v>43313</v>
      </c>
      <c r="N1447">
        <v>2.1</v>
      </c>
      <c r="O1447" t="s">
        <v>51</v>
      </c>
    </row>
    <row r="1448" spans="1:15" x14ac:dyDescent="0.3">
      <c r="A1448" t="s">
        <v>2295</v>
      </c>
      <c r="B1448" t="s">
        <v>2275</v>
      </c>
      <c r="C1448" s="5">
        <v>3.8</v>
      </c>
      <c r="D1448">
        <v>206</v>
      </c>
      <c r="E1448" t="s">
        <v>280</v>
      </c>
      <c r="F1448">
        <f t="shared" si="93"/>
        <v>9.5</v>
      </c>
      <c r="G1448" s="6">
        <v>10000</v>
      </c>
      <c r="H1448" t="s">
        <v>394</v>
      </c>
      <c r="I1448" s="5">
        <v>2.99</v>
      </c>
      <c r="J1448" s="5" t="str">
        <f t="shared" si="94"/>
        <v>&gt;$5</v>
      </c>
      <c r="K1448" t="s">
        <v>19</v>
      </c>
      <c r="L1448" t="s">
        <v>2276</v>
      </c>
      <c r="M1448" s="7">
        <v>43215</v>
      </c>
      <c r="N1448" t="s">
        <v>2296</v>
      </c>
      <c r="O1448" t="s">
        <v>55</v>
      </c>
    </row>
    <row r="1449" spans="1:15" x14ac:dyDescent="0.3">
      <c r="A1449" t="s">
        <v>2297</v>
      </c>
      <c r="B1449" t="s">
        <v>2275</v>
      </c>
      <c r="C1449" s="5">
        <v>4.5999999999999996</v>
      </c>
      <c r="D1449">
        <v>395</v>
      </c>
      <c r="E1449" t="s">
        <v>17</v>
      </c>
      <c r="F1449">
        <f t="shared" si="93"/>
        <v>19</v>
      </c>
      <c r="G1449" s="6">
        <v>1000</v>
      </c>
      <c r="H1449" t="s">
        <v>394</v>
      </c>
      <c r="I1449" s="5">
        <v>9.99</v>
      </c>
      <c r="J1449" s="5" t="str">
        <f t="shared" si="94"/>
        <v>&gt;$5</v>
      </c>
      <c r="K1449" t="s">
        <v>19</v>
      </c>
      <c r="L1449" t="s">
        <v>2276</v>
      </c>
      <c r="M1449" s="7">
        <v>43297</v>
      </c>
      <c r="N1449" t="s">
        <v>558</v>
      </c>
      <c r="O1449" t="s">
        <v>194</v>
      </c>
    </row>
    <row r="1450" spans="1:15" x14ac:dyDescent="0.3">
      <c r="A1450" t="s">
        <v>2298</v>
      </c>
      <c r="B1450" t="s">
        <v>2275</v>
      </c>
      <c r="C1450" s="5">
        <v>4</v>
      </c>
      <c r="D1450">
        <v>15</v>
      </c>
      <c r="E1450" t="s">
        <v>286</v>
      </c>
      <c r="F1450">
        <f t="shared" si="93"/>
        <v>5</v>
      </c>
      <c r="G1450" s="6">
        <v>1000</v>
      </c>
      <c r="H1450" t="s">
        <v>394</v>
      </c>
      <c r="I1450" s="5">
        <v>14.99</v>
      </c>
      <c r="J1450" s="5" t="str">
        <f t="shared" si="94"/>
        <v>&gt;$5</v>
      </c>
      <c r="K1450" t="s">
        <v>19</v>
      </c>
      <c r="L1450" t="s">
        <v>2276</v>
      </c>
      <c r="M1450" s="7">
        <v>43313</v>
      </c>
      <c r="N1450" t="s">
        <v>2299</v>
      </c>
      <c r="O1450" t="s">
        <v>55</v>
      </c>
    </row>
    <row r="1451" spans="1:15" x14ac:dyDescent="0.3">
      <c r="A1451" t="s">
        <v>2300</v>
      </c>
      <c r="B1451" t="s">
        <v>2275</v>
      </c>
      <c r="C1451" s="5">
        <v>5</v>
      </c>
      <c r="D1451">
        <v>3</v>
      </c>
      <c r="E1451" t="s">
        <v>84</v>
      </c>
      <c r="F1451">
        <f t="shared" si="93"/>
        <v>23</v>
      </c>
      <c r="G1451" s="6">
        <v>100</v>
      </c>
      <c r="H1451" t="s">
        <v>394</v>
      </c>
      <c r="I1451" s="5">
        <v>2.99</v>
      </c>
      <c r="J1451" s="5" t="str">
        <f t="shared" si="94"/>
        <v>&gt;$5</v>
      </c>
      <c r="K1451" t="s">
        <v>19</v>
      </c>
      <c r="L1451" t="s">
        <v>2276</v>
      </c>
      <c r="M1451" s="7">
        <v>43210</v>
      </c>
      <c r="N1451">
        <v>1</v>
      </c>
      <c r="O1451" t="s">
        <v>51</v>
      </c>
    </row>
    <row r="1452" spans="1:15" x14ac:dyDescent="0.3">
      <c r="A1452" t="s">
        <v>2301</v>
      </c>
      <c r="B1452" t="s">
        <v>2275</v>
      </c>
      <c r="C1452" s="5">
        <v>4.3</v>
      </c>
      <c r="D1452">
        <v>35</v>
      </c>
      <c r="E1452" t="s">
        <v>2302</v>
      </c>
      <c r="F1452">
        <f t="shared" si="93"/>
        <v>0.84</v>
      </c>
      <c r="G1452" s="6">
        <v>5000</v>
      </c>
      <c r="H1452" t="s">
        <v>394</v>
      </c>
      <c r="I1452" s="5">
        <v>3.99</v>
      </c>
      <c r="J1452" s="5" t="str">
        <f t="shared" si="94"/>
        <v>&gt;$5</v>
      </c>
      <c r="K1452" t="s">
        <v>19</v>
      </c>
      <c r="L1452" t="s">
        <v>2276</v>
      </c>
      <c r="M1452" s="7">
        <v>41976</v>
      </c>
      <c r="N1452">
        <v>1.1000000000000001</v>
      </c>
      <c r="O1452" t="s">
        <v>22</v>
      </c>
    </row>
    <row r="1453" spans="1:15" x14ac:dyDescent="0.3">
      <c r="A1453" t="s">
        <v>2303</v>
      </c>
      <c r="B1453" t="s">
        <v>2275</v>
      </c>
      <c r="C1453" s="5">
        <v>3.4</v>
      </c>
      <c r="D1453">
        <v>77</v>
      </c>
      <c r="E1453" t="s">
        <v>1489</v>
      </c>
      <c r="F1453">
        <f t="shared" si="93"/>
        <v>9.9</v>
      </c>
      <c r="G1453" s="6">
        <v>5000</v>
      </c>
      <c r="H1453" t="s">
        <v>394</v>
      </c>
      <c r="I1453" s="5">
        <v>2.99</v>
      </c>
      <c r="J1453" s="5" t="str">
        <f t="shared" si="94"/>
        <v>&gt;$5</v>
      </c>
      <c r="K1453" t="s">
        <v>19</v>
      </c>
      <c r="L1453" t="s">
        <v>2276</v>
      </c>
      <c r="M1453" s="7">
        <v>42843</v>
      </c>
      <c r="N1453" t="s">
        <v>1698</v>
      </c>
      <c r="O1453" t="s">
        <v>22</v>
      </c>
    </row>
    <row r="1454" spans="1:15" x14ac:dyDescent="0.3">
      <c r="A1454" t="s">
        <v>2304</v>
      </c>
      <c r="B1454" t="s">
        <v>2275</v>
      </c>
      <c r="C1454" s="5">
        <v>3.4</v>
      </c>
      <c r="D1454">
        <v>51</v>
      </c>
      <c r="E1454" t="s">
        <v>159</v>
      </c>
      <c r="F1454">
        <f t="shared" si="93"/>
        <v>2.4</v>
      </c>
      <c r="G1454" s="6">
        <v>1000</v>
      </c>
      <c r="H1454" t="s">
        <v>394</v>
      </c>
      <c r="I1454" s="5">
        <v>29.99</v>
      </c>
      <c r="J1454" s="5" t="str">
        <f t="shared" si="94"/>
        <v>&gt;$5</v>
      </c>
      <c r="K1454" t="s">
        <v>19</v>
      </c>
      <c r="L1454" t="s">
        <v>2276</v>
      </c>
      <c r="M1454" s="7">
        <v>41934</v>
      </c>
      <c r="N1454" t="s">
        <v>1914</v>
      </c>
      <c r="O1454" t="s">
        <v>55</v>
      </c>
    </row>
    <row r="1455" spans="1:15" x14ac:dyDescent="0.3">
      <c r="A1455" t="s">
        <v>2305</v>
      </c>
      <c r="B1455" t="s">
        <v>2275</v>
      </c>
      <c r="C1455" s="5">
        <v>4.3</v>
      </c>
      <c r="D1455">
        <v>214</v>
      </c>
      <c r="E1455" t="s">
        <v>2306</v>
      </c>
      <c r="F1455">
        <f t="shared" si="93"/>
        <v>0.88</v>
      </c>
      <c r="G1455" s="6">
        <v>10000</v>
      </c>
      <c r="H1455" t="s">
        <v>394</v>
      </c>
      <c r="I1455" s="5">
        <v>2.99</v>
      </c>
      <c r="J1455" s="5" t="str">
        <f t="shared" si="94"/>
        <v>&gt;$5</v>
      </c>
      <c r="K1455" t="s">
        <v>19</v>
      </c>
      <c r="L1455" t="s">
        <v>2276</v>
      </c>
      <c r="M1455" s="7">
        <v>41235</v>
      </c>
      <c r="N1455">
        <v>2.5</v>
      </c>
      <c r="O1455" t="s">
        <v>312</v>
      </c>
    </row>
    <row r="1456" spans="1:15" x14ac:dyDescent="0.3">
      <c r="A1456" t="s">
        <v>2307</v>
      </c>
      <c r="B1456" t="s">
        <v>2275</v>
      </c>
      <c r="C1456" s="5">
        <v>4.4000000000000004</v>
      </c>
      <c r="D1456">
        <v>104</v>
      </c>
      <c r="E1456" t="s">
        <v>185</v>
      </c>
      <c r="F1456">
        <f t="shared" si="93"/>
        <v>38</v>
      </c>
      <c r="G1456" s="6">
        <v>1000</v>
      </c>
      <c r="H1456" t="s">
        <v>394</v>
      </c>
      <c r="I1456" s="5">
        <v>2.99</v>
      </c>
      <c r="J1456" s="5" t="str">
        <f t="shared" si="94"/>
        <v>&gt;$5</v>
      </c>
      <c r="K1456" t="s">
        <v>58</v>
      </c>
      <c r="L1456" t="s">
        <v>2276</v>
      </c>
      <c r="M1456" s="7">
        <v>43244</v>
      </c>
      <c r="N1456" t="s">
        <v>616</v>
      </c>
      <c r="O1456" t="s">
        <v>51</v>
      </c>
    </row>
    <row r="1457" spans="1:15" x14ac:dyDescent="0.3">
      <c r="A1457" t="s">
        <v>2308</v>
      </c>
      <c r="B1457" t="s">
        <v>2275</v>
      </c>
      <c r="C1457" s="5">
        <v>4.4000000000000004</v>
      </c>
      <c r="D1457">
        <v>8</v>
      </c>
      <c r="E1457" t="s">
        <v>374</v>
      </c>
      <c r="F1457">
        <f t="shared" si="93"/>
        <v>6.5</v>
      </c>
      <c r="G1457" s="6">
        <v>100</v>
      </c>
      <c r="H1457" t="s">
        <v>394</v>
      </c>
      <c r="I1457" s="5">
        <v>12.99</v>
      </c>
      <c r="J1457" s="5" t="str">
        <f t="shared" si="94"/>
        <v>&gt;$5</v>
      </c>
      <c r="K1457" t="s">
        <v>19</v>
      </c>
      <c r="L1457" t="s">
        <v>2276</v>
      </c>
      <c r="M1457" s="7">
        <v>43306</v>
      </c>
      <c r="N1457">
        <v>7</v>
      </c>
      <c r="O1457" t="s">
        <v>45</v>
      </c>
    </row>
    <row r="1458" spans="1:15" x14ac:dyDescent="0.3">
      <c r="A1458" t="s">
        <v>2309</v>
      </c>
      <c r="B1458" t="s">
        <v>2275</v>
      </c>
      <c r="C1458" s="5">
        <v>4.2</v>
      </c>
      <c r="D1458">
        <v>45</v>
      </c>
      <c r="E1458" t="s">
        <v>24</v>
      </c>
      <c r="F1458">
        <f t="shared" si="93"/>
        <v>14</v>
      </c>
      <c r="G1458" s="6">
        <v>1000</v>
      </c>
      <c r="H1458" t="s">
        <v>394</v>
      </c>
      <c r="I1458" s="5">
        <v>4.99</v>
      </c>
      <c r="J1458" s="5" t="str">
        <f t="shared" si="94"/>
        <v>&gt;$5</v>
      </c>
      <c r="K1458" t="s">
        <v>19</v>
      </c>
      <c r="L1458" t="s">
        <v>2276</v>
      </c>
      <c r="M1458" s="7">
        <v>42234</v>
      </c>
      <c r="N1458">
        <v>6</v>
      </c>
      <c r="O1458" t="s">
        <v>55</v>
      </c>
    </row>
    <row r="1459" spans="1:15" x14ac:dyDescent="0.3">
      <c r="A1459" t="s">
        <v>2310</v>
      </c>
      <c r="B1459" t="s">
        <v>2275</v>
      </c>
      <c r="C1459" s="5">
        <v>5</v>
      </c>
      <c r="D1459">
        <v>2</v>
      </c>
      <c r="E1459" t="s">
        <v>119</v>
      </c>
      <c r="F1459">
        <f t="shared" si="93"/>
        <v>1.2</v>
      </c>
      <c r="G1459" s="6">
        <v>500</v>
      </c>
      <c r="H1459" t="s">
        <v>394</v>
      </c>
      <c r="I1459" s="5">
        <v>2.99</v>
      </c>
      <c r="J1459" s="5" t="str">
        <f t="shared" si="94"/>
        <v>&gt;$5</v>
      </c>
      <c r="K1459" t="s">
        <v>19</v>
      </c>
      <c r="L1459" t="s">
        <v>2276</v>
      </c>
      <c r="M1459" s="7">
        <v>42354</v>
      </c>
      <c r="N1459">
        <v>1</v>
      </c>
      <c r="O1459" t="s">
        <v>55</v>
      </c>
    </row>
    <row r="1460" spans="1:15" x14ac:dyDescent="0.3">
      <c r="A1460" t="s">
        <v>2311</v>
      </c>
      <c r="B1460" t="s">
        <v>2275</v>
      </c>
      <c r="C1460" s="5">
        <v>4.0999999999999996</v>
      </c>
      <c r="D1460">
        <v>80</v>
      </c>
      <c r="E1460" t="s">
        <v>413</v>
      </c>
      <c r="F1460">
        <f t="shared" si="93"/>
        <v>48</v>
      </c>
      <c r="G1460" s="6">
        <v>5000</v>
      </c>
      <c r="H1460" t="s">
        <v>394</v>
      </c>
      <c r="I1460" s="5">
        <v>14.99</v>
      </c>
      <c r="J1460" s="5" t="str">
        <f t="shared" si="94"/>
        <v>&gt;$5</v>
      </c>
      <c r="K1460" t="s">
        <v>19</v>
      </c>
      <c r="L1460" t="s">
        <v>2276</v>
      </c>
      <c r="M1460" s="7">
        <v>41583</v>
      </c>
      <c r="N1460">
        <v>1</v>
      </c>
      <c r="O1460" t="s">
        <v>45</v>
      </c>
    </row>
    <row r="1461" spans="1:15" x14ac:dyDescent="0.3">
      <c r="A1461" t="s">
        <v>2312</v>
      </c>
      <c r="B1461" t="s">
        <v>2275</v>
      </c>
      <c r="C1461" s="5">
        <v>3.9</v>
      </c>
      <c r="D1461">
        <v>10</v>
      </c>
      <c r="E1461" t="s">
        <v>2313</v>
      </c>
      <c r="F1461">
        <f t="shared" si="93"/>
        <v>0.37</v>
      </c>
      <c r="G1461" s="6">
        <v>1000</v>
      </c>
      <c r="H1461" t="s">
        <v>394</v>
      </c>
      <c r="I1461" s="5">
        <v>5.99</v>
      </c>
      <c r="J1461" s="5" t="str">
        <f t="shared" si="94"/>
        <v>&gt;$5</v>
      </c>
      <c r="K1461" t="s">
        <v>19</v>
      </c>
      <c r="L1461" t="s">
        <v>2276</v>
      </c>
      <c r="M1461" s="7">
        <v>42150</v>
      </c>
      <c r="N1461">
        <v>1</v>
      </c>
      <c r="O1461" t="s">
        <v>45</v>
      </c>
    </row>
    <row r="1462" spans="1:15" x14ac:dyDescent="0.3">
      <c r="A1462" t="s">
        <v>2314</v>
      </c>
      <c r="B1462" t="s">
        <v>2275</v>
      </c>
      <c r="C1462" s="5">
        <v>4.5999999999999996</v>
      </c>
      <c r="D1462">
        <v>156</v>
      </c>
      <c r="E1462" t="s">
        <v>253</v>
      </c>
      <c r="F1462">
        <f t="shared" si="93"/>
        <v>22</v>
      </c>
      <c r="G1462" s="6">
        <v>500</v>
      </c>
      <c r="H1462" t="s">
        <v>394</v>
      </c>
      <c r="I1462" s="5">
        <v>3.49</v>
      </c>
      <c r="J1462" s="5" t="str">
        <f t="shared" si="94"/>
        <v>&gt;$5</v>
      </c>
      <c r="K1462" t="s">
        <v>19</v>
      </c>
      <c r="L1462" t="s">
        <v>2276</v>
      </c>
      <c r="M1462" s="7">
        <v>43173</v>
      </c>
      <c r="N1462" t="s">
        <v>2315</v>
      </c>
      <c r="O1462" t="s">
        <v>33</v>
      </c>
    </row>
    <row r="1463" spans="1:15" x14ac:dyDescent="0.3">
      <c r="A1463" t="s">
        <v>2316</v>
      </c>
      <c r="B1463" t="s">
        <v>2275</v>
      </c>
      <c r="C1463" s="5">
        <v>4.2</v>
      </c>
      <c r="D1463">
        <v>178</v>
      </c>
      <c r="E1463" t="s">
        <v>2317</v>
      </c>
      <c r="F1463">
        <f t="shared" si="93"/>
        <v>4.8</v>
      </c>
      <c r="G1463" s="6">
        <v>1000</v>
      </c>
      <c r="H1463" t="s">
        <v>394</v>
      </c>
      <c r="I1463" s="5">
        <v>0.99</v>
      </c>
      <c r="J1463" s="5" t="str">
        <f t="shared" si="94"/>
        <v>&lt;$1</v>
      </c>
      <c r="K1463" t="s">
        <v>19</v>
      </c>
      <c r="L1463" t="s">
        <v>2276</v>
      </c>
      <c r="M1463" s="7">
        <v>43303</v>
      </c>
      <c r="N1463" t="s">
        <v>2318</v>
      </c>
      <c r="O1463" t="s">
        <v>51</v>
      </c>
    </row>
    <row r="1464" spans="1:15" x14ac:dyDescent="0.3">
      <c r="A1464" t="s">
        <v>2319</v>
      </c>
      <c r="B1464" t="s">
        <v>2275</v>
      </c>
      <c r="C1464" s="5">
        <v>4.2</v>
      </c>
      <c r="D1464">
        <v>168</v>
      </c>
      <c r="E1464" t="s">
        <v>89</v>
      </c>
      <c r="F1464">
        <f t="shared" si="93"/>
        <v>25</v>
      </c>
      <c r="G1464" s="6">
        <v>10000</v>
      </c>
      <c r="H1464" t="s">
        <v>394</v>
      </c>
      <c r="I1464" s="5">
        <v>24.99</v>
      </c>
      <c r="J1464" s="5" t="str">
        <f t="shared" si="94"/>
        <v>&gt;$5</v>
      </c>
      <c r="K1464" t="s">
        <v>19</v>
      </c>
      <c r="L1464" t="s">
        <v>2276</v>
      </c>
      <c r="M1464" s="7">
        <v>42958</v>
      </c>
      <c r="N1464" t="s">
        <v>2320</v>
      </c>
      <c r="O1464" t="s">
        <v>33</v>
      </c>
    </row>
    <row r="1465" spans="1:15" x14ac:dyDescent="0.3">
      <c r="A1465" t="s">
        <v>2321</v>
      </c>
      <c r="B1465" t="s">
        <v>2275</v>
      </c>
      <c r="C1465" s="5">
        <v>3.6</v>
      </c>
      <c r="D1465">
        <v>25</v>
      </c>
      <c r="E1465" t="s">
        <v>2322</v>
      </c>
      <c r="F1465">
        <f t="shared" si="93"/>
        <v>0.26</v>
      </c>
      <c r="G1465" s="6">
        <v>1000</v>
      </c>
      <c r="H1465" t="s">
        <v>394</v>
      </c>
      <c r="I1465" s="5">
        <v>10.99</v>
      </c>
      <c r="J1465" s="5" t="str">
        <f t="shared" si="94"/>
        <v>&gt;$5</v>
      </c>
      <c r="K1465" t="s">
        <v>19</v>
      </c>
      <c r="L1465" t="s">
        <v>2276</v>
      </c>
      <c r="M1465" s="7">
        <v>42712</v>
      </c>
      <c r="N1465">
        <v>1.2</v>
      </c>
      <c r="O1465" t="s">
        <v>312</v>
      </c>
    </row>
    <row r="1466" spans="1:15" x14ac:dyDescent="0.3">
      <c r="A1466" t="s">
        <v>2323</v>
      </c>
      <c r="B1466" t="s">
        <v>2275</v>
      </c>
      <c r="C1466" s="5">
        <v>4.5</v>
      </c>
      <c r="D1466">
        <v>163</v>
      </c>
      <c r="E1466" t="s">
        <v>2324</v>
      </c>
      <c r="F1466">
        <f t="shared" si="93"/>
        <v>0.37</v>
      </c>
      <c r="G1466" s="6">
        <v>10000</v>
      </c>
      <c r="H1466" t="s">
        <v>394</v>
      </c>
      <c r="I1466" s="5">
        <v>1.99</v>
      </c>
      <c r="J1466" s="5" t="str">
        <f t="shared" si="94"/>
        <v>&gt;$5</v>
      </c>
      <c r="K1466" t="s">
        <v>19</v>
      </c>
      <c r="L1466" t="s">
        <v>2276</v>
      </c>
      <c r="M1466" s="7">
        <v>42219</v>
      </c>
      <c r="N1466" t="s">
        <v>2325</v>
      </c>
      <c r="O1466" t="s">
        <v>266</v>
      </c>
    </row>
    <row r="1467" spans="1:15" x14ac:dyDescent="0.3">
      <c r="A1467" t="s">
        <v>2326</v>
      </c>
      <c r="B1467" t="s">
        <v>2275</v>
      </c>
      <c r="C1467" s="5">
        <v>4.7</v>
      </c>
      <c r="D1467">
        <v>25</v>
      </c>
      <c r="E1467" t="s">
        <v>119</v>
      </c>
      <c r="F1467">
        <f t="shared" si="93"/>
        <v>1.2</v>
      </c>
      <c r="G1467" s="6">
        <v>1000</v>
      </c>
      <c r="H1467" t="s">
        <v>394</v>
      </c>
      <c r="I1467" s="5">
        <v>4.99</v>
      </c>
      <c r="J1467" s="5" t="str">
        <f>IF(I1467 = 0, "Free", IF(I1467&lt; 1, "&lt;$1", IF(I1467= 5, "$1-5", "&gt;$5")))</f>
        <v>&gt;$5</v>
      </c>
      <c r="K1467" t="s">
        <v>19</v>
      </c>
      <c r="L1467" t="s">
        <v>2276</v>
      </c>
      <c r="M1467" s="7">
        <v>42532</v>
      </c>
      <c r="N1467" t="s">
        <v>1712</v>
      </c>
      <c r="O1467" t="s">
        <v>45</v>
      </c>
    </row>
    <row r="1468" spans="1:15" x14ac:dyDescent="0.3">
      <c r="A1468" t="s">
        <v>2327</v>
      </c>
      <c r="B1468" t="s">
        <v>2275</v>
      </c>
      <c r="C1468" s="5">
        <v>4.5</v>
      </c>
      <c r="D1468">
        <v>133</v>
      </c>
      <c r="E1468" t="s">
        <v>31</v>
      </c>
      <c r="F1468">
        <f t="shared" si="93"/>
        <v>2.8</v>
      </c>
      <c r="G1468" s="6">
        <v>10000</v>
      </c>
      <c r="H1468" t="s">
        <v>394</v>
      </c>
      <c r="I1468" s="5">
        <v>2.99</v>
      </c>
      <c r="J1468" s="5" t="str">
        <f t="shared" ref="J1468:J1484" si="95">IF(I1468 = 0, "Free", IF(I1468&lt; 1, "&lt;$1", IF(I1468= 5, "$1-5", "&gt;$5")))</f>
        <v>&gt;$5</v>
      </c>
      <c r="K1468" t="s">
        <v>19</v>
      </c>
      <c r="L1468" t="s">
        <v>2276</v>
      </c>
      <c r="M1468" s="7">
        <v>41853</v>
      </c>
      <c r="N1468">
        <v>3</v>
      </c>
      <c r="O1468" t="s">
        <v>36</v>
      </c>
    </row>
    <row r="1469" spans="1:15" x14ac:dyDescent="0.3">
      <c r="A1469" t="s">
        <v>2328</v>
      </c>
      <c r="B1469" t="s">
        <v>2275</v>
      </c>
      <c r="C1469" s="5">
        <v>4.2</v>
      </c>
      <c r="D1469">
        <v>9</v>
      </c>
      <c r="E1469" t="s">
        <v>1582</v>
      </c>
      <c r="F1469">
        <f t="shared" si="93"/>
        <v>95</v>
      </c>
      <c r="G1469" s="6">
        <v>1000</v>
      </c>
      <c r="H1469" t="s">
        <v>394</v>
      </c>
      <c r="I1469" s="5">
        <v>7.49</v>
      </c>
      <c r="J1469" s="5" t="str">
        <f t="shared" si="95"/>
        <v>&gt;$5</v>
      </c>
      <c r="K1469" t="s">
        <v>19</v>
      </c>
      <c r="L1469" t="s">
        <v>2276</v>
      </c>
      <c r="M1469" s="7">
        <v>42992</v>
      </c>
      <c r="N1469" t="s">
        <v>201</v>
      </c>
      <c r="O1469" t="s">
        <v>51</v>
      </c>
    </row>
    <row r="1470" spans="1:15" x14ac:dyDescent="0.3">
      <c r="A1470" t="s">
        <v>2329</v>
      </c>
      <c r="B1470" t="s">
        <v>2275</v>
      </c>
      <c r="C1470" s="5">
        <v>4.2</v>
      </c>
      <c r="D1470">
        <v>74</v>
      </c>
      <c r="E1470" t="s">
        <v>246</v>
      </c>
      <c r="F1470">
        <f t="shared" si="93"/>
        <v>2.6</v>
      </c>
      <c r="G1470" s="6">
        <v>1000</v>
      </c>
      <c r="H1470" t="s">
        <v>394</v>
      </c>
      <c r="I1470" s="5">
        <v>1.5</v>
      </c>
      <c r="J1470" s="5" t="str">
        <f t="shared" si="95"/>
        <v>&gt;$5</v>
      </c>
      <c r="K1470" t="s">
        <v>19</v>
      </c>
      <c r="L1470" t="s">
        <v>2276</v>
      </c>
      <c r="M1470" s="7">
        <v>41888</v>
      </c>
      <c r="N1470">
        <v>1</v>
      </c>
      <c r="O1470" t="s">
        <v>619</v>
      </c>
    </row>
    <row r="1471" spans="1:15" x14ac:dyDescent="0.3">
      <c r="A1471" t="s">
        <v>2330</v>
      </c>
      <c r="B1471" t="s">
        <v>2275</v>
      </c>
      <c r="C1471" s="5">
        <v>4.3</v>
      </c>
      <c r="D1471">
        <v>3</v>
      </c>
      <c r="E1471" t="s">
        <v>94</v>
      </c>
      <c r="F1471">
        <f t="shared" si="93"/>
        <v>4.5999999999999996</v>
      </c>
      <c r="G1471" s="6">
        <v>100</v>
      </c>
      <c r="H1471" t="s">
        <v>394</v>
      </c>
      <c r="I1471" s="5">
        <v>2.99</v>
      </c>
      <c r="J1471" s="5" t="str">
        <f t="shared" si="95"/>
        <v>&gt;$5</v>
      </c>
      <c r="K1471" t="s">
        <v>19</v>
      </c>
      <c r="L1471" t="s">
        <v>2276</v>
      </c>
      <c r="M1471" s="7">
        <v>43102</v>
      </c>
      <c r="N1471">
        <v>1.5</v>
      </c>
      <c r="O1471" t="s">
        <v>51</v>
      </c>
    </row>
    <row r="1472" spans="1:15" x14ac:dyDescent="0.3">
      <c r="A1472" t="s">
        <v>2331</v>
      </c>
      <c r="B1472" t="s">
        <v>2275</v>
      </c>
      <c r="C1472" s="5">
        <v>4.0999999999999996</v>
      </c>
      <c r="D1472">
        <v>12</v>
      </c>
      <c r="E1472" t="s">
        <v>520</v>
      </c>
      <c r="F1472">
        <f t="shared" si="93"/>
        <v>5.0999999999999996</v>
      </c>
      <c r="G1472" s="6">
        <v>1000</v>
      </c>
      <c r="H1472" t="s">
        <v>394</v>
      </c>
      <c r="I1472" s="5">
        <v>1.99</v>
      </c>
      <c r="J1472" s="5" t="str">
        <f t="shared" si="95"/>
        <v>&gt;$5</v>
      </c>
      <c r="K1472" t="s">
        <v>19</v>
      </c>
      <c r="L1472" t="s">
        <v>2276</v>
      </c>
      <c r="M1472" s="7">
        <v>42796</v>
      </c>
      <c r="N1472">
        <v>1.2</v>
      </c>
      <c r="O1472" t="s">
        <v>51</v>
      </c>
    </row>
    <row r="1473" spans="1:15" x14ac:dyDescent="0.3">
      <c r="A1473" t="s">
        <v>2332</v>
      </c>
      <c r="B1473" t="s">
        <v>2275</v>
      </c>
      <c r="C1473" s="5">
        <v>4.4000000000000004</v>
      </c>
      <c r="D1473">
        <v>17</v>
      </c>
      <c r="E1473" t="s">
        <v>887</v>
      </c>
      <c r="F1473">
        <f t="shared" si="93"/>
        <v>1.8</v>
      </c>
      <c r="G1473" s="6">
        <v>1000</v>
      </c>
      <c r="H1473" t="s">
        <v>394</v>
      </c>
      <c r="I1473" s="5">
        <v>9.99</v>
      </c>
      <c r="J1473" s="5" t="str">
        <f t="shared" si="95"/>
        <v>&gt;$5</v>
      </c>
      <c r="K1473" t="s">
        <v>81</v>
      </c>
      <c r="L1473" t="s">
        <v>2276</v>
      </c>
      <c r="M1473" s="7">
        <v>43234</v>
      </c>
      <c r="N1473" t="s">
        <v>702</v>
      </c>
      <c r="O1473" t="s">
        <v>1176</v>
      </c>
    </row>
    <row r="1474" spans="1:15" x14ac:dyDescent="0.3">
      <c r="A1474" t="s">
        <v>2333</v>
      </c>
      <c r="B1474" t="s">
        <v>2275</v>
      </c>
      <c r="C1474" s="5">
        <v>4.2</v>
      </c>
      <c r="D1474">
        <v>33</v>
      </c>
      <c r="E1474" t="s">
        <v>640</v>
      </c>
      <c r="F1474">
        <f t="shared" ref="F1474:F1537" si="96">IF(RIGHT(E1474, 1) = "M", VALUE(LEFT(E1474, LEN(E1474) - 1)), IF(RIGHT(E1474, 1) = "k", ROUND(VALUE(LEFT(E1474, LEN(E1474) - 1)) / 1024, 2), NA()))</f>
        <v>53</v>
      </c>
      <c r="G1474" s="6">
        <v>1000</v>
      </c>
      <c r="H1474" t="s">
        <v>394</v>
      </c>
      <c r="I1474" s="5">
        <v>3.99</v>
      </c>
      <c r="J1474" s="5" t="str">
        <f t="shared" si="95"/>
        <v>&gt;$5</v>
      </c>
      <c r="K1474" t="s">
        <v>19</v>
      </c>
      <c r="L1474" t="s">
        <v>2276</v>
      </c>
      <c r="M1474" s="7">
        <v>43228</v>
      </c>
      <c r="N1474">
        <v>2.29</v>
      </c>
      <c r="O1474" t="s">
        <v>41</v>
      </c>
    </row>
    <row r="1475" spans="1:15" x14ac:dyDescent="0.3">
      <c r="A1475" t="s">
        <v>2334</v>
      </c>
      <c r="B1475" t="s">
        <v>2275</v>
      </c>
      <c r="C1475" s="5">
        <v>4.5</v>
      </c>
      <c r="D1475">
        <v>492</v>
      </c>
      <c r="E1475" t="s">
        <v>72</v>
      </c>
      <c r="F1475">
        <f t="shared" si="96"/>
        <v>39</v>
      </c>
      <c r="G1475" s="6">
        <v>10000</v>
      </c>
      <c r="H1475" t="s">
        <v>394</v>
      </c>
      <c r="I1475" s="5">
        <v>7.99</v>
      </c>
      <c r="J1475" s="5" t="str">
        <f t="shared" si="95"/>
        <v>&gt;$5</v>
      </c>
      <c r="K1475" t="s">
        <v>19</v>
      </c>
      <c r="L1475" t="s">
        <v>2276</v>
      </c>
      <c r="M1475" s="7">
        <v>43203</v>
      </c>
      <c r="N1475" t="s">
        <v>2335</v>
      </c>
      <c r="O1475" t="s">
        <v>51</v>
      </c>
    </row>
    <row r="1476" spans="1:15" x14ac:dyDescent="0.3">
      <c r="A1476" t="s">
        <v>2336</v>
      </c>
      <c r="B1476" t="s">
        <v>2275</v>
      </c>
      <c r="C1476" s="5">
        <v>2.6</v>
      </c>
      <c r="D1476">
        <v>41</v>
      </c>
      <c r="E1476" t="s">
        <v>24</v>
      </c>
      <c r="F1476">
        <f t="shared" si="96"/>
        <v>14</v>
      </c>
      <c r="G1476" s="6">
        <v>1000</v>
      </c>
      <c r="H1476" t="s">
        <v>394</v>
      </c>
      <c r="I1476" s="5">
        <v>9.99</v>
      </c>
      <c r="J1476" s="5" t="str">
        <f t="shared" si="95"/>
        <v>&gt;$5</v>
      </c>
      <c r="K1476" t="s">
        <v>19</v>
      </c>
      <c r="L1476" t="s">
        <v>2276</v>
      </c>
      <c r="M1476" s="7">
        <v>42130</v>
      </c>
      <c r="N1476" t="s">
        <v>512</v>
      </c>
      <c r="O1476" t="s">
        <v>619</v>
      </c>
    </row>
    <row r="1477" spans="1:15" x14ac:dyDescent="0.3">
      <c r="A1477" t="s">
        <v>2337</v>
      </c>
      <c r="B1477" t="s">
        <v>2275</v>
      </c>
      <c r="C1477" s="5">
        <v>4.5999999999999996</v>
      </c>
      <c r="D1477">
        <v>625</v>
      </c>
      <c r="E1477" t="s">
        <v>557</v>
      </c>
      <c r="F1477">
        <f t="shared" si="96"/>
        <v>8.4</v>
      </c>
      <c r="G1477" s="6">
        <v>10000</v>
      </c>
      <c r="H1477" t="s">
        <v>394</v>
      </c>
      <c r="I1477" s="5">
        <v>3.99</v>
      </c>
      <c r="J1477" s="5" t="str">
        <f t="shared" si="95"/>
        <v>&gt;$5</v>
      </c>
      <c r="K1477" t="s">
        <v>19</v>
      </c>
      <c r="L1477" t="s">
        <v>2276</v>
      </c>
      <c r="M1477" s="7">
        <v>42743</v>
      </c>
      <c r="N1477">
        <v>2.1</v>
      </c>
      <c r="O1477" t="s">
        <v>312</v>
      </c>
    </row>
    <row r="1478" spans="1:15" x14ac:dyDescent="0.3">
      <c r="A1478" t="s">
        <v>2338</v>
      </c>
      <c r="B1478" t="s">
        <v>2275</v>
      </c>
      <c r="C1478" s="5">
        <v>4.8</v>
      </c>
      <c r="D1478">
        <v>12</v>
      </c>
      <c r="E1478" t="s">
        <v>198</v>
      </c>
      <c r="F1478">
        <f t="shared" si="96"/>
        <v>18</v>
      </c>
      <c r="G1478" s="6">
        <v>1000</v>
      </c>
      <c r="H1478" t="s">
        <v>394</v>
      </c>
      <c r="I1478" s="5">
        <v>19.989999999999998</v>
      </c>
      <c r="J1478" s="5" t="str">
        <f t="shared" si="95"/>
        <v>&gt;$5</v>
      </c>
      <c r="K1478" t="s">
        <v>19</v>
      </c>
      <c r="L1478" t="s">
        <v>2276</v>
      </c>
      <c r="M1478" s="7">
        <v>42891</v>
      </c>
      <c r="N1478" t="s">
        <v>2339</v>
      </c>
      <c r="O1478" t="s">
        <v>51</v>
      </c>
    </row>
    <row r="1479" spans="1:15" x14ac:dyDescent="0.3">
      <c r="A1479" t="s">
        <v>2340</v>
      </c>
      <c r="B1479" t="s">
        <v>2275</v>
      </c>
      <c r="C1479" s="5">
        <v>4.2</v>
      </c>
      <c r="D1479">
        <v>64</v>
      </c>
      <c r="E1479" t="s">
        <v>407</v>
      </c>
      <c r="F1479">
        <f t="shared" si="96"/>
        <v>41</v>
      </c>
      <c r="G1479" s="6">
        <v>1000</v>
      </c>
      <c r="H1479" t="s">
        <v>394</v>
      </c>
      <c r="I1479" s="5">
        <v>29.99</v>
      </c>
      <c r="J1479" s="5" t="str">
        <f t="shared" si="95"/>
        <v>&gt;$5</v>
      </c>
      <c r="K1479" t="s">
        <v>19</v>
      </c>
      <c r="L1479" t="s">
        <v>2276</v>
      </c>
      <c r="M1479" s="7">
        <v>42360</v>
      </c>
      <c r="N1479">
        <v>2.1</v>
      </c>
      <c r="O1479" t="s">
        <v>148</v>
      </c>
    </row>
    <row r="1480" spans="1:15" x14ac:dyDescent="0.3">
      <c r="A1480" t="s">
        <v>2341</v>
      </c>
      <c r="B1480" t="s">
        <v>2275</v>
      </c>
      <c r="C1480" s="5">
        <v>4.7</v>
      </c>
      <c r="D1480">
        <v>11</v>
      </c>
      <c r="E1480" t="s">
        <v>1163</v>
      </c>
      <c r="F1480">
        <f t="shared" si="96"/>
        <v>100</v>
      </c>
      <c r="G1480" s="6">
        <v>500</v>
      </c>
      <c r="H1480" t="s">
        <v>394</v>
      </c>
      <c r="I1480" s="5">
        <v>15.99</v>
      </c>
      <c r="J1480" s="5" t="str">
        <f t="shared" si="95"/>
        <v>&gt;$5</v>
      </c>
      <c r="K1480" t="s">
        <v>19</v>
      </c>
      <c r="L1480" t="s">
        <v>2276</v>
      </c>
      <c r="M1480" s="7">
        <v>43114</v>
      </c>
      <c r="N1480" t="s">
        <v>843</v>
      </c>
      <c r="O1480" t="s">
        <v>22</v>
      </c>
    </row>
    <row r="1481" spans="1:15" x14ac:dyDescent="0.3">
      <c r="A1481" t="s">
        <v>2342</v>
      </c>
      <c r="B1481" t="s">
        <v>2275</v>
      </c>
      <c r="C1481" s="5">
        <v>3</v>
      </c>
      <c r="D1481">
        <v>4</v>
      </c>
      <c r="E1481" t="s">
        <v>176</v>
      </c>
      <c r="F1481">
        <f t="shared" si="96"/>
        <v>3.4</v>
      </c>
      <c r="G1481" s="6">
        <v>500</v>
      </c>
      <c r="H1481" t="s">
        <v>394</v>
      </c>
      <c r="I1481" s="5">
        <v>0.99</v>
      </c>
      <c r="J1481" s="5" t="str">
        <f t="shared" si="95"/>
        <v>&lt;$1</v>
      </c>
      <c r="K1481" t="s">
        <v>19</v>
      </c>
      <c r="L1481" t="s">
        <v>2276</v>
      </c>
      <c r="M1481" s="7">
        <v>42864</v>
      </c>
      <c r="N1481">
        <v>1</v>
      </c>
      <c r="O1481" t="s">
        <v>619</v>
      </c>
    </row>
    <row r="1482" spans="1:15" x14ac:dyDescent="0.3">
      <c r="A1482" t="s">
        <v>2343</v>
      </c>
      <c r="B1482" t="s">
        <v>2275</v>
      </c>
      <c r="C1482" s="5">
        <v>3.5</v>
      </c>
      <c r="D1482">
        <v>214</v>
      </c>
      <c r="E1482" t="s">
        <v>1263</v>
      </c>
      <c r="F1482">
        <f t="shared" si="96"/>
        <v>68</v>
      </c>
      <c r="G1482" s="6">
        <v>1000</v>
      </c>
      <c r="H1482" t="s">
        <v>394</v>
      </c>
      <c r="I1482" s="5">
        <v>33.99</v>
      </c>
      <c r="J1482" s="5" t="str">
        <f t="shared" si="95"/>
        <v>&gt;$5</v>
      </c>
      <c r="K1482" t="s">
        <v>19</v>
      </c>
      <c r="L1482" t="s">
        <v>2276</v>
      </c>
      <c r="M1482" s="7">
        <v>43010</v>
      </c>
      <c r="N1482" t="s">
        <v>2344</v>
      </c>
      <c r="O1482" t="s">
        <v>55</v>
      </c>
    </row>
    <row r="1483" spans="1:15" x14ac:dyDescent="0.3">
      <c r="A1483" t="s">
        <v>2345</v>
      </c>
      <c r="B1483" t="s">
        <v>2275</v>
      </c>
      <c r="C1483" s="5">
        <v>4.5999999999999996</v>
      </c>
      <c r="D1483">
        <v>66</v>
      </c>
      <c r="E1483" t="s">
        <v>246</v>
      </c>
      <c r="F1483">
        <f t="shared" si="96"/>
        <v>2.6</v>
      </c>
      <c r="G1483" s="6">
        <v>5000</v>
      </c>
      <c r="H1483" t="s">
        <v>394</v>
      </c>
      <c r="I1483" s="5">
        <v>0.99</v>
      </c>
      <c r="J1483" s="5" t="str">
        <f t="shared" si="95"/>
        <v>&lt;$1</v>
      </c>
      <c r="K1483" t="s">
        <v>19</v>
      </c>
      <c r="L1483" t="s">
        <v>2276</v>
      </c>
      <c r="M1483" s="7">
        <v>41610</v>
      </c>
      <c r="N1483">
        <v>4.0999999999999996</v>
      </c>
      <c r="O1483" t="s">
        <v>953</v>
      </c>
    </row>
    <row r="1484" spans="1:15" x14ac:dyDescent="0.3">
      <c r="A1484" t="s">
        <v>2346</v>
      </c>
      <c r="B1484" t="s">
        <v>2275</v>
      </c>
      <c r="C1484" s="5">
        <v>4.8</v>
      </c>
      <c r="D1484">
        <v>59158</v>
      </c>
      <c r="E1484" t="s">
        <v>102</v>
      </c>
      <c r="F1484">
        <f t="shared" si="96"/>
        <v>11</v>
      </c>
      <c r="G1484" s="6">
        <v>1000000</v>
      </c>
      <c r="H1484" t="s">
        <v>18</v>
      </c>
      <c r="I1484" s="5">
        <v>0</v>
      </c>
      <c r="J1484" s="5" t="str">
        <f t="shared" si="95"/>
        <v>Free</v>
      </c>
      <c r="K1484" t="s">
        <v>19</v>
      </c>
      <c r="L1484" t="s">
        <v>2276</v>
      </c>
      <c r="M1484" s="7">
        <v>43307</v>
      </c>
      <c r="N1484" t="s">
        <v>2347</v>
      </c>
      <c r="O1484" t="s">
        <v>51</v>
      </c>
    </row>
    <row r="1485" spans="1:15" x14ac:dyDescent="0.3">
      <c r="A1485" t="s">
        <v>2348</v>
      </c>
      <c r="B1485" t="s">
        <v>2275</v>
      </c>
      <c r="C1485" s="5">
        <v>4.5999999999999996</v>
      </c>
      <c r="D1485">
        <v>73118</v>
      </c>
      <c r="E1485" t="s">
        <v>62</v>
      </c>
      <c r="F1485">
        <f t="shared" si="96"/>
        <v>37</v>
      </c>
      <c r="G1485" s="6">
        <v>1000000</v>
      </c>
      <c r="H1485" t="s">
        <v>18</v>
      </c>
      <c r="I1485" s="5">
        <v>0</v>
      </c>
      <c r="J1485" s="5" t="str">
        <f>IF(I1485 = 0, "Free", IF(I1485&lt; 1, "&lt;$1", IF(I1485= 5, "$1-5", "&gt;$5")))</f>
        <v>Free</v>
      </c>
      <c r="K1485" t="s">
        <v>19</v>
      </c>
      <c r="L1485" t="s">
        <v>2276</v>
      </c>
      <c r="M1485" s="7">
        <v>43230</v>
      </c>
      <c r="N1485">
        <v>3.3</v>
      </c>
      <c r="O1485" t="s">
        <v>33</v>
      </c>
    </row>
    <row r="1486" spans="1:15" x14ac:dyDescent="0.3">
      <c r="A1486" t="s">
        <v>2349</v>
      </c>
      <c r="B1486" t="s">
        <v>2275</v>
      </c>
      <c r="C1486" s="5">
        <v>4.8</v>
      </c>
      <c r="D1486">
        <v>102858</v>
      </c>
      <c r="E1486" t="s">
        <v>224</v>
      </c>
      <c r="F1486">
        <f t="shared" si="96"/>
        <v>9.8000000000000007</v>
      </c>
      <c r="G1486" s="6">
        <v>1000000</v>
      </c>
      <c r="H1486" t="s">
        <v>18</v>
      </c>
      <c r="I1486" s="5">
        <v>0</v>
      </c>
      <c r="J1486" s="5" t="str">
        <f t="shared" ref="J1486:J1525" si="97">IF(I1486 = 0, "Free", IF(I1486&lt; 1, "&lt;$1", IF(I1486= 5, "$1-5", "&gt;$5")))</f>
        <v>Free</v>
      </c>
      <c r="K1486" t="s">
        <v>19</v>
      </c>
      <c r="L1486" t="s">
        <v>2276</v>
      </c>
      <c r="M1486" s="7">
        <v>43315</v>
      </c>
      <c r="N1486" t="s">
        <v>860</v>
      </c>
      <c r="O1486" t="s">
        <v>429</v>
      </c>
    </row>
    <row r="1487" spans="1:15" x14ac:dyDescent="0.3">
      <c r="A1487" t="s">
        <v>2350</v>
      </c>
      <c r="B1487" t="s">
        <v>2275</v>
      </c>
      <c r="C1487" s="5">
        <v>4</v>
      </c>
      <c r="D1487">
        <v>2094</v>
      </c>
      <c r="E1487" t="s">
        <v>84</v>
      </c>
      <c r="F1487">
        <f t="shared" si="96"/>
        <v>23</v>
      </c>
      <c r="G1487" s="6">
        <v>500000</v>
      </c>
      <c r="H1487" t="s">
        <v>18</v>
      </c>
      <c r="I1487" s="5">
        <v>0</v>
      </c>
      <c r="J1487" s="5" t="str">
        <f t="shared" si="97"/>
        <v>Free</v>
      </c>
      <c r="K1487" t="s">
        <v>19</v>
      </c>
      <c r="L1487" t="s">
        <v>2276</v>
      </c>
      <c r="M1487" s="7">
        <v>43307</v>
      </c>
      <c r="N1487">
        <v>3.19</v>
      </c>
      <c r="O1487" t="s">
        <v>429</v>
      </c>
    </row>
    <row r="1488" spans="1:15" x14ac:dyDescent="0.3">
      <c r="A1488" t="s">
        <v>2351</v>
      </c>
      <c r="B1488" t="s">
        <v>2275</v>
      </c>
      <c r="C1488" s="5">
        <v>3.7</v>
      </c>
      <c r="D1488">
        <v>236</v>
      </c>
      <c r="E1488" t="s">
        <v>198</v>
      </c>
      <c r="F1488">
        <f t="shared" si="96"/>
        <v>18</v>
      </c>
      <c r="G1488" s="6">
        <v>50000</v>
      </c>
      <c r="H1488" t="s">
        <v>18</v>
      </c>
      <c r="I1488" s="5">
        <v>0</v>
      </c>
      <c r="J1488" s="5" t="str">
        <f t="shared" si="97"/>
        <v>Free</v>
      </c>
      <c r="K1488" t="s">
        <v>19</v>
      </c>
      <c r="L1488" t="s">
        <v>2276</v>
      </c>
      <c r="M1488" s="7">
        <v>43306</v>
      </c>
      <c r="N1488" t="s">
        <v>2352</v>
      </c>
      <c r="O1488" t="s">
        <v>194</v>
      </c>
    </row>
    <row r="1489" spans="1:15" x14ac:dyDescent="0.3">
      <c r="A1489" t="s">
        <v>2353</v>
      </c>
      <c r="B1489" t="s">
        <v>2275</v>
      </c>
      <c r="C1489" s="5">
        <v>4.2</v>
      </c>
      <c r="D1489">
        <v>33033</v>
      </c>
      <c r="E1489" t="s">
        <v>859</v>
      </c>
      <c r="F1489">
        <f t="shared" si="96"/>
        <v>7.4</v>
      </c>
      <c r="G1489" s="6">
        <v>5000000</v>
      </c>
      <c r="H1489" t="s">
        <v>18</v>
      </c>
      <c r="I1489" s="5">
        <v>0</v>
      </c>
      <c r="J1489" s="5" t="str">
        <f t="shared" si="97"/>
        <v>Free</v>
      </c>
      <c r="K1489" t="s">
        <v>19</v>
      </c>
      <c r="L1489" t="s">
        <v>2276</v>
      </c>
      <c r="M1489" s="7">
        <v>43305</v>
      </c>
      <c r="N1489" t="s">
        <v>2354</v>
      </c>
      <c r="O1489" t="s">
        <v>51</v>
      </c>
    </row>
    <row r="1490" spans="1:15" x14ac:dyDescent="0.3">
      <c r="A1490" t="s">
        <v>2355</v>
      </c>
      <c r="B1490" t="s">
        <v>2275</v>
      </c>
      <c r="C1490" s="5">
        <v>4.8</v>
      </c>
      <c r="D1490">
        <v>78825</v>
      </c>
      <c r="E1490" t="s">
        <v>102</v>
      </c>
      <c r="F1490">
        <f t="shared" si="96"/>
        <v>11</v>
      </c>
      <c r="G1490" s="6">
        <v>1000000</v>
      </c>
      <c r="H1490" t="s">
        <v>18</v>
      </c>
      <c r="I1490" s="5">
        <v>0</v>
      </c>
      <c r="J1490" s="5" t="str">
        <f t="shared" si="97"/>
        <v>Free</v>
      </c>
      <c r="K1490" t="s">
        <v>19</v>
      </c>
      <c r="L1490" t="s">
        <v>2276</v>
      </c>
      <c r="M1490" s="7">
        <v>43314</v>
      </c>
      <c r="N1490" t="s">
        <v>2208</v>
      </c>
      <c r="O1490" t="s">
        <v>51</v>
      </c>
    </row>
    <row r="1491" spans="1:15" x14ac:dyDescent="0.3">
      <c r="A1491" t="s">
        <v>2356</v>
      </c>
      <c r="B1491" t="s">
        <v>2275</v>
      </c>
      <c r="C1491" s="5">
        <v>3.5</v>
      </c>
      <c r="D1491">
        <v>250</v>
      </c>
      <c r="E1491" t="s">
        <v>84</v>
      </c>
      <c r="F1491">
        <f t="shared" si="96"/>
        <v>23</v>
      </c>
      <c r="G1491" s="6">
        <v>100000</v>
      </c>
      <c r="H1491" t="s">
        <v>18</v>
      </c>
      <c r="I1491" s="5">
        <v>0</v>
      </c>
      <c r="J1491" s="5" t="str">
        <f t="shared" si="97"/>
        <v>Free</v>
      </c>
      <c r="K1491" t="s">
        <v>19</v>
      </c>
      <c r="L1491" t="s">
        <v>2276</v>
      </c>
      <c r="M1491" s="7">
        <v>43290</v>
      </c>
      <c r="N1491" t="s">
        <v>843</v>
      </c>
      <c r="O1491" t="s">
        <v>33</v>
      </c>
    </row>
    <row r="1492" spans="1:15" x14ac:dyDescent="0.3">
      <c r="A1492" t="s">
        <v>2357</v>
      </c>
      <c r="B1492" t="s">
        <v>2275</v>
      </c>
      <c r="C1492" s="5">
        <v>3.9</v>
      </c>
      <c r="D1492">
        <v>6266</v>
      </c>
      <c r="E1492" t="s">
        <v>1356</v>
      </c>
      <c r="F1492">
        <f t="shared" si="96"/>
        <v>34</v>
      </c>
      <c r="G1492" s="6">
        <v>500000</v>
      </c>
      <c r="H1492" t="s">
        <v>18</v>
      </c>
      <c r="I1492" s="5">
        <v>0</v>
      </c>
      <c r="J1492" s="5" t="str">
        <f t="shared" si="97"/>
        <v>Free</v>
      </c>
      <c r="K1492" t="s">
        <v>19</v>
      </c>
      <c r="L1492" t="s">
        <v>2276</v>
      </c>
      <c r="M1492" s="7">
        <v>43242</v>
      </c>
      <c r="N1492">
        <v>3.5</v>
      </c>
      <c r="O1492" t="s">
        <v>1332</v>
      </c>
    </row>
    <row r="1493" spans="1:15" x14ac:dyDescent="0.3">
      <c r="A1493" t="s">
        <v>2358</v>
      </c>
      <c r="B1493" t="s">
        <v>2275</v>
      </c>
      <c r="C1493" s="5">
        <v>2.7</v>
      </c>
      <c r="D1493">
        <v>2657</v>
      </c>
      <c r="E1493" t="s">
        <v>108</v>
      </c>
      <c r="F1493">
        <f t="shared" si="96"/>
        <v>24</v>
      </c>
      <c r="G1493" s="6">
        <v>500000</v>
      </c>
      <c r="H1493" t="s">
        <v>18</v>
      </c>
      <c r="I1493" s="5">
        <v>0</v>
      </c>
      <c r="J1493" s="5" t="str">
        <f t="shared" si="97"/>
        <v>Free</v>
      </c>
      <c r="K1493" t="s">
        <v>19</v>
      </c>
      <c r="L1493" t="s">
        <v>2276</v>
      </c>
      <c r="M1493" s="7">
        <v>43308</v>
      </c>
      <c r="N1493" t="s">
        <v>2359</v>
      </c>
      <c r="O1493" t="s">
        <v>33</v>
      </c>
    </row>
    <row r="1494" spans="1:15" x14ac:dyDescent="0.3">
      <c r="A1494" t="s">
        <v>2360</v>
      </c>
      <c r="B1494" t="s">
        <v>2275</v>
      </c>
      <c r="C1494" s="5">
        <v>4.2</v>
      </c>
      <c r="D1494">
        <v>4476</v>
      </c>
      <c r="E1494" t="s">
        <v>57</v>
      </c>
      <c r="F1494">
        <f t="shared" si="96"/>
        <v>20</v>
      </c>
      <c r="G1494" s="6">
        <v>500000</v>
      </c>
      <c r="H1494" t="s">
        <v>18</v>
      </c>
      <c r="I1494" s="5">
        <v>0</v>
      </c>
      <c r="J1494" s="5" t="str">
        <f t="shared" si="97"/>
        <v>Free</v>
      </c>
      <c r="K1494" t="s">
        <v>19</v>
      </c>
      <c r="L1494" t="s">
        <v>2276</v>
      </c>
      <c r="M1494" s="7">
        <v>43312</v>
      </c>
      <c r="N1494" t="s">
        <v>1698</v>
      </c>
      <c r="O1494" t="s">
        <v>51</v>
      </c>
    </row>
    <row r="1495" spans="1:15" x14ac:dyDescent="0.3">
      <c r="A1495" t="s">
        <v>2361</v>
      </c>
      <c r="B1495" t="s">
        <v>2275</v>
      </c>
      <c r="C1495" s="5">
        <v>4.7</v>
      </c>
      <c r="D1495">
        <v>156410</v>
      </c>
      <c r="E1495" t="s">
        <v>24</v>
      </c>
      <c r="F1495">
        <f t="shared" si="96"/>
        <v>14</v>
      </c>
      <c r="G1495" s="6">
        <v>5000000</v>
      </c>
      <c r="H1495" t="s">
        <v>18</v>
      </c>
      <c r="I1495" s="5">
        <v>0</v>
      </c>
      <c r="J1495" s="5" t="str">
        <f t="shared" si="97"/>
        <v>Free</v>
      </c>
      <c r="K1495" t="s">
        <v>19</v>
      </c>
      <c r="L1495" t="s">
        <v>2276</v>
      </c>
      <c r="M1495" s="7">
        <v>43315</v>
      </c>
      <c r="N1495" t="s">
        <v>2362</v>
      </c>
      <c r="O1495" t="s">
        <v>51</v>
      </c>
    </row>
    <row r="1496" spans="1:15" x14ac:dyDescent="0.3">
      <c r="A1496" t="s">
        <v>2363</v>
      </c>
      <c r="B1496" t="s">
        <v>2275</v>
      </c>
      <c r="C1496" s="5">
        <v>4.5999999999999996</v>
      </c>
      <c r="D1496">
        <v>2006</v>
      </c>
      <c r="E1496" t="s">
        <v>1752</v>
      </c>
      <c r="F1496">
        <f t="shared" si="96"/>
        <v>69</v>
      </c>
      <c r="G1496" s="6">
        <v>50000</v>
      </c>
      <c r="H1496" t="s">
        <v>18</v>
      </c>
      <c r="I1496" s="5">
        <v>0</v>
      </c>
      <c r="J1496" s="5" t="str">
        <f t="shared" si="97"/>
        <v>Free</v>
      </c>
      <c r="K1496" t="s">
        <v>19</v>
      </c>
      <c r="L1496" t="s">
        <v>2276</v>
      </c>
      <c r="M1496" s="7">
        <v>43315</v>
      </c>
      <c r="N1496" t="s">
        <v>2364</v>
      </c>
      <c r="O1496" t="s">
        <v>189</v>
      </c>
    </row>
    <row r="1497" spans="1:15" x14ac:dyDescent="0.3">
      <c r="A1497" t="s">
        <v>2365</v>
      </c>
      <c r="B1497" t="s">
        <v>2275</v>
      </c>
      <c r="C1497" s="5">
        <v>4.5</v>
      </c>
      <c r="D1497">
        <v>6099</v>
      </c>
      <c r="E1497" t="s">
        <v>185</v>
      </c>
      <c r="F1497">
        <f t="shared" si="96"/>
        <v>38</v>
      </c>
      <c r="G1497" s="6">
        <v>500000</v>
      </c>
      <c r="H1497" t="s">
        <v>18</v>
      </c>
      <c r="I1497" s="5">
        <v>0</v>
      </c>
      <c r="J1497" s="5" t="str">
        <f t="shared" si="97"/>
        <v>Free</v>
      </c>
      <c r="K1497" t="s">
        <v>19</v>
      </c>
      <c r="L1497" t="s">
        <v>2276</v>
      </c>
      <c r="M1497" s="7">
        <v>43312</v>
      </c>
      <c r="N1497" t="s">
        <v>2366</v>
      </c>
      <c r="O1497" t="s">
        <v>429</v>
      </c>
    </row>
    <row r="1498" spans="1:15" x14ac:dyDescent="0.3">
      <c r="A1498" t="s">
        <v>2367</v>
      </c>
      <c r="B1498" t="s">
        <v>2275</v>
      </c>
      <c r="C1498" s="5">
        <v>4.7</v>
      </c>
      <c r="D1498">
        <v>23160</v>
      </c>
      <c r="E1498" t="s">
        <v>124</v>
      </c>
      <c r="F1498">
        <f t="shared" si="96"/>
        <v>26</v>
      </c>
      <c r="G1498" s="6">
        <v>1000000</v>
      </c>
      <c r="H1498" t="s">
        <v>18</v>
      </c>
      <c r="I1498" s="5">
        <v>0</v>
      </c>
      <c r="J1498" s="5" t="str">
        <f t="shared" si="97"/>
        <v>Free</v>
      </c>
      <c r="K1498" t="s">
        <v>19</v>
      </c>
      <c r="L1498" t="s">
        <v>2276</v>
      </c>
      <c r="M1498" s="7">
        <v>43308</v>
      </c>
      <c r="N1498" t="s">
        <v>2368</v>
      </c>
      <c r="O1498" t="s">
        <v>194</v>
      </c>
    </row>
    <row r="1499" spans="1:15" x14ac:dyDescent="0.3">
      <c r="A1499" t="s">
        <v>2369</v>
      </c>
      <c r="B1499" t="s">
        <v>2275</v>
      </c>
      <c r="C1499" s="5">
        <v>4.7</v>
      </c>
      <c r="D1499">
        <v>8348</v>
      </c>
      <c r="E1499" t="s">
        <v>246</v>
      </c>
      <c r="F1499">
        <f t="shared" si="96"/>
        <v>2.6</v>
      </c>
      <c r="G1499" s="6">
        <v>500000</v>
      </c>
      <c r="H1499" t="s">
        <v>18</v>
      </c>
      <c r="I1499" s="5">
        <v>0</v>
      </c>
      <c r="J1499" s="5" t="str">
        <f t="shared" si="97"/>
        <v>Free</v>
      </c>
      <c r="K1499" t="s">
        <v>19</v>
      </c>
      <c r="L1499" t="s">
        <v>2276</v>
      </c>
      <c r="M1499" s="7">
        <v>43203</v>
      </c>
      <c r="N1499" t="s">
        <v>1842</v>
      </c>
      <c r="O1499" t="s">
        <v>55</v>
      </c>
    </row>
    <row r="1500" spans="1:15" x14ac:dyDescent="0.3">
      <c r="A1500" t="s">
        <v>2370</v>
      </c>
      <c r="B1500" t="s">
        <v>2275</v>
      </c>
      <c r="C1500" s="5">
        <v>4.5</v>
      </c>
      <c r="D1500">
        <v>7837</v>
      </c>
      <c r="E1500" t="s">
        <v>60</v>
      </c>
      <c r="F1500">
        <f t="shared" si="96"/>
        <v>21</v>
      </c>
      <c r="G1500" s="6">
        <v>100000</v>
      </c>
      <c r="H1500" t="s">
        <v>18</v>
      </c>
      <c r="I1500" s="5">
        <v>0</v>
      </c>
      <c r="J1500" s="5" t="str">
        <f t="shared" si="97"/>
        <v>Free</v>
      </c>
      <c r="K1500" t="s">
        <v>19</v>
      </c>
      <c r="L1500" t="s">
        <v>2276</v>
      </c>
      <c r="M1500" s="7">
        <v>43312</v>
      </c>
      <c r="N1500">
        <v>2.4</v>
      </c>
      <c r="O1500" t="s">
        <v>51</v>
      </c>
    </row>
    <row r="1501" spans="1:15" x14ac:dyDescent="0.3">
      <c r="A1501" t="s">
        <v>2371</v>
      </c>
      <c r="B1501" t="s">
        <v>2275</v>
      </c>
      <c r="C1501" s="5">
        <v>4.7</v>
      </c>
      <c r="D1501">
        <v>6185</v>
      </c>
      <c r="E1501" t="s">
        <v>185</v>
      </c>
      <c r="F1501">
        <f t="shared" si="96"/>
        <v>38</v>
      </c>
      <c r="G1501" s="6">
        <v>100000</v>
      </c>
      <c r="H1501" t="s">
        <v>18</v>
      </c>
      <c r="I1501" s="5">
        <v>0</v>
      </c>
      <c r="J1501" s="5" t="str">
        <f t="shared" si="97"/>
        <v>Free</v>
      </c>
      <c r="K1501" t="s">
        <v>19</v>
      </c>
      <c r="L1501" t="s">
        <v>2276</v>
      </c>
      <c r="M1501" s="7">
        <v>43315</v>
      </c>
      <c r="N1501" t="s">
        <v>843</v>
      </c>
      <c r="O1501" t="s">
        <v>429</v>
      </c>
    </row>
    <row r="1502" spans="1:15" x14ac:dyDescent="0.3">
      <c r="A1502" t="s">
        <v>2372</v>
      </c>
      <c r="B1502" t="s">
        <v>2275</v>
      </c>
      <c r="C1502" s="5">
        <v>4</v>
      </c>
      <c r="D1502">
        <v>3803</v>
      </c>
      <c r="E1502" t="s">
        <v>172</v>
      </c>
      <c r="F1502">
        <f t="shared" si="96"/>
        <v>16</v>
      </c>
      <c r="G1502" s="6">
        <v>100000</v>
      </c>
      <c r="H1502" t="s">
        <v>18</v>
      </c>
      <c r="I1502" s="5">
        <v>0</v>
      </c>
      <c r="J1502" s="5" t="str">
        <f t="shared" si="97"/>
        <v>Free</v>
      </c>
      <c r="K1502" t="s">
        <v>19</v>
      </c>
      <c r="L1502" t="s">
        <v>2276</v>
      </c>
      <c r="M1502" s="7">
        <v>43172</v>
      </c>
      <c r="N1502">
        <v>2.17</v>
      </c>
      <c r="O1502" t="s">
        <v>55</v>
      </c>
    </row>
    <row r="1503" spans="1:15" x14ac:dyDescent="0.3">
      <c r="A1503" t="s">
        <v>2373</v>
      </c>
      <c r="B1503" t="s">
        <v>2275</v>
      </c>
      <c r="C1503" s="5">
        <v>3.4</v>
      </c>
      <c r="D1503">
        <v>1838</v>
      </c>
      <c r="E1503" t="s">
        <v>60</v>
      </c>
      <c r="F1503">
        <f t="shared" si="96"/>
        <v>21</v>
      </c>
      <c r="G1503" s="6">
        <v>100000</v>
      </c>
      <c r="H1503" t="s">
        <v>18</v>
      </c>
      <c r="I1503" s="5">
        <v>0</v>
      </c>
      <c r="J1503" s="5" t="str">
        <f t="shared" si="97"/>
        <v>Free</v>
      </c>
      <c r="K1503" t="s">
        <v>19</v>
      </c>
      <c r="L1503" t="s">
        <v>2276</v>
      </c>
      <c r="M1503" s="7">
        <v>43283</v>
      </c>
      <c r="N1503" t="s">
        <v>2374</v>
      </c>
      <c r="O1503" t="s">
        <v>22</v>
      </c>
    </row>
    <row r="1504" spans="1:15" x14ac:dyDescent="0.3">
      <c r="A1504" t="s">
        <v>2375</v>
      </c>
      <c r="B1504" t="s">
        <v>2275</v>
      </c>
      <c r="C1504" s="5">
        <v>3.5</v>
      </c>
      <c r="D1504">
        <v>3707</v>
      </c>
      <c r="E1504" t="s">
        <v>117</v>
      </c>
      <c r="F1504">
        <f t="shared" si="96"/>
        <v>10</v>
      </c>
      <c r="G1504" s="6">
        <v>500000</v>
      </c>
      <c r="H1504" t="s">
        <v>18</v>
      </c>
      <c r="I1504" s="5">
        <v>0</v>
      </c>
      <c r="J1504" s="5" t="str">
        <f t="shared" si="97"/>
        <v>Free</v>
      </c>
      <c r="K1504" t="s">
        <v>19</v>
      </c>
      <c r="L1504" t="s">
        <v>2276</v>
      </c>
      <c r="M1504" s="7">
        <v>43309</v>
      </c>
      <c r="N1504">
        <v>4.3600000000000003</v>
      </c>
      <c r="O1504" t="s">
        <v>33</v>
      </c>
    </row>
    <row r="1505" spans="1:15" x14ac:dyDescent="0.3">
      <c r="A1505" t="s">
        <v>2376</v>
      </c>
      <c r="B1505" t="s">
        <v>2275</v>
      </c>
      <c r="C1505" s="5">
        <v>3</v>
      </c>
      <c r="D1505">
        <v>315</v>
      </c>
      <c r="E1505" t="s">
        <v>253</v>
      </c>
      <c r="F1505">
        <f t="shared" si="96"/>
        <v>22</v>
      </c>
      <c r="G1505" s="6">
        <v>100000</v>
      </c>
      <c r="H1505" t="s">
        <v>18</v>
      </c>
      <c r="I1505" s="5">
        <v>0</v>
      </c>
      <c r="J1505" s="5" t="str">
        <f t="shared" si="97"/>
        <v>Free</v>
      </c>
      <c r="K1505" t="s">
        <v>19</v>
      </c>
      <c r="L1505" t="s">
        <v>2276</v>
      </c>
      <c r="M1505" s="7">
        <v>43018</v>
      </c>
      <c r="N1505" t="s">
        <v>2377</v>
      </c>
      <c r="O1505" t="s">
        <v>55</v>
      </c>
    </row>
    <row r="1506" spans="1:15" x14ac:dyDescent="0.3">
      <c r="A1506" t="s">
        <v>2378</v>
      </c>
      <c r="B1506" t="s">
        <v>2275</v>
      </c>
      <c r="C1506" s="5">
        <v>4.7</v>
      </c>
      <c r="D1506">
        <v>87418</v>
      </c>
      <c r="E1506" t="s">
        <v>24</v>
      </c>
      <c r="F1506">
        <f t="shared" si="96"/>
        <v>14</v>
      </c>
      <c r="G1506" s="6">
        <v>1000000</v>
      </c>
      <c r="H1506" t="s">
        <v>18</v>
      </c>
      <c r="I1506" s="5">
        <v>0</v>
      </c>
      <c r="J1506" s="5" t="str">
        <f t="shared" si="97"/>
        <v>Free</v>
      </c>
      <c r="K1506" t="s">
        <v>19</v>
      </c>
      <c r="L1506" t="s">
        <v>2276</v>
      </c>
      <c r="M1506" s="7">
        <v>43297</v>
      </c>
      <c r="N1506" t="s">
        <v>2379</v>
      </c>
      <c r="O1506" t="s">
        <v>33</v>
      </c>
    </row>
    <row r="1507" spans="1:15" x14ac:dyDescent="0.3">
      <c r="A1507" t="s">
        <v>2380</v>
      </c>
      <c r="B1507" t="s">
        <v>2275</v>
      </c>
      <c r="C1507" s="5">
        <v>4.5999999999999996</v>
      </c>
      <c r="D1507">
        <v>21189</v>
      </c>
      <c r="E1507" t="s">
        <v>811</v>
      </c>
      <c r="F1507">
        <f t="shared" si="96"/>
        <v>36</v>
      </c>
      <c r="G1507" s="6">
        <v>1000000</v>
      </c>
      <c r="H1507" t="s">
        <v>18</v>
      </c>
      <c r="I1507" s="5">
        <v>0</v>
      </c>
      <c r="J1507" s="5" t="str">
        <f t="shared" si="97"/>
        <v>Free</v>
      </c>
      <c r="K1507" t="s">
        <v>19</v>
      </c>
      <c r="L1507" t="s">
        <v>2276</v>
      </c>
      <c r="M1507" s="7">
        <v>43318</v>
      </c>
      <c r="N1507" t="s">
        <v>2381</v>
      </c>
      <c r="O1507" t="s">
        <v>194</v>
      </c>
    </row>
    <row r="1508" spans="1:15" x14ac:dyDescent="0.3">
      <c r="A1508" t="s">
        <v>2382</v>
      </c>
      <c r="B1508" t="s">
        <v>2275</v>
      </c>
      <c r="C1508" s="5">
        <v>4.2</v>
      </c>
      <c r="D1508">
        <v>1746</v>
      </c>
      <c r="E1508" t="s">
        <v>172</v>
      </c>
      <c r="F1508">
        <f t="shared" si="96"/>
        <v>16</v>
      </c>
      <c r="G1508" s="6">
        <v>50000</v>
      </c>
      <c r="H1508" t="s">
        <v>18</v>
      </c>
      <c r="I1508" s="5">
        <v>0</v>
      </c>
      <c r="J1508" s="5" t="str">
        <f t="shared" si="97"/>
        <v>Free</v>
      </c>
      <c r="K1508" t="s">
        <v>19</v>
      </c>
      <c r="L1508" t="s">
        <v>2276</v>
      </c>
      <c r="M1508" s="7">
        <v>43306</v>
      </c>
      <c r="N1508" t="s">
        <v>2383</v>
      </c>
      <c r="O1508" t="s">
        <v>51</v>
      </c>
    </row>
    <row r="1509" spans="1:15" x14ac:dyDescent="0.3">
      <c r="A1509" t="s">
        <v>2384</v>
      </c>
      <c r="B1509" t="s">
        <v>2275</v>
      </c>
      <c r="C1509" s="5">
        <v>4.8</v>
      </c>
      <c r="D1509">
        <v>69126</v>
      </c>
      <c r="E1509" t="s">
        <v>541</v>
      </c>
      <c r="F1509">
        <f t="shared" si="96"/>
        <v>61</v>
      </c>
      <c r="G1509" s="6">
        <v>1000000</v>
      </c>
      <c r="H1509" t="s">
        <v>18</v>
      </c>
      <c r="I1509" s="5">
        <v>0</v>
      </c>
      <c r="J1509" s="5" t="str">
        <f t="shared" si="97"/>
        <v>Free</v>
      </c>
      <c r="K1509" t="s">
        <v>19</v>
      </c>
      <c r="L1509" t="s">
        <v>2276</v>
      </c>
      <c r="M1509" s="7">
        <v>43252</v>
      </c>
      <c r="N1509" t="s">
        <v>1439</v>
      </c>
      <c r="O1509" t="s">
        <v>51</v>
      </c>
    </row>
    <row r="1510" spans="1:15" x14ac:dyDescent="0.3">
      <c r="A1510" t="s">
        <v>2385</v>
      </c>
      <c r="B1510" t="s">
        <v>2275</v>
      </c>
      <c r="C1510" s="5">
        <v>4.5</v>
      </c>
      <c r="D1510">
        <v>453</v>
      </c>
      <c r="E1510" t="s">
        <v>102</v>
      </c>
      <c r="F1510">
        <f t="shared" si="96"/>
        <v>11</v>
      </c>
      <c r="G1510" s="6">
        <v>100000</v>
      </c>
      <c r="H1510" t="s">
        <v>18</v>
      </c>
      <c r="I1510" s="5">
        <v>0</v>
      </c>
      <c r="J1510" s="5" t="str">
        <f t="shared" si="97"/>
        <v>Free</v>
      </c>
      <c r="K1510" t="s">
        <v>19</v>
      </c>
      <c r="L1510" t="s">
        <v>2276</v>
      </c>
      <c r="M1510" s="7">
        <v>42923</v>
      </c>
      <c r="N1510">
        <v>1.1000000000000001</v>
      </c>
      <c r="O1510" t="s">
        <v>22</v>
      </c>
    </row>
    <row r="1511" spans="1:15" x14ac:dyDescent="0.3">
      <c r="A1511" t="s">
        <v>2386</v>
      </c>
      <c r="B1511" t="s">
        <v>2275</v>
      </c>
      <c r="C1511" s="5">
        <v>4.2</v>
      </c>
      <c r="D1511">
        <v>10710</v>
      </c>
      <c r="E1511" t="s">
        <v>422</v>
      </c>
      <c r="F1511">
        <f t="shared" si="96"/>
        <v>8.5</v>
      </c>
      <c r="G1511" s="6">
        <v>100000</v>
      </c>
      <c r="H1511" t="s">
        <v>18</v>
      </c>
      <c r="I1511" s="5">
        <v>0</v>
      </c>
      <c r="J1511" s="5" t="str">
        <f t="shared" si="97"/>
        <v>Free</v>
      </c>
      <c r="K1511" t="s">
        <v>19</v>
      </c>
      <c r="L1511" t="s">
        <v>2276</v>
      </c>
      <c r="M1511" s="7">
        <v>43284</v>
      </c>
      <c r="N1511">
        <v>2.15</v>
      </c>
      <c r="O1511" t="s">
        <v>194</v>
      </c>
    </row>
    <row r="1512" spans="1:15" x14ac:dyDescent="0.3">
      <c r="A1512" t="s">
        <v>2387</v>
      </c>
      <c r="B1512" t="s">
        <v>2275</v>
      </c>
      <c r="C1512" s="5">
        <v>3.8</v>
      </c>
      <c r="D1512">
        <v>700</v>
      </c>
      <c r="E1512" t="s">
        <v>62</v>
      </c>
      <c r="F1512">
        <f t="shared" si="96"/>
        <v>37</v>
      </c>
      <c r="G1512" s="6">
        <v>100000</v>
      </c>
      <c r="H1512" t="s">
        <v>18</v>
      </c>
      <c r="I1512" s="5">
        <v>0</v>
      </c>
      <c r="J1512" s="5" t="str">
        <f t="shared" si="97"/>
        <v>Free</v>
      </c>
      <c r="K1512" t="s">
        <v>19</v>
      </c>
      <c r="L1512" t="s">
        <v>2276</v>
      </c>
      <c r="M1512" s="7">
        <v>43272</v>
      </c>
      <c r="N1512" t="s">
        <v>438</v>
      </c>
      <c r="O1512" t="s">
        <v>33</v>
      </c>
    </row>
    <row r="1513" spans="1:15" x14ac:dyDescent="0.3">
      <c r="A1513" t="s">
        <v>2388</v>
      </c>
      <c r="B1513" t="s">
        <v>2275</v>
      </c>
      <c r="C1513" s="5">
        <v>4.5</v>
      </c>
      <c r="D1513">
        <v>503</v>
      </c>
      <c r="E1513" t="s">
        <v>253</v>
      </c>
      <c r="F1513">
        <f t="shared" si="96"/>
        <v>22</v>
      </c>
      <c r="G1513" s="6">
        <v>50000</v>
      </c>
      <c r="H1513" t="s">
        <v>18</v>
      </c>
      <c r="I1513" s="5">
        <v>0</v>
      </c>
      <c r="J1513" s="5" t="str">
        <f t="shared" si="97"/>
        <v>Free</v>
      </c>
      <c r="K1513" t="s">
        <v>19</v>
      </c>
      <c r="L1513" t="s">
        <v>2276</v>
      </c>
      <c r="M1513" s="7">
        <v>43261</v>
      </c>
      <c r="N1513" t="s">
        <v>1523</v>
      </c>
      <c r="O1513" t="s">
        <v>194</v>
      </c>
    </row>
    <row r="1514" spans="1:15" x14ac:dyDescent="0.3">
      <c r="A1514" t="s">
        <v>2389</v>
      </c>
      <c r="B1514" t="s">
        <v>2275</v>
      </c>
      <c r="C1514" s="5">
        <v>4</v>
      </c>
      <c r="D1514">
        <v>488</v>
      </c>
      <c r="E1514" t="s">
        <v>70</v>
      </c>
      <c r="F1514">
        <f t="shared" si="96"/>
        <v>17</v>
      </c>
      <c r="G1514" s="6">
        <v>100000</v>
      </c>
      <c r="H1514" t="s">
        <v>18</v>
      </c>
      <c r="I1514" s="5">
        <v>0</v>
      </c>
      <c r="J1514" s="5" t="str">
        <f t="shared" si="97"/>
        <v>Free</v>
      </c>
      <c r="K1514" t="s">
        <v>19</v>
      </c>
      <c r="L1514" t="s">
        <v>2276</v>
      </c>
      <c r="M1514" s="7">
        <v>43313</v>
      </c>
      <c r="N1514">
        <v>3.8</v>
      </c>
      <c r="O1514" t="s">
        <v>51</v>
      </c>
    </row>
    <row r="1515" spans="1:15" x14ac:dyDescent="0.3">
      <c r="A1515" t="s">
        <v>2390</v>
      </c>
      <c r="B1515" t="s">
        <v>2275</v>
      </c>
      <c r="C1515" s="5">
        <v>3.6</v>
      </c>
      <c r="D1515">
        <v>190</v>
      </c>
      <c r="E1515" t="s">
        <v>1077</v>
      </c>
      <c r="F1515">
        <f t="shared" si="96"/>
        <v>7.7</v>
      </c>
      <c r="G1515" s="6">
        <v>100000</v>
      </c>
      <c r="H1515" t="s">
        <v>18</v>
      </c>
      <c r="I1515" s="5">
        <v>0</v>
      </c>
      <c r="J1515" s="5" t="str">
        <f t="shared" si="97"/>
        <v>Free</v>
      </c>
      <c r="K1515" t="s">
        <v>19</v>
      </c>
      <c r="L1515" t="s">
        <v>2276</v>
      </c>
      <c r="M1515" s="7">
        <v>43102</v>
      </c>
      <c r="N1515" t="s">
        <v>709</v>
      </c>
      <c r="O1515" t="s">
        <v>33</v>
      </c>
    </row>
    <row r="1516" spans="1:15" x14ac:dyDescent="0.3">
      <c r="A1516" t="s">
        <v>2391</v>
      </c>
      <c r="B1516" t="s">
        <v>2275</v>
      </c>
      <c r="C1516" s="5">
        <v>4.4000000000000004</v>
      </c>
      <c r="D1516">
        <v>15</v>
      </c>
      <c r="E1516" t="s">
        <v>72</v>
      </c>
      <c r="F1516">
        <f t="shared" si="96"/>
        <v>39</v>
      </c>
      <c r="G1516" s="6">
        <v>1000</v>
      </c>
      <c r="H1516" t="s">
        <v>18</v>
      </c>
      <c r="I1516" s="5">
        <v>0</v>
      </c>
      <c r="J1516" s="5" t="str">
        <f t="shared" si="97"/>
        <v>Free</v>
      </c>
      <c r="K1516" t="s">
        <v>19</v>
      </c>
      <c r="L1516" t="s">
        <v>2276</v>
      </c>
      <c r="M1516" s="7">
        <v>43300</v>
      </c>
      <c r="N1516" t="s">
        <v>2392</v>
      </c>
      <c r="O1516" t="s">
        <v>51</v>
      </c>
    </row>
    <row r="1517" spans="1:15" x14ac:dyDescent="0.3">
      <c r="A1517" t="s">
        <v>2393</v>
      </c>
      <c r="B1517" t="s">
        <v>2275</v>
      </c>
      <c r="C1517" s="5">
        <v>4.7</v>
      </c>
      <c r="D1517">
        <v>26862</v>
      </c>
      <c r="E1517" t="s">
        <v>238</v>
      </c>
      <c r="F1517">
        <f t="shared" si="96"/>
        <v>30</v>
      </c>
      <c r="G1517" s="6">
        <v>500000</v>
      </c>
      <c r="H1517" t="s">
        <v>18</v>
      </c>
      <c r="I1517" s="5">
        <v>0</v>
      </c>
      <c r="J1517" s="5" t="str">
        <f t="shared" si="97"/>
        <v>Free</v>
      </c>
      <c r="K1517" t="s">
        <v>19</v>
      </c>
      <c r="L1517" t="s">
        <v>2276</v>
      </c>
      <c r="M1517" s="7">
        <v>43276</v>
      </c>
      <c r="N1517" t="s">
        <v>2394</v>
      </c>
      <c r="O1517" t="s">
        <v>22</v>
      </c>
    </row>
    <row r="1518" spans="1:15" x14ac:dyDescent="0.3">
      <c r="A1518" t="s">
        <v>2395</v>
      </c>
      <c r="B1518" t="s">
        <v>2275</v>
      </c>
      <c r="C1518" s="5">
        <v>4.9000000000000004</v>
      </c>
      <c r="D1518">
        <v>100082</v>
      </c>
      <c r="E1518" t="s">
        <v>578</v>
      </c>
      <c r="F1518">
        <f t="shared" si="96"/>
        <v>3.7</v>
      </c>
      <c r="G1518" s="6">
        <v>1000000</v>
      </c>
      <c r="H1518" t="s">
        <v>18</v>
      </c>
      <c r="I1518" s="5">
        <v>0</v>
      </c>
      <c r="J1518" s="5" t="str">
        <f t="shared" si="97"/>
        <v>Free</v>
      </c>
      <c r="K1518" t="s">
        <v>19</v>
      </c>
      <c r="L1518" t="s">
        <v>2276</v>
      </c>
      <c r="M1518" s="7">
        <v>43290</v>
      </c>
      <c r="N1518" t="s">
        <v>1324</v>
      </c>
      <c r="O1518" t="s">
        <v>51</v>
      </c>
    </row>
    <row r="1519" spans="1:15" x14ac:dyDescent="0.3">
      <c r="A1519" t="s">
        <v>2396</v>
      </c>
      <c r="B1519" t="s">
        <v>2275</v>
      </c>
      <c r="C1519" s="5">
        <v>3.6</v>
      </c>
      <c r="D1519">
        <v>27</v>
      </c>
      <c r="E1519" t="s">
        <v>49</v>
      </c>
      <c r="F1519">
        <f t="shared" si="96"/>
        <v>28</v>
      </c>
      <c r="G1519" s="6">
        <v>10000</v>
      </c>
      <c r="H1519" t="s">
        <v>18</v>
      </c>
      <c r="I1519" s="5">
        <v>0</v>
      </c>
      <c r="J1519" s="5" t="str">
        <f t="shared" si="97"/>
        <v>Free</v>
      </c>
      <c r="K1519" t="s">
        <v>19</v>
      </c>
      <c r="L1519" t="s">
        <v>2276</v>
      </c>
      <c r="M1519" s="7">
        <v>43209</v>
      </c>
      <c r="N1519" t="s">
        <v>21</v>
      </c>
      <c r="O1519" t="s">
        <v>51</v>
      </c>
    </row>
    <row r="1520" spans="1:15" x14ac:dyDescent="0.3">
      <c r="A1520" t="s">
        <v>2397</v>
      </c>
      <c r="B1520" t="s">
        <v>2275</v>
      </c>
      <c r="C1520" s="5">
        <v>4.5</v>
      </c>
      <c r="D1520">
        <v>72167</v>
      </c>
      <c r="E1520" t="s">
        <v>172</v>
      </c>
      <c r="F1520">
        <f t="shared" si="96"/>
        <v>16</v>
      </c>
      <c r="G1520" s="6">
        <v>1000000</v>
      </c>
      <c r="H1520" t="s">
        <v>18</v>
      </c>
      <c r="I1520" s="5">
        <v>0</v>
      </c>
      <c r="J1520" s="5" t="str">
        <f t="shared" si="97"/>
        <v>Free</v>
      </c>
      <c r="K1520" t="s">
        <v>19</v>
      </c>
      <c r="L1520" t="s">
        <v>2276</v>
      </c>
      <c r="M1520" s="7">
        <v>43299</v>
      </c>
      <c r="N1520">
        <v>2</v>
      </c>
      <c r="O1520" t="s">
        <v>51</v>
      </c>
    </row>
    <row r="1521" spans="1:15" x14ac:dyDescent="0.3">
      <c r="A1521" t="s">
        <v>2398</v>
      </c>
      <c r="B1521" t="s">
        <v>2275</v>
      </c>
      <c r="C1521" s="5">
        <v>4.0999999999999996</v>
      </c>
      <c r="D1521">
        <v>21</v>
      </c>
      <c r="E1521" t="s">
        <v>57</v>
      </c>
      <c r="F1521">
        <f t="shared" si="96"/>
        <v>20</v>
      </c>
      <c r="G1521" s="6">
        <v>1000</v>
      </c>
      <c r="H1521" t="s">
        <v>18</v>
      </c>
      <c r="I1521" s="5">
        <v>0</v>
      </c>
      <c r="J1521" s="5" t="str">
        <f t="shared" si="97"/>
        <v>Free</v>
      </c>
      <c r="K1521" t="s">
        <v>19</v>
      </c>
      <c r="L1521" t="s">
        <v>2276</v>
      </c>
      <c r="M1521" s="7">
        <v>43262</v>
      </c>
      <c r="N1521">
        <v>1.1000000000000001</v>
      </c>
      <c r="O1521" t="s">
        <v>51</v>
      </c>
    </row>
    <row r="1522" spans="1:15" x14ac:dyDescent="0.3">
      <c r="A1522" t="s">
        <v>2399</v>
      </c>
      <c r="B1522" t="s">
        <v>2275</v>
      </c>
      <c r="C1522" s="5">
        <v>4.5999999999999996</v>
      </c>
      <c r="D1522">
        <v>6035</v>
      </c>
      <c r="E1522" t="s">
        <v>178</v>
      </c>
      <c r="F1522">
        <f t="shared" si="96"/>
        <v>8.9</v>
      </c>
      <c r="G1522" s="6">
        <v>100000</v>
      </c>
      <c r="H1522" t="s">
        <v>18</v>
      </c>
      <c r="I1522" s="5">
        <v>0</v>
      </c>
      <c r="J1522" s="5" t="str">
        <f t="shared" si="97"/>
        <v>Free</v>
      </c>
      <c r="K1522" t="s">
        <v>19</v>
      </c>
      <c r="L1522" t="s">
        <v>2276</v>
      </c>
      <c r="M1522" s="7">
        <v>43286</v>
      </c>
      <c r="N1522" t="s">
        <v>843</v>
      </c>
      <c r="O1522" t="s">
        <v>33</v>
      </c>
    </row>
    <row r="1523" spans="1:15" x14ac:dyDescent="0.3">
      <c r="A1523" t="s">
        <v>2400</v>
      </c>
      <c r="B1523" t="s">
        <v>2275</v>
      </c>
      <c r="C1523" s="5">
        <v>4.7</v>
      </c>
      <c r="D1523">
        <v>9945</v>
      </c>
      <c r="E1523" t="s">
        <v>877</v>
      </c>
      <c r="F1523">
        <f t="shared" si="96"/>
        <v>97</v>
      </c>
      <c r="G1523" s="6">
        <v>500000</v>
      </c>
      <c r="H1523" t="s">
        <v>18</v>
      </c>
      <c r="I1523" s="5">
        <v>0</v>
      </c>
      <c r="J1523" s="5" t="str">
        <f t="shared" si="97"/>
        <v>Free</v>
      </c>
      <c r="K1523" t="s">
        <v>19</v>
      </c>
      <c r="L1523" t="s">
        <v>2276</v>
      </c>
      <c r="M1523" s="7">
        <v>43286</v>
      </c>
      <c r="N1523">
        <v>5.1100000000000003</v>
      </c>
      <c r="O1523" t="s">
        <v>51</v>
      </c>
    </row>
    <row r="1524" spans="1:15" x14ac:dyDescent="0.3">
      <c r="A1524" t="s">
        <v>2401</v>
      </c>
      <c r="B1524" t="s">
        <v>2275</v>
      </c>
      <c r="C1524" s="5">
        <v>4.7</v>
      </c>
      <c r="D1524">
        <v>4318</v>
      </c>
      <c r="E1524" t="s">
        <v>53</v>
      </c>
      <c r="F1524">
        <f t="shared" si="96"/>
        <v>12</v>
      </c>
      <c r="G1524" s="6">
        <v>100000</v>
      </c>
      <c r="H1524" t="s">
        <v>18</v>
      </c>
      <c r="I1524" s="5">
        <v>0</v>
      </c>
      <c r="J1524" s="5" t="str">
        <f t="shared" si="97"/>
        <v>Free</v>
      </c>
      <c r="K1524" t="s">
        <v>19</v>
      </c>
      <c r="L1524" t="s">
        <v>2276</v>
      </c>
      <c r="M1524" s="7">
        <v>43307</v>
      </c>
      <c r="N1524" t="s">
        <v>2402</v>
      </c>
      <c r="O1524" t="s">
        <v>51</v>
      </c>
    </row>
    <row r="1525" spans="1:15" x14ac:dyDescent="0.3">
      <c r="A1525" t="s">
        <v>2403</v>
      </c>
      <c r="B1525" t="s">
        <v>2275</v>
      </c>
      <c r="C1525" s="5">
        <v>2.8</v>
      </c>
      <c r="D1525">
        <v>78</v>
      </c>
      <c r="E1525" t="s">
        <v>1023</v>
      </c>
      <c r="F1525">
        <f t="shared" si="96"/>
        <v>72</v>
      </c>
      <c r="G1525" s="6">
        <v>50000</v>
      </c>
      <c r="H1525" t="s">
        <v>18</v>
      </c>
      <c r="I1525" s="5">
        <v>0</v>
      </c>
      <c r="J1525" s="5" t="str">
        <f t="shared" si="97"/>
        <v>Free</v>
      </c>
      <c r="K1525" t="s">
        <v>19</v>
      </c>
      <c r="L1525" t="s">
        <v>2276</v>
      </c>
      <c r="M1525" s="7">
        <v>43278</v>
      </c>
      <c r="N1525" t="s">
        <v>1175</v>
      </c>
      <c r="O1525" t="s">
        <v>33</v>
      </c>
    </row>
    <row r="1526" spans="1:15" x14ac:dyDescent="0.3">
      <c r="A1526" t="s">
        <v>2404</v>
      </c>
      <c r="B1526" t="s">
        <v>2275</v>
      </c>
      <c r="C1526" s="5">
        <v>4.5999999999999996</v>
      </c>
      <c r="D1526">
        <v>47</v>
      </c>
      <c r="E1526" t="s">
        <v>60</v>
      </c>
      <c r="F1526">
        <f t="shared" si="96"/>
        <v>21</v>
      </c>
      <c r="G1526" s="6">
        <v>10000</v>
      </c>
      <c r="H1526" t="s">
        <v>18</v>
      </c>
      <c r="I1526" s="5">
        <v>0</v>
      </c>
      <c r="J1526" s="5" t="str">
        <f>IF(I1526 = 0, "Free", IF(I1526&lt; 1, "&lt;$1", IF(I1526= 5, "$1-5", "&gt;$5")))</f>
        <v>Free</v>
      </c>
      <c r="K1526" t="s">
        <v>19</v>
      </c>
      <c r="L1526" t="s">
        <v>2276</v>
      </c>
      <c r="M1526" s="7">
        <v>43314</v>
      </c>
      <c r="N1526" t="s">
        <v>2405</v>
      </c>
      <c r="O1526" t="s">
        <v>194</v>
      </c>
    </row>
    <row r="1527" spans="1:15" x14ac:dyDescent="0.3">
      <c r="A1527" t="s">
        <v>2406</v>
      </c>
      <c r="B1527" t="s">
        <v>2275</v>
      </c>
      <c r="C1527" s="5">
        <v>3.4</v>
      </c>
      <c r="D1527">
        <v>650</v>
      </c>
      <c r="E1527" t="s">
        <v>161</v>
      </c>
      <c r="F1527">
        <f t="shared" si="96"/>
        <v>27</v>
      </c>
      <c r="G1527" s="6">
        <v>100000</v>
      </c>
      <c r="H1527" t="s">
        <v>18</v>
      </c>
      <c r="I1527" s="5">
        <v>0</v>
      </c>
      <c r="J1527" s="5" t="str">
        <f>IF(I1527 = 0, "Free", IF(I1527&lt; 1, "&lt;$1", IF(I1527= 5, "$1-5", "&gt;$5")))</f>
        <v>Free</v>
      </c>
      <c r="K1527" t="s">
        <v>19</v>
      </c>
      <c r="L1527" t="s">
        <v>2276</v>
      </c>
      <c r="M1527" s="7">
        <v>43304</v>
      </c>
      <c r="N1527" t="s">
        <v>2407</v>
      </c>
      <c r="O1527" t="s">
        <v>33</v>
      </c>
    </row>
    <row r="1528" spans="1:15" x14ac:dyDescent="0.3">
      <c r="A1528" t="s">
        <v>2408</v>
      </c>
      <c r="B1528" t="s">
        <v>2275</v>
      </c>
      <c r="C1528" s="5">
        <v>4</v>
      </c>
      <c r="D1528">
        <v>3498</v>
      </c>
      <c r="E1528" t="s">
        <v>514</v>
      </c>
      <c r="F1528">
        <f t="shared" si="96"/>
        <v>6.6</v>
      </c>
      <c r="G1528" s="6">
        <v>100000</v>
      </c>
      <c r="H1528" t="s">
        <v>18</v>
      </c>
      <c r="I1528" s="5">
        <v>0</v>
      </c>
      <c r="J1528" s="5" t="str">
        <f t="shared" ref="J1528:J1571" si="98">IF(I1528 = 0, "Free", IF(I1528&lt; 1, "&lt;$1", IF(I1528= 5, "$1-5", "&gt;$5")))</f>
        <v>Free</v>
      </c>
      <c r="K1528" t="s">
        <v>19</v>
      </c>
      <c r="L1528" t="s">
        <v>2276</v>
      </c>
      <c r="M1528" s="7">
        <v>43221</v>
      </c>
      <c r="N1528" t="s">
        <v>1825</v>
      </c>
      <c r="O1528" t="s">
        <v>55</v>
      </c>
    </row>
    <row r="1529" spans="1:15" x14ac:dyDescent="0.3">
      <c r="A1529" t="s">
        <v>2409</v>
      </c>
      <c r="B1529" t="s">
        <v>2275</v>
      </c>
      <c r="C1529" s="5">
        <v>4.8</v>
      </c>
      <c r="D1529">
        <v>3052</v>
      </c>
      <c r="E1529" t="s">
        <v>53</v>
      </c>
      <c r="F1529">
        <f t="shared" si="96"/>
        <v>12</v>
      </c>
      <c r="G1529" s="6">
        <v>100000</v>
      </c>
      <c r="H1529" t="s">
        <v>18</v>
      </c>
      <c r="I1529" s="5">
        <v>0</v>
      </c>
      <c r="J1529" s="5" t="str">
        <f t="shared" si="98"/>
        <v>Free</v>
      </c>
      <c r="K1529" t="s">
        <v>19</v>
      </c>
      <c r="L1529" t="s">
        <v>2276</v>
      </c>
      <c r="M1529" s="7">
        <v>43312</v>
      </c>
      <c r="N1529" t="s">
        <v>2410</v>
      </c>
      <c r="O1529" t="s">
        <v>51</v>
      </c>
    </row>
    <row r="1530" spans="1:15" x14ac:dyDescent="0.3">
      <c r="A1530" t="s">
        <v>2411</v>
      </c>
      <c r="B1530" t="s">
        <v>2275</v>
      </c>
      <c r="C1530" s="5">
        <v>4.2</v>
      </c>
      <c r="D1530">
        <v>1747</v>
      </c>
      <c r="E1530" t="s">
        <v>289</v>
      </c>
      <c r="F1530">
        <f t="shared" si="96"/>
        <v>5.9</v>
      </c>
      <c r="G1530" s="6">
        <v>100000</v>
      </c>
      <c r="H1530" t="s">
        <v>18</v>
      </c>
      <c r="I1530" s="5">
        <v>0</v>
      </c>
      <c r="J1530" s="5" t="str">
        <f t="shared" si="98"/>
        <v>Free</v>
      </c>
      <c r="K1530" t="s">
        <v>19</v>
      </c>
      <c r="L1530" t="s">
        <v>2276</v>
      </c>
      <c r="M1530" s="7">
        <v>42660</v>
      </c>
      <c r="N1530" t="s">
        <v>1324</v>
      </c>
      <c r="O1530" t="s">
        <v>55</v>
      </c>
    </row>
    <row r="1531" spans="1:15" x14ac:dyDescent="0.3">
      <c r="A1531" t="s">
        <v>2412</v>
      </c>
      <c r="B1531" t="s">
        <v>2275</v>
      </c>
      <c r="C1531" s="5">
        <v>3</v>
      </c>
      <c r="D1531">
        <v>45</v>
      </c>
      <c r="E1531" t="s">
        <v>57</v>
      </c>
      <c r="F1531">
        <f t="shared" si="96"/>
        <v>20</v>
      </c>
      <c r="G1531" s="6">
        <v>5000</v>
      </c>
      <c r="H1531" t="s">
        <v>18</v>
      </c>
      <c r="I1531" s="5">
        <v>0</v>
      </c>
      <c r="J1531" s="5" t="str">
        <f t="shared" si="98"/>
        <v>Free</v>
      </c>
      <c r="K1531" t="s">
        <v>19</v>
      </c>
      <c r="L1531" t="s">
        <v>2276</v>
      </c>
      <c r="M1531" s="7">
        <v>43297</v>
      </c>
      <c r="N1531" t="s">
        <v>2413</v>
      </c>
      <c r="O1531" t="s">
        <v>189</v>
      </c>
    </row>
    <row r="1532" spans="1:15" x14ac:dyDescent="0.3">
      <c r="A1532" t="s">
        <v>2414</v>
      </c>
      <c r="B1532" t="s">
        <v>2275</v>
      </c>
      <c r="C1532" s="5">
        <v>4.5</v>
      </c>
      <c r="D1532">
        <v>1686</v>
      </c>
      <c r="E1532" t="s">
        <v>114</v>
      </c>
      <c r="F1532">
        <f t="shared" si="96"/>
        <v>15</v>
      </c>
      <c r="G1532" s="6">
        <v>100000</v>
      </c>
      <c r="H1532" t="s">
        <v>18</v>
      </c>
      <c r="I1532" s="5">
        <v>0</v>
      </c>
      <c r="J1532" s="5" t="str">
        <f t="shared" si="98"/>
        <v>Free</v>
      </c>
      <c r="K1532" t="s">
        <v>19</v>
      </c>
      <c r="L1532" t="s">
        <v>2276</v>
      </c>
      <c r="M1532" s="7">
        <v>43311</v>
      </c>
      <c r="N1532">
        <v>2.9</v>
      </c>
      <c r="O1532" t="s">
        <v>33</v>
      </c>
    </row>
    <row r="1533" spans="1:15" x14ac:dyDescent="0.3">
      <c r="A1533" t="s">
        <v>2415</v>
      </c>
      <c r="B1533" t="s">
        <v>2275</v>
      </c>
      <c r="C1533" s="5">
        <v>3.7</v>
      </c>
      <c r="D1533">
        <v>529</v>
      </c>
      <c r="E1533" t="s">
        <v>124</v>
      </c>
      <c r="F1533">
        <f t="shared" si="96"/>
        <v>26</v>
      </c>
      <c r="G1533" s="6">
        <v>100000</v>
      </c>
      <c r="H1533" t="s">
        <v>18</v>
      </c>
      <c r="I1533" s="5">
        <v>0</v>
      </c>
      <c r="J1533" s="5" t="str">
        <f t="shared" si="98"/>
        <v>Free</v>
      </c>
      <c r="K1533" t="s">
        <v>19</v>
      </c>
      <c r="L1533" t="s">
        <v>2276</v>
      </c>
      <c r="M1533" s="7">
        <v>43311</v>
      </c>
      <c r="N1533" t="s">
        <v>2416</v>
      </c>
      <c r="O1533" t="s">
        <v>194</v>
      </c>
    </row>
    <row r="1534" spans="1:15" x14ac:dyDescent="0.3">
      <c r="A1534" t="s">
        <v>2417</v>
      </c>
      <c r="B1534" t="s">
        <v>2275</v>
      </c>
      <c r="C1534" s="5">
        <v>4.5</v>
      </c>
      <c r="D1534">
        <v>1388</v>
      </c>
      <c r="E1534" t="s">
        <v>481</v>
      </c>
      <c r="F1534">
        <f t="shared" si="96"/>
        <v>3.3</v>
      </c>
      <c r="G1534" s="6">
        <v>100000</v>
      </c>
      <c r="H1534" t="s">
        <v>18</v>
      </c>
      <c r="I1534" s="5">
        <v>0</v>
      </c>
      <c r="J1534" s="5" t="str">
        <f t="shared" si="98"/>
        <v>Free</v>
      </c>
      <c r="K1534" t="s">
        <v>19</v>
      </c>
      <c r="L1534" t="s">
        <v>2276</v>
      </c>
      <c r="M1534" s="7">
        <v>43284</v>
      </c>
      <c r="N1534" t="s">
        <v>2418</v>
      </c>
      <c r="O1534" t="s">
        <v>51</v>
      </c>
    </row>
    <row r="1535" spans="1:15" x14ac:dyDescent="0.3">
      <c r="A1535" t="s">
        <v>2419</v>
      </c>
      <c r="B1535" t="s">
        <v>2275</v>
      </c>
      <c r="C1535" s="5">
        <v>4.5</v>
      </c>
      <c r="D1535">
        <v>572</v>
      </c>
      <c r="E1535" t="s">
        <v>604</v>
      </c>
      <c r="F1535">
        <f t="shared" si="96"/>
        <v>44</v>
      </c>
      <c r="G1535" s="6">
        <v>50000</v>
      </c>
      <c r="H1535" t="s">
        <v>18</v>
      </c>
      <c r="I1535" s="5">
        <v>0</v>
      </c>
      <c r="J1535" s="5" t="str">
        <f t="shared" si="98"/>
        <v>Free</v>
      </c>
      <c r="K1535" t="s">
        <v>19</v>
      </c>
      <c r="L1535" t="s">
        <v>2276</v>
      </c>
      <c r="M1535" s="7">
        <v>43294</v>
      </c>
      <c r="N1535" t="s">
        <v>2420</v>
      </c>
      <c r="O1535" t="s">
        <v>33</v>
      </c>
    </row>
    <row r="1536" spans="1:15" x14ac:dyDescent="0.3">
      <c r="A1536" t="s">
        <v>2421</v>
      </c>
      <c r="B1536" t="s">
        <v>2275</v>
      </c>
      <c r="C1536" s="5">
        <v>3.6</v>
      </c>
      <c r="D1536">
        <v>54</v>
      </c>
      <c r="E1536" t="s">
        <v>70</v>
      </c>
      <c r="F1536">
        <f t="shared" si="96"/>
        <v>17</v>
      </c>
      <c r="G1536" s="6">
        <v>5000</v>
      </c>
      <c r="H1536" t="s">
        <v>18</v>
      </c>
      <c r="I1536" s="5">
        <v>0</v>
      </c>
      <c r="J1536" s="5" t="str">
        <f t="shared" si="98"/>
        <v>Free</v>
      </c>
      <c r="K1536" t="s">
        <v>264</v>
      </c>
      <c r="L1536" t="s">
        <v>2276</v>
      </c>
      <c r="M1536" s="7">
        <v>43284</v>
      </c>
      <c r="N1536" t="s">
        <v>2422</v>
      </c>
      <c r="O1536" t="s">
        <v>51</v>
      </c>
    </row>
    <row r="1537" spans="1:15" x14ac:dyDescent="0.3">
      <c r="A1537" t="s">
        <v>2423</v>
      </c>
      <c r="B1537" t="s">
        <v>2275</v>
      </c>
      <c r="C1537" s="5">
        <v>4.4000000000000004</v>
      </c>
      <c r="D1537">
        <v>275</v>
      </c>
      <c r="E1537" t="s">
        <v>697</v>
      </c>
      <c r="F1537">
        <f t="shared" si="96"/>
        <v>5.8</v>
      </c>
      <c r="G1537" s="6">
        <v>10000</v>
      </c>
      <c r="H1537" t="s">
        <v>18</v>
      </c>
      <c r="I1537" s="5">
        <v>0</v>
      </c>
      <c r="J1537" s="5" t="str">
        <f t="shared" si="98"/>
        <v>Free</v>
      </c>
      <c r="K1537" t="s">
        <v>81</v>
      </c>
      <c r="L1537" t="s">
        <v>2276</v>
      </c>
      <c r="M1537" s="7">
        <v>43175</v>
      </c>
      <c r="N1537" t="s">
        <v>2424</v>
      </c>
      <c r="O1537" t="s">
        <v>33</v>
      </c>
    </row>
    <row r="1538" spans="1:15" x14ac:dyDescent="0.3">
      <c r="A1538" t="s">
        <v>2425</v>
      </c>
      <c r="B1538" t="s">
        <v>2275</v>
      </c>
      <c r="C1538" s="5">
        <v>4.4000000000000004</v>
      </c>
      <c r="D1538">
        <v>2159</v>
      </c>
      <c r="E1538" t="s">
        <v>102</v>
      </c>
      <c r="F1538">
        <f t="shared" ref="F1538:F1601" si="99">IF(RIGHT(E1538, 1) = "M", VALUE(LEFT(E1538, LEN(E1538) - 1)), IF(RIGHT(E1538, 1) = "k", ROUND(VALUE(LEFT(E1538, LEN(E1538) - 1)) / 1024, 2), NA()))</f>
        <v>11</v>
      </c>
      <c r="G1538" s="6">
        <v>10000</v>
      </c>
      <c r="H1538" t="s">
        <v>18</v>
      </c>
      <c r="I1538" s="5">
        <v>0</v>
      </c>
      <c r="J1538" s="5" t="str">
        <f t="shared" si="98"/>
        <v>Free</v>
      </c>
      <c r="K1538" t="s">
        <v>19</v>
      </c>
      <c r="L1538" t="s">
        <v>2276</v>
      </c>
      <c r="M1538" s="7">
        <v>43237</v>
      </c>
      <c r="N1538" t="s">
        <v>570</v>
      </c>
      <c r="O1538" t="s">
        <v>33</v>
      </c>
    </row>
    <row r="1539" spans="1:15" x14ac:dyDescent="0.3">
      <c r="A1539" t="s">
        <v>2426</v>
      </c>
      <c r="B1539" t="s">
        <v>2275</v>
      </c>
      <c r="C1539" s="5">
        <v>4.5</v>
      </c>
      <c r="D1539">
        <v>2951</v>
      </c>
      <c r="E1539" t="s">
        <v>172</v>
      </c>
      <c r="F1539">
        <f t="shared" si="99"/>
        <v>16</v>
      </c>
      <c r="G1539" s="6">
        <v>50000</v>
      </c>
      <c r="H1539" t="s">
        <v>18</v>
      </c>
      <c r="I1539" s="5">
        <v>0</v>
      </c>
      <c r="J1539" s="5" t="str">
        <f t="shared" si="98"/>
        <v>Free</v>
      </c>
      <c r="K1539" t="s">
        <v>19</v>
      </c>
      <c r="L1539" t="s">
        <v>2276</v>
      </c>
      <c r="M1539" s="7">
        <v>43292</v>
      </c>
      <c r="N1539" t="s">
        <v>893</v>
      </c>
      <c r="O1539" t="s">
        <v>33</v>
      </c>
    </row>
    <row r="1540" spans="1:15" x14ac:dyDescent="0.3">
      <c r="A1540" t="s">
        <v>2427</v>
      </c>
      <c r="B1540" t="s">
        <v>2275</v>
      </c>
      <c r="C1540" s="5">
        <v>4.0999999999999996</v>
      </c>
      <c r="D1540">
        <v>84</v>
      </c>
      <c r="E1540" t="s">
        <v>92</v>
      </c>
      <c r="F1540">
        <f t="shared" si="99"/>
        <v>6.1</v>
      </c>
      <c r="G1540" s="6">
        <v>10000</v>
      </c>
      <c r="H1540" t="s">
        <v>18</v>
      </c>
      <c r="I1540" s="5">
        <v>0</v>
      </c>
      <c r="J1540" s="5" t="str">
        <f t="shared" si="98"/>
        <v>Free</v>
      </c>
      <c r="K1540" t="s">
        <v>19</v>
      </c>
      <c r="L1540" t="s">
        <v>2276</v>
      </c>
      <c r="M1540" s="7">
        <v>43080</v>
      </c>
      <c r="N1540" t="s">
        <v>2428</v>
      </c>
      <c r="O1540" t="s">
        <v>51</v>
      </c>
    </row>
    <row r="1541" spans="1:15" x14ac:dyDescent="0.3">
      <c r="A1541" t="s">
        <v>2429</v>
      </c>
      <c r="B1541" t="s">
        <v>2275</v>
      </c>
      <c r="C1541" s="5">
        <v>4.3</v>
      </c>
      <c r="D1541">
        <v>5521</v>
      </c>
      <c r="E1541" t="s">
        <v>253</v>
      </c>
      <c r="F1541">
        <f t="shared" si="99"/>
        <v>22</v>
      </c>
      <c r="G1541" s="6">
        <v>100000</v>
      </c>
      <c r="H1541" t="s">
        <v>18</v>
      </c>
      <c r="I1541" s="5">
        <v>0</v>
      </c>
      <c r="J1541" s="5" t="str">
        <f t="shared" si="98"/>
        <v>Free</v>
      </c>
      <c r="K1541" t="s">
        <v>19</v>
      </c>
      <c r="L1541" t="s">
        <v>2276</v>
      </c>
      <c r="M1541" s="7">
        <v>43282</v>
      </c>
      <c r="N1541" t="s">
        <v>2430</v>
      </c>
      <c r="O1541" t="s">
        <v>51</v>
      </c>
    </row>
    <row r="1542" spans="1:15" x14ac:dyDescent="0.3">
      <c r="A1542" t="s">
        <v>2431</v>
      </c>
      <c r="B1542" t="s">
        <v>2275</v>
      </c>
      <c r="C1542" s="5">
        <v>4.3</v>
      </c>
      <c r="D1542">
        <v>2108</v>
      </c>
      <c r="E1542" t="s">
        <v>49</v>
      </c>
      <c r="F1542">
        <f t="shared" si="99"/>
        <v>28</v>
      </c>
      <c r="G1542" s="6">
        <v>50000</v>
      </c>
      <c r="H1542" t="s">
        <v>18</v>
      </c>
      <c r="I1542" s="5">
        <v>0</v>
      </c>
      <c r="J1542" s="5" t="str">
        <f t="shared" si="98"/>
        <v>Free</v>
      </c>
      <c r="K1542" t="s">
        <v>19</v>
      </c>
      <c r="L1542" t="s">
        <v>2276</v>
      </c>
      <c r="M1542" s="7">
        <v>43222</v>
      </c>
      <c r="N1542" t="s">
        <v>570</v>
      </c>
      <c r="O1542" t="s">
        <v>33</v>
      </c>
    </row>
    <row r="1543" spans="1:15" x14ac:dyDescent="0.3">
      <c r="A1543" t="s">
        <v>2432</v>
      </c>
      <c r="B1543" t="s">
        <v>2275</v>
      </c>
      <c r="C1543" s="5">
        <v>4.7</v>
      </c>
      <c r="D1543">
        <v>73</v>
      </c>
      <c r="E1543" t="s">
        <v>1089</v>
      </c>
      <c r="F1543">
        <f t="shared" si="99"/>
        <v>6.3</v>
      </c>
      <c r="G1543" s="6">
        <v>10000</v>
      </c>
      <c r="H1543" t="s">
        <v>18</v>
      </c>
      <c r="I1543" s="5">
        <v>0</v>
      </c>
      <c r="J1543" s="5" t="str">
        <f t="shared" si="98"/>
        <v>Free</v>
      </c>
      <c r="K1543" t="s">
        <v>19</v>
      </c>
      <c r="L1543" t="s">
        <v>2276</v>
      </c>
      <c r="M1543" s="7">
        <v>43077</v>
      </c>
      <c r="N1543" t="s">
        <v>2428</v>
      </c>
      <c r="O1543" t="s">
        <v>51</v>
      </c>
    </row>
    <row r="1544" spans="1:15" x14ac:dyDescent="0.3">
      <c r="A1544" t="s">
        <v>2433</v>
      </c>
      <c r="B1544" t="s">
        <v>2275</v>
      </c>
      <c r="C1544" s="5">
        <v>4.5</v>
      </c>
      <c r="D1544">
        <v>408</v>
      </c>
      <c r="E1544" t="s">
        <v>1422</v>
      </c>
      <c r="F1544">
        <f t="shared" si="99"/>
        <v>60</v>
      </c>
      <c r="G1544" s="6">
        <v>50000</v>
      </c>
      <c r="H1544" t="s">
        <v>18</v>
      </c>
      <c r="I1544" s="5">
        <v>0</v>
      </c>
      <c r="J1544" s="5" t="str">
        <f t="shared" si="98"/>
        <v>Free</v>
      </c>
      <c r="K1544" t="s">
        <v>19</v>
      </c>
      <c r="L1544" t="s">
        <v>2276</v>
      </c>
      <c r="M1544" s="7">
        <v>43183</v>
      </c>
      <c r="N1544" t="s">
        <v>2434</v>
      </c>
      <c r="O1544" t="s">
        <v>33</v>
      </c>
    </row>
    <row r="1545" spans="1:15" x14ac:dyDescent="0.3">
      <c r="A1545" t="s">
        <v>2435</v>
      </c>
      <c r="B1545" t="s">
        <v>2275</v>
      </c>
      <c r="C1545" s="5">
        <v>4.2</v>
      </c>
      <c r="D1545">
        <v>33</v>
      </c>
      <c r="E1545" t="s">
        <v>126</v>
      </c>
      <c r="F1545">
        <f t="shared" si="99"/>
        <v>8</v>
      </c>
      <c r="G1545" s="6">
        <v>10000</v>
      </c>
      <c r="H1545" t="s">
        <v>18</v>
      </c>
      <c r="I1545" s="5">
        <v>0</v>
      </c>
      <c r="J1545" s="5" t="str">
        <f t="shared" si="98"/>
        <v>Free</v>
      </c>
      <c r="K1545" t="s">
        <v>19</v>
      </c>
      <c r="L1545" t="s">
        <v>2276</v>
      </c>
      <c r="M1545" s="7">
        <v>43222</v>
      </c>
      <c r="N1545" t="s">
        <v>850</v>
      </c>
      <c r="O1545" t="s">
        <v>41</v>
      </c>
    </row>
    <row r="1546" spans="1:15" x14ac:dyDescent="0.3">
      <c r="A1546" t="s">
        <v>2436</v>
      </c>
      <c r="B1546" t="s">
        <v>2275</v>
      </c>
      <c r="C1546" s="5">
        <v>4.4000000000000004</v>
      </c>
      <c r="D1546">
        <v>197</v>
      </c>
      <c r="E1546" t="s">
        <v>57</v>
      </c>
      <c r="F1546">
        <f t="shared" si="99"/>
        <v>20</v>
      </c>
      <c r="G1546" s="6">
        <v>10000</v>
      </c>
      <c r="H1546" t="s">
        <v>18</v>
      </c>
      <c r="I1546" s="5">
        <v>0</v>
      </c>
      <c r="J1546" s="5" t="str">
        <f t="shared" si="98"/>
        <v>Free</v>
      </c>
      <c r="K1546" t="s">
        <v>19</v>
      </c>
      <c r="L1546" t="s">
        <v>2276</v>
      </c>
      <c r="M1546" s="7">
        <v>43314</v>
      </c>
      <c r="N1546" t="s">
        <v>2437</v>
      </c>
      <c r="O1546" t="s">
        <v>386</v>
      </c>
    </row>
    <row r="1547" spans="1:15" x14ac:dyDescent="0.3">
      <c r="A1547" t="s">
        <v>2438</v>
      </c>
      <c r="B1547" t="s">
        <v>2275</v>
      </c>
      <c r="C1547" s="5">
        <v>3.9</v>
      </c>
      <c r="D1547">
        <v>272</v>
      </c>
      <c r="E1547" t="s">
        <v>258</v>
      </c>
      <c r="F1547">
        <f t="shared" si="99"/>
        <v>6.4</v>
      </c>
      <c r="G1547" s="6">
        <v>50000</v>
      </c>
      <c r="H1547" t="s">
        <v>18</v>
      </c>
      <c r="I1547" s="5">
        <v>0</v>
      </c>
      <c r="J1547" s="5" t="str">
        <f t="shared" si="98"/>
        <v>Free</v>
      </c>
      <c r="K1547" t="s">
        <v>19</v>
      </c>
      <c r="L1547" t="s">
        <v>2276</v>
      </c>
      <c r="M1547" s="7">
        <v>43080</v>
      </c>
      <c r="N1547" t="s">
        <v>2428</v>
      </c>
      <c r="O1547" t="s">
        <v>51</v>
      </c>
    </row>
    <row r="1548" spans="1:15" x14ac:dyDescent="0.3">
      <c r="A1548" t="s">
        <v>2439</v>
      </c>
      <c r="B1548" t="s">
        <v>2275</v>
      </c>
      <c r="C1548" s="5">
        <v>4.2</v>
      </c>
      <c r="D1548">
        <v>4852</v>
      </c>
      <c r="E1548" t="s">
        <v>1356</v>
      </c>
      <c r="F1548">
        <f t="shared" si="99"/>
        <v>34</v>
      </c>
      <c r="G1548" s="6">
        <v>100000</v>
      </c>
      <c r="H1548" t="s">
        <v>18</v>
      </c>
      <c r="I1548" s="5">
        <v>0</v>
      </c>
      <c r="J1548" s="5" t="str">
        <f t="shared" si="98"/>
        <v>Free</v>
      </c>
      <c r="K1548" t="s">
        <v>19</v>
      </c>
      <c r="L1548" t="s">
        <v>2276</v>
      </c>
      <c r="M1548" s="7">
        <v>41569</v>
      </c>
      <c r="N1548">
        <v>1.3</v>
      </c>
      <c r="O1548" t="s">
        <v>148</v>
      </c>
    </row>
    <row r="1549" spans="1:15" x14ac:dyDescent="0.3">
      <c r="A1549" t="s">
        <v>2440</v>
      </c>
      <c r="B1549" t="s">
        <v>2275</v>
      </c>
      <c r="C1549" s="5">
        <v>4.0999999999999996</v>
      </c>
      <c r="D1549">
        <v>38</v>
      </c>
      <c r="E1549" t="s">
        <v>783</v>
      </c>
      <c r="F1549">
        <f t="shared" si="99"/>
        <v>70</v>
      </c>
      <c r="G1549" s="6">
        <v>5000</v>
      </c>
      <c r="H1549" t="s">
        <v>18</v>
      </c>
      <c r="I1549" s="5">
        <v>0</v>
      </c>
      <c r="J1549" s="5" t="str">
        <f t="shared" si="98"/>
        <v>Free</v>
      </c>
      <c r="K1549" t="s">
        <v>19</v>
      </c>
      <c r="L1549" t="s">
        <v>2276</v>
      </c>
      <c r="M1549" s="7">
        <v>43293</v>
      </c>
      <c r="N1549" t="s">
        <v>1200</v>
      </c>
      <c r="O1549" t="s">
        <v>51</v>
      </c>
    </row>
    <row r="1550" spans="1:15" x14ac:dyDescent="0.3">
      <c r="A1550" t="s">
        <v>2441</v>
      </c>
      <c r="B1550" t="s">
        <v>2275</v>
      </c>
      <c r="C1550" s="5">
        <v>4.0999999999999996</v>
      </c>
      <c r="D1550">
        <v>90</v>
      </c>
      <c r="E1550" t="s">
        <v>60</v>
      </c>
      <c r="F1550">
        <f t="shared" si="99"/>
        <v>21</v>
      </c>
      <c r="G1550" s="6">
        <v>1000</v>
      </c>
      <c r="H1550" t="s">
        <v>18</v>
      </c>
      <c r="I1550" s="5">
        <v>0</v>
      </c>
      <c r="J1550" s="5" t="str">
        <f t="shared" si="98"/>
        <v>Free</v>
      </c>
      <c r="K1550" t="s">
        <v>19</v>
      </c>
      <c r="L1550" t="s">
        <v>2276</v>
      </c>
      <c r="M1550" s="7">
        <v>43292</v>
      </c>
      <c r="N1550" t="s">
        <v>21</v>
      </c>
      <c r="O1550" t="s">
        <v>386</v>
      </c>
    </row>
    <row r="1551" spans="1:15" x14ac:dyDescent="0.3">
      <c r="A1551" t="s">
        <v>2442</v>
      </c>
      <c r="B1551" t="s">
        <v>2275</v>
      </c>
      <c r="C1551" s="5">
        <v>3.5</v>
      </c>
      <c r="D1551">
        <v>1288</v>
      </c>
      <c r="E1551" t="s">
        <v>185</v>
      </c>
      <c r="F1551">
        <f t="shared" si="99"/>
        <v>38</v>
      </c>
      <c r="G1551" s="6">
        <v>100000</v>
      </c>
      <c r="H1551" t="s">
        <v>18</v>
      </c>
      <c r="I1551" s="5">
        <v>0</v>
      </c>
      <c r="J1551" s="5" t="str">
        <f t="shared" si="98"/>
        <v>Free</v>
      </c>
      <c r="K1551" t="s">
        <v>19</v>
      </c>
      <c r="L1551" t="s">
        <v>2276</v>
      </c>
      <c r="M1551" s="7">
        <v>43291</v>
      </c>
      <c r="N1551" t="s">
        <v>2443</v>
      </c>
      <c r="O1551" t="s">
        <v>45</v>
      </c>
    </row>
    <row r="1552" spans="1:15" x14ac:dyDescent="0.3">
      <c r="A1552" t="s">
        <v>2444</v>
      </c>
      <c r="B1552" t="s">
        <v>2275</v>
      </c>
      <c r="C1552" s="5">
        <v>4</v>
      </c>
      <c r="D1552">
        <v>1545</v>
      </c>
      <c r="E1552" t="s">
        <v>1728</v>
      </c>
      <c r="F1552">
        <f t="shared" si="99"/>
        <v>74</v>
      </c>
      <c r="G1552" s="6">
        <v>100000</v>
      </c>
      <c r="H1552" t="s">
        <v>18</v>
      </c>
      <c r="I1552" s="5">
        <v>0</v>
      </c>
      <c r="J1552" s="5" t="str">
        <f t="shared" si="98"/>
        <v>Free</v>
      </c>
      <c r="K1552" t="s">
        <v>19</v>
      </c>
      <c r="L1552" t="s">
        <v>2276</v>
      </c>
      <c r="M1552" s="7">
        <v>43311</v>
      </c>
      <c r="N1552" t="s">
        <v>945</v>
      </c>
      <c r="O1552" t="s">
        <v>22</v>
      </c>
    </row>
    <row r="1553" spans="1:15" x14ac:dyDescent="0.3">
      <c r="A1553" t="s">
        <v>2445</v>
      </c>
      <c r="B1553" t="s">
        <v>2275</v>
      </c>
      <c r="C1553" s="5">
        <v>4.3</v>
      </c>
      <c r="D1553">
        <v>283</v>
      </c>
      <c r="E1553" t="s">
        <v>53</v>
      </c>
      <c r="F1553">
        <f t="shared" si="99"/>
        <v>12</v>
      </c>
      <c r="G1553" s="6">
        <v>5000</v>
      </c>
      <c r="H1553" t="s">
        <v>18</v>
      </c>
      <c r="I1553" s="5">
        <v>0</v>
      </c>
      <c r="J1553" s="5" t="str">
        <f t="shared" si="98"/>
        <v>Free</v>
      </c>
      <c r="K1553" t="s">
        <v>19</v>
      </c>
      <c r="L1553" t="s">
        <v>2276</v>
      </c>
      <c r="M1553" s="7">
        <v>43293</v>
      </c>
      <c r="N1553" t="s">
        <v>2446</v>
      </c>
      <c r="O1553" t="s">
        <v>33</v>
      </c>
    </row>
    <row r="1554" spans="1:15" x14ac:dyDescent="0.3">
      <c r="A1554" t="s">
        <v>2447</v>
      </c>
      <c r="B1554" t="s">
        <v>2275</v>
      </c>
      <c r="C1554" s="5">
        <v>4.3</v>
      </c>
      <c r="D1554">
        <v>460</v>
      </c>
      <c r="E1554" t="s">
        <v>291</v>
      </c>
      <c r="F1554">
        <f t="shared" si="99"/>
        <v>13</v>
      </c>
      <c r="G1554" s="6">
        <v>10000</v>
      </c>
      <c r="H1554" t="s">
        <v>18</v>
      </c>
      <c r="I1554" s="5">
        <v>0</v>
      </c>
      <c r="J1554" s="5" t="str">
        <f t="shared" si="98"/>
        <v>Free</v>
      </c>
      <c r="K1554" t="s">
        <v>19</v>
      </c>
      <c r="L1554" t="s">
        <v>2276</v>
      </c>
      <c r="M1554" s="7">
        <v>43293</v>
      </c>
      <c r="N1554" t="s">
        <v>893</v>
      </c>
      <c r="O1554" t="s">
        <v>33</v>
      </c>
    </row>
    <row r="1555" spans="1:15" x14ac:dyDescent="0.3">
      <c r="A1555" t="s">
        <v>2448</v>
      </c>
      <c r="B1555" t="s">
        <v>2275</v>
      </c>
      <c r="C1555" s="5">
        <v>2.2999999999999998</v>
      </c>
      <c r="D1555">
        <v>17</v>
      </c>
      <c r="E1555" t="s">
        <v>314</v>
      </c>
      <c r="F1555">
        <f t="shared" si="99"/>
        <v>6.8</v>
      </c>
      <c r="G1555" s="6">
        <v>1000</v>
      </c>
      <c r="H1555" t="s">
        <v>18</v>
      </c>
      <c r="I1555" s="5">
        <v>0</v>
      </c>
      <c r="J1555" s="5" t="str">
        <f t="shared" si="98"/>
        <v>Free</v>
      </c>
      <c r="K1555" t="s">
        <v>19</v>
      </c>
      <c r="L1555" t="s">
        <v>2276</v>
      </c>
      <c r="M1555" s="7">
        <v>43188</v>
      </c>
      <c r="N1555">
        <v>2.6</v>
      </c>
      <c r="O1555" t="s">
        <v>41</v>
      </c>
    </row>
    <row r="1556" spans="1:15" x14ac:dyDescent="0.3">
      <c r="A1556" t="s">
        <v>2449</v>
      </c>
      <c r="B1556" t="s">
        <v>2275</v>
      </c>
      <c r="C1556" s="5">
        <v>4.5</v>
      </c>
      <c r="D1556">
        <v>513</v>
      </c>
      <c r="E1556" t="s">
        <v>53</v>
      </c>
      <c r="F1556">
        <f t="shared" si="99"/>
        <v>12</v>
      </c>
      <c r="G1556" s="6">
        <v>5000</v>
      </c>
      <c r="H1556" t="s">
        <v>18</v>
      </c>
      <c r="I1556" s="5">
        <v>0</v>
      </c>
      <c r="J1556" s="5" t="str">
        <f t="shared" si="98"/>
        <v>Free</v>
      </c>
      <c r="K1556" t="s">
        <v>19</v>
      </c>
      <c r="L1556" t="s">
        <v>2276</v>
      </c>
      <c r="M1556" s="7">
        <v>43292</v>
      </c>
      <c r="N1556" t="s">
        <v>893</v>
      </c>
      <c r="O1556" t="s">
        <v>33</v>
      </c>
    </row>
    <row r="1557" spans="1:15" x14ac:dyDescent="0.3">
      <c r="A1557" t="s">
        <v>2450</v>
      </c>
      <c r="B1557" t="s">
        <v>2275</v>
      </c>
      <c r="C1557" s="5">
        <v>4.3</v>
      </c>
      <c r="D1557">
        <v>168</v>
      </c>
      <c r="E1557" t="s">
        <v>697</v>
      </c>
      <c r="F1557">
        <f t="shared" si="99"/>
        <v>5.8</v>
      </c>
      <c r="G1557" s="6">
        <v>10000</v>
      </c>
      <c r="H1557" t="s">
        <v>18</v>
      </c>
      <c r="I1557" s="5">
        <v>0</v>
      </c>
      <c r="J1557" s="5" t="str">
        <f t="shared" si="98"/>
        <v>Free</v>
      </c>
      <c r="K1557" t="s">
        <v>19</v>
      </c>
      <c r="L1557" t="s">
        <v>2276</v>
      </c>
      <c r="M1557" s="7">
        <v>43129</v>
      </c>
      <c r="N1557" t="s">
        <v>2451</v>
      </c>
      <c r="O1557" t="s">
        <v>51</v>
      </c>
    </row>
    <row r="1558" spans="1:15" x14ac:dyDescent="0.3">
      <c r="A1558" t="s">
        <v>2452</v>
      </c>
      <c r="B1558" t="s">
        <v>2275</v>
      </c>
      <c r="C1558" s="5">
        <v>3.1</v>
      </c>
      <c r="D1558">
        <v>82</v>
      </c>
      <c r="E1558" t="s">
        <v>330</v>
      </c>
      <c r="F1558">
        <f t="shared" si="99"/>
        <v>42</v>
      </c>
      <c r="G1558" s="6">
        <v>5000</v>
      </c>
      <c r="H1558" t="s">
        <v>18</v>
      </c>
      <c r="I1558" s="5">
        <v>0</v>
      </c>
      <c r="J1558" s="5" t="str">
        <f t="shared" si="98"/>
        <v>Free</v>
      </c>
      <c r="K1558" t="s">
        <v>19</v>
      </c>
      <c r="L1558" t="s">
        <v>2276</v>
      </c>
      <c r="M1558" s="7">
        <v>43092</v>
      </c>
      <c r="N1558" t="s">
        <v>2453</v>
      </c>
      <c r="O1558" t="s">
        <v>51</v>
      </c>
    </row>
    <row r="1559" spans="1:15" x14ac:dyDescent="0.3">
      <c r="A1559" t="s">
        <v>2454</v>
      </c>
      <c r="B1559" t="s">
        <v>2275</v>
      </c>
      <c r="C1559" s="5">
        <v>4.4000000000000004</v>
      </c>
      <c r="D1559">
        <v>112</v>
      </c>
      <c r="E1559" t="s">
        <v>291</v>
      </c>
      <c r="F1559">
        <f t="shared" si="99"/>
        <v>13</v>
      </c>
      <c r="G1559" s="6">
        <v>1000</v>
      </c>
      <c r="H1559" t="s">
        <v>18</v>
      </c>
      <c r="I1559" s="5">
        <v>0</v>
      </c>
      <c r="J1559" s="5" t="str">
        <f t="shared" si="98"/>
        <v>Free</v>
      </c>
      <c r="K1559" t="s">
        <v>19</v>
      </c>
      <c r="L1559" t="s">
        <v>2276</v>
      </c>
      <c r="M1559" s="7">
        <v>43293</v>
      </c>
      <c r="N1559" t="s">
        <v>893</v>
      </c>
      <c r="O1559" t="s">
        <v>33</v>
      </c>
    </row>
    <row r="1560" spans="1:15" x14ac:dyDescent="0.3">
      <c r="A1560" t="s">
        <v>2455</v>
      </c>
      <c r="B1560" t="s">
        <v>2275</v>
      </c>
      <c r="C1560" s="5">
        <v>2.9</v>
      </c>
      <c r="D1560">
        <v>92</v>
      </c>
      <c r="E1560" t="s">
        <v>380</v>
      </c>
      <c r="F1560">
        <f t="shared" si="99"/>
        <v>1.5</v>
      </c>
      <c r="G1560" s="6">
        <v>10000</v>
      </c>
      <c r="H1560" t="s">
        <v>18</v>
      </c>
      <c r="I1560" s="5">
        <v>0</v>
      </c>
      <c r="J1560" s="5" t="str">
        <f t="shared" si="98"/>
        <v>Free</v>
      </c>
      <c r="K1560" t="s">
        <v>19</v>
      </c>
      <c r="L1560" t="s">
        <v>2276</v>
      </c>
      <c r="M1560" s="7">
        <v>43266</v>
      </c>
      <c r="N1560" t="s">
        <v>2456</v>
      </c>
      <c r="O1560" t="s">
        <v>55</v>
      </c>
    </row>
    <row r="1561" spans="1:15" x14ac:dyDescent="0.3">
      <c r="A1561" t="s">
        <v>2457</v>
      </c>
      <c r="B1561" t="s">
        <v>2275</v>
      </c>
      <c r="C1561" s="5">
        <v>3.1</v>
      </c>
      <c r="D1561">
        <v>83</v>
      </c>
      <c r="E1561" t="s">
        <v>260</v>
      </c>
      <c r="F1561">
        <f t="shared" si="99"/>
        <v>3.2</v>
      </c>
      <c r="G1561" s="6">
        <v>10000</v>
      </c>
      <c r="H1561" t="s">
        <v>18</v>
      </c>
      <c r="I1561" s="5">
        <v>0</v>
      </c>
      <c r="J1561" s="5" t="str">
        <f t="shared" si="98"/>
        <v>Free</v>
      </c>
      <c r="K1561" t="s">
        <v>19</v>
      </c>
      <c r="L1561" t="s">
        <v>2276</v>
      </c>
      <c r="M1561" s="7">
        <v>43311</v>
      </c>
      <c r="N1561">
        <v>6.6</v>
      </c>
      <c r="O1561" t="s">
        <v>51</v>
      </c>
    </row>
    <row r="1562" spans="1:15" x14ac:dyDescent="0.3">
      <c r="A1562" t="s">
        <v>2458</v>
      </c>
      <c r="B1562" t="s">
        <v>2275</v>
      </c>
      <c r="C1562" s="5">
        <v>3.7</v>
      </c>
      <c r="D1562">
        <v>3</v>
      </c>
      <c r="E1562" t="s">
        <v>1077</v>
      </c>
      <c r="F1562">
        <f t="shared" si="99"/>
        <v>7.7</v>
      </c>
      <c r="G1562" s="6">
        <v>5000</v>
      </c>
      <c r="H1562" t="s">
        <v>18</v>
      </c>
      <c r="I1562" s="5">
        <v>0</v>
      </c>
      <c r="J1562" s="5" t="str">
        <f t="shared" si="98"/>
        <v>Free</v>
      </c>
      <c r="K1562" t="s">
        <v>19</v>
      </c>
      <c r="L1562" t="s">
        <v>2276</v>
      </c>
      <c r="M1562" s="7">
        <v>43297</v>
      </c>
      <c r="N1562" t="s">
        <v>2459</v>
      </c>
      <c r="O1562" t="s">
        <v>194</v>
      </c>
    </row>
    <row r="1563" spans="1:15" x14ac:dyDescent="0.3">
      <c r="A1563" t="s">
        <v>2460</v>
      </c>
      <c r="B1563" t="s">
        <v>2275</v>
      </c>
      <c r="C1563" s="5">
        <v>4</v>
      </c>
      <c r="D1563">
        <v>6</v>
      </c>
      <c r="E1563" t="s">
        <v>2461</v>
      </c>
      <c r="F1563">
        <f t="shared" si="99"/>
        <v>1.3</v>
      </c>
      <c r="G1563" s="6">
        <v>100</v>
      </c>
      <c r="H1563" t="s">
        <v>394</v>
      </c>
      <c r="I1563" s="5">
        <v>39.99</v>
      </c>
      <c r="J1563" s="5" t="str">
        <f t="shared" si="98"/>
        <v>&gt;$5</v>
      </c>
      <c r="K1563" t="s">
        <v>19</v>
      </c>
      <c r="L1563" t="s">
        <v>2276</v>
      </c>
      <c r="M1563" s="7">
        <v>43194</v>
      </c>
      <c r="N1563" t="s">
        <v>239</v>
      </c>
      <c r="O1563" t="s">
        <v>51</v>
      </c>
    </row>
    <row r="1564" spans="1:15" x14ac:dyDescent="0.3">
      <c r="A1564" t="s">
        <v>2462</v>
      </c>
      <c r="B1564" t="s">
        <v>2275</v>
      </c>
      <c r="C1564" s="5">
        <v>3.8</v>
      </c>
      <c r="D1564">
        <v>343</v>
      </c>
      <c r="E1564" t="s">
        <v>124</v>
      </c>
      <c r="F1564">
        <f t="shared" si="99"/>
        <v>26</v>
      </c>
      <c r="G1564" s="6">
        <v>50000</v>
      </c>
      <c r="H1564" t="s">
        <v>18</v>
      </c>
      <c r="I1564" s="5">
        <v>0</v>
      </c>
      <c r="J1564" s="5" t="str">
        <f t="shared" si="98"/>
        <v>Free</v>
      </c>
      <c r="K1564" t="s">
        <v>19</v>
      </c>
      <c r="L1564" t="s">
        <v>2276</v>
      </c>
      <c r="M1564" s="7">
        <v>43221</v>
      </c>
      <c r="N1564" t="s">
        <v>2223</v>
      </c>
      <c r="O1564" t="s">
        <v>51</v>
      </c>
    </row>
    <row r="1565" spans="1:15" x14ac:dyDescent="0.3">
      <c r="A1565" t="s">
        <v>2463</v>
      </c>
      <c r="B1565" t="s">
        <v>2275</v>
      </c>
      <c r="C1565" s="5">
        <v>4.4000000000000004</v>
      </c>
      <c r="D1565">
        <v>137</v>
      </c>
      <c r="E1565" t="s">
        <v>102</v>
      </c>
      <c r="F1565">
        <f t="shared" si="99"/>
        <v>11</v>
      </c>
      <c r="G1565" s="6">
        <v>1000</v>
      </c>
      <c r="H1565" t="s">
        <v>18</v>
      </c>
      <c r="I1565" s="5">
        <v>0</v>
      </c>
      <c r="J1565" s="5" t="str">
        <f t="shared" si="98"/>
        <v>Free</v>
      </c>
      <c r="K1565" t="s">
        <v>19</v>
      </c>
      <c r="L1565" t="s">
        <v>2276</v>
      </c>
      <c r="M1565" s="7">
        <v>43237</v>
      </c>
      <c r="N1565" t="s">
        <v>570</v>
      </c>
      <c r="O1565" t="s">
        <v>33</v>
      </c>
    </row>
    <row r="1566" spans="1:15" x14ac:dyDescent="0.3">
      <c r="A1566" t="s">
        <v>2464</v>
      </c>
      <c r="B1566" t="s">
        <v>2275</v>
      </c>
      <c r="C1566" s="5">
        <v>3.7</v>
      </c>
      <c r="D1566">
        <v>9</v>
      </c>
      <c r="E1566" t="s">
        <v>183</v>
      </c>
      <c r="F1566">
        <f t="shared" si="99"/>
        <v>2.9</v>
      </c>
      <c r="G1566" s="6">
        <v>500</v>
      </c>
      <c r="H1566" t="s">
        <v>18</v>
      </c>
      <c r="I1566" s="5">
        <v>0</v>
      </c>
      <c r="J1566" s="5" t="str">
        <f t="shared" si="98"/>
        <v>Free</v>
      </c>
      <c r="K1566" t="s">
        <v>19</v>
      </c>
      <c r="L1566" t="s">
        <v>2276</v>
      </c>
      <c r="M1566" s="7">
        <v>43302</v>
      </c>
      <c r="N1566">
        <v>1.1000000000000001</v>
      </c>
      <c r="O1566" t="s">
        <v>22</v>
      </c>
    </row>
    <row r="1567" spans="1:15" x14ac:dyDescent="0.3">
      <c r="A1567" t="s">
        <v>2465</v>
      </c>
      <c r="B1567" t="s">
        <v>2275</v>
      </c>
      <c r="C1567" s="5">
        <v>5</v>
      </c>
      <c r="D1567">
        <v>3</v>
      </c>
      <c r="E1567" t="s">
        <v>253</v>
      </c>
      <c r="F1567">
        <f t="shared" si="99"/>
        <v>22</v>
      </c>
      <c r="G1567" s="6">
        <v>100</v>
      </c>
      <c r="H1567" t="s">
        <v>18</v>
      </c>
      <c r="I1567" s="5">
        <v>0</v>
      </c>
      <c r="J1567" s="5" t="str">
        <f t="shared" si="98"/>
        <v>Free</v>
      </c>
      <c r="K1567" t="s">
        <v>19</v>
      </c>
      <c r="L1567" t="s">
        <v>2276</v>
      </c>
      <c r="M1567" s="7">
        <v>43306</v>
      </c>
      <c r="N1567" t="s">
        <v>692</v>
      </c>
      <c r="O1567" t="s">
        <v>194</v>
      </c>
    </row>
    <row r="1568" spans="1:15" x14ac:dyDescent="0.3">
      <c r="A1568" t="s">
        <v>2466</v>
      </c>
      <c r="B1568" t="s">
        <v>2275</v>
      </c>
      <c r="C1568" s="5">
        <v>3</v>
      </c>
      <c r="D1568">
        <v>2</v>
      </c>
      <c r="E1568" t="s">
        <v>172</v>
      </c>
      <c r="F1568">
        <f t="shared" si="99"/>
        <v>16</v>
      </c>
      <c r="G1568" s="6">
        <v>500</v>
      </c>
      <c r="H1568" t="s">
        <v>18</v>
      </c>
      <c r="I1568" s="5">
        <v>0</v>
      </c>
      <c r="J1568" s="5" t="str">
        <f t="shared" si="98"/>
        <v>Free</v>
      </c>
      <c r="K1568" t="s">
        <v>19</v>
      </c>
      <c r="L1568" t="s">
        <v>2276</v>
      </c>
      <c r="M1568" s="7">
        <v>43298</v>
      </c>
      <c r="N1568" t="s">
        <v>798</v>
      </c>
      <c r="O1568" t="s">
        <v>33</v>
      </c>
    </row>
    <row r="1569" spans="1:15" x14ac:dyDescent="0.3">
      <c r="A1569" t="s">
        <v>2467</v>
      </c>
      <c r="B1569" t="s">
        <v>2275</v>
      </c>
      <c r="C1569" s="5">
        <v>3.7</v>
      </c>
      <c r="D1569">
        <v>20</v>
      </c>
      <c r="E1569" t="s">
        <v>17</v>
      </c>
      <c r="F1569">
        <f t="shared" si="99"/>
        <v>19</v>
      </c>
      <c r="G1569" s="6">
        <v>1000</v>
      </c>
      <c r="H1569" t="s">
        <v>18</v>
      </c>
      <c r="I1569" s="5">
        <v>0</v>
      </c>
      <c r="J1569" s="5" t="str">
        <f t="shared" si="98"/>
        <v>Free</v>
      </c>
      <c r="K1569" t="s">
        <v>19</v>
      </c>
      <c r="L1569" t="s">
        <v>2276</v>
      </c>
      <c r="M1569" s="7">
        <v>43278</v>
      </c>
      <c r="N1569" t="s">
        <v>2468</v>
      </c>
      <c r="O1569" t="s">
        <v>194</v>
      </c>
    </row>
    <row r="1570" spans="1:15" x14ac:dyDescent="0.3">
      <c r="A1570" t="s">
        <v>2469</v>
      </c>
      <c r="B1570" t="s">
        <v>2275</v>
      </c>
      <c r="C1570" s="5">
        <v>3.7</v>
      </c>
      <c r="D1570">
        <v>3</v>
      </c>
      <c r="E1570" t="s">
        <v>1662</v>
      </c>
      <c r="F1570">
        <f t="shared" si="99"/>
        <v>10</v>
      </c>
      <c r="G1570" s="6">
        <v>100</v>
      </c>
      <c r="H1570" t="s">
        <v>18</v>
      </c>
      <c r="I1570" s="5">
        <v>0</v>
      </c>
      <c r="J1570" s="5" t="str">
        <f t="shared" si="98"/>
        <v>Free</v>
      </c>
      <c r="K1570" t="s">
        <v>19</v>
      </c>
      <c r="L1570" t="s">
        <v>2276</v>
      </c>
      <c r="M1570" s="7">
        <v>43298</v>
      </c>
      <c r="N1570" t="s">
        <v>1091</v>
      </c>
      <c r="O1570" t="s">
        <v>51</v>
      </c>
    </row>
    <row r="1571" spans="1:15" x14ac:dyDescent="0.3">
      <c r="A1571" t="s">
        <v>2470</v>
      </c>
      <c r="B1571" t="s">
        <v>2275</v>
      </c>
      <c r="C1571" s="5">
        <v>5</v>
      </c>
      <c r="D1571">
        <v>1</v>
      </c>
      <c r="E1571" t="s">
        <v>253</v>
      </c>
      <c r="F1571">
        <f t="shared" si="99"/>
        <v>22</v>
      </c>
      <c r="G1571" s="6">
        <v>10</v>
      </c>
      <c r="H1571" t="s">
        <v>18</v>
      </c>
      <c r="I1571" s="5">
        <v>0</v>
      </c>
      <c r="J1571" s="5" t="str">
        <f t="shared" si="98"/>
        <v>Free</v>
      </c>
      <c r="K1571" t="s">
        <v>19</v>
      </c>
      <c r="L1571" t="s">
        <v>2276</v>
      </c>
      <c r="M1571" s="7">
        <v>43315</v>
      </c>
      <c r="N1571">
        <v>1.2</v>
      </c>
      <c r="O1571" t="s">
        <v>41</v>
      </c>
    </row>
    <row r="1572" spans="1:15" x14ac:dyDescent="0.3">
      <c r="A1572" t="s">
        <v>2471</v>
      </c>
      <c r="B1572" t="s">
        <v>2275</v>
      </c>
      <c r="C1572" s="5">
        <v>5</v>
      </c>
      <c r="D1572">
        <v>3</v>
      </c>
      <c r="E1572" t="s">
        <v>57</v>
      </c>
      <c r="F1572">
        <f t="shared" si="99"/>
        <v>20</v>
      </c>
      <c r="G1572" s="6">
        <v>100</v>
      </c>
      <c r="H1572" t="s">
        <v>18</v>
      </c>
      <c r="I1572" s="5">
        <v>0</v>
      </c>
      <c r="J1572" s="5" t="str">
        <f>IF(I1572 = 0, "Free", IF(I1572&lt; 1, "&lt;$1", IF(I1572= 5, "$1-5", "&gt;$5")))</f>
        <v>Free</v>
      </c>
      <c r="K1572" t="s">
        <v>19</v>
      </c>
      <c r="L1572" t="s">
        <v>2276</v>
      </c>
      <c r="M1572" s="7">
        <v>43300</v>
      </c>
      <c r="N1572">
        <v>1</v>
      </c>
      <c r="O1572" t="s">
        <v>51</v>
      </c>
    </row>
    <row r="1573" spans="1:15" x14ac:dyDescent="0.3">
      <c r="A1573" t="s">
        <v>2472</v>
      </c>
      <c r="B1573" t="s">
        <v>2275</v>
      </c>
      <c r="C1573" s="5">
        <v>5</v>
      </c>
      <c r="D1573">
        <v>4</v>
      </c>
      <c r="E1573" t="s">
        <v>165</v>
      </c>
      <c r="F1573">
        <f t="shared" si="99"/>
        <v>2.5</v>
      </c>
      <c r="G1573" s="6">
        <v>5</v>
      </c>
      <c r="H1573" t="s">
        <v>18</v>
      </c>
      <c r="I1573" s="5">
        <v>0</v>
      </c>
      <c r="J1573" s="5" t="str">
        <f>IF(I1573 = 0, "Free", IF(I1573&lt; 1, "&lt;$1", IF(I1573= 5, "$1-5", "&gt;$5")))</f>
        <v>Free</v>
      </c>
      <c r="K1573" t="s">
        <v>19</v>
      </c>
      <c r="L1573" t="s">
        <v>2276</v>
      </c>
      <c r="M1573" s="7">
        <v>43315</v>
      </c>
      <c r="N1573">
        <v>1</v>
      </c>
      <c r="O1573" t="s">
        <v>51</v>
      </c>
    </row>
    <row r="1574" spans="1:15" x14ac:dyDescent="0.3">
      <c r="A1574" t="s">
        <v>2473</v>
      </c>
      <c r="B1574" t="s">
        <v>2275</v>
      </c>
      <c r="C1574" s="5">
        <v>5</v>
      </c>
      <c r="D1574">
        <v>2</v>
      </c>
      <c r="E1574" t="s">
        <v>108</v>
      </c>
      <c r="F1574">
        <f t="shared" si="99"/>
        <v>24</v>
      </c>
      <c r="G1574" s="6">
        <v>50</v>
      </c>
      <c r="H1574" t="s">
        <v>18</v>
      </c>
      <c r="I1574" s="5">
        <v>0</v>
      </c>
      <c r="J1574" s="5" t="str">
        <f>IF(I1574 = 0, "Free", IF(I1574&lt; 1, "&lt;$1", IF(I1574= 5, "$1-5", "&gt;$5")))</f>
        <v>Free</v>
      </c>
      <c r="K1574" t="s">
        <v>19</v>
      </c>
      <c r="L1574" t="s">
        <v>2276</v>
      </c>
      <c r="M1574" s="7">
        <v>43308</v>
      </c>
      <c r="N1574">
        <v>1</v>
      </c>
      <c r="O1574" t="s">
        <v>51</v>
      </c>
    </row>
    <row r="1575" spans="1:15" x14ac:dyDescent="0.3">
      <c r="A1575" t="s">
        <v>2474</v>
      </c>
      <c r="B1575" t="s">
        <v>2275</v>
      </c>
      <c r="C1575" s="5">
        <v>5</v>
      </c>
      <c r="D1575">
        <v>4</v>
      </c>
      <c r="E1575" t="s">
        <v>89</v>
      </c>
      <c r="F1575">
        <f t="shared" si="99"/>
        <v>25</v>
      </c>
      <c r="G1575" s="6">
        <v>1</v>
      </c>
      <c r="H1575" t="s">
        <v>18</v>
      </c>
      <c r="I1575" s="5">
        <v>0</v>
      </c>
      <c r="J1575" s="5" t="str">
        <f t="shared" ref="J1575:J1581" si="100">IF(I1575 = 0, "Free", IF(I1575&lt; 1, "&lt;$1", IF(I1575= 5, "$1-5", "&gt;$5")))</f>
        <v>Free</v>
      </c>
      <c r="K1575" t="s">
        <v>19</v>
      </c>
      <c r="L1575" t="s">
        <v>2276</v>
      </c>
      <c r="M1575" s="7">
        <v>43314</v>
      </c>
      <c r="N1575" t="s">
        <v>2475</v>
      </c>
      <c r="O1575" t="s">
        <v>22</v>
      </c>
    </row>
    <row r="1576" spans="1:15" x14ac:dyDescent="0.3">
      <c r="A1576" t="s">
        <v>2476</v>
      </c>
      <c r="B1576" t="s">
        <v>2275</v>
      </c>
      <c r="C1576" s="5">
        <v>5</v>
      </c>
      <c r="D1576">
        <v>2</v>
      </c>
      <c r="E1576" t="s">
        <v>39</v>
      </c>
      <c r="F1576">
        <f t="shared" si="99"/>
        <v>29</v>
      </c>
      <c r="G1576" s="6">
        <v>50</v>
      </c>
      <c r="H1576" t="s">
        <v>18</v>
      </c>
      <c r="I1576" s="5">
        <v>0</v>
      </c>
      <c r="J1576" s="5" t="str">
        <f t="shared" si="100"/>
        <v>Free</v>
      </c>
      <c r="K1576" t="s">
        <v>19</v>
      </c>
      <c r="L1576" t="s">
        <v>2276</v>
      </c>
      <c r="M1576" s="7">
        <v>43292</v>
      </c>
      <c r="N1576" t="s">
        <v>2477</v>
      </c>
      <c r="O1576" t="s">
        <v>22</v>
      </c>
    </row>
    <row r="1577" spans="1:15" x14ac:dyDescent="0.3">
      <c r="A1577" t="s">
        <v>2478</v>
      </c>
      <c r="B1577" t="s">
        <v>2275</v>
      </c>
      <c r="C1577" s="5">
        <v>5</v>
      </c>
      <c r="D1577">
        <v>3</v>
      </c>
      <c r="E1577" t="s">
        <v>640</v>
      </c>
      <c r="F1577">
        <f t="shared" si="99"/>
        <v>53</v>
      </c>
      <c r="G1577" s="6">
        <v>10</v>
      </c>
      <c r="H1577" t="s">
        <v>18</v>
      </c>
      <c r="I1577" s="5">
        <v>0</v>
      </c>
      <c r="J1577" s="5" t="str">
        <f t="shared" si="100"/>
        <v>Free</v>
      </c>
      <c r="K1577" t="s">
        <v>19</v>
      </c>
      <c r="L1577" t="s">
        <v>2276</v>
      </c>
      <c r="M1577" s="7">
        <v>43294</v>
      </c>
      <c r="N1577">
        <v>0.1</v>
      </c>
      <c r="O1577" t="s">
        <v>51</v>
      </c>
    </row>
    <row r="1578" spans="1:15" x14ac:dyDescent="0.3">
      <c r="A1578" t="s">
        <v>2479</v>
      </c>
      <c r="B1578" t="s">
        <v>2275</v>
      </c>
      <c r="C1578" s="5">
        <v>5</v>
      </c>
      <c r="D1578">
        <v>2</v>
      </c>
      <c r="E1578" t="s">
        <v>1957</v>
      </c>
      <c r="F1578">
        <f t="shared" si="99"/>
        <v>83</v>
      </c>
      <c r="G1578" s="6">
        <v>10</v>
      </c>
      <c r="H1578" t="s">
        <v>18</v>
      </c>
      <c r="I1578" s="5">
        <v>0</v>
      </c>
      <c r="J1578" s="5" t="str">
        <f t="shared" si="100"/>
        <v>Free</v>
      </c>
      <c r="K1578" t="s">
        <v>19</v>
      </c>
      <c r="L1578" t="s">
        <v>2276</v>
      </c>
      <c r="M1578" s="7">
        <v>43293</v>
      </c>
      <c r="N1578">
        <v>1</v>
      </c>
      <c r="O1578" t="s">
        <v>194</v>
      </c>
    </row>
    <row r="1579" spans="1:15" x14ac:dyDescent="0.3">
      <c r="A1579" t="s">
        <v>2480</v>
      </c>
      <c r="B1579" t="s">
        <v>2275</v>
      </c>
      <c r="C1579" s="5">
        <v>5</v>
      </c>
      <c r="D1579">
        <v>1</v>
      </c>
      <c r="E1579" t="s">
        <v>94</v>
      </c>
      <c r="F1579">
        <f t="shared" si="99"/>
        <v>4.5999999999999996</v>
      </c>
      <c r="G1579" s="6">
        <v>5</v>
      </c>
      <c r="H1579" t="s">
        <v>18</v>
      </c>
      <c r="I1579" s="5">
        <v>0</v>
      </c>
      <c r="J1579" s="5" t="str">
        <f t="shared" si="100"/>
        <v>Free</v>
      </c>
      <c r="K1579" t="s">
        <v>19</v>
      </c>
      <c r="L1579" t="s">
        <v>2276</v>
      </c>
      <c r="M1579" s="7">
        <v>43314</v>
      </c>
      <c r="N1579">
        <v>2</v>
      </c>
      <c r="O1579" t="s">
        <v>55</v>
      </c>
    </row>
    <row r="1580" spans="1:15" x14ac:dyDescent="0.3">
      <c r="A1580" t="s">
        <v>2481</v>
      </c>
      <c r="B1580" t="s">
        <v>2275</v>
      </c>
      <c r="C1580" s="5">
        <v>4.3</v>
      </c>
      <c r="D1580">
        <v>10</v>
      </c>
      <c r="E1580" t="s">
        <v>433</v>
      </c>
      <c r="F1580">
        <f t="shared" si="99"/>
        <v>46</v>
      </c>
      <c r="G1580" s="6">
        <v>100</v>
      </c>
      <c r="H1580" t="s">
        <v>18</v>
      </c>
      <c r="I1580" s="5">
        <v>0</v>
      </c>
      <c r="J1580" s="5" t="str">
        <f t="shared" si="100"/>
        <v>Free</v>
      </c>
      <c r="K1580" t="s">
        <v>19</v>
      </c>
      <c r="L1580" t="s">
        <v>2276</v>
      </c>
      <c r="M1580" s="7">
        <v>43300</v>
      </c>
      <c r="N1580" t="s">
        <v>2482</v>
      </c>
      <c r="O1580" t="s">
        <v>51</v>
      </c>
    </row>
    <row r="1581" spans="1:15" x14ac:dyDescent="0.3">
      <c r="A1581" t="s">
        <v>2483</v>
      </c>
      <c r="B1581" t="s">
        <v>2275</v>
      </c>
      <c r="C1581" s="5">
        <v>4.9000000000000004</v>
      </c>
      <c r="D1581">
        <v>28</v>
      </c>
      <c r="E1581" t="s">
        <v>152</v>
      </c>
      <c r="F1581">
        <f t="shared" si="99"/>
        <v>5.7</v>
      </c>
      <c r="G1581" s="6">
        <v>5000</v>
      </c>
      <c r="H1581" t="s">
        <v>18</v>
      </c>
      <c r="I1581" s="5">
        <v>0</v>
      </c>
      <c r="J1581" s="5" t="str">
        <f t="shared" si="100"/>
        <v>Free</v>
      </c>
      <c r="K1581" t="s">
        <v>19</v>
      </c>
      <c r="L1581" t="s">
        <v>2276</v>
      </c>
      <c r="M1581" s="7">
        <v>43288</v>
      </c>
      <c r="N1581">
        <v>1</v>
      </c>
      <c r="O1581" t="s">
        <v>33</v>
      </c>
    </row>
    <row r="1582" spans="1:15" x14ac:dyDescent="0.3">
      <c r="A1582" t="s">
        <v>2484</v>
      </c>
      <c r="B1582" t="s">
        <v>2275</v>
      </c>
      <c r="C1582" s="5">
        <v>5</v>
      </c>
      <c r="D1582">
        <v>1</v>
      </c>
      <c r="E1582" t="s">
        <v>80</v>
      </c>
      <c r="F1582">
        <f t="shared" si="99"/>
        <v>4.2</v>
      </c>
      <c r="G1582" s="6">
        <v>10</v>
      </c>
      <c r="H1582" t="s">
        <v>18</v>
      </c>
      <c r="I1582" s="5">
        <v>0</v>
      </c>
      <c r="J1582" s="5" t="str">
        <f>IF(I1582 = 0, "Free", IF(I1582&lt; 1, "&lt;$1", IF(I1582= 5, "$1-5", "&gt;$5")))</f>
        <v>Free</v>
      </c>
      <c r="K1582" t="s">
        <v>19</v>
      </c>
      <c r="L1582" t="s">
        <v>2276</v>
      </c>
      <c r="M1582" s="7">
        <v>43305</v>
      </c>
      <c r="N1582">
        <v>1</v>
      </c>
      <c r="O1582" t="s">
        <v>22</v>
      </c>
    </row>
    <row r="1583" spans="1:15" x14ac:dyDescent="0.3">
      <c r="A1583" t="s">
        <v>2485</v>
      </c>
      <c r="B1583" t="s">
        <v>2275</v>
      </c>
      <c r="C1583" s="5">
        <v>4.9000000000000004</v>
      </c>
      <c r="D1583">
        <v>14</v>
      </c>
      <c r="E1583" t="s">
        <v>167</v>
      </c>
      <c r="F1583">
        <f t="shared" si="99"/>
        <v>7</v>
      </c>
      <c r="G1583" s="6">
        <v>100</v>
      </c>
      <c r="H1583" t="s">
        <v>18</v>
      </c>
      <c r="I1583" s="5">
        <v>0</v>
      </c>
      <c r="J1583" s="5" t="str">
        <f t="shared" ref="J1583:J1585" si="101">IF(I1583 = 0, "Free", IF(I1583&lt; 1, "&lt;$1", IF(I1583= 5, "$1-5", "&gt;$5")))</f>
        <v>Free</v>
      </c>
      <c r="K1583" t="s">
        <v>19</v>
      </c>
      <c r="L1583" t="s">
        <v>2276</v>
      </c>
      <c r="M1583" s="7">
        <v>43294</v>
      </c>
      <c r="N1583" t="s">
        <v>2486</v>
      </c>
      <c r="O1583" t="s">
        <v>22</v>
      </c>
    </row>
    <row r="1584" spans="1:15" x14ac:dyDescent="0.3">
      <c r="A1584" t="s">
        <v>2487</v>
      </c>
      <c r="B1584" t="s">
        <v>2275</v>
      </c>
      <c r="C1584" s="5">
        <v>4.5999999999999996</v>
      </c>
      <c r="D1584">
        <v>5</v>
      </c>
      <c r="E1584" t="s">
        <v>102</v>
      </c>
      <c r="F1584">
        <f t="shared" si="99"/>
        <v>11</v>
      </c>
      <c r="G1584" s="6">
        <v>100</v>
      </c>
      <c r="H1584" t="s">
        <v>18</v>
      </c>
      <c r="I1584" s="5">
        <v>0</v>
      </c>
      <c r="J1584" s="5" t="str">
        <f t="shared" si="101"/>
        <v>Free</v>
      </c>
      <c r="K1584" t="s">
        <v>19</v>
      </c>
      <c r="L1584" t="s">
        <v>2276</v>
      </c>
      <c r="M1584" s="7">
        <v>43315</v>
      </c>
      <c r="N1584">
        <v>1</v>
      </c>
      <c r="O1584" t="s">
        <v>51</v>
      </c>
    </row>
    <row r="1585" spans="1:15" x14ac:dyDescent="0.3">
      <c r="A1585" t="s">
        <v>2488</v>
      </c>
      <c r="B1585" t="s">
        <v>2275</v>
      </c>
      <c r="C1585" s="5">
        <v>5</v>
      </c>
      <c r="D1585">
        <v>1</v>
      </c>
      <c r="E1585" t="s">
        <v>35</v>
      </c>
      <c r="F1585">
        <f t="shared" si="99"/>
        <v>5.6</v>
      </c>
      <c r="G1585" s="6">
        <v>10</v>
      </c>
      <c r="H1585" t="s">
        <v>18</v>
      </c>
      <c r="I1585" s="5">
        <v>0</v>
      </c>
      <c r="J1585" s="5" t="str">
        <f t="shared" si="101"/>
        <v>Free</v>
      </c>
      <c r="K1585" t="s">
        <v>19</v>
      </c>
      <c r="L1585" t="s">
        <v>2276</v>
      </c>
      <c r="M1585" s="7">
        <v>43308</v>
      </c>
      <c r="N1585">
        <v>1</v>
      </c>
      <c r="O1585" t="s">
        <v>51</v>
      </c>
    </row>
    <row r="1586" spans="1:15" x14ac:dyDescent="0.3">
      <c r="A1586" t="s">
        <v>2489</v>
      </c>
      <c r="B1586" t="s">
        <v>2275</v>
      </c>
      <c r="C1586" s="5">
        <v>4</v>
      </c>
      <c r="D1586">
        <v>1</v>
      </c>
      <c r="E1586" t="s">
        <v>481</v>
      </c>
      <c r="F1586">
        <f t="shared" si="99"/>
        <v>3.3</v>
      </c>
      <c r="G1586" s="6">
        <v>10</v>
      </c>
      <c r="H1586" t="s">
        <v>18</v>
      </c>
      <c r="I1586" s="5">
        <v>0</v>
      </c>
      <c r="J1586" s="5" t="str">
        <f>IF(I1586 = 0, "Free", IF(I1586&lt; 1, "&lt;$1", IF(I1586= 5, "$1-5", "&gt;$5")))</f>
        <v>Free</v>
      </c>
      <c r="K1586" t="s">
        <v>19</v>
      </c>
      <c r="L1586" t="s">
        <v>2276</v>
      </c>
      <c r="M1586" s="7">
        <v>43293</v>
      </c>
      <c r="N1586" t="s">
        <v>2490</v>
      </c>
      <c r="O1586" t="s">
        <v>33</v>
      </c>
    </row>
    <row r="1587" spans="1:15" x14ac:dyDescent="0.3">
      <c r="A1587" t="s">
        <v>2491</v>
      </c>
      <c r="B1587" t="s">
        <v>2275</v>
      </c>
      <c r="C1587" s="5">
        <v>5</v>
      </c>
      <c r="D1587">
        <v>2</v>
      </c>
      <c r="E1587" t="s">
        <v>250</v>
      </c>
      <c r="F1587">
        <f t="shared" si="99"/>
        <v>7.1</v>
      </c>
      <c r="G1587" s="6">
        <v>5</v>
      </c>
      <c r="H1587" t="s">
        <v>18</v>
      </c>
      <c r="I1587" s="5">
        <v>0</v>
      </c>
      <c r="J1587" s="5" t="str">
        <f>IF(I1587 = 0, "Free", IF(I1587&lt; 1, "&lt;$1", IF(I1587= 5, "$1-5", "&gt;$5")))</f>
        <v>Free</v>
      </c>
      <c r="K1587" t="s">
        <v>19</v>
      </c>
      <c r="L1587" t="s">
        <v>2276</v>
      </c>
      <c r="M1587" s="7">
        <v>43315</v>
      </c>
      <c r="N1587" t="s">
        <v>2492</v>
      </c>
      <c r="O1587" t="s">
        <v>2493</v>
      </c>
    </row>
    <row r="1588" spans="1:15" x14ac:dyDescent="0.3">
      <c r="A1588" t="s">
        <v>2494</v>
      </c>
      <c r="B1588" t="s">
        <v>2275</v>
      </c>
      <c r="C1588" s="5">
        <v>2.6</v>
      </c>
      <c r="D1588">
        <v>496</v>
      </c>
      <c r="E1588" t="s">
        <v>108</v>
      </c>
      <c r="F1588">
        <f t="shared" si="99"/>
        <v>24</v>
      </c>
      <c r="G1588" s="6">
        <v>100000</v>
      </c>
      <c r="H1588" t="s">
        <v>18</v>
      </c>
      <c r="I1588" s="5">
        <v>0</v>
      </c>
      <c r="J1588" s="5" t="str">
        <f t="shared" ref="J1588:J1622" si="102">IF(I1588 = 0, "Free", IF(I1588&lt; 1, "&lt;$1", IF(I1588= 5, "$1-5", "&gt;$5")))</f>
        <v>Free</v>
      </c>
      <c r="K1588" t="s">
        <v>19</v>
      </c>
      <c r="L1588" t="s">
        <v>2276</v>
      </c>
      <c r="M1588" s="7">
        <v>43308</v>
      </c>
      <c r="N1588" t="s">
        <v>2359</v>
      </c>
      <c r="O1588" t="s">
        <v>33</v>
      </c>
    </row>
    <row r="1589" spans="1:15" x14ac:dyDescent="0.3">
      <c r="A1589" t="s">
        <v>2495</v>
      </c>
      <c r="B1589" t="s">
        <v>2275</v>
      </c>
      <c r="C1589" s="5">
        <v>4.3</v>
      </c>
      <c r="D1589">
        <v>44</v>
      </c>
      <c r="E1589" t="s">
        <v>1356</v>
      </c>
      <c r="F1589">
        <f t="shared" si="99"/>
        <v>34</v>
      </c>
      <c r="G1589" s="6">
        <v>10000</v>
      </c>
      <c r="H1589" t="s">
        <v>18</v>
      </c>
      <c r="I1589" s="5">
        <v>0</v>
      </c>
      <c r="J1589" s="5" t="str">
        <f t="shared" si="102"/>
        <v>Free</v>
      </c>
      <c r="K1589" t="s">
        <v>19</v>
      </c>
      <c r="L1589" t="s">
        <v>2276</v>
      </c>
      <c r="M1589" s="7">
        <v>43202</v>
      </c>
      <c r="N1589" t="s">
        <v>2496</v>
      </c>
      <c r="O1589" t="s">
        <v>22</v>
      </c>
    </row>
    <row r="1590" spans="1:15" x14ac:dyDescent="0.3">
      <c r="A1590" t="s">
        <v>2497</v>
      </c>
      <c r="B1590" t="s">
        <v>2275</v>
      </c>
      <c r="C1590" s="5">
        <v>4.7</v>
      </c>
      <c r="D1590">
        <v>10</v>
      </c>
      <c r="E1590" t="s">
        <v>462</v>
      </c>
      <c r="F1590">
        <f t="shared" si="99"/>
        <v>4.3</v>
      </c>
      <c r="G1590" s="6">
        <v>1000</v>
      </c>
      <c r="H1590" t="s">
        <v>18</v>
      </c>
      <c r="I1590" s="5">
        <v>0</v>
      </c>
      <c r="J1590" s="5" t="str">
        <f t="shared" si="102"/>
        <v>Free</v>
      </c>
      <c r="K1590" t="s">
        <v>19</v>
      </c>
      <c r="L1590" t="s">
        <v>2276</v>
      </c>
      <c r="M1590" s="7">
        <v>43256</v>
      </c>
      <c r="N1590">
        <v>1</v>
      </c>
      <c r="O1590" t="s">
        <v>194</v>
      </c>
    </row>
    <row r="1591" spans="1:15" x14ac:dyDescent="0.3">
      <c r="A1591" t="s">
        <v>2498</v>
      </c>
      <c r="B1591" t="s">
        <v>2275</v>
      </c>
      <c r="C1591" s="5">
        <v>2.5</v>
      </c>
      <c r="D1591">
        <v>124</v>
      </c>
      <c r="E1591" t="s">
        <v>1073</v>
      </c>
      <c r="F1591">
        <f t="shared" si="99"/>
        <v>43</v>
      </c>
      <c r="G1591" s="6">
        <v>10000</v>
      </c>
      <c r="H1591" t="s">
        <v>18</v>
      </c>
      <c r="I1591" s="5">
        <v>0</v>
      </c>
      <c r="J1591" s="5" t="str">
        <f t="shared" si="102"/>
        <v>Free</v>
      </c>
      <c r="K1591" t="s">
        <v>19</v>
      </c>
      <c r="L1591" t="s">
        <v>2276</v>
      </c>
      <c r="M1591" s="7">
        <v>42748</v>
      </c>
      <c r="N1591" t="s">
        <v>1958</v>
      </c>
      <c r="O1591" t="s">
        <v>45</v>
      </c>
    </row>
    <row r="1592" spans="1:15" x14ac:dyDescent="0.3">
      <c r="A1592" t="s">
        <v>2363</v>
      </c>
      <c r="B1592" t="s">
        <v>2275</v>
      </c>
      <c r="C1592" s="5">
        <v>4.5999999999999996</v>
      </c>
      <c r="D1592">
        <v>2014</v>
      </c>
      <c r="E1592" t="s">
        <v>1752</v>
      </c>
      <c r="F1592">
        <f t="shared" si="99"/>
        <v>69</v>
      </c>
      <c r="G1592" s="6">
        <v>50000</v>
      </c>
      <c r="H1592" t="s">
        <v>18</v>
      </c>
      <c r="I1592" s="5">
        <v>0</v>
      </c>
      <c r="J1592" s="5" t="str">
        <f t="shared" si="102"/>
        <v>Free</v>
      </c>
      <c r="K1592" t="s">
        <v>19</v>
      </c>
      <c r="L1592" t="s">
        <v>2276</v>
      </c>
      <c r="M1592" s="7">
        <v>43315</v>
      </c>
      <c r="N1592" t="s">
        <v>2364</v>
      </c>
      <c r="O1592" t="s">
        <v>189</v>
      </c>
    </row>
    <row r="1593" spans="1:15" x14ac:dyDescent="0.3">
      <c r="A1593" t="s">
        <v>2499</v>
      </c>
      <c r="B1593" t="s">
        <v>2275</v>
      </c>
      <c r="C1593" s="5">
        <v>4.5</v>
      </c>
      <c r="D1593">
        <v>11</v>
      </c>
      <c r="E1593" t="s">
        <v>89</v>
      </c>
      <c r="F1593">
        <f t="shared" si="99"/>
        <v>25</v>
      </c>
      <c r="G1593" s="6">
        <v>1000</v>
      </c>
      <c r="H1593" t="s">
        <v>18</v>
      </c>
      <c r="I1593" s="5">
        <v>0</v>
      </c>
      <c r="J1593" s="5" t="str">
        <f t="shared" si="102"/>
        <v>Free</v>
      </c>
      <c r="K1593" t="s">
        <v>19</v>
      </c>
      <c r="L1593" t="s">
        <v>2276</v>
      </c>
      <c r="M1593" s="7">
        <v>43117</v>
      </c>
      <c r="N1593" t="s">
        <v>1366</v>
      </c>
      <c r="O1593" t="s">
        <v>41</v>
      </c>
    </row>
    <row r="1594" spans="1:15" x14ac:dyDescent="0.3">
      <c r="A1594" t="s">
        <v>2500</v>
      </c>
      <c r="B1594" t="s">
        <v>2275</v>
      </c>
      <c r="C1594" s="5">
        <v>4.3</v>
      </c>
      <c r="D1594">
        <v>573</v>
      </c>
      <c r="E1594" t="s">
        <v>882</v>
      </c>
      <c r="F1594">
        <f t="shared" si="99"/>
        <v>2</v>
      </c>
      <c r="G1594" s="6">
        <v>100000</v>
      </c>
      <c r="H1594" t="s">
        <v>18</v>
      </c>
      <c r="I1594" s="5">
        <v>0</v>
      </c>
      <c r="J1594" s="5" t="str">
        <f t="shared" si="102"/>
        <v>Free</v>
      </c>
      <c r="K1594" t="s">
        <v>19</v>
      </c>
      <c r="L1594" t="s">
        <v>2276</v>
      </c>
      <c r="M1594" s="7">
        <v>42887</v>
      </c>
      <c r="N1594">
        <v>3.1</v>
      </c>
      <c r="O1594" t="s">
        <v>45</v>
      </c>
    </row>
    <row r="1595" spans="1:15" x14ac:dyDescent="0.3">
      <c r="A1595" t="s">
        <v>2501</v>
      </c>
      <c r="B1595" t="s">
        <v>2275</v>
      </c>
      <c r="C1595" s="5">
        <v>4.4000000000000004</v>
      </c>
      <c r="D1595">
        <v>163</v>
      </c>
      <c r="E1595" t="s">
        <v>483</v>
      </c>
      <c r="F1595">
        <f t="shared" si="99"/>
        <v>40</v>
      </c>
      <c r="G1595" s="6">
        <v>10000</v>
      </c>
      <c r="H1595" t="s">
        <v>18</v>
      </c>
      <c r="I1595" s="5">
        <v>0</v>
      </c>
      <c r="J1595" s="5" t="str">
        <f t="shared" si="102"/>
        <v>Free</v>
      </c>
      <c r="K1595" t="s">
        <v>19</v>
      </c>
      <c r="L1595" t="s">
        <v>2276</v>
      </c>
      <c r="M1595" s="7">
        <v>43280</v>
      </c>
      <c r="N1595" t="s">
        <v>2502</v>
      </c>
      <c r="O1595" t="s">
        <v>22</v>
      </c>
    </row>
    <row r="1596" spans="1:15" x14ac:dyDescent="0.3">
      <c r="A1596" t="s">
        <v>2503</v>
      </c>
      <c r="B1596" t="s">
        <v>2275</v>
      </c>
      <c r="C1596" s="5">
        <v>4.5</v>
      </c>
      <c r="D1596">
        <v>330</v>
      </c>
      <c r="E1596" t="s">
        <v>70</v>
      </c>
      <c r="F1596">
        <f t="shared" si="99"/>
        <v>17</v>
      </c>
      <c r="G1596" s="6">
        <v>50000</v>
      </c>
      <c r="H1596" t="s">
        <v>18</v>
      </c>
      <c r="I1596" s="5">
        <v>0</v>
      </c>
      <c r="J1596" s="5" t="str">
        <f t="shared" si="102"/>
        <v>Free</v>
      </c>
      <c r="K1596" t="s">
        <v>19</v>
      </c>
      <c r="L1596" t="s">
        <v>2276</v>
      </c>
      <c r="M1596" s="7">
        <v>43312</v>
      </c>
      <c r="N1596">
        <v>1.1200000000000001</v>
      </c>
      <c r="O1596" t="s">
        <v>22</v>
      </c>
    </row>
    <row r="1597" spans="1:15" x14ac:dyDescent="0.3">
      <c r="A1597" t="s">
        <v>2504</v>
      </c>
      <c r="B1597" t="s">
        <v>2275</v>
      </c>
      <c r="C1597" s="5">
        <v>3.8</v>
      </c>
      <c r="D1597">
        <v>24</v>
      </c>
      <c r="E1597" t="s">
        <v>780</v>
      </c>
      <c r="F1597">
        <f t="shared" si="99"/>
        <v>4.4000000000000004</v>
      </c>
      <c r="G1597" s="6">
        <v>1000</v>
      </c>
      <c r="H1597" t="s">
        <v>18</v>
      </c>
      <c r="I1597" s="5">
        <v>0</v>
      </c>
      <c r="J1597" s="5" t="str">
        <f t="shared" si="102"/>
        <v>Free</v>
      </c>
      <c r="K1597" t="s">
        <v>19</v>
      </c>
      <c r="L1597" t="s">
        <v>2276</v>
      </c>
      <c r="M1597" s="7">
        <v>43004</v>
      </c>
      <c r="N1597">
        <v>5.51</v>
      </c>
      <c r="O1597" t="s">
        <v>45</v>
      </c>
    </row>
    <row r="1598" spans="1:15" x14ac:dyDescent="0.3">
      <c r="A1598" t="s">
        <v>2505</v>
      </c>
      <c r="B1598" t="s">
        <v>2275</v>
      </c>
      <c r="C1598" s="5">
        <v>4</v>
      </c>
      <c r="D1598">
        <v>531</v>
      </c>
      <c r="E1598" t="s">
        <v>322</v>
      </c>
      <c r="F1598">
        <f t="shared" si="99"/>
        <v>2.2999999999999998</v>
      </c>
      <c r="G1598" s="6">
        <v>100000</v>
      </c>
      <c r="H1598" t="s">
        <v>18</v>
      </c>
      <c r="I1598" s="5">
        <v>0</v>
      </c>
      <c r="J1598" s="5" t="str">
        <f t="shared" si="102"/>
        <v>Free</v>
      </c>
      <c r="K1598" t="s">
        <v>19</v>
      </c>
      <c r="L1598" t="s">
        <v>2276</v>
      </c>
      <c r="M1598" s="7">
        <v>42022</v>
      </c>
      <c r="N1598">
        <v>1</v>
      </c>
      <c r="O1598" t="s">
        <v>45</v>
      </c>
    </row>
    <row r="1599" spans="1:15" x14ac:dyDescent="0.3">
      <c r="A1599" t="s">
        <v>2506</v>
      </c>
      <c r="B1599" t="s">
        <v>2275</v>
      </c>
      <c r="C1599" s="5">
        <v>4.5</v>
      </c>
      <c r="D1599">
        <v>20</v>
      </c>
      <c r="E1599" t="s">
        <v>483</v>
      </c>
      <c r="F1599">
        <f t="shared" si="99"/>
        <v>40</v>
      </c>
      <c r="G1599" s="6">
        <v>5000</v>
      </c>
      <c r="H1599" t="s">
        <v>18</v>
      </c>
      <c r="I1599" s="5">
        <v>0</v>
      </c>
      <c r="J1599" s="5" t="str">
        <f t="shared" si="102"/>
        <v>Free</v>
      </c>
      <c r="K1599" t="s">
        <v>19</v>
      </c>
      <c r="L1599" t="s">
        <v>2276</v>
      </c>
      <c r="M1599" s="7">
        <v>43200</v>
      </c>
      <c r="N1599" t="s">
        <v>2507</v>
      </c>
      <c r="O1599" t="s">
        <v>22</v>
      </c>
    </row>
    <row r="1600" spans="1:15" x14ac:dyDescent="0.3">
      <c r="A1600" t="s">
        <v>2508</v>
      </c>
      <c r="B1600" t="s">
        <v>2275</v>
      </c>
      <c r="C1600" s="5">
        <v>3.7</v>
      </c>
      <c r="D1600">
        <v>3596</v>
      </c>
      <c r="E1600" t="s">
        <v>557</v>
      </c>
      <c r="F1600">
        <f t="shared" si="99"/>
        <v>8.4</v>
      </c>
      <c r="G1600" s="6">
        <v>1000000</v>
      </c>
      <c r="H1600" t="s">
        <v>18</v>
      </c>
      <c r="I1600" s="5">
        <v>0</v>
      </c>
      <c r="J1600" s="5" t="str">
        <f t="shared" si="102"/>
        <v>Free</v>
      </c>
      <c r="K1600" t="s">
        <v>19</v>
      </c>
      <c r="L1600" t="s">
        <v>2276</v>
      </c>
      <c r="M1600" s="7">
        <v>43299</v>
      </c>
      <c r="N1600" t="s">
        <v>2509</v>
      </c>
      <c r="O1600" t="s">
        <v>22</v>
      </c>
    </row>
    <row r="1601" spans="1:15" x14ac:dyDescent="0.3">
      <c r="A1601" t="s">
        <v>2510</v>
      </c>
      <c r="B1601" t="s">
        <v>2275</v>
      </c>
      <c r="C1601" s="5">
        <v>4.3</v>
      </c>
      <c r="D1601">
        <v>56</v>
      </c>
      <c r="E1601" t="s">
        <v>102</v>
      </c>
      <c r="F1601">
        <f t="shared" si="99"/>
        <v>11</v>
      </c>
      <c r="G1601" s="6">
        <v>10000</v>
      </c>
      <c r="H1601" t="s">
        <v>18</v>
      </c>
      <c r="I1601" s="5">
        <v>0</v>
      </c>
      <c r="J1601" s="5" t="str">
        <f t="shared" si="102"/>
        <v>Free</v>
      </c>
      <c r="K1601" t="s">
        <v>19</v>
      </c>
      <c r="L1601" t="s">
        <v>2276</v>
      </c>
      <c r="M1601" s="7">
        <v>43312</v>
      </c>
      <c r="N1601" t="s">
        <v>2511</v>
      </c>
      <c r="O1601" t="s">
        <v>429</v>
      </c>
    </row>
    <row r="1602" spans="1:15" x14ac:dyDescent="0.3">
      <c r="A1602" t="s">
        <v>2512</v>
      </c>
      <c r="B1602" t="s">
        <v>2275</v>
      </c>
      <c r="C1602" s="5">
        <v>4.4000000000000004</v>
      </c>
      <c r="D1602">
        <v>27</v>
      </c>
      <c r="E1602" t="s">
        <v>114</v>
      </c>
      <c r="F1602">
        <f t="shared" ref="F1602:F1665" si="103">IF(RIGHT(E1602, 1) = "M", VALUE(LEFT(E1602, LEN(E1602) - 1)), IF(RIGHT(E1602, 1) = "k", ROUND(VALUE(LEFT(E1602, LEN(E1602) - 1)) / 1024, 2), NA()))</f>
        <v>15</v>
      </c>
      <c r="G1602" s="6">
        <v>5000</v>
      </c>
      <c r="H1602" t="s">
        <v>18</v>
      </c>
      <c r="I1602" s="5">
        <v>0</v>
      </c>
      <c r="J1602" s="5" t="str">
        <f t="shared" si="102"/>
        <v>Free</v>
      </c>
      <c r="K1602" t="s">
        <v>19</v>
      </c>
      <c r="L1602" t="s">
        <v>2276</v>
      </c>
      <c r="M1602" s="7">
        <v>43301</v>
      </c>
      <c r="N1602" t="s">
        <v>2513</v>
      </c>
      <c r="O1602" t="s">
        <v>194</v>
      </c>
    </row>
    <row r="1603" spans="1:15" x14ac:dyDescent="0.3">
      <c r="A1603" t="s">
        <v>2514</v>
      </c>
      <c r="B1603" t="s">
        <v>2275</v>
      </c>
      <c r="C1603" s="5">
        <v>3.8</v>
      </c>
      <c r="D1603">
        <v>63</v>
      </c>
      <c r="E1603" t="s">
        <v>108</v>
      </c>
      <c r="F1603">
        <f t="shared" si="103"/>
        <v>24</v>
      </c>
      <c r="G1603" s="6">
        <v>10000</v>
      </c>
      <c r="H1603" t="s">
        <v>18</v>
      </c>
      <c r="I1603" s="5">
        <v>0</v>
      </c>
      <c r="J1603" s="5" t="str">
        <f t="shared" si="102"/>
        <v>Free</v>
      </c>
      <c r="K1603" t="s">
        <v>19</v>
      </c>
      <c r="L1603" t="s">
        <v>2276</v>
      </c>
      <c r="M1603" s="7">
        <v>43273</v>
      </c>
      <c r="N1603" t="s">
        <v>471</v>
      </c>
      <c r="O1603" t="s">
        <v>194</v>
      </c>
    </row>
    <row r="1604" spans="1:15" x14ac:dyDescent="0.3">
      <c r="A1604" t="s">
        <v>2515</v>
      </c>
      <c r="B1604" t="s">
        <v>2275</v>
      </c>
      <c r="C1604" s="5">
        <v>4.3</v>
      </c>
      <c r="D1604">
        <v>123</v>
      </c>
      <c r="E1604" t="s">
        <v>1874</v>
      </c>
      <c r="F1604">
        <f t="shared" si="103"/>
        <v>86</v>
      </c>
      <c r="G1604" s="6">
        <v>10000</v>
      </c>
      <c r="H1604" t="s">
        <v>18</v>
      </c>
      <c r="I1604" s="5">
        <v>0</v>
      </c>
      <c r="J1604" s="5" t="str">
        <f t="shared" si="102"/>
        <v>Free</v>
      </c>
      <c r="K1604" t="s">
        <v>19</v>
      </c>
      <c r="L1604" t="s">
        <v>2276</v>
      </c>
      <c r="M1604" s="7">
        <v>43252</v>
      </c>
      <c r="N1604" t="s">
        <v>2516</v>
      </c>
      <c r="O1604" t="s">
        <v>194</v>
      </c>
    </row>
    <row r="1605" spans="1:15" x14ac:dyDescent="0.3">
      <c r="A1605" t="s">
        <v>2517</v>
      </c>
      <c r="B1605" t="s">
        <v>2275</v>
      </c>
      <c r="C1605" s="5">
        <v>5</v>
      </c>
      <c r="D1605">
        <v>2</v>
      </c>
      <c r="E1605" t="s">
        <v>102</v>
      </c>
      <c r="F1605">
        <f t="shared" si="103"/>
        <v>11</v>
      </c>
      <c r="G1605" s="6">
        <v>100</v>
      </c>
      <c r="H1605" t="s">
        <v>18</v>
      </c>
      <c r="I1605" s="5">
        <v>0</v>
      </c>
      <c r="J1605" s="5" t="str">
        <f t="shared" si="102"/>
        <v>Free</v>
      </c>
      <c r="K1605" t="s">
        <v>264</v>
      </c>
      <c r="L1605" t="s">
        <v>2276</v>
      </c>
      <c r="M1605" s="7">
        <v>43257</v>
      </c>
      <c r="N1605" t="s">
        <v>147</v>
      </c>
      <c r="O1605" t="s">
        <v>51</v>
      </c>
    </row>
    <row r="1606" spans="1:15" x14ac:dyDescent="0.3">
      <c r="A1606" t="s">
        <v>2518</v>
      </c>
      <c r="B1606" t="s">
        <v>2275</v>
      </c>
      <c r="C1606" s="5">
        <v>3.6</v>
      </c>
      <c r="D1606">
        <v>26</v>
      </c>
      <c r="E1606" t="s">
        <v>2519</v>
      </c>
      <c r="F1606">
        <f t="shared" si="103"/>
        <v>0.95</v>
      </c>
      <c r="G1606" s="6">
        <v>5000</v>
      </c>
      <c r="H1606" t="s">
        <v>18</v>
      </c>
      <c r="I1606" s="5">
        <v>0</v>
      </c>
      <c r="J1606" s="5" t="str">
        <f t="shared" si="102"/>
        <v>Free</v>
      </c>
      <c r="K1606" t="s">
        <v>19</v>
      </c>
      <c r="L1606" t="s">
        <v>2276</v>
      </c>
      <c r="M1606" s="7">
        <v>42134</v>
      </c>
      <c r="N1606">
        <v>1.1000000000000001</v>
      </c>
      <c r="O1606" t="s">
        <v>148</v>
      </c>
    </row>
    <row r="1607" spans="1:15" x14ac:dyDescent="0.3">
      <c r="A1607" t="s">
        <v>2520</v>
      </c>
      <c r="B1607" t="s">
        <v>2275</v>
      </c>
      <c r="C1607" s="5">
        <v>4</v>
      </c>
      <c r="D1607">
        <v>122</v>
      </c>
      <c r="E1607" t="s">
        <v>2521</v>
      </c>
      <c r="F1607">
        <f t="shared" si="103"/>
        <v>0.96</v>
      </c>
      <c r="G1607" s="6">
        <v>10000</v>
      </c>
      <c r="H1607" t="s">
        <v>18</v>
      </c>
      <c r="I1607" s="5">
        <v>0</v>
      </c>
      <c r="J1607" s="5" t="str">
        <f t="shared" si="102"/>
        <v>Free</v>
      </c>
      <c r="K1607" t="s">
        <v>19</v>
      </c>
      <c r="L1607" t="s">
        <v>2276</v>
      </c>
      <c r="M1607" s="7">
        <v>43294</v>
      </c>
      <c r="N1607">
        <v>1.4</v>
      </c>
      <c r="O1607" t="s">
        <v>55</v>
      </c>
    </row>
    <row r="1608" spans="1:15" x14ac:dyDescent="0.3">
      <c r="A1608" t="s">
        <v>2522</v>
      </c>
      <c r="B1608" t="s">
        <v>2275</v>
      </c>
      <c r="C1608" s="5">
        <v>4.3</v>
      </c>
      <c r="D1608">
        <v>17</v>
      </c>
      <c r="E1608" t="s">
        <v>87</v>
      </c>
      <c r="F1608">
        <f t="shared" si="103"/>
        <v>6</v>
      </c>
      <c r="G1608" s="6">
        <v>10000</v>
      </c>
      <c r="H1608" t="s">
        <v>18</v>
      </c>
      <c r="I1608" s="5">
        <v>0</v>
      </c>
      <c r="J1608" s="5" t="str">
        <f t="shared" si="102"/>
        <v>Free</v>
      </c>
      <c r="K1608" t="s">
        <v>19</v>
      </c>
      <c r="L1608" t="s">
        <v>2276</v>
      </c>
      <c r="M1608" s="7">
        <v>42791</v>
      </c>
      <c r="N1608" t="s">
        <v>147</v>
      </c>
      <c r="O1608" t="s">
        <v>33</v>
      </c>
    </row>
    <row r="1609" spans="1:15" x14ac:dyDescent="0.3">
      <c r="A1609" t="s">
        <v>2523</v>
      </c>
      <c r="B1609" t="s">
        <v>2275</v>
      </c>
      <c r="C1609" s="5">
        <v>4.7</v>
      </c>
      <c r="D1609">
        <v>623</v>
      </c>
      <c r="E1609" t="s">
        <v>57</v>
      </c>
      <c r="F1609">
        <f t="shared" si="103"/>
        <v>20</v>
      </c>
      <c r="G1609" s="6">
        <v>50000</v>
      </c>
      <c r="H1609" t="s">
        <v>18</v>
      </c>
      <c r="I1609" s="5">
        <v>0</v>
      </c>
      <c r="J1609" s="5" t="str">
        <f t="shared" si="102"/>
        <v>Free</v>
      </c>
      <c r="K1609" t="s">
        <v>58</v>
      </c>
      <c r="L1609" t="s">
        <v>2276</v>
      </c>
      <c r="M1609" s="7">
        <v>43310</v>
      </c>
      <c r="N1609" t="s">
        <v>993</v>
      </c>
      <c r="O1609" t="s">
        <v>429</v>
      </c>
    </row>
    <row r="1610" spans="1:15" x14ac:dyDescent="0.3">
      <c r="A1610" t="s">
        <v>2524</v>
      </c>
      <c r="B1610" t="s">
        <v>2275</v>
      </c>
      <c r="C1610" s="5">
        <v>5</v>
      </c>
      <c r="D1610">
        <v>6</v>
      </c>
      <c r="E1610" t="s">
        <v>124</v>
      </c>
      <c r="F1610">
        <f t="shared" si="103"/>
        <v>26</v>
      </c>
      <c r="G1610" s="6">
        <v>1000</v>
      </c>
      <c r="H1610" t="s">
        <v>18</v>
      </c>
      <c r="I1610" s="5">
        <v>0</v>
      </c>
      <c r="J1610" s="5" t="str">
        <f t="shared" si="102"/>
        <v>Free</v>
      </c>
      <c r="K1610" t="s">
        <v>19</v>
      </c>
      <c r="L1610" t="s">
        <v>2276</v>
      </c>
      <c r="M1610" s="7">
        <v>43245</v>
      </c>
      <c r="N1610" t="s">
        <v>2525</v>
      </c>
      <c r="O1610" t="s">
        <v>33</v>
      </c>
    </row>
    <row r="1611" spans="1:15" x14ac:dyDescent="0.3">
      <c r="A1611" t="s">
        <v>2526</v>
      </c>
      <c r="B1611" t="s">
        <v>2275</v>
      </c>
      <c r="C1611" s="5">
        <v>4.7</v>
      </c>
      <c r="D1611">
        <v>6</v>
      </c>
      <c r="E1611" t="s">
        <v>291</v>
      </c>
      <c r="F1611">
        <f t="shared" si="103"/>
        <v>13</v>
      </c>
      <c r="G1611" s="6">
        <v>1000</v>
      </c>
      <c r="H1611" t="s">
        <v>18</v>
      </c>
      <c r="I1611" s="5">
        <v>0</v>
      </c>
      <c r="J1611" s="5" t="str">
        <f t="shared" si="102"/>
        <v>Free</v>
      </c>
      <c r="K1611" t="s">
        <v>19</v>
      </c>
      <c r="L1611" t="s">
        <v>2276</v>
      </c>
      <c r="M1611" s="7">
        <v>43190</v>
      </c>
      <c r="N1611" t="s">
        <v>883</v>
      </c>
      <c r="O1611" t="s">
        <v>194</v>
      </c>
    </row>
    <row r="1612" spans="1:15" x14ac:dyDescent="0.3">
      <c r="A1612" t="s">
        <v>2527</v>
      </c>
      <c r="B1612" t="s">
        <v>2275</v>
      </c>
      <c r="C1612" s="5">
        <v>4.5999999999999996</v>
      </c>
      <c r="D1612">
        <v>7</v>
      </c>
      <c r="E1612" t="s">
        <v>65</v>
      </c>
      <c r="F1612">
        <f t="shared" si="103"/>
        <v>2.7</v>
      </c>
      <c r="G1612" s="6">
        <v>1000</v>
      </c>
      <c r="H1612" t="s">
        <v>18</v>
      </c>
      <c r="I1612" s="5">
        <v>0</v>
      </c>
      <c r="J1612" s="5" t="str">
        <f t="shared" si="102"/>
        <v>Free</v>
      </c>
      <c r="K1612" t="s">
        <v>19</v>
      </c>
      <c r="L1612" t="s">
        <v>2276</v>
      </c>
      <c r="M1612" s="7">
        <v>43206</v>
      </c>
      <c r="N1612">
        <v>43</v>
      </c>
      <c r="O1612" t="s">
        <v>22</v>
      </c>
    </row>
    <row r="1613" spans="1:15" x14ac:dyDescent="0.3">
      <c r="A1613" t="s">
        <v>2528</v>
      </c>
      <c r="B1613" t="s">
        <v>2275</v>
      </c>
      <c r="C1613" s="5">
        <v>3.1</v>
      </c>
      <c r="D1613">
        <v>253</v>
      </c>
      <c r="E1613" t="s">
        <v>80</v>
      </c>
      <c r="F1613">
        <f t="shared" si="103"/>
        <v>4.2</v>
      </c>
      <c r="G1613" s="6">
        <v>50000</v>
      </c>
      <c r="H1613" t="s">
        <v>18</v>
      </c>
      <c r="I1613" s="5">
        <v>0</v>
      </c>
      <c r="J1613" s="5" t="str">
        <f t="shared" si="102"/>
        <v>Free</v>
      </c>
      <c r="K1613" t="s">
        <v>19</v>
      </c>
      <c r="L1613" t="s">
        <v>2276</v>
      </c>
      <c r="M1613" s="7">
        <v>42625</v>
      </c>
      <c r="N1613" t="s">
        <v>512</v>
      </c>
      <c r="O1613" t="s">
        <v>619</v>
      </c>
    </row>
    <row r="1614" spans="1:15" x14ac:dyDescent="0.3">
      <c r="A1614" t="s">
        <v>2529</v>
      </c>
      <c r="B1614" t="s">
        <v>2275</v>
      </c>
      <c r="C1614" s="5">
        <v>4.4000000000000004</v>
      </c>
      <c r="D1614">
        <v>3786</v>
      </c>
      <c r="E1614" t="s">
        <v>49</v>
      </c>
      <c r="F1614">
        <f t="shared" si="103"/>
        <v>28</v>
      </c>
      <c r="G1614" s="6">
        <v>50000</v>
      </c>
      <c r="H1614" t="s">
        <v>18</v>
      </c>
      <c r="I1614" s="5">
        <v>0</v>
      </c>
      <c r="J1614" s="5" t="str">
        <f t="shared" si="102"/>
        <v>Free</v>
      </c>
      <c r="K1614" t="s">
        <v>19</v>
      </c>
      <c r="L1614" t="s">
        <v>2276</v>
      </c>
      <c r="M1614" s="7">
        <v>43297</v>
      </c>
      <c r="N1614" t="s">
        <v>2530</v>
      </c>
      <c r="O1614" t="s">
        <v>22</v>
      </c>
    </row>
    <row r="1615" spans="1:15" x14ac:dyDescent="0.3">
      <c r="A1615" t="s">
        <v>2531</v>
      </c>
      <c r="B1615" t="s">
        <v>2275</v>
      </c>
      <c r="C1615" s="5">
        <v>5</v>
      </c>
      <c r="D1615">
        <v>1</v>
      </c>
      <c r="E1615" t="s">
        <v>92</v>
      </c>
      <c r="F1615">
        <f t="shared" si="103"/>
        <v>6.1</v>
      </c>
      <c r="G1615" s="6">
        <v>100</v>
      </c>
      <c r="H1615" t="s">
        <v>18</v>
      </c>
      <c r="I1615" s="5">
        <v>0</v>
      </c>
      <c r="J1615" s="5" t="str">
        <f t="shared" si="102"/>
        <v>Free</v>
      </c>
      <c r="K1615" t="s">
        <v>264</v>
      </c>
      <c r="L1615" t="s">
        <v>2276</v>
      </c>
      <c r="M1615" s="7">
        <v>43167</v>
      </c>
      <c r="N1615" t="s">
        <v>1945</v>
      </c>
      <c r="O1615" t="s">
        <v>51</v>
      </c>
    </row>
    <row r="1616" spans="1:15" x14ac:dyDescent="0.3">
      <c r="A1616" t="s">
        <v>2532</v>
      </c>
      <c r="B1616" t="s">
        <v>2275</v>
      </c>
      <c r="C1616" s="5">
        <v>3.6</v>
      </c>
      <c r="D1616">
        <v>10</v>
      </c>
      <c r="E1616" t="s">
        <v>114</v>
      </c>
      <c r="F1616">
        <f t="shared" si="103"/>
        <v>15</v>
      </c>
      <c r="G1616" s="6">
        <v>1000</v>
      </c>
      <c r="H1616" t="s">
        <v>18</v>
      </c>
      <c r="I1616" s="5">
        <v>0</v>
      </c>
      <c r="J1616" s="5" t="str">
        <f t="shared" si="102"/>
        <v>Free</v>
      </c>
      <c r="K1616" t="s">
        <v>19</v>
      </c>
      <c r="L1616" t="s">
        <v>2276</v>
      </c>
      <c r="M1616" s="7">
        <v>43059</v>
      </c>
      <c r="N1616" t="s">
        <v>2533</v>
      </c>
      <c r="O1616" t="s">
        <v>55</v>
      </c>
    </row>
    <row r="1617" spans="1:15" x14ac:dyDescent="0.3">
      <c r="A1617" t="s">
        <v>2534</v>
      </c>
      <c r="B1617" t="s">
        <v>2275</v>
      </c>
      <c r="C1617" s="5">
        <v>2.8</v>
      </c>
      <c r="D1617">
        <v>66</v>
      </c>
      <c r="E1617" t="s">
        <v>119</v>
      </c>
      <c r="F1617">
        <f t="shared" si="103"/>
        <v>1.2</v>
      </c>
      <c r="G1617" s="6">
        <v>50000</v>
      </c>
      <c r="H1617" t="s">
        <v>18</v>
      </c>
      <c r="I1617" s="5">
        <v>0</v>
      </c>
      <c r="J1617" s="5" t="str">
        <f t="shared" si="102"/>
        <v>Free</v>
      </c>
      <c r="K1617" t="s">
        <v>19</v>
      </c>
      <c r="L1617" t="s">
        <v>2276</v>
      </c>
      <c r="M1617" s="7">
        <v>42668</v>
      </c>
      <c r="N1617">
        <v>1</v>
      </c>
      <c r="O1617" t="s">
        <v>22</v>
      </c>
    </row>
    <row r="1618" spans="1:15" x14ac:dyDescent="0.3">
      <c r="A1618" t="s">
        <v>2535</v>
      </c>
      <c r="B1618" t="s">
        <v>2275</v>
      </c>
      <c r="C1618" s="5">
        <v>4.4000000000000004</v>
      </c>
      <c r="D1618">
        <v>65</v>
      </c>
      <c r="E1618" t="s">
        <v>62</v>
      </c>
      <c r="F1618">
        <f t="shared" si="103"/>
        <v>37</v>
      </c>
      <c r="G1618" s="6">
        <v>10000</v>
      </c>
      <c r="H1618" t="s">
        <v>18</v>
      </c>
      <c r="I1618" s="5">
        <v>0</v>
      </c>
      <c r="J1618" s="5" t="str">
        <f t="shared" si="102"/>
        <v>Free</v>
      </c>
      <c r="K1618" t="s">
        <v>19</v>
      </c>
      <c r="L1618" t="s">
        <v>2276</v>
      </c>
      <c r="M1618" s="7">
        <v>43195</v>
      </c>
      <c r="N1618" t="s">
        <v>2507</v>
      </c>
      <c r="O1618" t="s">
        <v>22</v>
      </c>
    </row>
    <row r="1619" spans="1:15" x14ac:dyDescent="0.3">
      <c r="A1619" t="s">
        <v>2536</v>
      </c>
      <c r="B1619" t="s">
        <v>2275</v>
      </c>
      <c r="C1619" s="5">
        <v>4.5999999999999996</v>
      </c>
      <c r="D1619">
        <v>17</v>
      </c>
      <c r="E1619" t="s">
        <v>24</v>
      </c>
      <c r="F1619">
        <f t="shared" si="103"/>
        <v>14</v>
      </c>
      <c r="G1619" s="6">
        <v>1000</v>
      </c>
      <c r="H1619" t="s">
        <v>18</v>
      </c>
      <c r="I1619" s="5">
        <v>0</v>
      </c>
      <c r="J1619" s="5" t="str">
        <f t="shared" si="102"/>
        <v>Free</v>
      </c>
      <c r="K1619" t="s">
        <v>19</v>
      </c>
      <c r="L1619" t="s">
        <v>2276</v>
      </c>
      <c r="M1619" s="7">
        <v>43292</v>
      </c>
      <c r="N1619" t="s">
        <v>2537</v>
      </c>
      <c r="O1619" t="s">
        <v>51</v>
      </c>
    </row>
    <row r="1620" spans="1:15" x14ac:dyDescent="0.3">
      <c r="A1620" t="s">
        <v>2538</v>
      </c>
      <c r="B1620" t="s">
        <v>2275</v>
      </c>
      <c r="C1620" s="5">
        <v>4.2</v>
      </c>
      <c r="D1620">
        <v>28</v>
      </c>
      <c r="E1620" t="s">
        <v>322</v>
      </c>
      <c r="F1620">
        <f t="shared" si="103"/>
        <v>2.2999999999999998</v>
      </c>
      <c r="G1620" s="6">
        <v>10000</v>
      </c>
      <c r="H1620" t="s">
        <v>18</v>
      </c>
      <c r="I1620" s="5">
        <v>0</v>
      </c>
      <c r="J1620" s="5" t="str">
        <f t="shared" si="102"/>
        <v>Free</v>
      </c>
      <c r="K1620" t="s">
        <v>19</v>
      </c>
      <c r="L1620" t="s">
        <v>2276</v>
      </c>
      <c r="M1620" s="7">
        <v>42024</v>
      </c>
      <c r="N1620">
        <v>1</v>
      </c>
      <c r="O1620" t="s">
        <v>45</v>
      </c>
    </row>
    <row r="1621" spans="1:15" x14ac:dyDescent="0.3">
      <c r="A1621" t="s">
        <v>2539</v>
      </c>
      <c r="B1621" t="s">
        <v>2275</v>
      </c>
      <c r="C1621" s="5">
        <v>3.8</v>
      </c>
      <c r="D1621">
        <v>292</v>
      </c>
      <c r="E1621" t="s">
        <v>65</v>
      </c>
      <c r="F1621">
        <f t="shared" si="103"/>
        <v>2.7</v>
      </c>
      <c r="G1621" s="6">
        <v>100000</v>
      </c>
      <c r="H1621" t="s">
        <v>18</v>
      </c>
      <c r="I1621" s="5">
        <v>0</v>
      </c>
      <c r="J1621" s="5" t="str">
        <f t="shared" si="102"/>
        <v>Free</v>
      </c>
      <c r="K1621" t="s">
        <v>19</v>
      </c>
      <c r="L1621" t="s">
        <v>2276</v>
      </c>
      <c r="M1621" s="7">
        <v>43206</v>
      </c>
      <c r="N1621">
        <v>43</v>
      </c>
      <c r="O1621" t="s">
        <v>22</v>
      </c>
    </row>
    <row r="1622" spans="1:15" x14ac:dyDescent="0.3">
      <c r="A1622" t="s">
        <v>2540</v>
      </c>
      <c r="B1622" t="s">
        <v>2275</v>
      </c>
      <c r="C1622" s="5">
        <v>3.5</v>
      </c>
      <c r="D1622">
        <v>19</v>
      </c>
      <c r="E1622" t="s">
        <v>214</v>
      </c>
      <c r="F1622">
        <f t="shared" si="103"/>
        <v>2.2000000000000002</v>
      </c>
      <c r="G1622" s="6">
        <v>5000</v>
      </c>
      <c r="H1622" t="s">
        <v>18</v>
      </c>
      <c r="I1622" s="5">
        <v>0</v>
      </c>
      <c r="J1622" s="5" t="str">
        <f t="shared" si="102"/>
        <v>Free</v>
      </c>
      <c r="K1622" t="s">
        <v>19</v>
      </c>
      <c r="L1622" t="s">
        <v>2276</v>
      </c>
      <c r="M1622" s="7">
        <v>43232</v>
      </c>
      <c r="N1622" t="s">
        <v>2541</v>
      </c>
      <c r="O1622" t="s">
        <v>22</v>
      </c>
    </row>
    <row r="1623" spans="1:15" x14ac:dyDescent="0.3">
      <c r="A1623" t="s">
        <v>2542</v>
      </c>
      <c r="B1623" t="s">
        <v>2543</v>
      </c>
      <c r="C1623" s="5">
        <v>4.4000000000000004</v>
      </c>
      <c r="D1623">
        <v>49173</v>
      </c>
      <c r="E1623" t="s">
        <v>319</v>
      </c>
      <c r="F1623">
        <f t="shared" si="103"/>
        <v>4</v>
      </c>
      <c r="G1623" s="6">
        <v>10000000</v>
      </c>
      <c r="H1623" t="s">
        <v>18</v>
      </c>
      <c r="I1623" s="5">
        <v>0</v>
      </c>
      <c r="J1623" s="5" t="str">
        <f>IF(I1623 = 0, "Free", IF(I1623&lt; 1, "&lt;$1", IF(I1623= 5, "$1-5", "&gt;$5")))</f>
        <v>Free</v>
      </c>
      <c r="K1623" t="s">
        <v>19</v>
      </c>
      <c r="L1623" t="s">
        <v>2544</v>
      </c>
      <c r="M1623" s="7">
        <v>43255</v>
      </c>
      <c r="N1623">
        <v>1.24</v>
      </c>
      <c r="O1623" t="s">
        <v>51</v>
      </c>
    </row>
    <row r="1624" spans="1:15" x14ac:dyDescent="0.3">
      <c r="A1624" t="s">
        <v>2545</v>
      </c>
      <c r="B1624" t="s">
        <v>2543</v>
      </c>
      <c r="C1624" s="5">
        <v>4.2</v>
      </c>
      <c r="D1624">
        <v>22492</v>
      </c>
      <c r="E1624" t="s">
        <v>380</v>
      </c>
      <c r="F1624">
        <f t="shared" si="103"/>
        <v>1.5</v>
      </c>
      <c r="G1624" s="6">
        <v>1000000</v>
      </c>
      <c r="H1624" t="s">
        <v>18</v>
      </c>
      <c r="I1624" s="5">
        <v>0</v>
      </c>
      <c r="J1624" s="5" t="str">
        <f>IF(I1624 = 0, "Free", IF(I1624&lt; 1, "&lt;$1", IF(I1624= 5, "$1-5", "&gt;$5")))</f>
        <v>Free</v>
      </c>
      <c r="K1624" t="s">
        <v>19</v>
      </c>
      <c r="L1624" t="s">
        <v>2544</v>
      </c>
      <c r="M1624" s="7">
        <v>43241</v>
      </c>
      <c r="N1624" t="s">
        <v>2546</v>
      </c>
      <c r="O1624" t="s">
        <v>55</v>
      </c>
    </row>
    <row r="1625" spans="1:15" x14ac:dyDescent="0.3">
      <c r="A1625" t="s">
        <v>2547</v>
      </c>
      <c r="B1625" t="s">
        <v>2543</v>
      </c>
      <c r="C1625" s="5">
        <v>4.3</v>
      </c>
      <c r="D1625">
        <v>1403</v>
      </c>
      <c r="E1625" t="s">
        <v>578</v>
      </c>
      <c r="F1625">
        <f t="shared" si="103"/>
        <v>3.7</v>
      </c>
      <c r="G1625" s="6">
        <v>100000</v>
      </c>
      <c r="H1625" t="s">
        <v>18</v>
      </c>
      <c r="I1625" s="5">
        <v>0</v>
      </c>
      <c r="J1625" s="5" t="str">
        <f>IF(I1625 = 0, "Free", IF(I1625&lt; 1, "&lt;$1", IF(I1625= 5, "$1-5", "&gt;$5")))</f>
        <v>Free</v>
      </c>
      <c r="K1625" t="s">
        <v>19</v>
      </c>
      <c r="L1625" t="s">
        <v>2544</v>
      </c>
      <c r="M1625" s="7">
        <v>43130</v>
      </c>
      <c r="N1625">
        <v>1</v>
      </c>
      <c r="O1625" t="s">
        <v>55</v>
      </c>
    </row>
    <row r="1626" spans="1:15" x14ac:dyDescent="0.3">
      <c r="A1626" t="s">
        <v>2548</v>
      </c>
      <c r="B1626" t="s">
        <v>2543</v>
      </c>
      <c r="C1626" s="5">
        <v>4.4000000000000004</v>
      </c>
      <c r="D1626">
        <v>4919</v>
      </c>
      <c r="E1626" t="s">
        <v>31</v>
      </c>
      <c r="F1626">
        <f t="shared" si="103"/>
        <v>2.8</v>
      </c>
      <c r="G1626" s="6">
        <v>1000000</v>
      </c>
      <c r="H1626" t="s">
        <v>18</v>
      </c>
      <c r="I1626" s="5">
        <v>0</v>
      </c>
      <c r="J1626" s="5" t="str">
        <f t="shared" ref="J1626:J1640" si="104">IF(I1626 = 0, "Free", IF(I1626&lt; 1, "&lt;$1", IF(I1626= 5, "$1-5", "&gt;$5")))</f>
        <v>Free</v>
      </c>
      <c r="K1626" t="s">
        <v>19</v>
      </c>
      <c r="L1626" t="s">
        <v>2544</v>
      </c>
      <c r="M1626" s="7">
        <v>43315</v>
      </c>
      <c r="N1626" t="s">
        <v>2549</v>
      </c>
      <c r="O1626" t="s">
        <v>51</v>
      </c>
    </row>
    <row r="1627" spans="1:15" x14ac:dyDescent="0.3">
      <c r="A1627" t="s">
        <v>2550</v>
      </c>
      <c r="B1627" t="s">
        <v>2543</v>
      </c>
      <c r="C1627" s="5">
        <v>4.4000000000000004</v>
      </c>
      <c r="D1627">
        <v>13762</v>
      </c>
      <c r="E1627" t="s">
        <v>181</v>
      </c>
      <c r="F1627">
        <f t="shared" si="103"/>
        <v>3.9</v>
      </c>
      <c r="G1627" s="6">
        <v>1000000</v>
      </c>
      <c r="H1627" t="s">
        <v>18</v>
      </c>
      <c r="I1627" s="5">
        <v>0</v>
      </c>
      <c r="J1627" s="5" t="str">
        <f t="shared" si="104"/>
        <v>Free</v>
      </c>
      <c r="K1627" t="s">
        <v>19</v>
      </c>
      <c r="L1627" t="s">
        <v>2544</v>
      </c>
      <c r="M1627" s="7">
        <v>43229</v>
      </c>
      <c r="N1627" t="s">
        <v>1290</v>
      </c>
      <c r="O1627" t="s">
        <v>51</v>
      </c>
    </row>
    <row r="1628" spans="1:15" x14ac:dyDescent="0.3">
      <c r="A1628" t="s">
        <v>2551</v>
      </c>
      <c r="B1628" t="s">
        <v>2543</v>
      </c>
      <c r="C1628" s="5">
        <v>4.3</v>
      </c>
      <c r="D1628">
        <v>6086</v>
      </c>
      <c r="E1628" t="s">
        <v>47</v>
      </c>
      <c r="F1628">
        <f t="shared" si="103"/>
        <v>3.1</v>
      </c>
      <c r="G1628" s="6">
        <v>1000000</v>
      </c>
      <c r="H1628" t="s">
        <v>18</v>
      </c>
      <c r="I1628" s="5">
        <v>0</v>
      </c>
      <c r="J1628" s="5" t="str">
        <f t="shared" si="104"/>
        <v>Free</v>
      </c>
      <c r="K1628" t="s">
        <v>58</v>
      </c>
      <c r="L1628" t="s">
        <v>2544</v>
      </c>
      <c r="M1628" s="7">
        <v>43265</v>
      </c>
      <c r="N1628" t="s">
        <v>109</v>
      </c>
      <c r="O1628" t="s">
        <v>429</v>
      </c>
    </row>
    <row r="1629" spans="1:15" x14ac:dyDescent="0.3">
      <c r="A1629" t="s">
        <v>2552</v>
      </c>
      <c r="B1629" t="s">
        <v>2543</v>
      </c>
      <c r="C1629" s="5">
        <v>4.4000000000000004</v>
      </c>
      <c r="D1629">
        <v>1200</v>
      </c>
      <c r="E1629" t="s">
        <v>31</v>
      </c>
      <c r="F1629">
        <f t="shared" si="103"/>
        <v>2.8</v>
      </c>
      <c r="G1629" s="6">
        <v>100000</v>
      </c>
      <c r="H1629" t="s">
        <v>18</v>
      </c>
      <c r="I1629" s="5">
        <v>0</v>
      </c>
      <c r="J1629" s="5" t="str">
        <f t="shared" si="104"/>
        <v>Free</v>
      </c>
      <c r="K1629" t="s">
        <v>19</v>
      </c>
      <c r="L1629" t="s">
        <v>2544</v>
      </c>
      <c r="M1629" s="7">
        <v>43314</v>
      </c>
      <c r="N1629" t="s">
        <v>2549</v>
      </c>
      <c r="O1629" t="s">
        <v>51</v>
      </c>
    </row>
    <row r="1630" spans="1:15" x14ac:dyDescent="0.3">
      <c r="A1630" t="s">
        <v>2553</v>
      </c>
      <c r="B1630" t="s">
        <v>2543</v>
      </c>
      <c r="C1630" s="5">
        <v>4.5</v>
      </c>
      <c r="D1630">
        <v>76480</v>
      </c>
      <c r="E1630" t="s">
        <v>57</v>
      </c>
      <c r="F1630">
        <f t="shared" si="103"/>
        <v>20</v>
      </c>
      <c r="G1630" s="6">
        <v>1000000</v>
      </c>
      <c r="H1630" t="s">
        <v>18</v>
      </c>
      <c r="I1630" s="5">
        <v>0</v>
      </c>
      <c r="J1630" s="5" t="str">
        <f t="shared" si="104"/>
        <v>Free</v>
      </c>
      <c r="K1630" t="s">
        <v>264</v>
      </c>
      <c r="L1630" t="s">
        <v>2544</v>
      </c>
      <c r="M1630" s="7">
        <v>43318</v>
      </c>
      <c r="N1630" t="s">
        <v>2554</v>
      </c>
      <c r="O1630" t="s">
        <v>194</v>
      </c>
    </row>
    <row r="1631" spans="1:15" x14ac:dyDescent="0.3">
      <c r="A1631" t="s">
        <v>2555</v>
      </c>
      <c r="B1631" t="s">
        <v>2543</v>
      </c>
      <c r="C1631" s="5">
        <v>4.5999999999999996</v>
      </c>
      <c r="D1631">
        <v>271445</v>
      </c>
      <c r="E1631" t="s">
        <v>1489</v>
      </c>
      <c r="F1631">
        <f t="shared" si="103"/>
        <v>9.9</v>
      </c>
      <c r="G1631" s="6">
        <v>5000000</v>
      </c>
      <c r="H1631" t="s">
        <v>18</v>
      </c>
      <c r="I1631" s="5">
        <v>0</v>
      </c>
      <c r="J1631" s="5" t="str">
        <f t="shared" si="104"/>
        <v>Free</v>
      </c>
      <c r="K1631" t="s">
        <v>19</v>
      </c>
      <c r="L1631" t="s">
        <v>2544</v>
      </c>
      <c r="M1631" s="7">
        <v>43275</v>
      </c>
      <c r="N1631" t="s">
        <v>2006</v>
      </c>
      <c r="O1631" t="s">
        <v>22</v>
      </c>
    </row>
    <row r="1632" spans="1:15" x14ac:dyDescent="0.3">
      <c r="A1632" t="s">
        <v>2556</v>
      </c>
      <c r="B1632" t="s">
        <v>2543</v>
      </c>
      <c r="C1632" s="5">
        <v>4.5999999999999996</v>
      </c>
      <c r="D1632">
        <v>225103</v>
      </c>
      <c r="E1632" t="s">
        <v>892</v>
      </c>
      <c r="F1632">
        <f t="shared" si="103"/>
        <v>5.3</v>
      </c>
      <c r="G1632" s="6">
        <v>5000000</v>
      </c>
      <c r="H1632" t="s">
        <v>18</v>
      </c>
      <c r="I1632" s="5">
        <v>0</v>
      </c>
      <c r="J1632" s="5" t="str">
        <f t="shared" si="104"/>
        <v>Free</v>
      </c>
      <c r="K1632" t="s">
        <v>19</v>
      </c>
      <c r="L1632" t="s">
        <v>2544</v>
      </c>
      <c r="M1632" s="7">
        <v>43264</v>
      </c>
      <c r="N1632" t="s">
        <v>1193</v>
      </c>
      <c r="O1632" t="s">
        <v>51</v>
      </c>
    </row>
    <row r="1633" spans="1:15" x14ac:dyDescent="0.3">
      <c r="A1633" t="s">
        <v>2557</v>
      </c>
      <c r="B1633" t="s">
        <v>2543</v>
      </c>
      <c r="C1633" s="5">
        <v>4.5999999999999996</v>
      </c>
      <c r="D1633">
        <v>33177</v>
      </c>
      <c r="E1633" t="s">
        <v>117</v>
      </c>
      <c r="F1633">
        <f t="shared" si="103"/>
        <v>10</v>
      </c>
      <c r="G1633" s="6">
        <v>1000000</v>
      </c>
      <c r="H1633" t="s">
        <v>18</v>
      </c>
      <c r="I1633" s="5">
        <v>0</v>
      </c>
      <c r="J1633" s="5" t="str">
        <f t="shared" si="104"/>
        <v>Free</v>
      </c>
      <c r="K1633" t="s">
        <v>19</v>
      </c>
      <c r="L1633" t="s">
        <v>2544</v>
      </c>
      <c r="M1633" s="7">
        <v>43263</v>
      </c>
      <c r="N1633" t="s">
        <v>2558</v>
      </c>
      <c r="O1633" t="s">
        <v>55</v>
      </c>
    </row>
    <row r="1634" spans="1:15" x14ac:dyDescent="0.3">
      <c r="A1634" t="s">
        <v>2559</v>
      </c>
      <c r="B1634" t="s">
        <v>2543</v>
      </c>
      <c r="C1634" s="5">
        <v>4.4000000000000004</v>
      </c>
      <c r="D1634">
        <v>54768</v>
      </c>
      <c r="E1634" t="s">
        <v>246</v>
      </c>
      <c r="F1634">
        <f t="shared" si="103"/>
        <v>2.6</v>
      </c>
      <c r="G1634" s="6">
        <v>5000000</v>
      </c>
      <c r="H1634" t="s">
        <v>18</v>
      </c>
      <c r="I1634" s="5">
        <v>0</v>
      </c>
      <c r="J1634" s="5" t="str">
        <f t="shared" si="104"/>
        <v>Free</v>
      </c>
      <c r="K1634" t="s">
        <v>19</v>
      </c>
      <c r="L1634" t="s">
        <v>2544</v>
      </c>
      <c r="M1634" s="7">
        <v>43236</v>
      </c>
      <c r="N1634" t="s">
        <v>2180</v>
      </c>
      <c r="O1634" t="s">
        <v>22</v>
      </c>
    </row>
    <row r="1635" spans="1:15" x14ac:dyDescent="0.3">
      <c r="A1635" t="s">
        <v>2560</v>
      </c>
      <c r="B1635" t="s">
        <v>2543</v>
      </c>
      <c r="C1635" s="5">
        <v>4.5</v>
      </c>
      <c r="D1635">
        <v>25562</v>
      </c>
      <c r="E1635" t="s">
        <v>75</v>
      </c>
      <c r="F1635">
        <f t="shared" si="103"/>
        <v>31</v>
      </c>
      <c r="G1635" s="6">
        <v>5000000</v>
      </c>
      <c r="H1635" t="s">
        <v>18</v>
      </c>
      <c r="I1635" s="5">
        <v>0</v>
      </c>
      <c r="J1635" s="5" t="str">
        <f t="shared" si="104"/>
        <v>Free</v>
      </c>
      <c r="K1635" t="s">
        <v>58</v>
      </c>
      <c r="L1635" t="s">
        <v>2544</v>
      </c>
      <c r="M1635" s="7">
        <v>43314</v>
      </c>
      <c r="N1635" t="s">
        <v>2561</v>
      </c>
      <c r="O1635" t="s">
        <v>51</v>
      </c>
    </row>
    <row r="1636" spans="1:15" x14ac:dyDescent="0.3">
      <c r="A1636" t="s">
        <v>2562</v>
      </c>
      <c r="B1636" t="s">
        <v>2543</v>
      </c>
      <c r="C1636" s="5">
        <v>4.3</v>
      </c>
      <c r="D1636">
        <v>16404</v>
      </c>
      <c r="E1636" t="s">
        <v>322</v>
      </c>
      <c r="F1636">
        <f t="shared" si="103"/>
        <v>2.2999999999999998</v>
      </c>
      <c r="G1636" s="6">
        <v>1000000</v>
      </c>
      <c r="H1636" t="s">
        <v>18</v>
      </c>
      <c r="I1636" s="5">
        <v>0</v>
      </c>
      <c r="J1636" s="5" t="str">
        <f t="shared" si="104"/>
        <v>Free</v>
      </c>
      <c r="K1636" t="s">
        <v>19</v>
      </c>
      <c r="L1636" t="s">
        <v>2544</v>
      </c>
      <c r="M1636" s="7">
        <v>43275</v>
      </c>
      <c r="N1636">
        <v>1.6</v>
      </c>
      <c r="O1636" t="s">
        <v>36</v>
      </c>
    </row>
    <row r="1637" spans="1:15" x14ac:dyDescent="0.3">
      <c r="A1637" t="s">
        <v>2563</v>
      </c>
      <c r="B1637" t="s">
        <v>2543</v>
      </c>
      <c r="C1637" s="5">
        <v>4.4000000000000004</v>
      </c>
      <c r="D1637">
        <v>2508</v>
      </c>
      <c r="E1637" t="s">
        <v>87</v>
      </c>
      <c r="F1637">
        <f t="shared" si="103"/>
        <v>6</v>
      </c>
      <c r="G1637" s="6">
        <v>500000</v>
      </c>
      <c r="H1637" t="s">
        <v>18</v>
      </c>
      <c r="I1637" s="5">
        <v>0</v>
      </c>
      <c r="J1637" s="5" t="str">
        <f t="shared" si="104"/>
        <v>Free</v>
      </c>
      <c r="K1637" t="s">
        <v>19</v>
      </c>
      <c r="L1637" t="s">
        <v>2544</v>
      </c>
      <c r="M1637" s="7">
        <v>43059</v>
      </c>
      <c r="N1637" t="s">
        <v>115</v>
      </c>
      <c r="O1637" t="s">
        <v>22</v>
      </c>
    </row>
    <row r="1638" spans="1:15" x14ac:dyDescent="0.3">
      <c r="A1638" t="s">
        <v>2564</v>
      </c>
      <c r="B1638" t="s">
        <v>2543</v>
      </c>
      <c r="C1638" s="5">
        <v>4.5999999999999996</v>
      </c>
      <c r="D1638">
        <v>79658</v>
      </c>
      <c r="E1638" t="s">
        <v>70</v>
      </c>
      <c r="F1638">
        <f t="shared" si="103"/>
        <v>17</v>
      </c>
      <c r="G1638" s="6">
        <v>5000000</v>
      </c>
      <c r="H1638" t="s">
        <v>18</v>
      </c>
      <c r="I1638" s="5">
        <v>0</v>
      </c>
      <c r="J1638" s="5" t="str">
        <f t="shared" si="104"/>
        <v>Free</v>
      </c>
      <c r="K1638" t="s">
        <v>264</v>
      </c>
      <c r="L1638" t="s">
        <v>2544</v>
      </c>
      <c r="M1638" s="7">
        <v>43318</v>
      </c>
      <c r="N1638" t="s">
        <v>2565</v>
      </c>
      <c r="O1638" t="s">
        <v>429</v>
      </c>
    </row>
    <row r="1639" spans="1:15" x14ac:dyDescent="0.3">
      <c r="A1639" t="s">
        <v>2566</v>
      </c>
      <c r="B1639" t="s">
        <v>2543</v>
      </c>
      <c r="C1639" s="5">
        <v>4.3</v>
      </c>
      <c r="D1639">
        <v>374</v>
      </c>
      <c r="E1639" t="s">
        <v>57</v>
      </c>
      <c r="F1639">
        <f t="shared" si="103"/>
        <v>20</v>
      </c>
      <c r="G1639" s="6">
        <v>50000</v>
      </c>
      <c r="H1639" t="s">
        <v>18</v>
      </c>
      <c r="I1639" s="5">
        <v>0</v>
      </c>
      <c r="J1639" s="5" t="str">
        <f t="shared" si="104"/>
        <v>Free</v>
      </c>
      <c r="K1639" t="s">
        <v>19</v>
      </c>
      <c r="L1639" t="s">
        <v>2544</v>
      </c>
      <c r="M1639" s="7">
        <v>43311</v>
      </c>
      <c r="N1639" t="s">
        <v>2567</v>
      </c>
      <c r="O1639" t="s">
        <v>51</v>
      </c>
    </row>
    <row r="1640" spans="1:15" x14ac:dyDescent="0.3">
      <c r="A1640" t="s">
        <v>2568</v>
      </c>
      <c r="B1640" t="s">
        <v>2543</v>
      </c>
      <c r="C1640" s="5">
        <v>4.8</v>
      </c>
      <c r="D1640">
        <v>1259075</v>
      </c>
      <c r="E1640" t="s">
        <v>1741</v>
      </c>
      <c r="F1640">
        <f t="shared" si="103"/>
        <v>62</v>
      </c>
      <c r="G1640" s="6">
        <v>10000000</v>
      </c>
      <c r="H1640" t="s">
        <v>18</v>
      </c>
      <c r="I1640" s="5">
        <v>0</v>
      </c>
      <c r="J1640" s="5" t="str">
        <f t="shared" si="104"/>
        <v>Free</v>
      </c>
      <c r="K1640" t="s">
        <v>58</v>
      </c>
      <c r="L1640" t="s">
        <v>2544</v>
      </c>
      <c r="M1640" s="7">
        <v>43301</v>
      </c>
      <c r="N1640" t="s">
        <v>2569</v>
      </c>
      <c r="O1640" t="s">
        <v>22</v>
      </c>
    </row>
    <row r="1641" spans="1:15" x14ac:dyDescent="0.3">
      <c r="A1641" t="s">
        <v>2570</v>
      </c>
      <c r="B1641" t="s">
        <v>2543</v>
      </c>
      <c r="C1641" s="5">
        <v>4.5999999999999996</v>
      </c>
      <c r="D1641">
        <v>60562</v>
      </c>
      <c r="E1641" t="s">
        <v>114</v>
      </c>
      <c r="F1641">
        <f t="shared" si="103"/>
        <v>15</v>
      </c>
      <c r="G1641" s="6">
        <v>5000000</v>
      </c>
      <c r="H1641" t="s">
        <v>18</v>
      </c>
      <c r="I1641" s="5">
        <v>0</v>
      </c>
      <c r="J1641" s="5" t="str">
        <f>IF(I1641 = 0, "Free", IF(I1641&lt; 1, "&lt;$1", IF(I1641= 5, "$1-5", "&gt;$5")))</f>
        <v>Free</v>
      </c>
      <c r="K1641" t="s">
        <v>264</v>
      </c>
      <c r="L1641" t="s">
        <v>2544</v>
      </c>
      <c r="M1641" s="7">
        <v>43318</v>
      </c>
      <c r="N1641" t="s">
        <v>278</v>
      </c>
      <c r="O1641" t="s">
        <v>429</v>
      </c>
    </row>
    <row r="1642" spans="1:15" x14ac:dyDescent="0.3">
      <c r="A1642" t="s">
        <v>2571</v>
      </c>
      <c r="B1642" t="s">
        <v>2543</v>
      </c>
      <c r="C1642" s="5">
        <v>4.5999999999999996</v>
      </c>
      <c r="D1642">
        <v>22098</v>
      </c>
      <c r="E1642" t="s">
        <v>198</v>
      </c>
      <c r="F1642">
        <f t="shared" si="103"/>
        <v>18</v>
      </c>
      <c r="G1642" s="6">
        <v>1000000</v>
      </c>
      <c r="H1642" t="s">
        <v>18</v>
      </c>
      <c r="I1642" s="5">
        <v>0</v>
      </c>
      <c r="J1642" s="5" t="str">
        <f t="shared" ref="J1642:J1645" si="105">IF(I1642 = 0, "Free", IF(I1642&lt; 1, "&lt;$1", IF(I1642= 5, "$1-5", "&gt;$5")))</f>
        <v>Free</v>
      </c>
      <c r="K1642" t="s">
        <v>19</v>
      </c>
      <c r="L1642" t="s">
        <v>2544</v>
      </c>
      <c r="M1642" s="7">
        <v>43305</v>
      </c>
      <c r="N1642" t="s">
        <v>2572</v>
      </c>
      <c r="O1642" t="s">
        <v>22</v>
      </c>
    </row>
    <row r="1643" spans="1:15" x14ac:dyDescent="0.3">
      <c r="A1643" t="s">
        <v>2573</v>
      </c>
      <c r="B1643" t="s">
        <v>2543</v>
      </c>
      <c r="C1643" s="5">
        <v>4.3</v>
      </c>
      <c r="D1643">
        <v>231325</v>
      </c>
      <c r="E1643" t="s">
        <v>196</v>
      </c>
      <c r="F1643">
        <f t="shared" si="103"/>
        <v>5.4</v>
      </c>
      <c r="G1643" s="6">
        <v>10000000</v>
      </c>
      <c r="H1643" t="s">
        <v>18</v>
      </c>
      <c r="I1643" s="5">
        <v>0</v>
      </c>
      <c r="J1643" s="5" t="str">
        <f t="shared" si="105"/>
        <v>Free</v>
      </c>
      <c r="K1643" t="s">
        <v>19</v>
      </c>
      <c r="L1643" t="s">
        <v>2544</v>
      </c>
      <c r="M1643" s="7">
        <v>43314</v>
      </c>
      <c r="N1643">
        <v>4.8099999999999996</v>
      </c>
      <c r="O1643" t="s">
        <v>55</v>
      </c>
    </row>
    <row r="1644" spans="1:15" x14ac:dyDescent="0.3">
      <c r="A1644" t="s">
        <v>2574</v>
      </c>
      <c r="B1644" t="s">
        <v>2543</v>
      </c>
      <c r="C1644" s="5">
        <v>3.6</v>
      </c>
      <c r="D1644">
        <v>13223</v>
      </c>
      <c r="E1644" t="s">
        <v>31</v>
      </c>
      <c r="F1644">
        <f t="shared" si="103"/>
        <v>2.8</v>
      </c>
      <c r="G1644" s="6">
        <v>10000000</v>
      </c>
      <c r="H1644" t="s">
        <v>18</v>
      </c>
      <c r="I1644" s="5">
        <v>0</v>
      </c>
      <c r="J1644" s="5" t="str">
        <f t="shared" si="105"/>
        <v>Free</v>
      </c>
      <c r="K1644" t="s">
        <v>264</v>
      </c>
      <c r="L1644" t="s">
        <v>2544</v>
      </c>
      <c r="M1644" s="7">
        <v>42529</v>
      </c>
      <c r="N1644" t="s">
        <v>2575</v>
      </c>
      <c r="O1644" t="s">
        <v>33</v>
      </c>
    </row>
    <row r="1645" spans="1:15" x14ac:dyDescent="0.3">
      <c r="A1645" t="s">
        <v>2576</v>
      </c>
      <c r="B1645" t="s">
        <v>2543</v>
      </c>
      <c r="C1645" s="5">
        <v>4</v>
      </c>
      <c r="D1645">
        <v>479908</v>
      </c>
      <c r="E1645" t="s">
        <v>114</v>
      </c>
      <c r="F1645">
        <f t="shared" si="103"/>
        <v>15</v>
      </c>
      <c r="G1645" s="6">
        <v>10000000</v>
      </c>
      <c r="H1645" t="s">
        <v>18</v>
      </c>
      <c r="I1645" s="5">
        <v>0</v>
      </c>
      <c r="J1645" s="5" t="str">
        <f t="shared" si="105"/>
        <v>Free</v>
      </c>
      <c r="K1645" t="s">
        <v>264</v>
      </c>
      <c r="L1645" t="s">
        <v>2544</v>
      </c>
      <c r="M1645" s="7">
        <v>43290</v>
      </c>
      <c r="N1645" t="s">
        <v>2577</v>
      </c>
      <c r="O1645" t="s">
        <v>33</v>
      </c>
    </row>
    <row r="1646" spans="1:15" x14ac:dyDescent="0.3">
      <c r="A1646" t="s">
        <v>2578</v>
      </c>
      <c r="B1646" t="s">
        <v>2543</v>
      </c>
      <c r="C1646" s="5">
        <v>4.4000000000000004</v>
      </c>
      <c r="D1646">
        <v>540930</v>
      </c>
      <c r="E1646" t="s">
        <v>892</v>
      </c>
      <c r="F1646">
        <f t="shared" si="103"/>
        <v>5.3</v>
      </c>
      <c r="G1646" s="6">
        <v>10000000</v>
      </c>
      <c r="H1646" t="s">
        <v>18</v>
      </c>
      <c r="I1646" s="5">
        <v>0</v>
      </c>
      <c r="J1646" s="5" t="str">
        <f>IF(I1646 = 0, "Free", IF(I1646&lt; 1, "&lt;$1", IF(I1646= 5, "$1-5", "&gt;$5")))</f>
        <v>Free</v>
      </c>
      <c r="K1646" t="s">
        <v>58</v>
      </c>
      <c r="L1646" t="s">
        <v>2544</v>
      </c>
      <c r="M1646" s="7">
        <v>43304</v>
      </c>
      <c r="N1646" t="s">
        <v>2579</v>
      </c>
      <c r="O1646" t="s">
        <v>148</v>
      </c>
    </row>
    <row r="1647" spans="1:15" x14ac:dyDescent="0.3">
      <c r="A1647" t="s">
        <v>2580</v>
      </c>
      <c r="B1647" t="s">
        <v>2543</v>
      </c>
      <c r="C1647" s="5">
        <v>4.5</v>
      </c>
      <c r="D1647">
        <v>19583</v>
      </c>
      <c r="E1647" t="s">
        <v>62</v>
      </c>
      <c r="F1647">
        <f t="shared" si="103"/>
        <v>37</v>
      </c>
      <c r="G1647" s="6">
        <v>1000000</v>
      </c>
      <c r="H1647" t="s">
        <v>18</v>
      </c>
      <c r="I1647" s="5">
        <v>0</v>
      </c>
      <c r="J1647" s="5" t="str">
        <f>IF(I1647 = 0, "Free", IF(I1647&lt; 1, "&lt;$1", IF(I1647= 5, "$1-5", "&gt;$5")))</f>
        <v>Free</v>
      </c>
      <c r="K1647" t="s">
        <v>58</v>
      </c>
      <c r="L1647" t="s">
        <v>2544</v>
      </c>
      <c r="M1647" s="7">
        <v>43313</v>
      </c>
      <c r="N1647" t="s">
        <v>923</v>
      </c>
      <c r="O1647" t="s">
        <v>33</v>
      </c>
    </row>
    <row r="1648" spans="1:15" x14ac:dyDescent="0.3">
      <c r="A1648" t="s">
        <v>2581</v>
      </c>
      <c r="B1648" t="s">
        <v>2543</v>
      </c>
      <c r="C1648" s="5">
        <v>4.2</v>
      </c>
      <c r="D1648">
        <v>79129</v>
      </c>
      <c r="E1648" t="s">
        <v>84</v>
      </c>
      <c r="F1648">
        <f t="shared" si="103"/>
        <v>23</v>
      </c>
      <c r="G1648" s="6">
        <v>5000000</v>
      </c>
      <c r="H1648" t="s">
        <v>18</v>
      </c>
      <c r="I1648" s="5">
        <v>0</v>
      </c>
      <c r="J1648" s="5" t="str">
        <f>IF(I1648 = 0, "Free", IF(I1648&lt; 1, "&lt;$1", IF(I1648= 5, "$1-5", "&gt;$5")))</f>
        <v>Free</v>
      </c>
      <c r="K1648" t="s">
        <v>58</v>
      </c>
      <c r="L1648" t="s">
        <v>2544</v>
      </c>
      <c r="M1648" s="7">
        <v>43314</v>
      </c>
      <c r="N1648" t="s">
        <v>2582</v>
      </c>
      <c r="O1648" t="s">
        <v>33</v>
      </c>
    </row>
    <row r="1649" spans="1:15" x14ac:dyDescent="0.3">
      <c r="A1649" t="s">
        <v>2583</v>
      </c>
      <c r="B1649" t="s">
        <v>2543</v>
      </c>
      <c r="C1649" s="5">
        <v>4.0999999999999996</v>
      </c>
      <c r="D1649">
        <v>382120</v>
      </c>
      <c r="E1649" t="s">
        <v>49</v>
      </c>
      <c r="F1649">
        <f t="shared" si="103"/>
        <v>28</v>
      </c>
      <c r="G1649" s="6">
        <v>10000000</v>
      </c>
      <c r="H1649" t="s">
        <v>18</v>
      </c>
      <c r="I1649" s="5">
        <v>0</v>
      </c>
      <c r="J1649" s="5" t="str">
        <f t="shared" ref="J1649:J1650" si="106">IF(I1649 = 0, "Free", IF(I1649&lt; 1, "&lt;$1", IF(I1649= 5, "$1-5", "&gt;$5")))</f>
        <v>Free</v>
      </c>
      <c r="K1649" t="s">
        <v>19</v>
      </c>
      <c r="L1649" t="s">
        <v>2544</v>
      </c>
      <c r="M1649" s="7">
        <v>43307</v>
      </c>
      <c r="N1649" t="s">
        <v>2584</v>
      </c>
      <c r="O1649" t="s">
        <v>51</v>
      </c>
    </row>
    <row r="1650" spans="1:15" x14ac:dyDescent="0.3">
      <c r="A1650" t="s">
        <v>2585</v>
      </c>
      <c r="B1650" t="s">
        <v>2543</v>
      </c>
      <c r="C1650" s="5">
        <v>4.5</v>
      </c>
      <c r="D1650">
        <v>412725</v>
      </c>
      <c r="E1650" t="s">
        <v>137</v>
      </c>
      <c r="F1650">
        <f t="shared" si="103"/>
        <v>35</v>
      </c>
      <c r="G1650" s="6">
        <v>10000000</v>
      </c>
      <c r="H1650" t="s">
        <v>18</v>
      </c>
      <c r="I1650" s="5">
        <v>0</v>
      </c>
      <c r="J1650" s="5" t="str">
        <f t="shared" si="106"/>
        <v>Free</v>
      </c>
      <c r="K1650" t="s">
        <v>19</v>
      </c>
      <c r="L1650" t="s">
        <v>2544</v>
      </c>
      <c r="M1650" s="7">
        <v>43312</v>
      </c>
      <c r="N1650" t="s">
        <v>2586</v>
      </c>
      <c r="O1650" t="s">
        <v>51</v>
      </c>
    </row>
    <row r="1651" spans="1:15" x14ac:dyDescent="0.3">
      <c r="A1651" t="s">
        <v>2587</v>
      </c>
      <c r="B1651" t="s">
        <v>2543</v>
      </c>
      <c r="C1651" s="5">
        <v>4.3</v>
      </c>
      <c r="D1651">
        <v>1157004</v>
      </c>
      <c r="E1651" t="s">
        <v>1356</v>
      </c>
      <c r="F1651">
        <f t="shared" si="103"/>
        <v>34</v>
      </c>
      <c r="G1651" s="6">
        <v>50000000</v>
      </c>
      <c r="H1651" t="s">
        <v>18</v>
      </c>
      <c r="I1651" s="5">
        <v>0</v>
      </c>
      <c r="J1651" s="5" t="str">
        <f>IF(I1651 = 0, "Free", IF(I1651&lt; 1, "&lt;$1", IF(I1651= 5, "$1-5", "&gt;$5")))</f>
        <v>Free</v>
      </c>
      <c r="K1651" t="s">
        <v>19</v>
      </c>
      <c r="L1651" t="s">
        <v>2544</v>
      </c>
      <c r="M1651" s="7">
        <v>43024</v>
      </c>
      <c r="N1651" t="s">
        <v>1241</v>
      </c>
      <c r="O1651" t="s">
        <v>429</v>
      </c>
    </row>
    <row r="1652" spans="1:15" x14ac:dyDescent="0.3">
      <c r="A1652" t="s">
        <v>2588</v>
      </c>
      <c r="B1652" t="s">
        <v>2543</v>
      </c>
      <c r="C1652" s="5">
        <v>3.7</v>
      </c>
      <c r="D1652">
        <v>138026</v>
      </c>
      <c r="E1652" t="s">
        <v>65</v>
      </c>
      <c r="F1652">
        <f t="shared" si="103"/>
        <v>2.7</v>
      </c>
      <c r="G1652" s="6">
        <v>5000000</v>
      </c>
      <c r="H1652" t="s">
        <v>18</v>
      </c>
      <c r="I1652" s="5">
        <v>0</v>
      </c>
      <c r="J1652" s="5" t="str">
        <f>IF(I1652 = 0, "Free", IF(I1652&lt; 1, "&lt;$1", IF(I1652= 5, "$1-5", "&gt;$5")))</f>
        <v>Free</v>
      </c>
      <c r="K1652" t="s">
        <v>264</v>
      </c>
      <c r="L1652" t="s">
        <v>2544</v>
      </c>
      <c r="M1652" s="7">
        <v>42429</v>
      </c>
      <c r="N1652" t="s">
        <v>2383</v>
      </c>
      <c r="O1652" t="s">
        <v>312</v>
      </c>
    </row>
    <row r="1653" spans="1:15" x14ac:dyDescent="0.3">
      <c r="A1653" t="s">
        <v>2589</v>
      </c>
      <c r="B1653" t="s">
        <v>2543</v>
      </c>
      <c r="C1653" s="5">
        <v>3.7</v>
      </c>
      <c r="D1653">
        <v>4253</v>
      </c>
      <c r="E1653" t="s">
        <v>2590</v>
      </c>
      <c r="F1653">
        <f t="shared" si="103"/>
        <v>4.0999999999999996</v>
      </c>
      <c r="G1653" s="6">
        <v>100000</v>
      </c>
      <c r="H1653" t="s">
        <v>18</v>
      </c>
      <c r="I1653" s="5">
        <v>0</v>
      </c>
      <c r="J1653" s="5" t="str">
        <f>IF(I1653 = 0, "Free", IF(I1653&lt; 1, "&lt;$1", IF(I1653= 5, "$1-5", "&gt;$5")))</f>
        <v>Free</v>
      </c>
      <c r="K1653" t="s">
        <v>58</v>
      </c>
      <c r="L1653" t="s">
        <v>2544</v>
      </c>
      <c r="M1653" s="7">
        <v>43251</v>
      </c>
      <c r="N1653" t="s">
        <v>2591</v>
      </c>
      <c r="O1653" t="s">
        <v>22</v>
      </c>
    </row>
    <row r="1654" spans="1:15" x14ac:dyDescent="0.3">
      <c r="A1654" t="s">
        <v>2592</v>
      </c>
      <c r="B1654" t="s">
        <v>2543</v>
      </c>
      <c r="C1654" s="5">
        <v>4.0999999999999996</v>
      </c>
      <c r="D1654">
        <v>309872</v>
      </c>
      <c r="E1654" t="s">
        <v>1784</v>
      </c>
      <c r="F1654">
        <f t="shared" si="103"/>
        <v>85</v>
      </c>
      <c r="G1654" s="6">
        <v>10000000</v>
      </c>
      <c r="H1654" t="s">
        <v>18</v>
      </c>
      <c r="I1654" s="5">
        <v>0</v>
      </c>
      <c r="J1654" s="5" t="str">
        <f t="shared" ref="J1654:J1656" si="107">IF(I1654 = 0, "Free", IF(I1654&lt; 1, "&lt;$1", IF(I1654= 5, "$1-5", "&gt;$5")))</f>
        <v>Free</v>
      </c>
      <c r="K1654" t="s">
        <v>58</v>
      </c>
      <c r="L1654" t="s">
        <v>2544</v>
      </c>
      <c r="M1654" s="7">
        <v>43315</v>
      </c>
      <c r="N1654" t="s">
        <v>2593</v>
      </c>
      <c r="O1654" t="s">
        <v>51</v>
      </c>
    </row>
    <row r="1655" spans="1:15" x14ac:dyDescent="0.3">
      <c r="A1655" t="s">
        <v>2576</v>
      </c>
      <c r="B1655" t="s">
        <v>2543</v>
      </c>
      <c r="C1655" s="5">
        <v>4</v>
      </c>
      <c r="D1655">
        <v>479909</v>
      </c>
      <c r="E1655" t="s">
        <v>114</v>
      </c>
      <c r="F1655">
        <f t="shared" si="103"/>
        <v>15</v>
      </c>
      <c r="G1655" s="6">
        <v>10000000</v>
      </c>
      <c r="H1655" t="s">
        <v>18</v>
      </c>
      <c r="I1655" s="5">
        <v>0</v>
      </c>
      <c r="J1655" s="5" t="str">
        <f t="shared" si="107"/>
        <v>Free</v>
      </c>
      <c r="K1655" t="s">
        <v>264</v>
      </c>
      <c r="L1655" t="s">
        <v>2544</v>
      </c>
      <c r="M1655" s="7">
        <v>43290</v>
      </c>
      <c r="N1655" t="s">
        <v>2577</v>
      </c>
      <c r="O1655" t="s">
        <v>33</v>
      </c>
    </row>
    <row r="1656" spans="1:15" x14ac:dyDescent="0.3">
      <c r="A1656" t="s">
        <v>2594</v>
      </c>
      <c r="B1656" t="s">
        <v>2543</v>
      </c>
      <c r="C1656" s="5">
        <v>4.0999999999999996</v>
      </c>
      <c r="D1656">
        <v>17955</v>
      </c>
      <c r="E1656" t="s">
        <v>2595</v>
      </c>
      <c r="F1656">
        <f t="shared" si="103"/>
        <v>89</v>
      </c>
      <c r="G1656" s="6">
        <v>500000</v>
      </c>
      <c r="H1656" t="s">
        <v>18</v>
      </c>
      <c r="I1656" s="5">
        <v>0</v>
      </c>
      <c r="J1656" s="5" t="str">
        <f t="shared" si="107"/>
        <v>Free</v>
      </c>
      <c r="K1656" t="s">
        <v>58</v>
      </c>
      <c r="L1656" t="s">
        <v>2544</v>
      </c>
      <c r="M1656" s="7">
        <v>43314</v>
      </c>
      <c r="N1656" t="s">
        <v>2596</v>
      </c>
      <c r="O1656" t="s">
        <v>51</v>
      </c>
    </row>
    <row r="1657" spans="1:15" x14ac:dyDescent="0.3">
      <c r="A1657" t="s">
        <v>2597</v>
      </c>
      <c r="B1657" t="s">
        <v>2543</v>
      </c>
      <c r="C1657" s="5">
        <v>4.3</v>
      </c>
      <c r="D1657">
        <v>51502</v>
      </c>
      <c r="E1657" t="s">
        <v>57</v>
      </c>
      <c r="F1657">
        <f t="shared" si="103"/>
        <v>20</v>
      </c>
      <c r="G1657" s="6">
        <v>5000000</v>
      </c>
      <c r="H1657" t="s">
        <v>18</v>
      </c>
      <c r="I1657" s="5">
        <v>0</v>
      </c>
      <c r="J1657" s="5" t="str">
        <f>IF(I1657 = 0, "Free", IF(I1657&lt; 1, "&lt;$1", IF(I1657= 5, "$1-5", "&gt;$5")))</f>
        <v>Free</v>
      </c>
      <c r="K1657" t="s">
        <v>58</v>
      </c>
      <c r="L1657" t="s">
        <v>2544</v>
      </c>
      <c r="M1657" s="7">
        <v>43306</v>
      </c>
      <c r="N1657">
        <v>2.69</v>
      </c>
      <c r="O1657" t="s">
        <v>194</v>
      </c>
    </row>
    <row r="1658" spans="1:15" x14ac:dyDescent="0.3">
      <c r="A1658" t="s">
        <v>2598</v>
      </c>
      <c r="B1658" t="s">
        <v>2543</v>
      </c>
      <c r="C1658" s="5">
        <v>4.2</v>
      </c>
      <c r="D1658">
        <v>58341</v>
      </c>
      <c r="E1658" t="s">
        <v>791</v>
      </c>
      <c r="F1658">
        <f t="shared" si="103"/>
        <v>9.3000000000000007</v>
      </c>
      <c r="G1658" s="6">
        <v>1000000</v>
      </c>
      <c r="H1658" t="s">
        <v>18</v>
      </c>
      <c r="I1658" s="5">
        <v>0</v>
      </c>
      <c r="J1658" s="5" t="str">
        <f>IF(I1658 = 0, "Free", IF(I1658&lt; 1, "&lt;$1", IF(I1658= 5, "$1-5", "&gt;$5")))</f>
        <v>Free</v>
      </c>
      <c r="K1658" t="s">
        <v>19</v>
      </c>
      <c r="L1658" t="s">
        <v>2544</v>
      </c>
      <c r="M1658" s="7">
        <v>42210</v>
      </c>
      <c r="N1658" t="s">
        <v>2599</v>
      </c>
      <c r="O1658" t="s">
        <v>36</v>
      </c>
    </row>
    <row r="1659" spans="1:15" x14ac:dyDescent="0.3">
      <c r="A1659" t="s">
        <v>2587</v>
      </c>
      <c r="B1659" t="s">
        <v>2543</v>
      </c>
      <c r="C1659" s="5">
        <v>4.3</v>
      </c>
      <c r="D1659">
        <v>1157003</v>
      </c>
      <c r="E1659" t="s">
        <v>1356</v>
      </c>
      <c r="F1659">
        <f t="shared" si="103"/>
        <v>34</v>
      </c>
      <c r="G1659" s="6">
        <v>50000000</v>
      </c>
      <c r="H1659" t="s">
        <v>18</v>
      </c>
      <c r="I1659" s="5">
        <v>0</v>
      </c>
      <c r="J1659" s="5" t="str">
        <f t="shared" ref="J1659:J1665" si="108">IF(I1659 = 0, "Free", IF(I1659&lt; 1, "&lt;$1", IF(I1659= 5, "$1-5", "&gt;$5")))</f>
        <v>Free</v>
      </c>
      <c r="K1659" t="s">
        <v>19</v>
      </c>
      <c r="L1659" t="s">
        <v>2544</v>
      </c>
      <c r="M1659" s="7">
        <v>43024</v>
      </c>
      <c r="N1659" t="s">
        <v>1241</v>
      </c>
      <c r="O1659" t="s">
        <v>429</v>
      </c>
    </row>
    <row r="1660" spans="1:15" x14ac:dyDescent="0.3">
      <c r="A1660" t="s">
        <v>2600</v>
      </c>
      <c r="B1660" t="s">
        <v>2543</v>
      </c>
      <c r="C1660" s="5">
        <v>4.0999999999999996</v>
      </c>
      <c r="D1660">
        <v>161610</v>
      </c>
      <c r="E1660" t="s">
        <v>172</v>
      </c>
      <c r="F1660">
        <f t="shared" si="103"/>
        <v>16</v>
      </c>
      <c r="G1660" s="6">
        <v>5000000</v>
      </c>
      <c r="H1660" t="s">
        <v>18</v>
      </c>
      <c r="I1660" s="5">
        <v>0</v>
      </c>
      <c r="J1660" s="5" t="str">
        <f t="shared" si="108"/>
        <v>Free</v>
      </c>
      <c r="K1660" t="s">
        <v>58</v>
      </c>
      <c r="L1660" t="s">
        <v>2544</v>
      </c>
      <c r="M1660" s="7">
        <v>43317</v>
      </c>
      <c r="N1660" t="s">
        <v>2446</v>
      </c>
      <c r="O1660" t="s">
        <v>51</v>
      </c>
    </row>
    <row r="1661" spans="1:15" x14ac:dyDescent="0.3">
      <c r="A1661" t="s">
        <v>2601</v>
      </c>
      <c r="B1661" t="s">
        <v>2543</v>
      </c>
      <c r="C1661" s="5">
        <v>4</v>
      </c>
      <c r="D1661">
        <v>33249</v>
      </c>
      <c r="E1661" t="s">
        <v>557</v>
      </c>
      <c r="F1661">
        <f t="shared" si="103"/>
        <v>8.4</v>
      </c>
      <c r="G1661" s="6">
        <v>1000000</v>
      </c>
      <c r="H1661" t="s">
        <v>18</v>
      </c>
      <c r="I1661" s="5">
        <v>0</v>
      </c>
      <c r="J1661" s="5" t="str">
        <f t="shared" si="108"/>
        <v>Free</v>
      </c>
      <c r="K1661" t="s">
        <v>19</v>
      </c>
      <c r="L1661" t="s">
        <v>2544</v>
      </c>
      <c r="M1661" s="7">
        <v>42068</v>
      </c>
      <c r="N1661" t="s">
        <v>2602</v>
      </c>
      <c r="O1661" t="s">
        <v>36</v>
      </c>
    </row>
    <row r="1662" spans="1:15" x14ac:dyDescent="0.3">
      <c r="A1662" t="s">
        <v>2597</v>
      </c>
      <c r="B1662" t="s">
        <v>2543</v>
      </c>
      <c r="C1662" s="5">
        <v>4.3</v>
      </c>
      <c r="D1662">
        <v>51504</v>
      </c>
      <c r="E1662" t="s">
        <v>57</v>
      </c>
      <c r="F1662">
        <f t="shared" si="103"/>
        <v>20</v>
      </c>
      <c r="G1662" s="6">
        <v>5000000</v>
      </c>
      <c r="H1662" t="s">
        <v>18</v>
      </c>
      <c r="I1662" s="5">
        <v>0</v>
      </c>
      <c r="J1662" s="5" t="str">
        <f t="shared" si="108"/>
        <v>Free</v>
      </c>
      <c r="K1662" t="s">
        <v>58</v>
      </c>
      <c r="L1662" t="s">
        <v>2544</v>
      </c>
      <c r="M1662" s="7">
        <v>43306</v>
      </c>
      <c r="N1662">
        <v>2.69</v>
      </c>
      <c r="O1662" t="s">
        <v>194</v>
      </c>
    </row>
    <row r="1663" spans="1:15" x14ac:dyDescent="0.3">
      <c r="A1663" t="s">
        <v>2603</v>
      </c>
      <c r="B1663" t="s">
        <v>2543</v>
      </c>
      <c r="C1663" s="5">
        <v>4</v>
      </c>
      <c r="D1663">
        <v>852455</v>
      </c>
      <c r="E1663" t="s">
        <v>1263</v>
      </c>
      <c r="F1663">
        <f t="shared" si="103"/>
        <v>68</v>
      </c>
      <c r="G1663" s="6">
        <v>10000000</v>
      </c>
      <c r="H1663" t="s">
        <v>18</v>
      </c>
      <c r="I1663" s="5">
        <v>0</v>
      </c>
      <c r="J1663" s="5" t="str">
        <f t="shared" si="108"/>
        <v>Free</v>
      </c>
      <c r="K1663" t="s">
        <v>264</v>
      </c>
      <c r="L1663" t="s">
        <v>2544</v>
      </c>
      <c r="M1663" s="7">
        <v>43315</v>
      </c>
      <c r="N1663">
        <v>27</v>
      </c>
      <c r="O1663" t="s">
        <v>41</v>
      </c>
    </row>
    <row r="1664" spans="1:15" x14ac:dyDescent="0.3">
      <c r="A1664" t="s">
        <v>2604</v>
      </c>
      <c r="B1664" t="s">
        <v>2543</v>
      </c>
      <c r="C1664" s="5">
        <v>4.4000000000000004</v>
      </c>
      <c r="D1664">
        <v>900064</v>
      </c>
      <c r="E1664" t="s">
        <v>291</v>
      </c>
      <c r="F1664">
        <f t="shared" si="103"/>
        <v>13</v>
      </c>
      <c r="G1664" s="6">
        <v>10000000</v>
      </c>
      <c r="H1664" t="s">
        <v>18</v>
      </c>
      <c r="I1664" s="5">
        <v>0</v>
      </c>
      <c r="J1664" s="5" t="str">
        <f t="shared" si="108"/>
        <v>Free</v>
      </c>
      <c r="K1664" t="s">
        <v>264</v>
      </c>
      <c r="L1664" t="s">
        <v>2544</v>
      </c>
      <c r="M1664" s="7">
        <v>43312</v>
      </c>
      <c r="N1664" t="s">
        <v>634</v>
      </c>
      <c r="O1664" t="s">
        <v>51</v>
      </c>
    </row>
    <row r="1665" spans="1:15" x14ac:dyDescent="0.3">
      <c r="A1665" t="s">
        <v>2605</v>
      </c>
      <c r="B1665" t="s">
        <v>2543</v>
      </c>
      <c r="C1665" s="5">
        <v>4</v>
      </c>
      <c r="D1665">
        <v>3677</v>
      </c>
      <c r="E1665" t="s">
        <v>1246</v>
      </c>
      <c r="F1665">
        <f t="shared" si="103"/>
        <v>50</v>
      </c>
      <c r="G1665" s="6">
        <v>100000</v>
      </c>
      <c r="H1665" t="s">
        <v>18</v>
      </c>
      <c r="I1665" s="5">
        <v>0</v>
      </c>
      <c r="J1665" s="5" t="str">
        <f t="shared" si="108"/>
        <v>Free</v>
      </c>
      <c r="K1665" t="s">
        <v>264</v>
      </c>
      <c r="L1665" t="s">
        <v>2544</v>
      </c>
      <c r="M1665" s="7">
        <v>43272</v>
      </c>
      <c r="N1665" t="s">
        <v>2606</v>
      </c>
      <c r="O1665" t="s">
        <v>194</v>
      </c>
    </row>
    <row r="1666" spans="1:15" x14ac:dyDescent="0.3">
      <c r="A1666" t="s">
        <v>2583</v>
      </c>
      <c r="B1666" t="s">
        <v>2543</v>
      </c>
      <c r="C1666" s="5">
        <v>4.0999999999999996</v>
      </c>
      <c r="D1666">
        <v>382121</v>
      </c>
      <c r="E1666" t="s">
        <v>49</v>
      </c>
      <c r="F1666">
        <f t="shared" ref="F1666:F1729" si="109">IF(RIGHT(E1666, 1) = "M", VALUE(LEFT(E1666, LEN(E1666) - 1)), IF(RIGHT(E1666, 1) = "k", ROUND(VALUE(LEFT(E1666, LEN(E1666) - 1)) / 1024, 2), NA()))</f>
        <v>28</v>
      </c>
      <c r="G1666" s="6">
        <v>10000000</v>
      </c>
      <c r="H1666" t="s">
        <v>18</v>
      </c>
      <c r="I1666" s="5">
        <v>0</v>
      </c>
      <c r="J1666" s="5" t="str">
        <f>IF(I1666 = 0, "Free", IF(I1666&lt; 1, "&lt;$1", IF(I1666= 5, "$1-5", "&gt;$5")))</f>
        <v>Free</v>
      </c>
      <c r="K1666" t="s">
        <v>19</v>
      </c>
      <c r="L1666" t="s">
        <v>2544</v>
      </c>
      <c r="M1666" s="7">
        <v>43307</v>
      </c>
      <c r="N1666" t="s">
        <v>2584</v>
      </c>
      <c r="O1666" t="s">
        <v>51</v>
      </c>
    </row>
    <row r="1667" spans="1:15" x14ac:dyDescent="0.3">
      <c r="A1667" t="s">
        <v>2607</v>
      </c>
      <c r="B1667" t="s">
        <v>2543</v>
      </c>
      <c r="C1667" s="5">
        <v>4</v>
      </c>
      <c r="D1667">
        <v>2052</v>
      </c>
      <c r="E1667" t="s">
        <v>167</v>
      </c>
      <c r="F1667">
        <f t="shared" si="109"/>
        <v>7</v>
      </c>
      <c r="G1667" s="6">
        <v>100000</v>
      </c>
      <c r="H1667" t="s">
        <v>18</v>
      </c>
      <c r="I1667" s="5">
        <v>0</v>
      </c>
      <c r="J1667" s="5" t="str">
        <f t="shared" ref="J1667:J1668" si="110">IF(I1667 = 0, "Free", IF(I1667&lt; 1, "&lt;$1", IF(I1667= 5, "$1-5", "&gt;$5")))</f>
        <v>Free</v>
      </c>
      <c r="K1667" t="s">
        <v>58</v>
      </c>
      <c r="L1667" t="s">
        <v>2544</v>
      </c>
      <c r="M1667" s="7">
        <v>43005</v>
      </c>
      <c r="N1667">
        <v>2.16</v>
      </c>
      <c r="O1667" t="s">
        <v>33</v>
      </c>
    </row>
    <row r="1668" spans="1:15" x14ac:dyDescent="0.3">
      <c r="A1668" t="s">
        <v>2581</v>
      </c>
      <c r="B1668" t="s">
        <v>2543</v>
      </c>
      <c r="C1668" s="5">
        <v>4.2</v>
      </c>
      <c r="D1668">
        <v>79130</v>
      </c>
      <c r="E1668" t="s">
        <v>84</v>
      </c>
      <c r="F1668">
        <f t="shared" si="109"/>
        <v>23</v>
      </c>
      <c r="G1668" s="6">
        <v>5000000</v>
      </c>
      <c r="H1668" t="s">
        <v>18</v>
      </c>
      <c r="I1668" s="5">
        <v>0</v>
      </c>
      <c r="J1668" s="5" t="str">
        <f t="shared" si="110"/>
        <v>Free</v>
      </c>
      <c r="K1668" t="s">
        <v>58</v>
      </c>
      <c r="L1668" t="s">
        <v>2544</v>
      </c>
      <c r="M1668" s="7">
        <v>43314</v>
      </c>
      <c r="N1668" t="s">
        <v>2582</v>
      </c>
      <c r="O1668" t="s">
        <v>33</v>
      </c>
    </row>
    <row r="1669" spans="1:15" x14ac:dyDescent="0.3">
      <c r="A1669" t="s">
        <v>2608</v>
      </c>
      <c r="B1669" t="s">
        <v>2543</v>
      </c>
      <c r="C1669" s="5">
        <v>4.4000000000000004</v>
      </c>
      <c r="D1669">
        <v>624557</v>
      </c>
      <c r="E1669" t="s">
        <v>133</v>
      </c>
      <c r="F1669">
        <f t="shared" si="109"/>
        <v>56</v>
      </c>
      <c r="G1669" s="6">
        <v>10000000</v>
      </c>
      <c r="H1669" t="s">
        <v>18</v>
      </c>
      <c r="I1669" s="5">
        <v>0</v>
      </c>
      <c r="J1669" s="5" t="str">
        <f>IF(I1669 = 0, "Free", IF(I1669&lt; 1, "&lt;$1", IF(I1669= 5, "$1-5", "&gt;$5")))</f>
        <v>Free</v>
      </c>
      <c r="K1669" t="s">
        <v>264</v>
      </c>
      <c r="L1669" t="s">
        <v>2544</v>
      </c>
      <c r="M1669" s="7">
        <v>43308</v>
      </c>
      <c r="N1669" t="s">
        <v>2609</v>
      </c>
      <c r="O1669" t="s">
        <v>429</v>
      </c>
    </row>
    <row r="1670" spans="1:15" x14ac:dyDescent="0.3">
      <c r="A1670" t="s">
        <v>2610</v>
      </c>
      <c r="B1670" t="s">
        <v>2611</v>
      </c>
      <c r="C1670" s="5">
        <v>4</v>
      </c>
      <c r="D1670">
        <v>141613</v>
      </c>
      <c r="E1670" t="s">
        <v>253</v>
      </c>
      <c r="F1670">
        <f t="shared" si="109"/>
        <v>22</v>
      </c>
      <c r="G1670" s="6">
        <v>10000000</v>
      </c>
      <c r="H1670" t="s">
        <v>18</v>
      </c>
      <c r="I1670" s="5">
        <v>0</v>
      </c>
      <c r="J1670" s="5" t="str">
        <f t="shared" ref="J1670:J1701" si="111">IF(I1670 = 0, "Free", IF(I1670&lt; 1, "&lt;$1", IF(I1670= 5, "$1-5", "&gt;$5")))</f>
        <v>Free</v>
      </c>
      <c r="K1670" t="s">
        <v>58</v>
      </c>
      <c r="L1670" t="s">
        <v>2612</v>
      </c>
      <c r="M1670" s="7">
        <v>43312</v>
      </c>
      <c r="N1670" t="s">
        <v>2613</v>
      </c>
      <c r="O1670" t="s">
        <v>33</v>
      </c>
    </row>
    <row r="1671" spans="1:15" x14ac:dyDescent="0.3">
      <c r="A1671" t="s">
        <v>2614</v>
      </c>
      <c r="B1671" t="s">
        <v>2611</v>
      </c>
      <c r="C1671" s="5">
        <v>4.5</v>
      </c>
      <c r="D1671">
        <v>6210998</v>
      </c>
      <c r="E1671" t="s">
        <v>114</v>
      </c>
      <c r="F1671">
        <f t="shared" si="109"/>
        <v>15</v>
      </c>
      <c r="G1671" s="6">
        <v>100000000</v>
      </c>
      <c r="H1671" t="s">
        <v>18</v>
      </c>
      <c r="I1671" s="5">
        <v>0</v>
      </c>
      <c r="J1671" s="5" t="str">
        <f t="shared" si="111"/>
        <v>Free</v>
      </c>
      <c r="K1671" t="s">
        <v>19</v>
      </c>
      <c r="L1671" t="s">
        <v>2612</v>
      </c>
      <c r="M1671" s="7">
        <v>43315</v>
      </c>
      <c r="N1671" t="s">
        <v>2615</v>
      </c>
      <c r="O1671" t="s">
        <v>51</v>
      </c>
    </row>
    <row r="1672" spans="1:15" x14ac:dyDescent="0.3">
      <c r="A1672" t="s">
        <v>2616</v>
      </c>
      <c r="B1672" t="s">
        <v>2611</v>
      </c>
      <c r="C1672" s="5">
        <v>4.3</v>
      </c>
      <c r="D1672">
        <v>94294</v>
      </c>
      <c r="E1672" t="s">
        <v>238</v>
      </c>
      <c r="F1672">
        <f t="shared" si="109"/>
        <v>30</v>
      </c>
      <c r="G1672" s="6">
        <v>10000000</v>
      </c>
      <c r="H1672" t="s">
        <v>18</v>
      </c>
      <c r="I1672" s="5">
        <v>0</v>
      </c>
      <c r="J1672" s="5" t="str">
        <f t="shared" si="111"/>
        <v>Free</v>
      </c>
      <c r="K1672" t="s">
        <v>19</v>
      </c>
      <c r="L1672" t="s">
        <v>2612</v>
      </c>
      <c r="M1672" s="7">
        <v>43304</v>
      </c>
      <c r="N1672" t="s">
        <v>2617</v>
      </c>
      <c r="O1672" t="s">
        <v>51</v>
      </c>
    </row>
    <row r="1673" spans="1:15" x14ac:dyDescent="0.3">
      <c r="A1673" t="s">
        <v>2618</v>
      </c>
      <c r="B1673" t="s">
        <v>2611</v>
      </c>
      <c r="C1673" s="5">
        <v>4.2</v>
      </c>
      <c r="D1673">
        <v>608753</v>
      </c>
      <c r="E1673" t="s">
        <v>238</v>
      </c>
      <c r="F1673">
        <f t="shared" si="109"/>
        <v>30</v>
      </c>
      <c r="G1673" s="6">
        <v>10000000</v>
      </c>
      <c r="H1673" t="s">
        <v>18</v>
      </c>
      <c r="I1673" s="5">
        <v>0</v>
      </c>
      <c r="J1673" s="5" t="str">
        <f t="shared" si="111"/>
        <v>Free</v>
      </c>
      <c r="K1673" t="s">
        <v>19</v>
      </c>
      <c r="L1673" t="s">
        <v>2612</v>
      </c>
      <c r="M1673" s="7">
        <v>43304</v>
      </c>
      <c r="N1673" t="s">
        <v>2617</v>
      </c>
      <c r="O1673" t="s">
        <v>51</v>
      </c>
    </row>
    <row r="1674" spans="1:15" x14ac:dyDescent="0.3">
      <c r="A1674" t="s">
        <v>2619</v>
      </c>
      <c r="B1674" t="s">
        <v>2611</v>
      </c>
      <c r="C1674" s="5">
        <v>4.3</v>
      </c>
      <c r="D1674">
        <v>38961</v>
      </c>
      <c r="E1674" t="s">
        <v>161</v>
      </c>
      <c r="F1674">
        <f t="shared" si="109"/>
        <v>27</v>
      </c>
      <c r="G1674" s="6">
        <v>5000000</v>
      </c>
      <c r="H1674" t="s">
        <v>18</v>
      </c>
      <c r="I1674" s="5">
        <v>0</v>
      </c>
      <c r="J1674" s="5" t="str">
        <f t="shared" si="111"/>
        <v>Free</v>
      </c>
      <c r="K1674" t="s">
        <v>19</v>
      </c>
      <c r="L1674" t="s">
        <v>2612</v>
      </c>
      <c r="M1674" s="7">
        <v>43314</v>
      </c>
      <c r="N1674" t="s">
        <v>2620</v>
      </c>
      <c r="O1674" t="s">
        <v>194</v>
      </c>
    </row>
    <row r="1675" spans="1:15" x14ac:dyDescent="0.3">
      <c r="A1675" t="s">
        <v>2621</v>
      </c>
      <c r="B1675" t="s">
        <v>2611</v>
      </c>
      <c r="C1675" s="5">
        <v>4.5</v>
      </c>
      <c r="D1675">
        <v>973270</v>
      </c>
      <c r="E1675" t="s">
        <v>57</v>
      </c>
      <c r="F1675">
        <f t="shared" si="109"/>
        <v>20</v>
      </c>
      <c r="G1675" s="6">
        <v>50000000</v>
      </c>
      <c r="H1675" t="s">
        <v>18</v>
      </c>
      <c r="I1675" s="5">
        <v>0</v>
      </c>
      <c r="J1675" s="5" t="str">
        <f t="shared" si="111"/>
        <v>Free</v>
      </c>
      <c r="K1675" t="s">
        <v>58</v>
      </c>
      <c r="L1675" t="s">
        <v>2612</v>
      </c>
      <c r="M1675" s="7">
        <v>43318</v>
      </c>
      <c r="N1675" t="s">
        <v>2171</v>
      </c>
      <c r="O1675" t="s">
        <v>51</v>
      </c>
    </row>
    <row r="1676" spans="1:15" x14ac:dyDescent="0.3">
      <c r="A1676" t="s">
        <v>2622</v>
      </c>
      <c r="B1676" t="s">
        <v>2611</v>
      </c>
      <c r="C1676" s="5">
        <v>4.3</v>
      </c>
      <c r="D1676">
        <v>909226</v>
      </c>
      <c r="E1676" t="s">
        <v>330</v>
      </c>
      <c r="F1676">
        <f t="shared" si="109"/>
        <v>42</v>
      </c>
      <c r="G1676" s="6">
        <v>100000000</v>
      </c>
      <c r="H1676" t="s">
        <v>18</v>
      </c>
      <c r="I1676" s="5">
        <v>0</v>
      </c>
      <c r="J1676" s="5" t="str">
        <f t="shared" si="111"/>
        <v>Free</v>
      </c>
      <c r="K1676" t="s">
        <v>58</v>
      </c>
      <c r="L1676" t="s">
        <v>2612</v>
      </c>
      <c r="M1676" s="7">
        <v>43312</v>
      </c>
      <c r="N1676" t="s">
        <v>2623</v>
      </c>
      <c r="O1676" t="s">
        <v>33</v>
      </c>
    </row>
    <row r="1677" spans="1:15" x14ac:dyDescent="0.3">
      <c r="A1677" t="s">
        <v>2624</v>
      </c>
      <c r="B1677" t="s">
        <v>2611</v>
      </c>
      <c r="C1677" s="5">
        <v>4.2</v>
      </c>
      <c r="D1677">
        <v>857923</v>
      </c>
      <c r="E1677" t="s">
        <v>198</v>
      </c>
      <c r="F1677">
        <f t="shared" si="109"/>
        <v>18</v>
      </c>
      <c r="G1677" s="6">
        <v>50000000</v>
      </c>
      <c r="H1677" t="s">
        <v>18</v>
      </c>
      <c r="I1677" s="5">
        <v>0</v>
      </c>
      <c r="J1677" s="5" t="str">
        <f t="shared" si="111"/>
        <v>Free</v>
      </c>
      <c r="K1677" t="s">
        <v>19</v>
      </c>
      <c r="L1677" t="s">
        <v>2612</v>
      </c>
      <c r="M1677" s="7">
        <v>43312</v>
      </c>
      <c r="N1677" t="s">
        <v>2625</v>
      </c>
      <c r="O1677" t="s">
        <v>51</v>
      </c>
    </row>
    <row r="1678" spans="1:15" x14ac:dyDescent="0.3">
      <c r="A1678" t="s">
        <v>2626</v>
      </c>
      <c r="B1678" t="s">
        <v>2611</v>
      </c>
      <c r="C1678" s="5">
        <v>4.4000000000000004</v>
      </c>
      <c r="D1678">
        <v>35563</v>
      </c>
      <c r="E1678" t="s">
        <v>80</v>
      </c>
      <c r="F1678">
        <f t="shared" si="109"/>
        <v>4.2</v>
      </c>
      <c r="G1678" s="6">
        <v>1000000</v>
      </c>
      <c r="H1678" t="s">
        <v>18</v>
      </c>
      <c r="I1678" s="5">
        <v>0</v>
      </c>
      <c r="J1678" s="5" t="str">
        <f t="shared" si="111"/>
        <v>Free</v>
      </c>
      <c r="K1678" t="s">
        <v>19</v>
      </c>
      <c r="L1678" t="s">
        <v>2612</v>
      </c>
      <c r="M1678" s="7">
        <v>43304</v>
      </c>
      <c r="N1678" t="s">
        <v>2627</v>
      </c>
      <c r="O1678" t="s">
        <v>51</v>
      </c>
    </row>
    <row r="1679" spans="1:15" x14ac:dyDescent="0.3">
      <c r="A1679" t="s">
        <v>2628</v>
      </c>
      <c r="B1679" t="s">
        <v>2611</v>
      </c>
      <c r="C1679" s="5">
        <v>4.2</v>
      </c>
      <c r="D1679">
        <v>106798</v>
      </c>
      <c r="E1679" t="s">
        <v>238</v>
      </c>
      <c r="F1679">
        <f t="shared" si="109"/>
        <v>30</v>
      </c>
      <c r="G1679" s="6">
        <v>5000000</v>
      </c>
      <c r="H1679" t="s">
        <v>18</v>
      </c>
      <c r="I1679" s="5">
        <v>0</v>
      </c>
      <c r="J1679" s="5" t="str">
        <f t="shared" si="111"/>
        <v>Free</v>
      </c>
      <c r="K1679" t="s">
        <v>19</v>
      </c>
      <c r="L1679" t="s">
        <v>2612</v>
      </c>
      <c r="M1679" s="7">
        <v>43304</v>
      </c>
      <c r="N1679" t="s">
        <v>2617</v>
      </c>
      <c r="O1679" t="s">
        <v>51</v>
      </c>
    </row>
    <row r="1680" spans="1:15" x14ac:dyDescent="0.3">
      <c r="A1680" t="s">
        <v>2629</v>
      </c>
      <c r="B1680" t="s">
        <v>2611</v>
      </c>
      <c r="C1680" s="5">
        <v>3.6</v>
      </c>
      <c r="D1680">
        <v>8820</v>
      </c>
      <c r="E1680" t="s">
        <v>43</v>
      </c>
      <c r="F1680">
        <f t="shared" si="109"/>
        <v>33</v>
      </c>
      <c r="G1680" s="6">
        <v>5000000</v>
      </c>
      <c r="H1680" t="s">
        <v>18</v>
      </c>
      <c r="I1680" s="5">
        <v>0</v>
      </c>
      <c r="J1680" s="5" t="str">
        <f t="shared" si="111"/>
        <v>Free</v>
      </c>
      <c r="K1680" t="s">
        <v>19</v>
      </c>
      <c r="L1680" t="s">
        <v>2612</v>
      </c>
      <c r="M1680" s="7">
        <v>43306</v>
      </c>
      <c r="N1680" t="s">
        <v>1143</v>
      </c>
      <c r="O1680" t="s">
        <v>22</v>
      </c>
    </row>
    <row r="1681" spans="1:15" x14ac:dyDescent="0.3">
      <c r="A1681" t="s">
        <v>2630</v>
      </c>
      <c r="B1681" t="s">
        <v>2611</v>
      </c>
      <c r="C1681" s="5">
        <v>4.5</v>
      </c>
      <c r="D1681">
        <v>37186</v>
      </c>
      <c r="E1681" t="s">
        <v>128</v>
      </c>
      <c r="F1681">
        <f t="shared" si="109"/>
        <v>7.9</v>
      </c>
      <c r="G1681" s="6">
        <v>1000000</v>
      </c>
      <c r="H1681" t="s">
        <v>18</v>
      </c>
      <c r="I1681" s="5">
        <v>0</v>
      </c>
      <c r="J1681" s="5" t="str">
        <f t="shared" si="111"/>
        <v>Free</v>
      </c>
      <c r="K1681" t="s">
        <v>19</v>
      </c>
      <c r="L1681" t="s">
        <v>2612</v>
      </c>
      <c r="M1681" s="7">
        <v>43281</v>
      </c>
      <c r="N1681" t="s">
        <v>372</v>
      </c>
      <c r="O1681" t="s">
        <v>55</v>
      </c>
    </row>
    <row r="1682" spans="1:15" x14ac:dyDescent="0.3">
      <c r="A1682" t="s">
        <v>2631</v>
      </c>
      <c r="B1682" t="s">
        <v>2611</v>
      </c>
      <c r="C1682" s="5">
        <v>4.4000000000000004</v>
      </c>
      <c r="D1682">
        <v>25714</v>
      </c>
      <c r="E1682" t="s">
        <v>53</v>
      </c>
      <c r="F1682">
        <f t="shared" si="109"/>
        <v>12</v>
      </c>
      <c r="G1682" s="6">
        <v>1000000</v>
      </c>
      <c r="H1682" t="s">
        <v>18</v>
      </c>
      <c r="I1682" s="5">
        <v>0</v>
      </c>
      <c r="J1682" s="5" t="str">
        <f t="shared" si="111"/>
        <v>Free</v>
      </c>
      <c r="K1682" t="s">
        <v>19</v>
      </c>
      <c r="L1682" t="s">
        <v>2612</v>
      </c>
      <c r="M1682" s="7">
        <v>43305</v>
      </c>
      <c r="N1682" t="s">
        <v>2632</v>
      </c>
      <c r="O1682" t="s">
        <v>22</v>
      </c>
    </row>
    <row r="1683" spans="1:15" x14ac:dyDescent="0.3">
      <c r="A1683" t="s">
        <v>2633</v>
      </c>
      <c r="B1683" t="s">
        <v>2611</v>
      </c>
      <c r="C1683" s="5">
        <v>3.8</v>
      </c>
      <c r="D1683">
        <v>44255</v>
      </c>
      <c r="E1683" t="s">
        <v>114</v>
      </c>
      <c r="F1683">
        <f t="shared" si="109"/>
        <v>15</v>
      </c>
      <c r="G1683" s="6">
        <v>10000000</v>
      </c>
      <c r="H1683" t="s">
        <v>18</v>
      </c>
      <c r="I1683" s="5">
        <v>0</v>
      </c>
      <c r="J1683" s="5" t="str">
        <f t="shared" si="111"/>
        <v>Free</v>
      </c>
      <c r="K1683" t="s">
        <v>19</v>
      </c>
      <c r="L1683" t="s">
        <v>2612</v>
      </c>
      <c r="M1683" s="7">
        <v>43315</v>
      </c>
      <c r="N1683" t="s">
        <v>2339</v>
      </c>
      <c r="O1683" t="s">
        <v>51</v>
      </c>
    </row>
    <row r="1684" spans="1:15" x14ac:dyDescent="0.3">
      <c r="A1684" t="s">
        <v>2634</v>
      </c>
      <c r="B1684" t="s">
        <v>2611</v>
      </c>
      <c r="C1684" s="5">
        <v>3.6</v>
      </c>
      <c r="D1684">
        <v>18252</v>
      </c>
      <c r="E1684" t="s">
        <v>117</v>
      </c>
      <c r="F1684">
        <f t="shared" si="109"/>
        <v>10</v>
      </c>
      <c r="G1684" s="6">
        <v>10000000</v>
      </c>
      <c r="H1684" t="s">
        <v>18</v>
      </c>
      <c r="I1684" s="5">
        <v>0</v>
      </c>
      <c r="J1684" s="5" t="str">
        <f t="shared" si="111"/>
        <v>Free</v>
      </c>
      <c r="K1684" t="s">
        <v>19</v>
      </c>
      <c r="L1684" t="s">
        <v>2612</v>
      </c>
      <c r="M1684" s="7">
        <v>43318</v>
      </c>
      <c r="N1684" t="s">
        <v>2635</v>
      </c>
      <c r="O1684" t="s">
        <v>51</v>
      </c>
    </row>
    <row r="1685" spans="1:15" x14ac:dyDescent="0.3">
      <c r="A1685" t="s">
        <v>2636</v>
      </c>
      <c r="B1685" t="s">
        <v>2611</v>
      </c>
      <c r="C1685" s="5">
        <v>4.2</v>
      </c>
      <c r="D1685">
        <v>42750</v>
      </c>
      <c r="E1685" t="s">
        <v>1489</v>
      </c>
      <c r="F1685">
        <f t="shared" si="109"/>
        <v>9.9</v>
      </c>
      <c r="G1685" s="6">
        <v>10000000</v>
      </c>
      <c r="H1685" t="s">
        <v>18</v>
      </c>
      <c r="I1685" s="5">
        <v>0</v>
      </c>
      <c r="J1685" s="5" t="str">
        <f t="shared" si="111"/>
        <v>Free</v>
      </c>
      <c r="K1685" t="s">
        <v>19</v>
      </c>
      <c r="L1685" t="s">
        <v>2612</v>
      </c>
      <c r="M1685" s="7">
        <v>43316</v>
      </c>
      <c r="N1685" t="s">
        <v>2637</v>
      </c>
      <c r="O1685" t="s">
        <v>51</v>
      </c>
    </row>
    <row r="1686" spans="1:15" x14ac:dyDescent="0.3">
      <c r="A1686" t="s">
        <v>2638</v>
      </c>
      <c r="B1686" t="s">
        <v>2611</v>
      </c>
      <c r="C1686" s="5">
        <v>3.6</v>
      </c>
      <c r="D1686">
        <v>3656</v>
      </c>
      <c r="E1686" t="s">
        <v>232</v>
      </c>
      <c r="F1686">
        <f t="shared" si="109"/>
        <v>9</v>
      </c>
      <c r="G1686" s="6">
        <v>1000000</v>
      </c>
      <c r="H1686" t="s">
        <v>18</v>
      </c>
      <c r="I1686" s="5">
        <v>0</v>
      </c>
      <c r="J1686" s="5" t="str">
        <f t="shared" si="111"/>
        <v>Free</v>
      </c>
      <c r="K1686" t="s">
        <v>58</v>
      </c>
      <c r="L1686" t="s">
        <v>2612</v>
      </c>
      <c r="M1686" s="7">
        <v>43315</v>
      </c>
      <c r="N1686" t="s">
        <v>2639</v>
      </c>
      <c r="O1686" t="s">
        <v>51</v>
      </c>
    </row>
    <row r="1687" spans="1:15" x14ac:dyDescent="0.3">
      <c r="A1687" t="s">
        <v>2640</v>
      </c>
      <c r="B1687" t="s">
        <v>2611</v>
      </c>
      <c r="C1687" s="5">
        <v>4.4000000000000004</v>
      </c>
      <c r="D1687">
        <v>662287</v>
      </c>
      <c r="E1687" t="s">
        <v>60</v>
      </c>
      <c r="F1687">
        <f t="shared" si="109"/>
        <v>21</v>
      </c>
      <c r="G1687" s="6">
        <v>10000000</v>
      </c>
      <c r="H1687" t="s">
        <v>18</v>
      </c>
      <c r="I1687" s="5">
        <v>0</v>
      </c>
      <c r="J1687" s="5" t="str">
        <f t="shared" si="111"/>
        <v>Free</v>
      </c>
      <c r="K1687" t="s">
        <v>19</v>
      </c>
      <c r="L1687" t="s">
        <v>2612</v>
      </c>
      <c r="M1687" s="7">
        <v>43315</v>
      </c>
      <c r="N1687" t="s">
        <v>2641</v>
      </c>
      <c r="O1687" t="s">
        <v>51</v>
      </c>
    </row>
    <row r="1688" spans="1:15" x14ac:dyDescent="0.3">
      <c r="A1688" t="s">
        <v>2642</v>
      </c>
      <c r="B1688" t="s">
        <v>2611</v>
      </c>
      <c r="C1688" s="5">
        <v>4.5</v>
      </c>
      <c r="D1688">
        <v>30834</v>
      </c>
      <c r="E1688" t="s">
        <v>291</v>
      </c>
      <c r="F1688">
        <f t="shared" si="109"/>
        <v>13</v>
      </c>
      <c r="G1688" s="6">
        <v>1000000</v>
      </c>
      <c r="H1688" t="s">
        <v>18</v>
      </c>
      <c r="I1688" s="5">
        <v>0</v>
      </c>
      <c r="J1688" s="5" t="str">
        <f t="shared" si="111"/>
        <v>Free</v>
      </c>
      <c r="K1688" t="s">
        <v>19</v>
      </c>
      <c r="L1688" t="s">
        <v>2612</v>
      </c>
      <c r="M1688" s="7">
        <v>43298</v>
      </c>
      <c r="N1688" t="s">
        <v>2643</v>
      </c>
      <c r="O1688" t="s">
        <v>22</v>
      </c>
    </row>
    <row r="1689" spans="1:15" x14ac:dyDescent="0.3">
      <c r="A1689" t="s">
        <v>2644</v>
      </c>
      <c r="B1689" t="s">
        <v>2611</v>
      </c>
      <c r="C1689" s="5">
        <v>4.0999999999999996</v>
      </c>
      <c r="D1689">
        <v>367290</v>
      </c>
      <c r="E1689" t="s">
        <v>102</v>
      </c>
      <c r="F1689">
        <f t="shared" si="109"/>
        <v>11</v>
      </c>
      <c r="G1689" s="6">
        <v>10000000</v>
      </c>
      <c r="H1689" t="s">
        <v>18</v>
      </c>
      <c r="I1689" s="5">
        <v>0</v>
      </c>
      <c r="J1689" s="5" t="str">
        <f t="shared" si="111"/>
        <v>Free</v>
      </c>
      <c r="K1689" t="s">
        <v>19</v>
      </c>
      <c r="L1689" t="s">
        <v>2612</v>
      </c>
      <c r="M1689" s="7">
        <v>43301</v>
      </c>
      <c r="N1689" t="s">
        <v>2645</v>
      </c>
      <c r="O1689" t="s">
        <v>22</v>
      </c>
    </row>
    <row r="1690" spans="1:15" x14ac:dyDescent="0.3">
      <c r="A1690" t="s">
        <v>2646</v>
      </c>
      <c r="B1690" t="s">
        <v>2611</v>
      </c>
      <c r="C1690" s="5">
        <v>4.3</v>
      </c>
      <c r="D1690">
        <v>2588</v>
      </c>
      <c r="E1690" t="s">
        <v>60</v>
      </c>
      <c r="F1690">
        <f t="shared" si="109"/>
        <v>21</v>
      </c>
      <c r="G1690" s="6">
        <v>1000000</v>
      </c>
      <c r="H1690" t="s">
        <v>18</v>
      </c>
      <c r="I1690" s="5">
        <v>0</v>
      </c>
      <c r="J1690" s="5" t="str">
        <f t="shared" si="111"/>
        <v>Free</v>
      </c>
      <c r="K1690" t="s">
        <v>19</v>
      </c>
      <c r="L1690" t="s">
        <v>2612</v>
      </c>
      <c r="M1690" s="7">
        <v>43304</v>
      </c>
      <c r="N1690" t="s">
        <v>709</v>
      </c>
      <c r="O1690" t="s">
        <v>51</v>
      </c>
    </row>
    <row r="1691" spans="1:15" x14ac:dyDescent="0.3">
      <c r="A1691" t="s">
        <v>2647</v>
      </c>
      <c r="B1691" t="s">
        <v>2611</v>
      </c>
      <c r="C1691" s="5">
        <v>4.3</v>
      </c>
      <c r="D1691">
        <v>162655</v>
      </c>
      <c r="E1691" t="s">
        <v>805</v>
      </c>
      <c r="F1691">
        <f t="shared" si="109"/>
        <v>8.1</v>
      </c>
      <c r="G1691" s="6">
        <v>10000000</v>
      </c>
      <c r="H1691" t="s">
        <v>18</v>
      </c>
      <c r="I1691" s="5">
        <v>0</v>
      </c>
      <c r="J1691" s="5" t="str">
        <f t="shared" si="111"/>
        <v>Free</v>
      </c>
      <c r="K1691" t="s">
        <v>58</v>
      </c>
      <c r="L1691" t="s">
        <v>2612</v>
      </c>
      <c r="M1691" s="7">
        <v>43291</v>
      </c>
      <c r="N1691" t="s">
        <v>2648</v>
      </c>
      <c r="O1691" t="s">
        <v>33</v>
      </c>
    </row>
    <row r="1692" spans="1:15" x14ac:dyDescent="0.3">
      <c r="A1692" t="s">
        <v>2649</v>
      </c>
      <c r="B1692" t="s">
        <v>2611</v>
      </c>
      <c r="C1692" s="5">
        <v>4.2</v>
      </c>
      <c r="D1692">
        <v>171584</v>
      </c>
      <c r="E1692" t="s">
        <v>53</v>
      </c>
      <c r="F1692">
        <f t="shared" si="109"/>
        <v>12</v>
      </c>
      <c r="G1692" s="6">
        <v>10000000</v>
      </c>
      <c r="H1692" t="s">
        <v>18</v>
      </c>
      <c r="I1692" s="5">
        <v>0</v>
      </c>
      <c r="J1692" s="5" t="str">
        <f t="shared" si="111"/>
        <v>Free</v>
      </c>
      <c r="K1692" t="s">
        <v>19</v>
      </c>
      <c r="L1692" t="s">
        <v>2612</v>
      </c>
      <c r="M1692" s="7">
        <v>43307</v>
      </c>
      <c r="N1692" t="s">
        <v>2650</v>
      </c>
      <c r="O1692" t="s">
        <v>41</v>
      </c>
    </row>
    <row r="1693" spans="1:15" x14ac:dyDescent="0.3">
      <c r="A1693" t="s">
        <v>2651</v>
      </c>
      <c r="B1693" t="s">
        <v>2611</v>
      </c>
      <c r="C1693" s="5">
        <v>4.2</v>
      </c>
      <c r="D1693">
        <v>244141</v>
      </c>
      <c r="E1693" t="s">
        <v>371</v>
      </c>
      <c r="F1693">
        <f t="shared" si="109"/>
        <v>7.3</v>
      </c>
      <c r="G1693" s="6">
        <v>10000000</v>
      </c>
      <c r="H1693" t="s">
        <v>18</v>
      </c>
      <c r="I1693" s="5">
        <v>0</v>
      </c>
      <c r="J1693" s="5" t="str">
        <f t="shared" si="111"/>
        <v>Free</v>
      </c>
      <c r="K1693" t="s">
        <v>19</v>
      </c>
      <c r="L1693" t="s">
        <v>2612</v>
      </c>
      <c r="M1693" s="7">
        <v>43318</v>
      </c>
      <c r="N1693" t="s">
        <v>2335</v>
      </c>
      <c r="O1693" t="s">
        <v>429</v>
      </c>
    </row>
    <row r="1694" spans="1:15" x14ac:dyDescent="0.3">
      <c r="A1694" t="s">
        <v>2652</v>
      </c>
      <c r="B1694" t="s">
        <v>2611</v>
      </c>
      <c r="C1694" s="5">
        <v>4.2</v>
      </c>
      <c r="D1694">
        <v>142512</v>
      </c>
      <c r="E1694" t="s">
        <v>114</v>
      </c>
      <c r="F1694">
        <f t="shared" si="109"/>
        <v>15</v>
      </c>
      <c r="G1694" s="6">
        <v>10000000</v>
      </c>
      <c r="H1694" t="s">
        <v>18</v>
      </c>
      <c r="I1694" s="5">
        <v>0</v>
      </c>
      <c r="J1694" s="5" t="str">
        <f t="shared" si="111"/>
        <v>Free</v>
      </c>
      <c r="K1694" t="s">
        <v>19</v>
      </c>
      <c r="L1694" t="s">
        <v>2612</v>
      </c>
      <c r="M1694" s="7">
        <v>43306</v>
      </c>
      <c r="N1694" t="s">
        <v>1639</v>
      </c>
      <c r="O1694" t="s">
        <v>51</v>
      </c>
    </row>
    <row r="1695" spans="1:15" x14ac:dyDescent="0.3">
      <c r="A1695" t="s">
        <v>2653</v>
      </c>
      <c r="B1695" t="s">
        <v>2611</v>
      </c>
      <c r="C1695" s="5">
        <v>4.3</v>
      </c>
      <c r="D1695">
        <v>109124</v>
      </c>
      <c r="E1695" t="s">
        <v>253</v>
      </c>
      <c r="F1695">
        <f t="shared" si="109"/>
        <v>22</v>
      </c>
      <c r="G1695" s="6">
        <v>10000000</v>
      </c>
      <c r="H1695" t="s">
        <v>18</v>
      </c>
      <c r="I1695" s="5">
        <v>0</v>
      </c>
      <c r="J1695" s="5" t="str">
        <f t="shared" si="111"/>
        <v>Free</v>
      </c>
      <c r="K1695" t="s">
        <v>19</v>
      </c>
      <c r="L1695" t="s">
        <v>2612</v>
      </c>
      <c r="M1695" s="7">
        <v>43314</v>
      </c>
      <c r="N1695" t="s">
        <v>2654</v>
      </c>
      <c r="O1695" t="s">
        <v>51</v>
      </c>
    </row>
    <row r="1696" spans="1:15" x14ac:dyDescent="0.3">
      <c r="A1696" t="s">
        <v>2655</v>
      </c>
      <c r="B1696" t="s">
        <v>2611</v>
      </c>
      <c r="C1696" s="5">
        <v>4.5999999999999996</v>
      </c>
      <c r="D1696">
        <v>135043</v>
      </c>
      <c r="E1696" t="s">
        <v>102</v>
      </c>
      <c r="F1696">
        <f t="shared" si="109"/>
        <v>11</v>
      </c>
      <c r="G1696" s="6">
        <v>10000000</v>
      </c>
      <c r="H1696" t="s">
        <v>18</v>
      </c>
      <c r="I1696" s="5">
        <v>0</v>
      </c>
      <c r="J1696" s="5" t="str">
        <f t="shared" si="111"/>
        <v>Free</v>
      </c>
      <c r="K1696" t="s">
        <v>19</v>
      </c>
      <c r="L1696" t="s">
        <v>2612</v>
      </c>
      <c r="M1696" s="7">
        <v>43311</v>
      </c>
      <c r="N1696" t="s">
        <v>1055</v>
      </c>
      <c r="O1696" t="s">
        <v>41</v>
      </c>
    </row>
    <row r="1697" spans="1:15" x14ac:dyDescent="0.3">
      <c r="A1697" t="s">
        <v>2656</v>
      </c>
      <c r="B1697" t="s">
        <v>2611</v>
      </c>
      <c r="C1697" s="5">
        <v>4.4000000000000004</v>
      </c>
      <c r="D1697">
        <v>108592</v>
      </c>
      <c r="E1697" t="s">
        <v>460</v>
      </c>
      <c r="F1697">
        <f t="shared" si="109"/>
        <v>8.3000000000000007</v>
      </c>
      <c r="G1697" s="6">
        <v>10000000</v>
      </c>
      <c r="H1697" t="s">
        <v>18</v>
      </c>
      <c r="I1697" s="5">
        <v>0</v>
      </c>
      <c r="J1697" s="5" t="str">
        <f t="shared" si="111"/>
        <v>Free</v>
      </c>
      <c r="K1697" t="s">
        <v>19</v>
      </c>
      <c r="L1697" t="s">
        <v>2612</v>
      </c>
      <c r="M1697" s="7">
        <v>43305</v>
      </c>
      <c r="N1697" t="s">
        <v>2657</v>
      </c>
      <c r="O1697" t="s">
        <v>51</v>
      </c>
    </row>
    <row r="1698" spans="1:15" x14ac:dyDescent="0.3">
      <c r="A1698" t="s">
        <v>2658</v>
      </c>
      <c r="B1698" t="s">
        <v>2611</v>
      </c>
      <c r="C1698" s="5">
        <v>3.8</v>
      </c>
      <c r="D1698">
        <v>48732</v>
      </c>
      <c r="E1698" t="s">
        <v>57</v>
      </c>
      <c r="F1698">
        <f t="shared" si="109"/>
        <v>20</v>
      </c>
      <c r="G1698" s="6">
        <v>10000000</v>
      </c>
      <c r="H1698" t="s">
        <v>18</v>
      </c>
      <c r="I1698" s="5">
        <v>0</v>
      </c>
      <c r="J1698" s="5" t="str">
        <f t="shared" si="111"/>
        <v>Free</v>
      </c>
      <c r="K1698" t="s">
        <v>19</v>
      </c>
      <c r="L1698" t="s">
        <v>2612</v>
      </c>
      <c r="M1698" s="7">
        <v>43312</v>
      </c>
      <c r="N1698" t="s">
        <v>2659</v>
      </c>
      <c r="O1698" t="s">
        <v>55</v>
      </c>
    </row>
    <row r="1699" spans="1:15" x14ac:dyDescent="0.3">
      <c r="A1699" t="s">
        <v>2660</v>
      </c>
      <c r="B1699" t="s">
        <v>2611</v>
      </c>
      <c r="C1699" s="5">
        <v>4.5999999999999996</v>
      </c>
      <c r="D1699">
        <v>308234</v>
      </c>
      <c r="E1699" t="s">
        <v>185</v>
      </c>
      <c r="F1699">
        <f t="shared" si="109"/>
        <v>38</v>
      </c>
      <c r="G1699" s="6">
        <v>10000000</v>
      </c>
      <c r="H1699" t="s">
        <v>18</v>
      </c>
      <c r="I1699" s="5">
        <v>0</v>
      </c>
      <c r="J1699" s="5" t="str">
        <f t="shared" si="111"/>
        <v>Free</v>
      </c>
      <c r="K1699" t="s">
        <v>19</v>
      </c>
      <c r="L1699" t="s">
        <v>2612</v>
      </c>
      <c r="M1699" s="7">
        <v>43314</v>
      </c>
      <c r="N1699" t="s">
        <v>2661</v>
      </c>
      <c r="O1699" t="s">
        <v>22</v>
      </c>
    </row>
    <row r="1700" spans="1:15" x14ac:dyDescent="0.3">
      <c r="A1700" t="s">
        <v>2662</v>
      </c>
      <c r="B1700" t="s">
        <v>2611</v>
      </c>
      <c r="C1700" s="5">
        <v>4.5</v>
      </c>
      <c r="D1700">
        <v>178497</v>
      </c>
      <c r="E1700" t="s">
        <v>341</v>
      </c>
      <c r="F1700">
        <f t="shared" si="109"/>
        <v>9.1</v>
      </c>
      <c r="G1700" s="6">
        <v>10000000</v>
      </c>
      <c r="H1700" t="s">
        <v>18</v>
      </c>
      <c r="I1700" s="5">
        <v>0</v>
      </c>
      <c r="J1700" s="5" t="str">
        <f t="shared" si="111"/>
        <v>Free</v>
      </c>
      <c r="K1700" t="s">
        <v>19</v>
      </c>
      <c r="L1700" t="s">
        <v>2612</v>
      </c>
      <c r="M1700" s="7">
        <v>43314</v>
      </c>
      <c r="N1700" t="s">
        <v>2663</v>
      </c>
      <c r="O1700" t="s">
        <v>22</v>
      </c>
    </row>
    <row r="1701" spans="1:15" x14ac:dyDescent="0.3">
      <c r="A1701" t="s">
        <v>2664</v>
      </c>
      <c r="B1701" t="s">
        <v>2611</v>
      </c>
      <c r="C1701" s="5">
        <v>4.0999999999999996</v>
      </c>
      <c r="D1701">
        <v>68406</v>
      </c>
      <c r="E1701" t="s">
        <v>108</v>
      </c>
      <c r="F1701">
        <f t="shared" si="109"/>
        <v>24</v>
      </c>
      <c r="G1701" s="6">
        <v>10000000</v>
      </c>
      <c r="H1701" t="s">
        <v>18</v>
      </c>
      <c r="I1701" s="5">
        <v>0</v>
      </c>
      <c r="J1701" s="5" t="str">
        <f t="shared" si="111"/>
        <v>Free</v>
      </c>
      <c r="K1701" t="s">
        <v>19</v>
      </c>
      <c r="L1701" t="s">
        <v>2612</v>
      </c>
      <c r="M1701" s="7">
        <v>43306</v>
      </c>
      <c r="N1701" t="s">
        <v>2665</v>
      </c>
      <c r="O1701" t="s">
        <v>194</v>
      </c>
    </row>
    <row r="1702" spans="1:15" x14ac:dyDescent="0.3">
      <c r="A1702" t="s">
        <v>2666</v>
      </c>
      <c r="B1702" t="s">
        <v>2611</v>
      </c>
      <c r="C1702" s="5">
        <v>3.8</v>
      </c>
      <c r="D1702">
        <v>18364</v>
      </c>
      <c r="E1702" t="s">
        <v>39</v>
      </c>
      <c r="F1702">
        <f t="shared" si="109"/>
        <v>29</v>
      </c>
      <c r="G1702" s="6">
        <v>1000000</v>
      </c>
      <c r="H1702" t="s">
        <v>18</v>
      </c>
      <c r="I1702" s="5">
        <v>0</v>
      </c>
      <c r="J1702" s="5" t="str">
        <f>IF(I1702 = 0, "Free", IF(I1702&lt; 1, "&lt;$1", IF(I1702= 5, "$1-5", "&gt;$5")))</f>
        <v>Free</v>
      </c>
      <c r="K1702" t="s">
        <v>19</v>
      </c>
      <c r="L1702" t="s">
        <v>2612</v>
      </c>
      <c r="M1702" s="7">
        <v>43316</v>
      </c>
      <c r="N1702">
        <v>29.14</v>
      </c>
      <c r="O1702" t="s">
        <v>41</v>
      </c>
    </row>
    <row r="1703" spans="1:15" x14ac:dyDescent="0.3">
      <c r="A1703" t="s">
        <v>2667</v>
      </c>
      <c r="B1703" t="s">
        <v>2611</v>
      </c>
      <c r="C1703" s="5">
        <v>3.3</v>
      </c>
      <c r="D1703">
        <v>9189</v>
      </c>
      <c r="E1703" t="s">
        <v>1761</v>
      </c>
      <c r="F1703">
        <f t="shared" si="109"/>
        <v>98</v>
      </c>
      <c r="G1703" s="6">
        <v>1000000</v>
      </c>
      <c r="H1703" t="s">
        <v>18</v>
      </c>
      <c r="I1703" s="5">
        <v>0</v>
      </c>
      <c r="J1703" s="5" t="str">
        <f t="shared" ref="J1703:J1704" si="112">IF(I1703 = 0, "Free", IF(I1703&lt; 1, "&lt;$1", IF(I1703= 5, "$1-5", "&gt;$5")))</f>
        <v>Free</v>
      </c>
      <c r="K1703" t="s">
        <v>58</v>
      </c>
      <c r="L1703" t="s">
        <v>2612</v>
      </c>
      <c r="M1703" s="7">
        <v>43313</v>
      </c>
      <c r="N1703" t="s">
        <v>2668</v>
      </c>
      <c r="O1703" t="s">
        <v>55</v>
      </c>
    </row>
    <row r="1704" spans="1:15" x14ac:dyDescent="0.3">
      <c r="A1704" t="s">
        <v>2669</v>
      </c>
      <c r="B1704" t="s">
        <v>2611</v>
      </c>
      <c r="C1704" s="5">
        <v>4.0999999999999996</v>
      </c>
      <c r="D1704">
        <v>23187</v>
      </c>
      <c r="E1704" t="s">
        <v>89</v>
      </c>
      <c r="F1704">
        <f t="shared" si="109"/>
        <v>25</v>
      </c>
      <c r="G1704" s="6">
        <v>1000000</v>
      </c>
      <c r="H1704" t="s">
        <v>18</v>
      </c>
      <c r="I1704" s="5">
        <v>0</v>
      </c>
      <c r="J1704" s="5" t="str">
        <f t="shared" si="112"/>
        <v>Free</v>
      </c>
      <c r="K1704" t="s">
        <v>19</v>
      </c>
      <c r="L1704" t="s">
        <v>2612</v>
      </c>
      <c r="M1704" s="7">
        <v>43272</v>
      </c>
      <c r="N1704">
        <v>4.8899999999999997</v>
      </c>
      <c r="O1704" t="s">
        <v>429</v>
      </c>
    </row>
    <row r="1705" spans="1:15" x14ac:dyDescent="0.3">
      <c r="A1705" t="s">
        <v>2670</v>
      </c>
      <c r="B1705" t="s">
        <v>2611</v>
      </c>
      <c r="C1705" s="5">
        <v>4.2</v>
      </c>
      <c r="D1705">
        <v>9975</v>
      </c>
      <c r="E1705" t="s">
        <v>198</v>
      </c>
      <c r="F1705">
        <f t="shared" si="109"/>
        <v>18</v>
      </c>
      <c r="G1705" s="6">
        <v>1000000</v>
      </c>
      <c r="H1705" t="s">
        <v>18</v>
      </c>
      <c r="I1705" s="5">
        <v>0</v>
      </c>
      <c r="J1705" s="5" t="str">
        <f>IF(I1705 = 0, "Free", IF(I1705&lt; 1, "&lt;$1", IF(I1705= 5, "$1-5", "&gt;$5")))</f>
        <v>Free</v>
      </c>
      <c r="K1705" t="s">
        <v>19</v>
      </c>
      <c r="L1705" t="s">
        <v>2612</v>
      </c>
      <c r="M1705" s="7">
        <v>43122</v>
      </c>
      <c r="N1705">
        <v>1.4</v>
      </c>
      <c r="O1705" t="s">
        <v>429</v>
      </c>
    </row>
    <row r="1706" spans="1:15" x14ac:dyDescent="0.3">
      <c r="A1706" t="s">
        <v>2671</v>
      </c>
      <c r="B1706" t="s">
        <v>2611</v>
      </c>
      <c r="C1706" s="5">
        <v>4.4000000000000004</v>
      </c>
      <c r="D1706">
        <v>7793</v>
      </c>
      <c r="E1706" t="s">
        <v>92</v>
      </c>
      <c r="F1706">
        <f t="shared" si="109"/>
        <v>6.1</v>
      </c>
      <c r="G1706" s="6">
        <v>500000</v>
      </c>
      <c r="H1706" t="s">
        <v>18</v>
      </c>
      <c r="I1706" s="5">
        <v>0</v>
      </c>
      <c r="J1706" s="5" t="str">
        <f t="shared" ref="J1706:J1718" si="113">IF(I1706 = 0, "Free", IF(I1706&lt; 1, "&lt;$1", IF(I1706= 5, "$1-5", "&gt;$5")))</f>
        <v>Free</v>
      </c>
      <c r="K1706" t="s">
        <v>19</v>
      </c>
      <c r="L1706" t="s">
        <v>2612</v>
      </c>
      <c r="M1706" s="7">
        <v>43137</v>
      </c>
      <c r="N1706" t="s">
        <v>2672</v>
      </c>
      <c r="O1706" t="s">
        <v>22</v>
      </c>
    </row>
    <row r="1707" spans="1:15" x14ac:dyDescent="0.3">
      <c r="A1707" t="s">
        <v>2673</v>
      </c>
      <c r="B1707" t="s">
        <v>2611</v>
      </c>
      <c r="C1707" s="5">
        <v>4.0999999999999996</v>
      </c>
      <c r="D1707">
        <v>9701</v>
      </c>
      <c r="E1707" t="s">
        <v>24</v>
      </c>
      <c r="F1707">
        <f t="shared" si="109"/>
        <v>14</v>
      </c>
      <c r="G1707" s="6">
        <v>500000</v>
      </c>
      <c r="H1707" t="s">
        <v>18</v>
      </c>
      <c r="I1707" s="5">
        <v>0</v>
      </c>
      <c r="J1707" s="5" t="str">
        <f t="shared" si="113"/>
        <v>Free</v>
      </c>
      <c r="K1707" t="s">
        <v>19</v>
      </c>
      <c r="L1707" t="s">
        <v>2612</v>
      </c>
      <c r="M1707" s="7">
        <v>43306</v>
      </c>
      <c r="N1707" t="s">
        <v>709</v>
      </c>
      <c r="O1707" t="s">
        <v>33</v>
      </c>
    </row>
    <row r="1708" spans="1:15" x14ac:dyDescent="0.3">
      <c r="A1708" t="s">
        <v>2674</v>
      </c>
      <c r="B1708" t="s">
        <v>2611</v>
      </c>
      <c r="C1708" s="5">
        <v>4.2</v>
      </c>
      <c r="D1708">
        <v>31519</v>
      </c>
      <c r="E1708" t="s">
        <v>60</v>
      </c>
      <c r="F1708">
        <f t="shared" si="109"/>
        <v>21</v>
      </c>
      <c r="G1708" s="6">
        <v>1000000</v>
      </c>
      <c r="H1708" t="s">
        <v>18</v>
      </c>
      <c r="I1708" s="5">
        <v>0</v>
      </c>
      <c r="J1708" s="5" t="str">
        <f t="shared" si="113"/>
        <v>Free</v>
      </c>
      <c r="K1708" t="s">
        <v>19</v>
      </c>
      <c r="L1708" t="s">
        <v>2612</v>
      </c>
      <c r="M1708" s="7">
        <v>43263</v>
      </c>
      <c r="N1708" t="s">
        <v>411</v>
      </c>
      <c r="O1708" t="s">
        <v>55</v>
      </c>
    </row>
    <row r="1709" spans="1:15" x14ac:dyDescent="0.3">
      <c r="A1709" t="s">
        <v>2675</v>
      </c>
      <c r="B1709" t="s">
        <v>2611</v>
      </c>
      <c r="C1709" s="5">
        <v>4.3</v>
      </c>
      <c r="D1709">
        <v>213735</v>
      </c>
      <c r="E1709" t="s">
        <v>1073</v>
      </c>
      <c r="F1709">
        <f t="shared" si="109"/>
        <v>43</v>
      </c>
      <c r="G1709" s="6">
        <v>10000000</v>
      </c>
      <c r="H1709" t="s">
        <v>18</v>
      </c>
      <c r="I1709" s="5">
        <v>0</v>
      </c>
      <c r="J1709" s="5" t="str">
        <f t="shared" si="113"/>
        <v>Free</v>
      </c>
      <c r="K1709" t="s">
        <v>19</v>
      </c>
      <c r="L1709" t="s">
        <v>2612</v>
      </c>
      <c r="M1709" s="7">
        <v>43305</v>
      </c>
      <c r="N1709" t="s">
        <v>2676</v>
      </c>
      <c r="O1709" t="s">
        <v>33</v>
      </c>
    </row>
    <row r="1710" spans="1:15" x14ac:dyDescent="0.3">
      <c r="A1710" t="s">
        <v>2614</v>
      </c>
      <c r="B1710" t="s">
        <v>2611</v>
      </c>
      <c r="C1710" s="5">
        <v>4.5</v>
      </c>
      <c r="D1710">
        <v>6211039</v>
      </c>
      <c r="E1710" t="s">
        <v>114</v>
      </c>
      <c r="F1710">
        <f t="shared" si="109"/>
        <v>15</v>
      </c>
      <c r="G1710" s="6">
        <v>100000000</v>
      </c>
      <c r="H1710" t="s">
        <v>18</v>
      </c>
      <c r="I1710" s="5">
        <v>0</v>
      </c>
      <c r="J1710" s="5" t="str">
        <f t="shared" si="113"/>
        <v>Free</v>
      </c>
      <c r="K1710" t="s">
        <v>19</v>
      </c>
      <c r="L1710" t="s">
        <v>2612</v>
      </c>
      <c r="M1710" s="7">
        <v>43315</v>
      </c>
      <c r="N1710" t="s">
        <v>2615</v>
      </c>
      <c r="O1710" t="s">
        <v>51</v>
      </c>
    </row>
    <row r="1711" spans="1:15" x14ac:dyDescent="0.3">
      <c r="A1711" t="s">
        <v>2677</v>
      </c>
      <c r="B1711" t="s">
        <v>2611</v>
      </c>
      <c r="C1711" s="5">
        <v>4.0999999999999996</v>
      </c>
      <c r="D1711">
        <v>42871</v>
      </c>
      <c r="E1711" t="s">
        <v>84</v>
      </c>
      <c r="F1711">
        <f t="shared" si="109"/>
        <v>23</v>
      </c>
      <c r="G1711" s="6">
        <v>1000000</v>
      </c>
      <c r="H1711" t="s">
        <v>18</v>
      </c>
      <c r="I1711" s="5">
        <v>0</v>
      </c>
      <c r="J1711" s="5" t="str">
        <f t="shared" si="113"/>
        <v>Free</v>
      </c>
      <c r="K1711" t="s">
        <v>19</v>
      </c>
      <c r="L1711" t="s">
        <v>2612</v>
      </c>
      <c r="M1711" s="7">
        <v>43308</v>
      </c>
      <c r="N1711" t="s">
        <v>2678</v>
      </c>
      <c r="O1711" t="s">
        <v>51</v>
      </c>
    </row>
    <row r="1712" spans="1:15" x14ac:dyDescent="0.3">
      <c r="A1712" t="s">
        <v>2679</v>
      </c>
      <c r="B1712" t="s">
        <v>2611</v>
      </c>
      <c r="C1712" s="5">
        <v>4.5</v>
      </c>
      <c r="D1712">
        <v>315908</v>
      </c>
      <c r="E1712" t="s">
        <v>228</v>
      </c>
      <c r="F1712">
        <f t="shared" si="109"/>
        <v>52</v>
      </c>
      <c r="G1712" s="6">
        <v>10000000</v>
      </c>
      <c r="H1712" t="s">
        <v>18</v>
      </c>
      <c r="I1712" s="5">
        <v>0</v>
      </c>
      <c r="J1712" s="5" t="str">
        <f t="shared" si="113"/>
        <v>Free</v>
      </c>
      <c r="K1712" t="s">
        <v>19</v>
      </c>
      <c r="L1712" t="s">
        <v>2612</v>
      </c>
      <c r="M1712" s="7">
        <v>43313</v>
      </c>
      <c r="N1712" t="s">
        <v>2680</v>
      </c>
      <c r="O1712" t="s">
        <v>51</v>
      </c>
    </row>
    <row r="1713" spans="1:15" x14ac:dyDescent="0.3">
      <c r="A1713" t="s">
        <v>2681</v>
      </c>
      <c r="B1713" t="s">
        <v>2611</v>
      </c>
      <c r="C1713" s="5">
        <v>4.5</v>
      </c>
      <c r="D1713">
        <v>79261</v>
      </c>
      <c r="E1713" t="s">
        <v>135</v>
      </c>
      <c r="F1713">
        <f t="shared" si="109"/>
        <v>57</v>
      </c>
      <c r="G1713" s="6">
        <v>5000000</v>
      </c>
      <c r="H1713" t="s">
        <v>18</v>
      </c>
      <c r="I1713" s="5">
        <v>0</v>
      </c>
      <c r="J1713" s="5" t="str">
        <f t="shared" si="113"/>
        <v>Free</v>
      </c>
      <c r="K1713" t="s">
        <v>19</v>
      </c>
      <c r="L1713" t="s">
        <v>2612</v>
      </c>
      <c r="M1713" s="7">
        <v>43315</v>
      </c>
      <c r="N1713">
        <v>7.36</v>
      </c>
      <c r="O1713" t="s">
        <v>33</v>
      </c>
    </row>
    <row r="1714" spans="1:15" x14ac:dyDescent="0.3">
      <c r="A1714" t="s">
        <v>2682</v>
      </c>
      <c r="B1714" t="s">
        <v>2611</v>
      </c>
      <c r="C1714" s="5">
        <v>4.5999999999999996</v>
      </c>
      <c r="D1714">
        <v>284725</v>
      </c>
      <c r="E1714" t="s">
        <v>57</v>
      </c>
      <c r="F1714">
        <f t="shared" si="109"/>
        <v>20</v>
      </c>
      <c r="G1714" s="6">
        <v>10000000</v>
      </c>
      <c r="H1714" t="s">
        <v>18</v>
      </c>
      <c r="I1714" s="5">
        <v>0</v>
      </c>
      <c r="J1714" s="5" t="str">
        <f t="shared" si="113"/>
        <v>Free</v>
      </c>
      <c r="K1714" t="s">
        <v>19</v>
      </c>
      <c r="L1714" t="s">
        <v>2612</v>
      </c>
      <c r="M1714" s="7">
        <v>43312</v>
      </c>
      <c r="N1714" t="s">
        <v>2683</v>
      </c>
      <c r="O1714" t="s">
        <v>51</v>
      </c>
    </row>
    <row r="1715" spans="1:15" x14ac:dyDescent="0.3">
      <c r="A1715" t="s">
        <v>2684</v>
      </c>
      <c r="B1715" t="s">
        <v>2611</v>
      </c>
      <c r="C1715" s="5">
        <v>4.7</v>
      </c>
      <c r="D1715">
        <v>67071</v>
      </c>
      <c r="E1715" t="s">
        <v>483</v>
      </c>
      <c r="F1715">
        <f t="shared" si="109"/>
        <v>40</v>
      </c>
      <c r="G1715" s="6">
        <v>1000000</v>
      </c>
      <c r="H1715" t="s">
        <v>18</v>
      </c>
      <c r="I1715" s="5">
        <v>0</v>
      </c>
      <c r="J1715" s="5" t="str">
        <f t="shared" si="113"/>
        <v>Free</v>
      </c>
      <c r="K1715" t="s">
        <v>19</v>
      </c>
      <c r="L1715" t="s">
        <v>2612</v>
      </c>
      <c r="M1715" s="7">
        <v>43313</v>
      </c>
      <c r="N1715" t="s">
        <v>2685</v>
      </c>
      <c r="O1715" t="s">
        <v>33</v>
      </c>
    </row>
    <row r="1716" spans="1:15" x14ac:dyDescent="0.3">
      <c r="A1716" t="s">
        <v>2686</v>
      </c>
      <c r="B1716" t="s">
        <v>2611</v>
      </c>
      <c r="C1716" s="5">
        <v>4.3</v>
      </c>
      <c r="D1716">
        <v>46153</v>
      </c>
      <c r="E1716" t="s">
        <v>70</v>
      </c>
      <c r="F1716">
        <f t="shared" si="109"/>
        <v>17</v>
      </c>
      <c r="G1716" s="6">
        <v>10000000</v>
      </c>
      <c r="H1716" t="s">
        <v>18</v>
      </c>
      <c r="I1716" s="5">
        <v>0</v>
      </c>
      <c r="J1716" s="5" t="str">
        <f t="shared" si="113"/>
        <v>Free</v>
      </c>
      <c r="K1716" t="s">
        <v>19</v>
      </c>
      <c r="L1716" t="s">
        <v>2612</v>
      </c>
      <c r="M1716" s="7">
        <v>43316</v>
      </c>
      <c r="N1716" t="s">
        <v>2687</v>
      </c>
      <c r="O1716" t="s">
        <v>33</v>
      </c>
    </row>
    <row r="1717" spans="1:15" x14ac:dyDescent="0.3">
      <c r="A1717" t="s">
        <v>2688</v>
      </c>
      <c r="B1717" t="s">
        <v>2611</v>
      </c>
      <c r="C1717" s="5">
        <v>4.4000000000000004</v>
      </c>
      <c r="D1717">
        <v>101883</v>
      </c>
      <c r="E1717" t="s">
        <v>291</v>
      </c>
      <c r="F1717">
        <f t="shared" si="109"/>
        <v>13</v>
      </c>
      <c r="G1717" s="6">
        <v>10000000</v>
      </c>
      <c r="H1717" t="s">
        <v>18</v>
      </c>
      <c r="I1717" s="5">
        <v>0</v>
      </c>
      <c r="J1717" s="5" t="str">
        <f t="shared" si="113"/>
        <v>Free</v>
      </c>
      <c r="K1717" t="s">
        <v>19</v>
      </c>
      <c r="L1717" t="s">
        <v>2612</v>
      </c>
      <c r="M1717" s="7">
        <v>43315</v>
      </c>
      <c r="N1717" t="s">
        <v>2689</v>
      </c>
      <c r="O1717" t="s">
        <v>194</v>
      </c>
    </row>
    <row r="1718" spans="1:15" x14ac:dyDescent="0.3">
      <c r="A1718" t="s">
        <v>2690</v>
      </c>
      <c r="B1718" t="s">
        <v>2611</v>
      </c>
      <c r="C1718" s="5">
        <v>4.4000000000000004</v>
      </c>
      <c r="D1718">
        <v>1659</v>
      </c>
      <c r="E1718" t="s">
        <v>43</v>
      </c>
      <c r="F1718">
        <f t="shared" si="109"/>
        <v>33</v>
      </c>
      <c r="G1718" s="6">
        <v>50000</v>
      </c>
      <c r="H1718" t="s">
        <v>18</v>
      </c>
      <c r="I1718" s="5">
        <v>0</v>
      </c>
      <c r="J1718" s="5" t="str">
        <f t="shared" si="113"/>
        <v>Free</v>
      </c>
      <c r="K1718" t="s">
        <v>19</v>
      </c>
      <c r="L1718" t="s">
        <v>2612</v>
      </c>
      <c r="M1718" s="7">
        <v>43280</v>
      </c>
      <c r="N1718" t="s">
        <v>709</v>
      </c>
      <c r="O1718" t="s">
        <v>33</v>
      </c>
    </row>
    <row r="1719" spans="1:15" x14ac:dyDescent="0.3">
      <c r="A1719" t="s">
        <v>2691</v>
      </c>
      <c r="B1719" t="s">
        <v>2611</v>
      </c>
      <c r="C1719" s="5">
        <v>4.0999999999999996</v>
      </c>
      <c r="D1719">
        <v>28523</v>
      </c>
      <c r="E1719" t="s">
        <v>39</v>
      </c>
      <c r="F1719">
        <f t="shared" si="109"/>
        <v>29</v>
      </c>
      <c r="G1719" s="6">
        <v>5000000</v>
      </c>
      <c r="H1719" t="s">
        <v>18</v>
      </c>
      <c r="I1719" s="5">
        <v>0</v>
      </c>
      <c r="J1719" s="5" t="str">
        <f>IF(I1719 = 0, "Free", IF(I1719&lt; 1, "&lt;$1", IF(I1719= 5, "$1-5", "&gt;$5")))</f>
        <v>Free</v>
      </c>
      <c r="K1719" t="s">
        <v>19</v>
      </c>
      <c r="L1719" t="s">
        <v>2612</v>
      </c>
      <c r="M1719" s="7">
        <v>43315</v>
      </c>
      <c r="N1719" t="s">
        <v>2692</v>
      </c>
      <c r="O1719" t="s">
        <v>33</v>
      </c>
    </row>
    <row r="1720" spans="1:15" x14ac:dyDescent="0.3">
      <c r="A1720" t="s">
        <v>2693</v>
      </c>
      <c r="B1720" t="s">
        <v>2611</v>
      </c>
      <c r="C1720" s="5">
        <v>4.5</v>
      </c>
      <c r="D1720">
        <v>37253</v>
      </c>
      <c r="E1720" t="s">
        <v>75</v>
      </c>
      <c r="F1720">
        <f t="shared" si="109"/>
        <v>31</v>
      </c>
      <c r="G1720" s="6">
        <v>1000000</v>
      </c>
      <c r="H1720" t="s">
        <v>18</v>
      </c>
      <c r="I1720" s="5">
        <v>0</v>
      </c>
      <c r="J1720" s="5" t="str">
        <f>IF(I1720 = 0, "Free", IF(I1720&lt; 1, "&lt;$1", IF(I1720= 5, "$1-5", "&gt;$5")))</f>
        <v>Free</v>
      </c>
      <c r="K1720" t="s">
        <v>19</v>
      </c>
      <c r="L1720" t="s">
        <v>2612</v>
      </c>
      <c r="M1720" s="7">
        <v>43315</v>
      </c>
      <c r="N1720" t="s">
        <v>2694</v>
      </c>
      <c r="O1720" t="s">
        <v>33</v>
      </c>
    </row>
    <row r="1721" spans="1:15" x14ac:dyDescent="0.3">
      <c r="A1721" t="s">
        <v>2682</v>
      </c>
      <c r="B1721" t="s">
        <v>2611</v>
      </c>
      <c r="C1721" s="5">
        <v>4.5999999999999996</v>
      </c>
      <c r="D1721">
        <v>284721</v>
      </c>
      <c r="E1721" t="s">
        <v>57</v>
      </c>
      <c r="F1721">
        <f t="shared" si="109"/>
        <v>20</v>
      </c>
      <c r="G1721" s="6">
        <v>10000000</v>
      </c>
      <c r="H1721" t="s">
        <v>18</v>
      </c>
      <c r="I1721" s="5">
        <v>0</v>
      </c>
      <c r="J1721" s="5" t="str">
        <f t="shared" ref="J1721:J1760" si="114">IF(I1721 = 0, "Free", IF(I1721&lt; 1, "&lt;$1", IF(I1721= 5, "$1-5", "&gt;$5")))</f>
        <v>Free</v>
      </c>
      <c r="K1721" t="s">
        <v>19</v>
      </c>
      <c r="L1721" t="s">
        <v>2612</v>
      </c>
      <c r="M1721" s="7">
        <v>43312</v>
      </c>
      <c r="N1721" t="s">
        <v>2683</v>
      </c>
      <c r="O1721" t="s">
        <v>51</v>
      </c>
    </row>
    <row r="1722" spans="1:15" x14ac:dyDescent="0.3">
      <c r="A1722" t="s">
        <v>2695</v>
      </c>
      <c r="B1722" t="s">
        <v>2611</v>
      </c>
      <c r="C1722" s="5">
        <v>4.3</v>
      </c>
      <c r="D1722">
        <v>3420</v>
      </c>
      <c r="E1722" t="s">
        <v>291</v>
      </c>
      <c r="F1722">
        <f t="shared" si="109"/>
        <v>13</v>
      </c>
      <c r="G1722" s="6">
        <v>100000</v>
      </c>
      <c r="H1722" t="s">
        <v>18</v>
      </c>
      <c r="I1722" s="5">
        <v>0</v>
      </c>
      <c r="J1722" s="5" t="str">
        <f t="shared" si="114"/>
        <v>Free</v>
      </c>
      <c r="K1722" t="s">
        <v>19</v>
      </c>
      <c r="L1722" t="s">
        <v>2612</v>
      </c>
      <c r="M1722" s="7">
        <v>43158</v>
      </c>
      <c r="N1722" t="s">
        <v>1074</v>
      </c>
      <c r="O1722" t="s">
        <v>51</v>
      </c>
    </row>
    <row r="1723" spans="1:15" x14ac:dyDescent="0.3">
      <c r="A1723" t="s">
        <v>2696</v>
      </c>
      <c r="B1723" t="s">
        <v>2611</v>
      </c>
      <c r="C1723" s="5">
        <v>4.0999999999999996</v>
      </c>
      <c r="D1723">
        <v>7193</v>
      </c>
      <c r="E1723" t="s">
        <v>371</v>
      </c>
      <c r="F1723">
        <f t="shared" si="109"/>
        <v>7.3</v>
      </c>
      <c r="G1723" s="6">
        <v>500000</v>
      </c>
      <c r="H1723" t="s">
        <v>18</v>
      </c>
      <c r="I1723" s="5">
        <v>0</v>
      </c>
      <c r="J1723" s="5" t="str">
        <f t="shared" si="114"/>
        <v>Free</v>
      </c>
      <c r="K1723" t="s">
        <v>19</v>
      </c>
      <c r="L1723" t="s">
        <v>2612</v>
      </c>
      <c r="M1723" s="7">
        <v>43294</v>
      </c>
      <c r="N1723" t="s">
        <v>1460</v>
      </c>
      <c r="O1723" t="s">
        <v>33</v>
      </c>
    </row>
    <row r="1724" spans="1:15" x14ac:dyDescent="0.3">
      <c r="A1724" t="s">
        <v>2697</v>
      </c>
      <c r="B1724" t="s">
        <v>2611</v>
      </c>
      <c r="C1724" s="5">
        <v>4.5999999999999996</v>
      </c>
      <c r="D1724">
        <v>2278</v>
      </c>
      <c r="E1724" t="s">
        <v>53</v>
      </c>
      <c r="F1724">
        <f t="shared" si="109"/>
        <v>12</v>
      </c>
      <c r="G1724" s="6">
        <v>500000</v>
      </c>
      <c r="H1724" t="s">
        <v>18</v>
      </c>
      <c r="I1724" s="5">
        <v>0</v>
      </c>
      <c r="J1724" s="5" t="str">
        <f t="shared" si="114"/>
        <v>Free</v>
      </c>
      <c r="K1724" t="s">
        <v>19</v>
      </c>
      <c r="L1724" t="s">
        <v>2612</v>
      </c>
      <c r="M1724" s="7">
        <v>43296</v>
      </c>
      <c r="N1724" t="s">
        <v>2698</v>
      </c>
      <c r="O1724" t="s">
        <v>33</v>
      </c>
    </row>
    <row r="1725" spans="1:15" x14ac:dyDescent="0.3">
      <c r="A1725" t="s">
        <v>2699</v>
      </c>
      <c r="B1725" t="s">
        <v>2611</v>
      </c>
      <c r="C1725" s="5">
        <v>4.2</v>
      </c>
      <c r="D1725">
        <v>5121</v>
      </c>
      <c r="E1725" t="s">
        <v>503</v>
      </c>
      <c r="F1725">
        <f t="shared" si="109"/>
        <v>8.8000000000000007</v>
      </c>
      <c r="G1725" s="6">
        <v>500000</v>
      </c>
      <c r="H1725" t="s">
        <v>18</v>
      </c>
      <c r="I1725" s="5">
        <v>0</v>
      </c>
      <c r="J1725" s="5" t="str">
        <f t="shared" si="114"/>
        <v>Free</v>
      </c>
      <c r="K1725" t="s">
        <v>19</v>
      </c>
      <c r="L1725" t="s">
        <v>2612</v>
      </c>
      <c r="M1725" s="7">
        <v>43294</v>
      </c>
      <c r="N1725" t="s">
        <v>2700</v>
      </c>
      <c r="O1725" t="s">
        <v>51</v>
      </c>
    </row>
    <row r="1726" spans="1:15" x14ac:dyDescent="0.3">
      <c r="A1726" t="s">
        <v>2701</v>
      </c>
      <c r="B1726" t="s">
        <v>2611</v>
      </c>
      <c r="C1726" s="5">
        <v>4.2</v>
      </c>
      <c r="D1726">
        <v>39735</v>
      </c>
      <c r="E1726" t="s">
        <v>198</v>
      </c>
      <c r="F1726">
        <f t="shared" si="109"/>
        <v>18</v>
      </c>
      <c r="G1726" s="6">
        <v>5000000</v>
      </c>
      <c r="H1726" t="s">
        <v>18</v>
      </c>
      <c r="I1726" s="5">
        <v>0</v>
      </c>
      <c r="J1726" s="5" t="str">
        <f t="shared" si="114"/>
        <v>Free</v>
      </c>
      <c r="K1726" t="s">
        <v>58</v>
      </c>
      <c r="L1726" t="s">
        <v>2612</v>
      </c>
      <c r="M1726" s="7">
        <v>43306</v>
      </c>
      <c r="N1726" t="s">
        <v>2702</v>
      </c>
      <c r="O1726" t="s">
        <v>55</v>
      </c>
    </row>
    <row r="1727" spans="1:15" x14ac:dyDescent="0.3">
      <c r="A1727" t="s">
        <v>2703</v>
      </c>
      <c r="B1727" t="s">
        <v>2611</v>
      </c>
      <c r="C1727" s="5">
        <v>4.2</v>
      </c>
      <c r="D1727">
        <v>1558</v>
      </c>
      <c r="E1727" t="s">
        <v>60</v>
      </c>
      <c r="F1727">
        <f t="shared" si="109"/>
        <v>21</v>
      </c>
      <c r="G1727" s="6">
        <v>100000</v>
      </c>
      <c r="H1727" t="s">
        <v>18</v>
      </c>
      <c r="I1727" s="5">
        <v>0</v>
      </c>
      <c r="J1727" s="5" t="str">
        <f t="shared" si="114"/>
        <v>Free</v>
      </c>
      <c r="K1727" t="s">
        <v>19</v>
      </c>
      <c r="L1727" t="s">
        <v>2612</v>
      </c>
      <c r="M1727" s="7">
        <v>42214</v>
      </c>
      <c r="N1727" t="s">
        <v>466</v>
      </c>
      <c r="O1727" t="s">
        <v>36</v>
      </c>
    </row>
    <row r="1728" spans="1:15" x14ac:dyDescent="0.3">
      <c r="A1728" t="s">
        <v>2704</v>
      </c>
      <c r="B1728" t="s">
        <v>2611</v>
      </c>
      <c r="C1728" s="5">
        <v>4.2</v>
      </c>
      <c r="D1728">
        <v>16966</v>
      </c>
      <c r="E1728" t="s">
        <v>1356</v>
      </c>
      <c r="F1728">
        <f t="shared" si="109"/>
        <v>34</v>
      </c>
      <c r="G1728" s="6">
        <v>1000000</v>
      </c>
      <c r="H1728" t="s">
        <v>18</v>
      </c>
      <c r="I1728" s="5">
        <v>0</v>
      </c>
      <c r="J1728" s="5" t="str">
        <f t="shared" si="114"/>
        <v>Free</v>
      </c>
      <c r="K1728" t="s">
        <v>19</v>
      </c>
      <c r="L1728" t="s">
        <v>2612</v>
      </c>
      <c r="M1728" s="7">
        <v>43293</v>
      </c>
      <c r="N1728" t="s">
        <v>2705</v>
      </c>
      <c r="O1728" t="s">
        <v>22</v>
      </c>
    </row>
    <row r="1729" spans="1:15" x14ac:dyDescent="0.3">
      <c r="A1729" t="s">
        <v>2706</v>
      </c>
      <c r="B1729" t="s">
        <v>2611</v>
      </c>
      <c r="C1729" s="5">
        <v>4</v>
      </c>
      <c r="D1729">
        <v>41986</v>
      </c>
      <c r="E1729" t="s">
        <v>124</v>
      </c>
      <c r="F1729">
        <f t="shared" si="109"/>
        <v>26</v>
      </c>
      <c r="G1729" s="6">
        <v>5000000</v>
      </c>
      <c r="H1729" t="s">
        <v>18</v>
      </c>
      <c r="I1729" s="5">
        <v>0</v>
      </c>
      <c r="J1729" s="5" t="str">
        <f t="shared" si="114"/>
        <v>Free</v>
      </c>
      <c r="K1729" t="s">
        <v>58</v>
      </c>
      <c r="L1729" t="s">
        <v>2612</v>
      </c>
      <c r="M1729" s="7">
        <v>43318</v>
      </c>
      <c r="N1729" t="s">
        <v>2707</v>
      </c>
      <c r="O1729" t="s">
        <v>51</v>
      </c>
    </row>
    <row r="1730" spans="1:15" x14ac:dyDescent="0.3">
      <c r="A1730" t="s">
        <v>2708</v>
      </c>
      <c r="B1730" t="s">
        <v>2611</v>
      </c>
      <c r="C1730" s="5">
        <v>4.4000000000000004</v>
      </c>
      <c r="D1730">
        <v>186116</v>
      </c>
      <c r="E1730" t="s">
        <v>1356</v>
      </c>
      <c r="F1730">
        <f t="shared" ref="F1730:F1793" si="115">IF(RIGHT(E1730, 1) = "M", VALUE(LEFT(E1730, LEN(E1730) - 1)), IF(RIGHT(E1730, 1) = "k", ROUND(VALUE(LEFT(E1730, LEN(E1730) - 1)) / 1024, 2), NA()))</f>
        <v>34</v>
      </c>
      <c r="G1730" s="6">
        <v>5000000</v>
      </c>
      <c r="H1730" t="s">
        <v>18</v>
      </c>
      <c r="I1730" s="5">
        <v>0</v>
      </c>
      <c r="J1730" s="5" t="str">
        <f t="shared" si="114"/>
        <v>Free</v>
      </c>
      <c r="K1730" t="s">
        <v>19</v>
      </c>
      <c r="L1730" t="s">
        <v>2612</v>
      </c>
      <c r="M1730" s="7">
        <v>43315</v>
      </c>
      <c r="N1730" t="s">
        <v>2709</v>
      </c>
      <c r="O1730" t="s">
        <v>33</v>
      </c>
    </row>
    <row r="1731" spans="1:15" x14ac:dyDescent="0.3">
      <c r="A1731" t="s">
        <v>2710</v>
      </c>
      <c r="B1731" t="s">
        <v>2611</v>
      </c>
      <c r="C1731" s="5">
        <v>4</v>
      </c>
      <c r="D1731">
        <v>13085</v>
      </c>
      <c r="E1731" t="s">
        <v>65</v>
      </c>
      <c r="F1731">
        <f t="shared" si="115"/>
        <v>2.7</v>
      </c>
      <c r="G1731" s="6">
        <v>1000000</v>
      </c>
      <c r="H1731" t="s">
        <v>18</v>
      </c>
      <c r="I1731" s="5">
        <v>0</v>
      </c>
      <c r="J1731" s="5" t="str">
        <f t="shared" si="114"/>
        <v>Free</v>
      </c>
      <c r="K1731" t="s">
        <v>58</v>
      </c>
      <c r="L1731" t="s">
        <v>2612</v>
      </c>
      <c r="M1731" s="7">
        <v>43047</v>
      </c>
      <c r="N1731">
        <v>5.0999999999999996</v>
      </c>
      <c r="O1731" t="s">
        <v>22</v>
      </c>
    </row>
    <row r="1732" spans="1:15" x14ac:dyDescent="0.3">
      <c r="A1732" t="s">
        <v>2711</v>
      </c>
      <c r="B1732" t="s">
        <v>2611</v>
      </c>
      <c r="C1732" s="5">
        <v>4.5</v>
      </c>
      <c r="D1732">
        <v>44588</v>
      </c>
      <c r="E1732" t="s">
        <v>57</v>
      </c>
      <c r="F1732">
        <f t="shared" si="115"/>
        <v>20</v>
      </c>
      <c r="G1732" s="6">
        <v>5000000</v>
      </c>
      <c r="H1732" t="s">
        <v>18</v>
      </c>
      <c r="I1732" s="5">
        <v>0</v>
      </c>
      <c r="J1732" s="5" t="str">
        <f t="shared" si="114"/>
        <v>Free</v>
      </c>
      <c r="K1732" t="s">
        <v>19</v>
      </c>
      <c r="L1732" t="s">
        <v>2612</v>
      </c>
      <c r="M1732" s="7">
        <v>43293</v>
      </c>
      <c r="N1732" t="s">
        <v>2712</v>
      </c>
      <c r="O1732" t="s">
        <v>33</v>
      </c>
    </row>
    <row r="1733" spans="1:15" x14ac:dyDescent="0.3">
      <c r="A1733" t="s">
        <v>2713</v>
      </c>
      <c r="B1733" t="s">
        <v>2611</v>
      </c>
      <c r="C1733" s="5">
        <v>4.2</v>
      </c>
      <c r="D1733">
        <v>4158</v>
      </c>
      <c r="E1733" t="s">
        <v>84</v>
      </c>
      <c r="F1733">
        <f t="shared" si="115"/>
        <v>23</v>
      </c>
      <c r="G1733" s="6">
        <v>500000</v>
      </c>
      <c r="H1733" t="s">
        <v>18</v>
      </c>
      <c r="I1733" s="5">
        <v>0</v>
      </c>
      <c r="J1733" s="5" t="str">
        <f t="shared" si="114"/>
        <v>Free</v>
      </c>
      <c r="K1733" t="s">
        <v>58</v>
      </c>
      <c r="L1733" t="s">
        <v>2612</v>
      </c>
      <c r="M1733" s="7">
        <v>43283</v>
      </c>
      <c r="N1733">
        <v>2.8</v>
      </c>
      <c r="O1733" t="s">
        <v>22</v>
      </c>
    </row>
    <row r="1734" spans="1:15" x14ac:dyDescent="0.3">
      <c r="A1734" t="s">
        <v>2622</v>
      </c>
      <c r="B1734" t="s">
        <v>2611</v>
      </c>
      <c r="C1734" s="5">
        <v>4.3</v>
      </c>
      <c r="D1734">
        <v>909204</v>
      </c>
      <c r="E1734" t="s">
        <v>330</v>
      </c>
      <c r="F1734">
        <f t="shared" si="115"/>
        <v>42</v>
      </c>
      <c r="G1734" s="6">
        <v>100000000</v>
      </c>
      <c r="H1734" t="s">
        <v>18</v>
      </c>
      <c r="I1734" s="5">
        <v>0</v>
      </c>
      <c r="J1734" s="5" t="str">
        <f t="shared" si="114"/>
        <v>Free</v>
      </c>
      <c r="K1734" t="s">
        <v>58</v>
      </c>
      <c r="L1734" t="s">
        <v>2612</v>
      </c>
      <c r="M1734" s="7">
        <v>43312</v>
      </c>
      <c r="N1734" t="s">
        <v>2623</v>
      </c>
      <c r="O1734" t="s">
        <v>33</v>
      </c>
    </row>
    <row r="1735" spans="1:15" x14ac:dyDescent="0.3">
      <c r="A1735" t="s">
        <v>2714</v>
      </c>
      <c r="B1735" t="s">
        <v>2611</v>
      </c>
      <c r="C1735" s="5">
        <v>4.4000000000000004</v>
      </c>
      <c r="D1735">
        <v>279428</v>
      </c>
      <c r="E1735" t="s">
        <v>172</v>
      </c>
      <c r="F1735">
        <f t="shared" si="115"/>
        <v>16</v>
      </c>
      <c r="G1735" s="6">
        <v>10000000</v>
      </c>
      <c r="H1735" t="s">
        <v>18</v>
      </c>
      <c r="I1735" s="5">
        <v>0</v>
      </c>
      <c r="J1735" s="5" t="str">
        <f t="shared" si="114"/>
        <v>Free</v>
      </c>
      <c r="K1735" t="s">
        <v>19</v>
      </c>
      <c r="L1735" t="s">
        <v>2612</v>
      </c>
      <c r="M1735" s="7">
        <v>43315</v>
      </c>
      <c r="N1735" t="s">
        <v>2715</v>
      </c>
      <c r="O1735" t="s">
        <v>33</v>
      </c>
    </row>
    <row r="1736" spans="1:15" x14ac:dyDescent="0.3">
      <c r="A1736" t="s">
        <v>2716</v>
      </c>
      <c r="B1736" t="s">
        <v>2611</v>
      </c>
      <c r="C1736" s="5">
        <v>4.5</v>
      </c>
      <c r="D1736">
        <v>33583</v>
      </c>
      <c r="E1736" t="s">
        <v>53</v>
      </c>
      <c r="F1736">
        <f t="shared" si="115"/>
        <v>12</v>
      </c>
      <c r="G1736" s="6">
        <v>1000000</v>
      </c>
      <c r="H1736" t="s">
        <v>18</v>
      </c>
      <c r="I1736" s="5">
        <v>0</v>
      </c>
      <c r="J1736" s="5" t="str">
        <f t="shared" si="114"/>
        <v>Free</v>
      </c>
      <c r="K1736" t="s">
        <v>19</v>
      </c>
      <c r="L1736" t="s">
        <v>2612</v>
      </c>
      <c r="M1736" s="7">
        <v>43311</v>
      </c>
      <c r="N1736">
        <v>3.9</v>
      </c>
      <c r="O1736" t="s">
        <v>33</v>
      </c>
    </row>
    <row r="1737" spans="1:15" x14ac:dyDescent="0.3">
      <c r="A1737" t="s">
        <v>2717</v>
      </c>
      <c r="B1737" t="s">
        <v>2611</v>
      </c>
      <c r="C1737" s="5">
        <v>4.5999999999999996</v>
      </c>
      <c r="D1737">
        <v>94205</v>
      </c>
      <c r="E1737" t="s">
        <v>374</v>
      </c>
      <c r="F1737">
        <f t="shared" si="115"/>
        <v>6.5</v>
      </c>
      <c r="G1737" s="6">
        <v>1000000</v>
      </c>
      <c r="H1737" t="s">
        <v>18</v>
      </c>
      <c r="I1737" s="5">
        <v>0</v>
      </c>
      <c r="J1737" s="5" t="str">
        <f t="shared" si="114"/>
        <v>Free</v>
      </c>
      <c r="K1737" t="s">
        <v>19</v>
      </c>
      <c r="L1737" t="s">
        <v>2612</v>
      </c>
      <c r="M1737" s="7">
        <v>43264</v>
      </c>
      <c r="N1737" t="s">
        <v>2718</v>
      </c>
      <c r="O1737" t="s">
        <v>33</v>
      </c>
    </row>
    <row r="1738" spans="1:15" x14ac:dyDescent="0.3">
      <c r="A1738" t="s">
        <v>2719</v>
      </c>
      <c r="B1738" t="s">
        <v>2611</v>
      </c>
      <c r="C1738" s="5">
        <v>4.3</v>
      </c>
      <c r="D1738">
        <v>95520</v>
      </c>
      <c r="E1738" t="s">
        <v>114</v>
      </c>
      <c r="F1738">
        <f t="shared" si="115"/>
        <v>15</v>
      </c>
      <c r="G1738" s="6">
        <v>10000000</v>
      </c>
      <c r="H1738" t="s">
        <v>18</v>
      </c>
      <c r="I1738" s="5">
        <v>0</v>
      </c>
      <c r="J1738" s="5" t="str">
        <f t="shared" si="114"/>
        <v>Free</v>
      </c>
      <c r="K1738" t="s">
        <v>58</v>
      </c>
      <c r="L1738" t="s">
        <v>2612</v>
      </c>
      <c r="M1738" s="7">
        <v>43315</v>
      </c>
      <c r="N1738" t="s">
        <v>2720</v>
      </c>
      <c r="O1738" t="s">
        <v>51</v>
      </c>
    </row>
    <row r="1739" spans="1:15" x14ac:dyDescent="0.3">
      <c r="A1739" t="s">
        <v>2721</v>
      </c>
      <c r="B1739" t="s">
        <v>2611</v>
      </c>
      <c r="C1739" s="5">
        <v>4.7</v>
      </c>
      <c r="D1739">
        <v>181798</v>
      </c>
      <c r="E1739" t="s">
        <v>253</v>
      </c>
      <c r="F1739">
        <f t="shared" si="115"/>
        <v>22</v>
      </c>
      <c r="G1739" s="6">
        <v>10000000</v>
      </c>
      <c r="H1739" t="s">
        <v>18</v>
      </c>
      <c r="I1739" s="5">
        <v>0</v>
      </c>
      <c r="J1739" s="5" t="str">
        <f t="shared" si="114"/>
        <v>Free</v>
      </c>
      <c r="K1739" t="s">
        <v>19</v>
      </c>
      <c r="L1739" t="s">
        <v>2612</v>
      </c>
      <c r="M1739" s="7">
        <v>43311</v>
      </c>
      <c r="N1739" t="s">
        <v>2722</v>
      </c>
      <c r="O1739" t="s">
        <v>33</v>
      </c>
    </row>
    <row r="1740" spans="1:15" x14ac:dyDescent="0.3">
      <c r="A1740" t="s">
        <v>2723</v>
      </c>
      <c r="B1740" t="s">
        <v>2611</v>
      </c>
      <c r="C1740" s="5">
        <v>4</v>
      </c>
      <c r="D1740">
        <v>4602</v>
      </c>
      <c r="E1740" t="s">
        <v>624</v>
      </c>
      <c r="F1740">
        <f t="shared" si="115"/>
        <v>6.2</v>
      </c>
      <c r="G1740" s="6">
        <v>500000</v>
      </c>
      <c r="H1740" t="s">
        <v>18</v>
      </c>
      <c r="I1740" s="5">
        <v>0</v>
      </c>
      <c r="J1740" s="5" t="str">
        <f t="shared" si="114"/>
        <v>Free</v>
      </c>
      <c r="K1740" t="s">
        <v>19</v>
      </c>
      <c r="L1740" t="s">
        <v>2612</v>
      </c>
      <c r="M1740" s="7">
        <v>43091</v>
      </c>
      <c r="N1740" t="s">
        <v>692</v>
      </c>
      <c r="O1740" t="s">
        <v>51</v>
      </c>
    </row>
    <row r="1741" spans="1:15" x14ac:dyDescent="0.3">
      <c r="A1741" t="s">
        <v>2724</v>
      </c>
      <c r="B1741" t="s">
        <v>2611</v>
      </c>
      <c r="C1741" s="5">
        <v>4.5</v>
      </c>
      <c r="D1741">
        <v>72596</v>
      </c>
      <c r="E1741" t="s">
        <v>17</v>
      </c>
      <c r="F1741">
        <f t="shared" si="115"/>
        <v>19</v>
      </c>
      <c r="G1741" s="6">
        <v>1000000</v>
      </c>
      <c r="H1741" t="s">
        <v>18</v>
      </c>
      <c r="I1741" s="5">
        <v>0</v>
      </c>
      <c r="J1741" s="5" t="str">
        <f t="shared" si="114"/>
        <v>Free</v>
      </c>
      <c r="K1741" t="s">
        <v>58</v>
      </c>
      <c r="L1741" t="s">
        <v>2612</v>
      </c>
      <c r="M1741" s="7">
        <v>43315</v>
      </c>
      <c r="N1741" t="s">
        <v>1607</v>
      </c>
      <c r="O1741" t="s">
        <v>51</v>
      </c>
    </row>
    <row r="1742" spans="1:15" x14ac:dyDescent="0.3">
      <c r="A1742" t="s">
        <v>2725</v>
      </c>
      <c r="B1742" t="s">
        <v>2611</v>
      </c>
      <c r="C1742" s="5">
        <v>4.0999999999999996</v>
      </c>
      <c r="D1742">
        <v>110425</v>
      </c>
      <c r="E1742" t="s">
        <v>161</v>
      </c>
      <c r="F1742">
        <f t="shared" si="115"/>
        <v>27</v>
      </c>
      <c r="G1742" s="6">
        <v>10000000</v>
      </c>
      <c r="H1742" t="s">
        <v>18</v>
      </c>
      <c r="I1742" s="5">
        <v>0</v>
      </c>
      <c r="J1742" s="5" t="str">
        <f t="shared" si="114"/>
        <v>Free</v>
      </c>
      <c r="K1742" t="s">
        <v>19</v>
      </c>
      <c r="L1742" t="s">
        <v>2612</v>
      </c>
      <c r="M1742" s="7">
        <v>43269</v>
      </c>
      <c r="N1742" t="s">
        <v>2726</v>
      </c>
      <c r="O1742" t="s">
        <v>22</v>
      </c>
    </row>
    <row r="1743" spans="1:15" x14ac:dyDescent="0.3">
      <c r="A1743" t="s">
        <v>2727</v>
      </c>
      <c r="B1743" t="s">
        <v>2611</v>
      </c>
      <c r="C1743" s="5">
        <v>4.4000000000000004</v>
      </c>
      <c r="D1743">
        <v>2375</v>
      </c>
      <c r="E1743" t="s">
        <v>203</v>
      </c>
      <c r="F1743">
        <f t="shared" si="115"/>
        <v>1.1000000000000001</v>
      </c>
      <c r="G1743" s="6">
        <v>100000</v>
      </c>
      <c r="H1743" t="s">
        <v>18</v>
      </c>
      <c r="I1743" s="5">
        <v>0</v>
      </c>
      <c r="J1743" s="5" t="str">
        <f t="shared" si="114"/>
        <v>Free</v>
      </c>
      <c r="K1743" t="s">
        <v>19</v>
      </c>
      <c r="L1743" t="s">
        <v>2612</v>
      </c>
      <c r="M1743" s="7">
        <v>42676</v>
      </c>
      <c r="N1743">
        <v>3.1</v>
      </c>
      <c r="O1743" t="s">
        <v>619</v>
      </c>
    </row>
    <row r="1744" spans="1:15" x14ac:dyDescent="0.3">
      <c r="A1744" t="s">
        <v>2728</v>
      </c>
      <c r="B1744" t="s">
        <v>2611</v>
      </c>
      <c r="C1744" s="5">
        <v>4.5</v>
      </c>
      <c r="D1744">
        <v>35497</v>
      </c>
      <c r="E1744" t="s">
        <v>172</v>
      </c>
      <c r="F1744">
        <f t="shared" si="115"/>
        <v>16</v>
      </c>
      <c r="G1744" s="6">
        <v>1000000</v>
      </c>
      <c r="H1744" t="s">
        <v>18</v>
      </c>
      <c r="I1744" s="5">
        <v>0</v>
      </c>
      <c r="J1744" s="5" t="str">
        <f t="shared" si="114"/>
        <v>Free</v>
      </c>
      <c r="K1744" t="s">
        <v>19</v>
      </c>
      <c r="L1744" t="s">
        <v>2612</v>
      </c>
      <c r="M1744" s="7">
        <v>43292</v>
      </c>
      <c r="N1744" t="s">
        <v>2729</v>
      </c>
      <c r="O1744" t="s">
        <v>33</v>
      </c>
    </row>
    <row r="1745" spans="1:15" x14ac:dyDescent="0.3">
      <c r="A1745" t="s">
        <v>2730</v>
      </c>
      <c r="B1745" t="s">
        <v>2611</v>
      </c>
      <c r="C1745" s="5">
        <v>4.4000000000000004</v>
      </c>
      <c r="D1745">
        <v>3878</v>
      </c>
      <c r="E1745" t="s">
        <v>503</v>
      </c>
      <c r="F1745">
        <f t="shared" si="115"/>
        <v>8.8000000000000007</v>
      </c>
      <c r="G1745" s="6">
        <v>100000</v>
      </c>
      <c r="H1745" t="s">
        <v>18</v>
      </c>
      <c r="I1745" s="5">
        <v>0</v>
      </c>
      <c r="J1745" s="5" t="str">
        <f t="shared" si="114"/>
        <v>Free</v>
      </c>
      <c r="K1745" t="s">
        <v>19</v>
      </c>
      <c r="L1745" t="s">
        <v>2612</v>
      </c>
      <c r="M1745" s="7">
        <v>43228</v>
      </c>
      <c r="N1745" t="s">
        <v>2718</v>
      </c>
      <c r="O1745" t="s">
        <v>51</v>
      </c>
    </row>
    <row r="1746" spans="1:15" x14ac:dyDescent="0.3">
      <c r="A1746" t="s">
        <v>2664</v>
      </c>
      <c r="B1746" t="s">
        <v>2611</v>
      </c>
      <c r="C1746" s="5">
        <v>4.0999999999999996</v>
      </c>
      <c r="D1746">
        <v>68406</v>
      </c>
      <c r="E1746" t="s">
        <v>108</v>
      </c>
      <c r="F1746">
        <f t="shared" si="115"/>
        <v>24</v>
      </c>
      <c r="G1746" s="6">
        <v>10000000</v>
      </c>
      <c r="H1746" t="s">
        <v>18</v>
      </c>
      <c r="I1746" s="5">
        <v>0</v>
      </c>
      <c r="J1746" s="5" t="str">
        <f t="shared" si="114"/>
        <v>Free</v>
      </c>
      <c r="K1746" t="s">
        <v>19</v>
      </c>
      <c r="L1746" t="s">
        <v>2612</v>
      </c>
      <c r="M1746" s="7">
        <v>43318</v>
      </c>
      <c r="N1746" t="s">
        <v>2665</v>
      </c>
      <c r="O1746" t="s">
        <v>194</v>
      </c>
    </row>
    <row r="1747" spans="1:15" x14ac:dyDescent="0.3">
      <c r="A1747" t="s">
        <v>2731</v>
      </c>
      <c r="B1747" t="s">
        <v>2611</v>
      </c>
      <c r="C1747" s="5">
        <v>4.3</v>
      </c>
      <c r="D1747">
        <v>44071</v>
      </c>
      <c r="E1747" t="s">
        <v>133</v>
      </c>
      <c r="F1747">
        <f t="shared" si="115"/>
        <v>56</v>
      </c>
      <c r="G1747" s="6">
        <v>5000000</v>
      </c>
      <c r="H1747" t="s">
        <v>18</v>
      </c>
      <c r="I1747" s="5">
        <v>0</v>
      </c>
      <c r="J1747" s="5" t="str">
        <f t="shared" si="114"/>
        <v>Free</v>
      </c>
      <c r="K1747" t="s">
        <v>19</v>
      </c>
      <c r="L1747" t="s">
        <v>2612</v>
      </c>
      <c r="M1747" s="7">
        <v>43300</v>
      </c>
      <c r="N1747">
        <v>5.0999999999999996</v>
      </c>
      <c r="O1747" t="s">
        <v>33</v>
      </c>
    </row>
    <row r="1748" spans="1:15" x14ac:dyDescent="0.3">
      <c r="A1748" t="s">
        <v>2614</v>
      </c>
      <c r="B1748" t="s">
        <v>2611</v>
      </c>
      <c r="C1748" s="5">
        <v>4.5</v>
      </c>
      <c r="D1748">
        <v>6212081</v>
      </c>
      <c r="E1748" t="s">
        <v>114</v>
      </c>
      <c r="F1748">
        <f t="shared" si="115"/>
        <v>15</v>
      </c>
      <c r="G1748" s="6">
        <v>100000000</v>
      </c>
      <c r="H1748" t="s">
        <v>18</v>
      </c>
      <c r="I1748" s="5">
        <v>0</v>
      </c>
      <c r="J1748" s="5" t="str">
        <f t="shared" si="114"/>
        <v>Free</v>
      </c>
      <c r="K1748" t="s">
        <v>19</v>
      </c>
      <c r="L1748" t="s">
        <v>2612</v>
      </c>
      <c r="M1748" s="7">
        <v>43315</v>
      </c>
      <c r="N1748" t="s">
        <v>2615</v>
      </c>
      <c r="O1748" t="s">
        <v>51</v>
      </c>
    </row>
    <row r="1749" spans="1:15" x14ac:dyDescent="0.3">
      <c r="A1749" t="s">
        <v>2732</v>
      </c>
      <c r="B1749" t="s">
        <v>2611</v>
      </c>
      <c r="C1749" s="5">
        <v>4.5</v>
      </c>
      <c r="D1749">
        <v>5123</v>
      </c>
      <c r="E1749" t="s">
        <v>24</v>
      </c>
      <c r="F1749">
        <f t="shared" si="115"/>
        <v>14</v>
      </c>
      <c r="G1749" s="6">
        <v>500000</v>
      </c>
      <c r="H1749" t="s">
        <v>18</v>
      </c>
      <c r="I1749" s="5">
        <v>0</v>
      </c>
      <c r="J1749" s="5" t="str">
        <f t="shared" si="114"/>
        <v>Free</v>
      </c>
      <c r="K1749" t="s">
        <v>19</v>
      </c>
      <c r="L1749" t="s">
        <v>2612</v>
      </c>
      <c r="M1749" s="7">
        <v>43309</v>
      </c>
      <c r="N1749" t="s">
        <v>2733</v>
      </c>
      <c r="O1749" t="s">
        <v>194</v>
      </c>
    </row>
    <row r="1750" spans="1:15" x14ac:dyDescent="0.3">
      <c r="A1750" t="s">
        <v>2721</v>
      </c>
      <c r="B1750" t="s">
        <v>2611</v>
      </c>
      <c r="C1750" s="5">
        <v>4.7</v>
      </c>
      <c r="D1750">
        <v>181823</v>
      </c>
      <c r="E1750" t="s">
        <v>253</v>
      </c>
      <c r="F1750">
        <f t="shared" si="115"/>
        <v>22</v>
      </c>
      <c r="G1750" s="6">
        <v>10000000</v>
      </c>
      <c r="H1750" t="s">
        <v>18</v>
      </c>
      <c r="I1750" s="5">
        <v>0</v>
      </c>
      <c r="J1750" s="5" t="str">
        <f t="shared" si="114"/>
        <v>Free</v>
      </c>
      <c r="K1750" t="s">
        <v>19</v>
      </c>
      <c r="L1750" t="s">
        <v>2612</v>
      </c>
      <c r="M1750" s="7">
        <v>43311</v>
      </c>
      <c r="N1750" t="s">
        <v>2722</v>
      </c>
      <c r="O1750" t="s">
        <v>33</v>
      </c>
    </row>
    <row r="1751" spans="1:15" x14ac:dyDescent="0.3">
      <c r="A1751" t="s">
        <v>2734</v>
      </c>
      <c r="B1751" t="s">
        <v>2735</v>
      </c>
      <c r="C1751" s="5">
        <v>4.0999999999999996</v>
      </c>
      <c r="D1751">
        <v>19232</v>
      </c>
      <c r="E1751" t="s">
        <v>49</v>
      </c>
      <c r="F1751">
        <f t="shared" si="115"/>
        <v>28</v>
      </c>
      <c r="G1751" s="6">
        <v>1000000</v>
      </c>
      <c r="H1751" t="s">
        <v>18</v>
      </c>
      <c r="I1751" s="5">
        <v>0</v>
      </c>
      <c r="J1751" s="5" t="str">
        <f t="shared" si="114"/>
        <v>Free</v>
      </c>
      <c r="K1751" t="s">
        <v>19</v>
      </c>
      <c r="L1751" t="s">
        <v>2736</v>
      </c>
      <c r="M1751" s="7">
        <v>43318</v>
      </c>
      <c r="N1751" t="s">
        <v>2737</v>
      </c>
      <c r="O1751" t="s">
        <v>33</v>
      </c>
    </row>
    <row r="1752" spans="1:15" x14ac:dyDescent="0.3">
      <c r="A1752" t="s">
        <v>2738</v>
      </c>
      <c r="B1752" t="s">
        <v>2735</v>
      </c>
      <c r="C1752" s="5">
        <v>4.5999999999999996</v>
      </c>
      <c r="D1752">
        <v>98716</v>
      </c>
      <c r="E1752" t="s">
        <v>957</v>
      </c>
      <c r="F1752">
        <f t="shared" si="115"/>
        <v>59</v>
      </c>
      <c r="G1752" s="6">
        <v>5000000</v>
      </c>
      <c r="H1752" t="s">
        <v>18</v>
      </c>
      <c r="I1752" s="5">
        <v>0</v>
      </c>
      <c r="J1752" s="5" t="str">
        <f t="shared" si="114"/>
        <v>Free</v>
      </c>
      <c r="K1752" t="s">
        <v>19</v>
      </c>
      <c r="L1752" t="s">
        <v>2736</v>
      </c>
      <c r="M1752" s="7">
        <v>43313</v>
      </c>
      <c r="N1752" t="s">
        <v>2739</v>
      </c>
      <c r="O1752" t="s">
        <v>194</v>
      </c>
    </row>
    <row r="1753" spans="1:15" x14ac:dyDescent="0.3">
      <c r="A1753" t="s">
        <v>2740</v>
      </c>
      <c r="B1753" t="s">
        <v>2735</v>
      </c>
      <c r="C1753" s="5">
        <v>4.8</v>
      </c>
      <c r="D1753">
        <v>109500</v>
      </c>
      <c r="E1753" t="s">
        <v>62</v>
      </c>
      <c r="F1753">
        <f t="shared" si="115"/>
        <v>37</v>
      </c>
      <c r="G1753" s="6">
        <v>1000000</v>
      </c>
      <c r="H1753" t="s">
        <v>18</v>
      </c>
      <c r="I1753" s="5">
        <v>0</v>
      </c>
      <c r="J1753" s="5" t="str">
        <f t="shared" si="114"/>
        <v>Free</v>
      </c>
      <c r="K1753" t="s">
        <v>19</v>
      </c>
      <c r="L1753" t="s">
        <v>2736</v>
      </c>
      <c r="M1753" s="7">
        <v>43314</v>
      </c>
      <c r="N1753" t="s">
        <v>2741</v>
      </c>
      <c r="O1753" t="s">
        <v>51</v>
      </c>
    </row>
    <row r="1754" spans="1:15" x14ac:dyDescent="0.3">
      <c r="A1754" t="s">
        <v>2742</v>
      </c>
      <c r="B1754" t="s">
        <v>2735</v>
      </c>
      <c r="C1754" s="5">
        <v>4</v>
      </c>
      <c r="D1754">
        <v>21159</v>
      </c>
      <c r="E1754" t="s">
        <v>811</v>
      </c>
      <c r="F1754">
        <f t="shared" si="115"/>
        <v>36</v>
      </c>
      <c r="G1754" s="6">
        <v>500000</v>
      </c>
      <c r="H1754" t="s">
        <v>18</v>
      </c>
      <c r="I1754" s="5">
        <v>0</v>
      </c>
      <c r="J1754" s="5" t="str">
        <f t="shared" si="114"/>
        <v>Free</v>
      </c>
      <c r="K1754" t="s">
        <v>19</v>
      </c>
      <c r="L1754" t="s">
        <v>2736</v>
      </c>
      <c r="M1754" s="7">
        <v>43131</v>
      </c>
      <c r="N1754" t="s">
        <v>2743</v>
      </c>
      <c r="O1754" t="s">
        <v>22</v>
      </c>
    </row>
    <row r="1755" spans="1:15" x14ac:dyDescent="0.3">
      <c r="A1755" t="s">
        <v>2744</v>
      </c>
      <c r="B1755" t="s">
        <v>2735</v>
      </c>
      <c r="C1755" s="5">
        <v>4.7</v>
      </c>
      <c r="D1755">
        <v>1320</v>
      </c>
      <c r="E1755" t="s">
        <v>280</v>
      </c>
      <c r="F1755">
        <f t="shared" si="115"/>
        <v>9.5</v>
      </c>
      <c r="G1755" s="6">
        <v>50000</v>
      </c>
      <c r="H1755" t="s">
        <v>18</v>
      </c>
      <c r="I1755" s="5">
        <v>0</v>
      </c>
      <c r="J1755" s="5" t="str">
        <f t="shared" si="114"/>
        <v>Free</v>
      </c>
      <c r="K1755" t="s">
        <v>19</v>
      </c>
      <c r="L1755" t="s">
        <v>2736</v>
      </c>
      <c r="M1755" s="7">
        <v>43278</v>
      </c>
      <c r="N1755" t="s">
        <v>2743</v>
      </c>
      <c r="O1755" t="s">
        <v>51</v>
      </c>
    </row>
    <row r="1756" spans="1:15" x14ac:dyDescent="0.3">
      <c r="A1756" t="s">
        <v>2745</v>
      </c>
      <c r="B1756" t="s">
        <v>2735</v>
      </c>
      <c r="C1756" s="5">
        <v>4.7</v>
      </c>
      <c r="D1756">
        <v>50424</v>
      </c>
      <c r="E1756" t="s">
        <v>1803</v>
      </c>
      <c r="F1756">
        <f t="shared" si="115"/>
        <v>82</v>
      </c>
      <c r="G1756" s="6">
        <v>1000000</v>
      </c>
      <c r="H1756" t="s">
        <v>18</v>
      </c>
      <c r="I1756" s="5">
        <v>0</v>
      </c>
      <c r="J1756" s="5" t="str">
        <f t="shared" si="114"/>
        <v>Free</v>
      </c>
      <c r="K1756" t="s">
        <v>19</v>
      </c>
      <c r="L1756" t="s">
        <v>2736</v>
      </c>
      <c r="M1756" s="7">
        <v>43314</v>
      </c>
      <c r="N1756">
        <v>584</v>
      </c>
      <c r="O1756" t="s">
        <v>51</v>
      </c>
    </row>
    <row r="1757" spans="1:15" x14ac:dyDescent="0.3">
      <c r="A1757" t="s">
        <v>2746</v>
      </c>
      <c r="B1757" t="s">
        <v>2735</v>
      </c>
      <c r="C1757" s="5">
        <v>4.0999999999999996</v>
      </c>
      <c r="D1757">
        <v>32398</v>
      </c>
      <c r="E1757" t="s">
        <v>49</v>
      </c>
      <c r="F1757">
        <f t="shared" si="115"/>
        <v>28</v>
      </c>
      <c r="G1757" s="6">
        <v>1000000</v>
      </c>
      <c r="H1757" t="s">
        <v>18</v>
      </c>
      <c r="I1757" s="5">
        <v>0</v>
      </c>
      <c r="J1757" s="5" t="str">
        <f t="shared" si="114"/>
        <v>Free</v>
      </c>
      <c r="K1757" t="s">
        <v>19</v>
      </c>
      <c r="L1757" t="s">
        <v>2736</v>
      </c>
      <c r="M1757" s="7">
        <v>43313</v>
      </c>
      <c r="N1757" t="s">
        <v>2747</v>
      </c>
      <c r="O1757" t="s">
        <v>33</v>
      </c>
    </row>
    <row r="1758" spans="1:15" x14ac:dyDescent="0.3">
      <c r="A1758" t="s">
        <v>2748</v>
      </c>
      <c r="B1758" t="s">
        <v>2735</v>
      </c>
      <c r="C1758" s="5">
        <v>4.5</v>
      </c>
      <c r="D1758">
        <v>38953</v>
      </c>
      <c r="E1758" t="s">
        <v>991</v>
      </c>
      <c r="F1758">
        <f t="shared" si="115"/>
        <v>9.6999999999999993</v>
      </c>
      <c r="G1758" s="6">
        <v>5000000</v>
      </c>
      <c r="H1758" t="s">
        <v>18</v>
      </c>
      <c r="I1758" s="5">
        <v>0</v>
      </c>
      <c r="J1758" s="5" t="str">
        <f t="shared" si="114"/>
        <v>Free</v>
      </c>
      <c r="K1758" t="s">
        <v>19</v>
      </c>
      <c r="L1758" t="s">
        <v>2736</v>
      </c>
      <c r="M1758" s="7">
        <v>43307</v>
      </c>
      <c r="N1758" t="s">
        <v>860</v>
      </c>
      <c r="O1758" t="s">
        <v>41</v>
      </c>
    </row>
    <row r="1759" spans="1:15" x14ac:dyDescent="0.3">
      <c r="A1759" t="s">
        <v>2749</v>
      </c>
      <c r="B1759" t="s">
        <v>2735</v>
      </c>
      <c r="C1759" s="5">
        <v>4.7</v>
      </c>
      <c r="D1759">
        <v>142634</v>
      </c>
      <c r="E1759" t="s">
        <v>253</v>
      </c>
      <c r="F1759">
        <f t="shared" si="115"/>
        <v>22</v>
      </c>
      <c r="G1759" s="6">
        <v>10000000</v>
      </c>
      <c r="H1759" t="s">
        <v>18</v>
      </c>
      <c r="I1759" s="5">
        <v>0</v>
      </c>
      <c r="J1759" s="5" t="str">
        <f t="shared" si="114"/>
        <v>Free</v>
      </c>
      <c r="K1759" t="s">
        <v>19</v>
      </c>
      <c r="L1759" t="s">
        <v>2736</v>
      </c>
      <c r="M1759" s="7">
        <v>43287</v>
      </c>
      <c r="N1759" t="s">
        <v>1657</v>
      </c>
      <c r="O1759" t="s">
        <v>33</v>
      </c>
    </row>
    <row r="1760" spans="1:15" x14ac:dyDescent="0.3">
      <c r="A1760" t="s">
        <v>2750</v>
      </c>
      <c r="B1760" t="s">
        <v>2735</v>
      </c>
      <c r="C1760" s="5">
        <v>4.7</v>
      </c>
      <c r="D1760">
        <v>259450</v>
      </c>
      <c r="E1760" t="s">
        <v>70</v>
      </c>
      <c r="F1760">
        <f t="shared" si="115"/>
        <v>17</v>
      </c>
      <c r="G1760" s="6">
        <v>10000000</v>
      </c>
      <c r="H1760" t="s">
        <v>18</v>
      </c>
      <c r="I1760" s="5">
        <v>0</v>
      </c>
      <c r="J1760" s="5" t="str">
        <f t="shared" si="114"/>
        <v>Free</v>
      </c>
      <c r="K1760" t="s">
        <v>19</v>
      </c>
      <c r="L1760" t="s">
        <v>2736</v>
      </c>
      <c r="M1760" s="7">
        <v>43244</v>
      </c>
      <c r="N1760" t="s">
        <v>50</v>
      </c>
      <c r="O1760" t="s">
        <v>51</v>
      </c>
    </row>
    <row r="1761" spans="1:15" x14ac:dyDescent="0.3">
      <c r="A1761" t="s">
        <v>2751</v>
      </c>
      <c r="B1761" t="s">
        <v>2735</v>
      </c>
      <c r="C1761" s="5">
        <v>4.5</v>
      </c>
      <c r="D1761">
        <v>21841</v>
      </c>
      <c r="E1761" t="s">
        <v>1077</v>
      </c>
      <c r="F1761">
        <f t="shared" si="115"/>
        <v>7.7</v>
      </c>
      <c r="G1761" s="6">
        <v>1000000</v>
      </c>
      <c r="H1761" t="s">
        <v>18</v>
      </c>
      <c r="I1761" s="5">
        <v>0</v>
      </c>
      <c r="J1761" s="5" t="str">
        <f>IF(I1761 = 0, "Free", IF(I1761&lt; 1, "&lt;$1", IF(I1761= 5, "$1-5", "&gt;$5")))</f>
        <v>Free</v>
      </c>
      <c r="K1761" t="s">
        <v>19</v>
      </c>
      <c r="L1761" t="s">
        <v>2736</v>
      </c>
      <c r="M1761" s="7">
        <v>43305</v>
      </c>
      <c r="N1761" t="s">
        <v>2101</v>
      </c>
      <c r="O1761" t="s">
        <v>41</v>
      </c>
    </row>
    <row r="1762" spans="1:15" x14ac:dyDescent="0.3">
      <c r="A1762" t="s">
        <v>2752</v>
      </c>
      <c r="B1762" t="s">
        <v>2735</v>
      </c>
      <c r="C1762" s="5">
        <v>4.5</v>
      </c>
      <c r="D1762">
        <v>10349</v>
      </c>
      <c r="E1762" t="s">
        <v>102</v>
      </c>
      <c r="F1762">
        <f t="shared" si="115"/>
        <v>11</v>
      </c>
      <c r="G1762" s="6">
        <v>1000000</v>
      </c>
      <c r="H1762" t="s">
        <v>18</v>
      </c>
      <c r="I1762" s="5">
        <v>0</v>
      </c>
      <c r="J1762" s="5" t="str">
        <f t="shared" ref="J1762:J1791" si="116">IF(I1762 = 0, "Free", IF(I1762&lt; 1, "&lt;$1", IF(I1762= 5, "$1-5", "&gt;$5")))</f>
        <v>Free</v>
      </c>
      <c r="K1762" t="s">
        <v>19</v>
      </c>
      <c r="L1762" t="s">
        <v>2736</v>
      </c>
      <c r="M1762" s="7">
        <v>42945</v>
      </c>
      <c r="N1762" t="s">
        <v>2753</v>
      </c>
      <c r="O1762" t="s">
        <v>36</v>
      </c>
    </row>
    <row r="1763" spans="1:15" x14ac:dyDescent="0.3">
      <c r="A1763" t="s">
        <v>2754</v>
      </c>
      <c r="B1763" t="s">
        <v>2735</v>
      </c>
      <c r="C1763" s="5">
        <v>4.5</v>
      </c>
      <c r="D1763">
        <v>859</v>
      </c>
      <c r="E1763" t="s">
        <v>60</v>
      </c>
      <c r="F1763">
        <f t="shared" si="115"/>
        <v>21</v>
      </c>
      <c r="G1763" s="6">
        <v>100000</v>
      </c>
      <c r="H1763" t="s">
        <v>18</v>
      </c>
      <c r="I1763" s="5">
        <v>0</v>
      </c>
      <c r="J1763" s="5" t="str">
        <f t="shared" si="116"/>
        <v>Free</v>
      </c>
      <c r="K1763" t="s">
        <v>19</v>
      </c>
      <c r="L1763" t="s">
        <v>2736</v>
      </c>
      <c r="M1763" s="7">
        <v>43299</v>
      </c>
      <c r="N1763" t="s">
        <v>1657</v>
      </c>
      <c r="O1763" t="s">
        <v>22</v>
      </c>
    </row>
    <row r="1764" spans="1:15" x14ac:dyDescent="0.3">
      <c r="A1764" t="s">
        <v>2755</v>
      </c>
      <c r="B1764" t="s">
        <v>2735</v>
      </c>
      <c r="C1764" s="5">
        <v>4.4000000000000004</v>
      </c>
      <c r="D1764">
        <v>40289</v>
      </c>
      <c r="E1764" t="s">
        <v>17</v>
      </c>
      <c r="F1764">
        <f t="shared" si="115"/>
        <v>19</v>
      </c>
      <c r="G1764" s="6">
        <v>5000000</v>
      </c>
      <c r="H1764" t="s">
        <v>18</v>
      </c>
      <c r="I1764" s="5">
        <v>0</v>
      </c>
      <c r="J1764" s="5" t="str">
        <f t="shared" si="116"/>
        <v>Free</v>
      </c>
      <c r="K1764" t="s">
        <v>19</v>
      </c>
      <c r="L1764" t="s">
        <v>2736</v>
      </c>
      <c r="M1764" s="7">
        <v>43292</v>
      </c>
      <c r="N1764">
        <v>2.2000000000000002</v>
      </c>
      <c r="O1764" t="s">
        <v>194</v>
      </c>
    </row>
    <row r="1765" spans="1:15" x14ac:dyDescent="0.3">
      <c r="A1765" t="s">
        <v>2756</v>
      </c>
      <c r="B1765" t="s">
        <v>2735</v>
      </c>
      <c r="C1765" s="5">
        <v>4.3</v>
      </c>
      <c r="D1765">
        <v>49680</v>
      </c>
      <c r="E1765" t="s">
        <v>28</v>
      </c>
      <c r="F1765">
        <f t="shared" si="115"/>
        <v>8.6999999999999993</v>
      </c>
      <c r="G1765" s="6">
        <v>5000000</v>
      </c>
      <c r="H1765" t="s">
        <v>18</v>
      </c>
      <c r="I1765" s="5">
        <v>0</v>
      </c>
      <c r="J1765" s="5" t="str">
        <f t="shared" si="116"/>
        <v>Free</v>
      </c>
      <c r="K1765" t="s">
        <v>19</v>
      </c>
      <c r="L1765" t="s">
        <v>2736</v>
      </c>
      <c r="M1765" s="7">
        <v>43292</v>
      </c>
      <c r="N1765" t="s">
        <v>2757</v>
      </c>
      <c r="O1765" t="s">
        <v>41</v>
      </c>
    </row>
    <row r="1766" spans="1:15" x14ac:dyDescent="0.3">
      <c r="A1766" t="s">
        <v>2758</v>
      </c>
      <c r="B1766" t="s">
        <v>2735</v>
      </c>
      <c r="C1766" s="5">
        <v>4.5</v>
      </c>
      <c r="D1766">
        <v>3378</v>
      </c>
      <c r="E1766" t="s">
        <v>238</v>
      </c>
      <c r="F1766">
        <f t="shared" si="115"/>
        <v>30</v>
      </c>
      <c r="G1766" s="6">
        <v>1000000</v>
      </c>
      <c r="H1766" t="s">
        <v>18</v>
      </c>
      <c r="I1766" s="5">
        <v>0</v>
      </c>
      <c r="J1766" s="5" t="str">
        <f t="shared" si="116"/>
        <v>Free</v>
      </c>
      <c r="K1766" t="s">
        <v>264</v>
      </c>
      <c r="L1766" t="s">
        <v>2736</v>
      </c>
      <c r="M1766" s="7">
        <v>43306</v>
      </c>
      <c r="N1766">
        <v>1.7</v>
      </c>
      <c r="O1766" t="s">
        <v>51</v>
      </c>
    </row>
    <row r="1767" spans="1:15" x14ac:dyDescent="0.3">
      <c r="A1767" t="s">
        <v>2759</v>
      </c>
      <c r="B1767" t="s">
        <v>2735</v>
      </c>
      <c r="C1767" s="5">
        <v>4.4000000000000004</v>
      </c>
      <c r="D1767">
        <v>10525</v>
      </c>
      <c r="E1767" t="s">
        <v>89</v>
      </c>
      <c r="F1767">
        <f t="shared" si="115"/>
        <v>25</v>
      </c>
      <c r="G1767" s="6">
        <v>1000000</v>
      </c>
      <c r="H1767" t="s">
        <v>18</v>
      </c>
      <c r="I1767" s="5">
        <v>0</v>
      </c>
      <c r="J1767" s="5" t="str">
        <f t="shared" si="116"/>
        <v>Free</v>
      </c>
      <c r="K1767" t="s">
        <v>19</v>
      </c>
      <c r="L1767" t="s">
        <v>2736</v>
      </c>
      <c r="M1767" s="7">
        <v>43308</v>
      </c>
      <c r="N1767" t="s">
        <v>2760</v>
      </c>
      <c r="O1767" t="s">
        <v>55</v>
      </c>
    </row>
    <row r="1768" spans="1:15" x14ac:dyDescent="0.3">
      <c r="A1768" t="s">
        <v>2761</v>
      </c>
      <c r="B1768" t="s">
        <v>2735</v>
      </c>
      <c r="C1768" s="5">
        <v>3.3</v>
      </c>
      <c r="D1768">
        <v>3492</v>
      </c>
      <c r="E1768" t="s">
        <v>70</v>
      </c>
      <c r="F1768">
        <f t="shared" si="115"/>
        <v>17</v>
      </c>
      <c r="G1768" s="6">
        <v>5000000</v>
      </c>
      <c r="H1768" t="s">
        <v>18</v>
      </c>
      <c r="I1768" s="5">
        <v>0</v>
      </c>
      <c r="J1768" s="5" t="str">
        <f t="shared" si="116"/>
        <v>Free</v>
      </c>
      <c r="K1768" t="s">
        <v>19</v>
      </c>
      <c r="L1768" t="s">
        <v>2736</v>
      </c>
      <c r="M1768" s="7">
        <v>43265</v>
      </c>
      <c r="N1768" t="s">
        <v>2762</v>
      </c>
      <c r="O1768" t="s">
        <v>386</v>
      </c>
    </row>
    <row r="1769" spans="1:15" x14ac:dyDescent="0.3">
      <c r="A1769" t="s">
        <v>2763</v>
      </c>
      <c r="B1769" t="s">
        <v>2735</v>
      </c>
      <c r="C1769" s="5">
        <v>4.4000000000000004</v>
      </c>
      <c r="D1769">
        <v>1864</v>
      </c>
      <c r="E1769" t="s">
        <v>291</v>
      </c>
      <c r="F1769">
        <f t="shared" si="115"/>
        <v>13</v>
      </c>
      <c r="G1769" s="6">
        <v>500000</v>
      </c>
      <c r="H1769" t="s">
        <v>18</v>
      </c>
      <c r="I1769" s="5">
        <v>0</v>
      </c>
      <c r="J1769" s="5" t="str">
        <f t="shared" si="116"/>
        <v>Free</v>
      </c>
      <c r="K1769" t="s">
        <v>19</v>
      </c>
      <c r="L1769" t="s">
        <v>2736</v>
      </c>
      <c r="M1769" s="7">
        <v>43223</v>
      </c>
      <c r="N1769">
        <v>22</v>
      </c>
      <c r="O1769" t="s">
        <v>22</v>
      </c>
    </row>
    <row r="1770" spans="1:15" x14ac:dyDescent="0.3">
      <c r="A1770" t="s">
        <v>2764</v>
      </c>
      <c r="B1770" t="s">
        <v>2735</v>
      </c>
      <c r="C1770" s="5">
        <v>4.5</v>
      </c>
      <c r="D1770">
        <v>74476</v>
      </c>
      <c r="E1770" t="s">
        <v>84</v>
      </c>
      <c r="F1770">
        <f t="shared" si="115"/>
        <v>23</v>
      </c>
      <c r="G1770" s="6">
        <v>10000000</v>
      </c>
      <c r="H1770" t="s">
        <v>18</v>
      </c>
      <c r="I1770" s="5">
        <v>0</v>
      </c>
      <c r="J1770" s="5" t="str">
        <f t="shared" si="116"/>
        <v>Free</v>
      </c>
      <c r="K1770" t="s">
        <v>19</v>
      </c>
      <c r="L1770" t="s">
        <v>2736</v>
      </c>
      <c r="M1770" s="7">
        <v>43270</v>
      </c>
      <c r="N1770">
        <v>1.6</v>
      </c>
      <c r="O1770" t="s">
        <v>55</v>
      </c>
    </row>
    <row r="1771" spans="1:15" x14ac:dyDescent="0.3">
      <c r="A1771" t="s">
        <v>2765</v>
      </c>
      <c r="B1771" t="s">
        <v>2735</v>
      </c>
      <c r="C1771" s="5">
        <v>4.5</v>
      </c>
      <c r="D1771">
        <v>3116</v>
      </c>
      <c r="E1771" t="s">
        <v>253</v>
      </c>
      <c r="F1771">
        <f t="shared" si="115"/>
        <v>22</v>
      </c>
      <c r="G1771" s="6">
        <v>500000</v>
      </c>
      <c r="H1771" t="s">
        <v>18</v>
      </c>
      <c r="I1771" s="5">
        <v>0</v>
      </c>
      <c r="J1771" s="5" t="str">
        <f t="shared" si="116"/>
        <v>Free</v>
      </c>
      <c r="K1771" t="s">
        <v>19</v>
      </c>
      <c r="L1771" t="s">
        <v>2736</v>
      </c>
      <c r="M1771" s="7">
        <v>43315</v>
      </c>
      <c r="N1771" t="s">
        <v>2766</v>
      </c>
      <c r="O1771" t="s">
        <v>22</v>
      </c>
    </row>
    <row r="1772" spans="1:15" x14ac:dyDescent="0.3">
      <c r="A1772" t="s">
        <v>2767</v>
      </c>
      <c r="B1772" t="s">
        <v>2735</v>
      </c>
      <c r="C1772" s="5">
        <v>4.7</v>
      </c>
      <c r="D1772">
        <v>31985</v>
      </c>
      <c r="E1772" t="s">
        <v>341</v>
      </c>
      <c r="F1772">
        <f t="shared" si="115"/>
        <v>9.1</v>
      </c>
      <c r="G1772" s="6">
        <v>1000000</v>
      </c>
      <c r="H1772" t="s">
        <v>18</v>
      </c>
      <c r="I1772" s="5">
        <v>0</v>
      </c>
      <c r="J1772" s="5" t="str">
        <f t="shared" si="116"/>
        <v>Free</v>
      </c>
      <c r="K1772" t="s">
        <v>19</v>
      </c>
      <c r="L1772" t="s">
        <v>2736</v>
      </c>
      <c r="M1772" s="7">
        <v>43318</v>
      </c>
      <c r="N1772" t="s">
        <v>402</v>
      </c>
      <c r="O1772" t="s">
        <v>41</v>
      </c>
    </row>
    <row r="1773" spans="1:15" x14ac:dyDescent="0.3">
      <c r="A1773" t="s">
        <v>2768</v>
      </c>
      <c r="B1773" t="s">
        <v>2735</v>
      </c>
      <c r="C1773" s="5">
        <v>4.5</v>
      </c>
      <c r="D1773">
        <v>4400</v>
      </c>
      <c r="E1773" t="s">
        <v>460</v>
      </c>
      <c r="F1773">
        <f t="shared" si="115"/>
        <v>8.3000000000000007</v>
      </c>
      <c r="G1773" s="6">
        <v>1000000</v>
      </c>
      <c r="H1773" t="s">
        <v>18</v>
      </c>
      <c r="I1773" s="5">
        <v>0</v>
      </c>
      <c r="J1773" s="5" t="str">
        <f t="shared" si="116"/>
        <v>Free</v>
      </c>
      <c r="K1773" t="s">
        <v>19</v>
      </c>
      <c r="L1773" t="s">
        <v>2736</v>
      </c>
      <c r="M1773" s="7">
        <v>43309</v>
      </c>
      <c r="N1773" t="s">
        <v>115</v>
      </c>
      <c r="O1773" t="s">
        <v>22</v>
      </c>
    </row>
    <row r="1774" spans="1:15" x14ac:dyDescent="0.3">
      <c r="A1774" t="s">
        <v>2769</v>
      </c>
      <c r="B1774" t="s">
        <v>2735</v>
      </c>
      <c r="C1774" s="5">
        <v>4.5999999999999996</v>
      </c>
      <c r="D1774">
        <v>11677</v>
      </c>
      <c r="E1774" t="s">
        <v>17</v>
      </c>
      <c r="F1774">
        <f t="shared" si="115"/>
        <v>19</v>
      </c>
      <c r="G1774" s="6">
        <v>1000000</v>
      </c>
      <c r="H1774" t="s">
        <v>18</v>
      </c>
      <c r="I1774" s="5">
        <v>0</v>
      </c>
      <c r="J1774" s="5" t="str">
        <f t="shared" si="116"/>
        <v>Free</v>
      </c>
      <c r="K1774" t="s">
        <v>19</v>
      </c>
      <c r="L1774" t="s">
        <v>2736</v>
      </c>
      <c r="M1774" s="7">
        <v>43286</v>
      </c>
      <c r="N1774" t="s">
        <v>201</v>
      </c>
      <c r="O1774" t="s">
        <v>33</v>
      </c>
    </row>
    <row r="1775" spans="1:15" x14ac:dyDescent="0.3">
      <c r="A1775" t="s">
        <v>2770</v>
      </c>
      <c r="B1775" t="s">
        <v>2735</v>
      </c>
      <c r="C1775" s="5">
        <v>4.4000000000000004</v>
      </c>
      <c r="D1775">
        <v>3158047</v>
      </c>
      <c r="E1775" t="s">
        <v>640</v>
      </c>
      <c r="F1775">
        <f t="shared" si="115"/>
        <v>53</v>
      </c>
      <c r="G1775" s="6">
        <v>100000000</v>
      </c>
      <c r="H1775" t="s">
        <v>18</v>
      </c>
      <c r="I1775" s="5">
        <v>0</v>
      </c>
      <c r="J1775" s="5" t="str">
        <f t="shared" si="116"/>
        <v>Free</v>
      </c>
      <c r="K1775" t="s">
        <v>19</v>
      </c>
      <c r="L1775" t="s">
        <v>2736</v>
      </c>
      <c r="M1775" s="7">
        <v>43312</v>
      </c>
      <c r="N1775" t="s">
        <v>2771</v>
      </c>
      <c r="O1775" t="s">
        <v>51</v>
      </c>
    </row>
    <row r="1776" spans="1:15" x14ac:dyDescent="0.3">
      <c r="A1776" t="s">
        <v>2772</v>
      </c>
      <c r="B1776" t="s">
        <v>2735</v>
      </c>
      <c r="C1776" s="5">
        <v>4.3</v>
      </c>
      <c r="D1776">
        <v>56114</v>
      </c>
      <c r="E1776" t="s">
        <v>70</v>
      </c>
      <c r="F1776">
        <f t="shared" si="115"/>
        <v>17</v>
      </c>
      <c r="G1776" s="6">
        <v>10000000</v>
      </c>
      <c r="H1776" t="s">
        <v>18</v>
      </c>
      <c r="I1776" s="5">
        <v>0</v>
      </c>
      <c r="J1776" s="5" t="str">
        <f t="shared" si="116"/>
        <v>Free</v>
      </c>
      <c r="K1776" t="s">
        <v>19</v>
      </c>
      <c r="L1776" t="s">
        <v>2736</v>
      </c>
      <c r="M1776" s="7">
        <v>43290</v>
      </c>
      <c r="N1776">
        <v>2.6</v>
      </c>
      <c r="O1776" t="s">
        <v>36</v>
      </c>
    </row>
    <row r="1777" spans="1:15" x14ac:dyDescent="0.3">
      <c r="A1777" t="s">
        <v>2773</v>
      </c>
      <c r="B1777" t="s">
        <v>2735</v>
      </c>
      <c r="C1777" s="5">
        <v>4.5999999999999996</v>
      </c>
      <c r="D1777">
        <v>15700</v>
      </c>
      <c r="E1777" t="s">
        <v>117</v>
      </c>
      <c r="F1777">
        <f t="shared" si="115"/>
        <v>10</v>
      </c>
      <c r="G1777" s="6">
        <v>1000000</v>
      </c>
      <c r="H1777" t="s">
        <v>18</v>
      </c>
      <c r="I1777" s="5">
        <v>0</v>
      </c>
      <c r="J1777" s="5" t="str">
        <f t="shared" si="116"/>
        <v>Free</v>
      </c>
      <c r="K1777" t="s">
        <v>19</v>
      </c>
      <c r="L1777" t="s">
        <v>2736</v>
      </c>
      <c r="M1777" s="7">
        <v>43288</v>
      </c>
      <c r="N1777">
        <v>2.2999999999999998</v>
      </c>
      <c r="O1777" t="s">
        <v>22</v>
      </c>
    </row>
    <row r="1778" spans="1:15" x14ac:dyDescent="0.3">
      <c r="A1778" t="s">
        <v>2774</v>
      </c>
      <c r="B1778" t="s">
        <v>2735</v>
      </c>
      <c r="C1778" s="5">
        <v>4.5</v>
      </c>
      <c r="D1778">
        <v>26361</v>
      </c>
      <c r="E1778" t="s">
        <v>39</v>
      </c>
      <c r="F1778">
        <f t="shared" si="115"/>
        <v>29</v>
      </c>
      <c r="G1778" s="6">
        <v>5000000</v>
      </c>
      <c r="H1778" t="s">
        <v>18</v>
      </c>
      <c r="I1778" s="5">
        <v>0</v>
      </c>
      <c r="J1778" s="5" t="str">
        <f t="shared" si="116"/>
        <v>Free</v>
      </c>
      <c r="K1778" t="s">
        <v>19</v>
      </c>
      <c r="L1778" t="s">
        <v>2736</v>
      </c>
      <c r="M1778" s="7">
        <v>43306</v>
      </c>
      <c r="N1778">
        <v>5.3</v>
      </c>
      <c r="O1778" t="s">
        <v>51</v>
      </c>
    </row>
    <row r="1779" spans="1:15" x14ac:dyDescent="0.3">
      <c r="A1779" t="s">
        <v>2775</v>
      </c>
      <c r="B1779" t="s">
        <v>2735</v>
      </c>
      <c r="C1779" s="5">
        <v>4.5</v>
      </c>
      <c r="D1779">
        <v>285788</v>
      </c>
      <c r="E1779" t="s">
        <v>433</v>
      </c>
      <c r="F1779">
        <f t="shared" si="115"/>
        <v>46</v>
      </c>
      <c r="G1779" s="6">
        <v>10000000</v>
      </c>
      <c r="H1779" t="s">
        <v>18</v>
      </c>
      <c r="I1779" s="5">
        <v>0</v>
      </c>
      <c r="J1779" s="5" t="str">
        <f t="shared" si="116"/>
        <v>Free</v>
      </c>
      <c r="K1779" t="s">
        <v>19</v>
      </c>
      <c r="L1779" t="s">
        <v>2736</v>
      </c>
      <c r="M1779" s="7">
        <v>43073</v>
      </c>
      <c r="N1779" t="s">
        <v>2776</v>
      </c>
      <c r="O1779" t="s">
        <v>2777</v>
      </c>
    </row>
    <row r="1780" spans="1:15" x14ac:dyDescent="0.3">
      <c r="A1780" t="s">
        <v>2778</v>
      </c>
      <c r="B1780" t="s">
        <v>2735</v>
      </c>
      <c r="C1780" s="5">
        <v>4.2</v>
      </c>
      <c r="D1780">
        <v>4410</v>
      </c>
      <c r="E1780" t="s">
        <v>216</v>
      </c>
      <c r="F1780">
        <f t="shared" si="115"/>
        <v>4.5</v>
      </c>
      <c r="G1780" s="6">
        <v>1000000</v>
      </c>
      <c r="H1780" t="s">
        <v>18</v>
      </c>
      <c r="I1780" s="5">
        <v>0</v>
      </c>
      <c r="J1780" s="5" t="str">
        <f t="shared" si="116"/>
        <v>Free</v>
      </c>
      <c r="K1780" t="s">
        <v>19</v>
      </c>
      <c r="L1780" t="s">
        <v>2736</v>
      </c>
      <c r="M1780" s="7">
        <v>43278</v>
      </c>
      <c r="N1780">
        <v>4.0999999999999996</v>
      </c>
      <c r="O1780" t="s">
        <v>22</v>
      </c>
    </row>
    <row r="1781" spans="1:15" x14ac:dyDescent="0.3">
      <c r="A1781" t="s">
        <v>2779</v>
      </c>
      <c r="B1781" t="s">
        <v>2735</v>
      </c>
      <c r="C1781" s="5">
        <v>4</v>
      </c>
      <c r="D1781">
        <v>5855</v>
      </c>
      <c r="E1781" t="s">
        <v>276</v>
      </c>
      <c r="F1781">
        <f t="shared" si="115"/>
        <v>4.9000000000000004</v>
      </c>
      <c r="G1781" s="6">
        <v>1000000</v>
      </c>
      <c r="H1781" t="s">
        <v>18</v>
      </c>
      <c r="I1781" s="5">
        <v>0</v>
      </c>
      <c r="J1781" s="5" t="str">
        <f t="shared" si="116"/>
        <v>Free</v>
      </c>
      <c r="K1781" t="s">
        <v>19</v>
      </c>
      <c r="L1781" t="s">
        <v>2736</v>
      </c>
      <c r="M1781" s="7">
        <v>43293</v>
      </c>
      <c r="N1781">
        <v>1.6</v>
      </c>
      <c r="O1781" t="s">
        <v>36</v>
      </c>
    </row>
    <row r="1782" spans="1:15" x14ac:dyDescent="0.3">
      <c r="A1782" t="s">
        <v>2780</v>
      </c>
      <c r="B1782" t="s">
        <v>2735</v>
      </c>
      <c r="C1782" s="5">
        <v>4.7</v>
      </c>
      <c r="D1782">
        <v>233039</v>
      </c>
      <c r="E1782" t="s">
        <v>108</v>
      </c>
      <c r="F1782">
        <f t="shared" si="115"/>
        <v>24</v>
      </c>
      <c r="G1782" s="6">
        <v>10000000</v>
      </c>
      <c r="H1782" t="s">
        <v>18</v>
      </c>
      <c r="I1782" s="5">
        <v>0</v>
      </c>
      <c r="J1782" s="5" t="str">
        <f t="shared" si="116"/>
        <v>Free</v>
      </c>
      <c r="K1782" t="s">
        <v>19</v>
      </c>
      <c r="L1782" t="s">
        <v>2736</v>
      </c>
      <c r="M1782" s="7">
        <v>43309</v>
      </c>
      <c r="N1782" t="s">
        <v>1664</v>
      </c>
      <c r="O1782" t="s">
        <v>33</v>
      </c>
    </row>
    <row r="1783" spans="1:15" x14ac:dyDescent="0.3">
      <c r="A1783" t="s">
        <v>2781</v>
      </c>
      <c r="B1783" t="s">
        <v>2735</v>
      </c>
      <c r="C1783" s="5">
        <v>4.3</v>
      </c>
      <c r="D1783">
        <v>28578</v>
      </c>
      <c r="E1783" t="s">
        <v>84</v>
      </c>
      <c r="F1783">
        <f t="shared" si="115"/>
        <v>23</v>
      </c>
      <c r="G1783" s="6">
        <v>10000000</v>
      </c>
      <c r="H1783" t="s">
        <v>18</v>
      </c>
      <c r="I1783" s="5">
        <v>0</v>
      </c>
      <c r="J1783" s="5" t="str">
        <f t="shared" si="116"/>
        <v>Free</v>
      </c>
      <c r="K1783" t="s">
        <v>19</v>
      </c>
      <c r="L1783" t="s">
        <v>2736</v>
      </c>
      <c r="M1783" s="7">
        <v>43309</v>
      </c>
      <c r="N1783">
        <v>6.21</v>
      </c>
      <c r="O1783" t="s">
        <v>55</v>
      </c>
    </row>
    <row r="1784" spans="1:15" x14ac:dyDescent="0.3">
      <c r="A1784" t="s">
        <v>2782</v>
      </c>
      <c r="B1784" t="s">
        <v>2735</v>
      </c>
      <c r="C1784" s="5">
        <v>4.5999999999999996</v>
      </c>
      <c r="D1784">
        <v>1159058</v>
      </c>
      <c r="E1784" t="s">
        <v>89</v>
      </c>
      <c r="F1784">
        <f t="shared" si="115"/>
        <v>25</v>
      </c>
      <c r="G1784" s="6">
        <v>100000000</v>
      </c>
      <c r="H1784" t="s">
        <v>18</v>
      </c>
      <c r="I1784" s="5">
        <v>0</v>
      </c>
      <c r="J1784" s="5" t="str">
        <f t="shared" si="116"/>
        <v>Free</v>
      </c>
      <c r="K1784" t="s">
        <v>19</v>
      </c>
      <c r="L1784" t="s">
        <v>2736</v>
      </c>
      <c r="M1784" s="7">
        <v>43315</v>
      </c>
      <c r="N1784" t="s">
        <v>2783</v>
      </c>
      <c r="O1784" t="s">
        <v>22</v>
      </c>
    </row>
    <row r="1785" spans="1:15" x14ac:dyDescent="0.3">
      <c r="A1785" t="s">
        <v>2784</v>
      </c>
      <c r="B1785" t="s">
        <v>2735</v>
      </c>
      <c r="C1785" s="5">
        <v>4.4000000000000004</v>
      </c>
      <c r="D1785">
        <v>53421</v>
      </c>
      <c r="E1785" t="s">
        <v>124</v>
      </c>
      <c r="F1785">
        <f t="shared" si="115"/>
        <v>26</v>
      </c>
      <c r="G1785" s="6">
        <v>10000000</v>
      </c>
      <c r="H1785" t="s">
        <v>18</v>
      </c>
      <c r="I1785" s="5">
        <v>0</v>
      </c>
      <c r="J1785" s="5" t="str">
        <f t="shared" si="116"/>
        <v>Free</v>
      </c>
      <c r="K1785" t="s">
        <v>19</v>
      </c>
      <c r="L1785" t="s">
        <v>2736</v>
      </c>
      <c r="M1785" s="7">
        <v>43318</v>
      </c>
      <c r="N1785" t="s">
        <v>2785</v>
      </c>
      <c r="O1785" t="s">
        <v>22</v>
      </c>
    </row>
    <row r="1786" spans="1:15" x14ac:dyDescent="0.3">
      <c r="A1786" t="s">
        <v>2786</v>
      </c>
      <c r="B1786" t="s">
        <v>2735</v>
      </c>
      <c r="C1786" s="5">
        <v>4.3</v>
      </c>
      <c r="D1786">
        <v>116880</v>
      </c>
      <c r="E1786" t="s">
        <v>882</v>
      </c>
      <c r="F1786">
        <f t="shared" si="115"/>
        <v>2</v>
      </c>
      <c r="G1786" s="6">
        <v>10000000</v>
      </c>
      <c r="H1786" t="s">
        <v>18</v>
      </c>
      <c r="I1786" s="5">
        <v>0</v>
      </c>
      <c r="J1786" s="5" t="str">
        <f t="shared" si="116"/>
        <v>Free</v>
      </c>
      <c r="K1786" t="s">
        <v>19</v>
      </c>
      <c r="L1786" t="s">
        <v>2736</v>
      </c>
      <c r="M1786" s="7">
        <v>43213</v>
      </c>
      <c r="N1786" t="s">
        <v>2787</v>
      </c>
      <c r="O1786" t="s">
        <v>22</v>
      </c>
    </row>
    <row r="1787" spans="1:15" x14ac:dyDescent="0.3">
      <c r="A1787" t="s">
        <v>2788</v>
      </c>
      <c r="B1787" t="s">
        <v>2735</v>
      </c>
      <c r="C1787" s="5">
        <v>4.3</v>
      </c>
      <c r="D1787">
        <v>21730</v>
      </c>
      <c r="E1787" t="s">
        <v>17</v>
      </c>
      <c r="F1787">
        <f t="shared" si="115"/>
        <v>19</v>
      </c>
      <c r="G1787" s="6">
        <v>1000000</v>
      </c>
      <c r="H1787" t="s">
        <v>18</v>
      </c>
      <c r="I1787" s="5">
        <v>0</v>
      </c>
      <c r="J1787" s="5" t="str">
        <f t="shared" si="116"/>
        <v>Free</v>
      </c>
      <c r="K1787" t="s">
        <v>19</v>
      </c>
      <c r="L1787" t="s">
        <v>2736</v>
      </c>
      <c r="M1787" s="7">
        <v>43243</v>
      </c>
      <c r="N1787" t="s">
        <v>2753</v>
      </c>
      <c r="O1787" t="s">
        <v>55</v>
      </c>
    </row>
    <row r="1788" spans="1:15" x14ac:dyDescent="0.3">
      <c r="A1788" t="s">
        <v>2789</v>
      </c>
      <c r="B1788" t="s">
        <v>2735</v>
      </c>
      <c r="C1788" s="5">
        <v>4.4000000000000004</v>
      </c>
      <c r="D1788">
        <v>62421</v>
      </c>
      <c r="E1788" t="s">
        <v>712</v>
      </c>
      <c r="F1788">
        <f t="shared" si="115"/>
        <v>9.6</v>
      </c>
      <c r="G1788" s="6">
        <v>5000000</v>
      </c>
      <c r="H1788" t="s">
        <v>18</v>
      </c>
      <c r="I1788" s="5">
        <v>0</v>
      </c>
      <c r="J1788" s="5" t="str">
        <f t="shared" si="116"/>
        <v>Free</v>
      </c>
      <c r="K1788" t="s">
        <v>19</v>
      </c>
      <c r="L1788" t="s">
        <v>2736</v>
      </c>
      <c r="M1788" s="7">
        <v>43309</v>
      </c>
      <c r="N1788">
        <v>2.4</v>
      </c>
      <c r="O1788" t="s">
        <v>51</v>
      </c>
    </row>
    <row r="1789" spans="1:15" x14ac:dyDescent="0.3">
      <c r="A1789" t="s">
        <v>2790</v>
      </c>
      <c r="B1789" t="s">
        <v>2735</v>
      </c>
      <c r="C1789" s="5">
        <v>4.4000000000000004</v>
      </c>
      <c r="D1789">
        <v>70189</v>
      </c>
      <c r="E1789" t="s">
        <v>291</v>
      </c>
      <c r="F1789">
        <f t="shared" si="115"/>
        <v>13</v>
      </c>
      <c r="G1789" s="6">
        <v>5000000</v>
      </c>
      <c r="H1789" t="s">
        <v>18</v>
      </c>
      <c r="I1789" s="5">
        <v>0</v>
      </c>
      <c r="J1789" s="5" t="str">
        <f t="shared" si="116"/>
        <v>Free</v>
      </c>
      <c r="K1789" t="s">
        <v>58</v>
      </c>
      <c r="L1789" t="s">
        <v>2736</v>
      </c>
      <c r="M1789" s="7">
        <v>42227</v>
      </c>
      <c r="N1789" t="s">
        <v>2791</v>
      </c>
      <c r="O1789" t="s">
        <v>55</v>
      </c>
    </row>
    <row r="1790" spans="1:15" x14ac:dyDescent="0.3">
      <c r="A1790" t="s">
        <v>2792</v>
      </c>
      <c r="B1790" t="s">
        <v>2735</v>
      </c>
      <c r="C1790" s="5">
        <v>4.5999999999999996</v>
      </c>
      <c r="D1790">
        <v>847159</v>
      </c>
      <c r="E1790" t="s">
        <v>80</v>
      </c>
      <c r="F1790">
        <f t="shared" si="115"/>
        <v>4.2</v>
      </c>
      <c r="G1790" s="6">
        <v>10000000</v>
      </c>
      <c r="H1790" t="s">
        <v>18</v>
      </c>
      <c r="I1790" s="5">
        <v>0</v>
      </c>
      <c r="J1790" s="5" t="str">
        <f t="shared" si="116"/>
        <v>Free</v>
      </c>
      <c r="K1790" t="s">
        <v>19</v>
      </c>
      <c r="L1790" t="s">
        <v>2736</v>
      </c>
      <c r="M1790" s="7">
        <v>43049</v>
      </c>
      <c r="N1790" t="s">
        <v>2793</v>
      </c>
      <c r="O1790" t="s">
        <v>55</v>
      </c>
    </row>
    <row r="1791" spans="1:15" x14ac:dyDescent="0.3">
      <c r="A1791" t="s">
        <v>2794</v>
      </c>
      <c r="B1791" t="s">
        <v>2735</v>
      </c>
      <c r="C1791" s="5">
        <v>4.3</v>
      </c>
      <c r="D1791">
        <v>251951</v>
      </c>
      <c r="E1791" t="s">
        <v>172</v>
      </c>
      <c r="F1791">
        <f t="shared" si="115"/>
        <v>16</v>
      </c>
      <c r="G1791" s="6">
        <v>10000000</v>
      </c>
      <c r="H1791" t="s">
        <v>18</v>
      </c>
      <c r="I1791" s="5">
        <v>0</v>
      </c>
      <c r="J1791" s="5" t="str">
        <f t="shared" si="116"/>
        <v>Free</v>
      </c>
      <c r="K1791" t="s">
        <v>264</v>
      </c>
      <c r="L1791" t="s">
        <v>2736</v>
      </c>
      <c r="M1791" s="7">
        <v>43292</v>
      </c>
      <c r="N1791" t="s">
        <v>475</v>
      </c>
      <c r="O1791" t="s">
        <v>33</v>
      </c>
    </row>
    <row r="1792" spans="1:15" x14ac:dyDescent="0.3">
      <c r="A1792" t="s">
        <v>2795</v>
      </c>
      <c r="B1792" t="s">
        <v>2735</v>
      </c>
      <c r="C1792" s="5">
        <v>4.2</v>
      </c>
      <c r="D1792">
        <v>240475</v>
      </c>
      <c r="E1792" t="s">
        <v>280</v>
      </c>
      <c r="F1792">
        <f t="shared" si="115"/>
        <v>9.5</v>
      </c>
      <c r="G1792" s="6">
        <v>10000000</v>
      </c>
      <c r="H1792" t="s">
        <v>18</v>
      </c>
      <c r="I1792" s="5">
        <v>0</v>
      </c>
      <c r="J1792" s="5" t="str">
        <f>IF(I1792 = 0, "Free", IF(I1792&lt; 1, "&lt;$1", IF(I1792= 5, "$1-5", "&gt;$5")))</f>
        <v>Free</v>
      </c>
      <c r="K1792" t="s">
        <v>19</v>
      </c>
      <c r="L1792" t="s">
        <v>2736</v>
      </c>
      <c r="M1792" s="7">
        <v>43061</v>
      </c>
      <c r="N1792">
        <v>3.8</v>
      </c>
      <c r="O1792" t="s">
        <v>55</v>
      </c>
    </row>
    <row r="1793" spans="1:15" x14ac:dyDescent="0.3">
      <c r="A1793" t="s">
        <v>2770</v>
      </c>
      <c r="B1793" t="s">
        <v>2735</v>
      </c>
      <c r="C1793" s="5">
        <v>4.4000000000000004</v>
      </c>
      <c r="D1793">
        <v>3157936</v>
      </c>
      <c r="E1793" t="s">
        <v>640</v>
      </c>
      <c r="F1793">
        <f t="shared" si="115"/>
        <v>53</v>
      </c>
      <c r="G1793" s="6">
        <v>100000000</v>
      </c>
      <c r="H1793" t="s">
        <v>18</v>
      </c>
      <c r="I1793" s="5">
        <v>0</v>
      </c>
      <c r="J1793" s="5" t="str">
        <f t="shared" ref="J1793:J1808" si="117">IF(I1793 = 0, "Free", IF(I1793&lt; 1, "&lt;$1", IF(I1793= 5, "$1-5", "&gt;$5")))</f>
        <v>Free</v>
      </c>
      <c r="K1793" t="s">
        <v>19</v>
      </c>
      <c r="L1793" t="s">
        <v>2736</v>
      </c>
      <c r="M1793" s="7">
        <v>43312</v>
      </c>
      <c r="N1793" t="s">
        <v>2771</v>
      </c>
      <c r="O1793" t="s">
        <v>51</v>
      </c>
    </row>
    <row r="1794" spans="1:15" x14ac:dyDescent="0.3">
      <c r="A1794" t="s">
        <v>2796</v>
      </c>
      <c r="B1794" t="s">
        <v>2735</v>
      </c>
      <c r="C1794" s="5">
        <v>3.9</v>
      </c>
      <c r="D1794">
        <v>55427</v>
      </c>
      <c r="E1794" t="s">
        <v>514</v>
      </c>
      <c r="F1794">
        <f t="shared" ref="F1794:F1857" si="118">IF(RIGHT(E1794, 1) = "M", VALUE(LEFT(E1794, LEN(E1794) - 1)), IF(RIGHT(E1794, 1) = "k", ROUND(VALUE(LEFT(E1794, LEN(E1794) - 1)) / 1024, 2), NA()))</f>
        <v>6.6</v>
      </c>
      <c r="G1794" s="6">
        <v>10000000</v>
      </c>
      <c r="H1794" t="s">
        <v>18</v>
      </c>
      <c r="I1794" s="5">
        <v>0</v>
      </c>
      <c r="J1794" s="5" t="str">
        <f t="shared" si="117"/>
        <v>Free</v>
      </c>
      <c r="K1794" t="s">
        <v>19</v>
      </c>
      <c r="L1794" t="s">
        <v>2736</v>
      </c>
      <c r="M1794" s="7">
        <v>42454</v>
      </c>
      <c r="N1794">
        <v>5.0999999999999996</v>
      </c>
      <c r="O1794" t="s">
        <v>619</v>
      </c>
    </row>
    <row r="1795" spans="1:15" x14ac:dyDescent="0.3">
      <c r="A1795" t="s">
        <v>2797</v>
      </c>
      <c r="B1795" t="s">
        <v>2735</v>
      </c>
      <c r="C1795" s="5">
        <v>4.2</v>
      </c>
      <c r="D1795">
        <v>329160</v>
      </c>
      <c r="E1795" t="s">
        <v>161</v>
      </c>
      <c r="F1795">
        <f t="shared" si="118"/>
        <v>27</v>
      </c>
      <c r="G1795" s="6">
        <v>10000000</v>
      </c>
      <c r="H1795" t="s">
        <v>18</v>
      </c>
      <c r="I1795" s="5">
        <v>0</v>
      </c>
      <c r="J1795" s="5" t="str">
        <f t="shared" si="117"/>
        <v>Free</v>
      </c>
      <c r="K1795" t="s">
        <v>19</v>
      </c>
      <c r="L1795" t="s">
        <v>2736</v>
      </c>
      <c r="M1795" s="7">
        <v>43249</v>
      </c>
      <c r="N1795" t="s">
        <v>2798</v>
      </c>
      <c r="O1795" t="s">
        <v>36</v>
      </c>
    </row>
    <row r="1796" spans="1:15" x14ac:dyDescent="0.3">
      <c r="A1796" t="s">
        <v>2799</v>
      </c>
      <c r="B1796" t="s">
        <v>2735</v>
      </c>
      <c r="C1796" s="5">
        <v>4.3</v>
      </c>
      <c r="D1796">
        <v>42677</v>
      </c>
      <c r="E1796" t="s">
        <v>253</v>
      </c>
      <c r="F1796">
        <f t="shared" si="118"/>
        <v>22</v>
      </c>
      <c r="G1796" s="6">
        <v>1000000</v>
      </c>
      <c r="H1796" t="s">
        <v>18</v>
      </c>
      <c r="I1796" s="5">
        <v>0</v>
      </c>
      <c r="J1796" s="5" t="str">
        <f t="shared" si="117"/>
        <v>Free</v>
      </c>
      <c r="K1796" t="s">
        <v>19</v>
      </c>
      <c r="L1796" t="s">
        <v>2736</v>
      </c>
      <c r="M1796" s="7">
        <v>43266</v>
      </c>
      <c r="N1796">
        <v>1.28</v>
      </c>
      <c r="O1796" t="s">
        <v>22</v>
      </c>
    </row>
    <row r="1797" spans="1:15" x14ac:dyDescent="0.3">
      <c r="A1797" t="s">
        <v>2800</v>
      </c>
      <c r="B1797" t="s">
        <v>2735</v>
      </c>
      <c r="C1797" s="5">
        <v>4.3</v>
      </c>
      <c r="D1797">
        <v>811693</v>
      </c>
      <c r="E1797" t="s">
        <v>1246</v>
      </c>
      <c r="F1797">
        <f t="shared" si="118"/>
        <v>50</v>
      </c>
      <c r="G1797" s="6">
        <v>50000000</v>
      </c>
      <c r="H1797" t="s">
        <v>18</v>
      </c>
      <c r="I1797" s="5">
        <v>0</v>
      </c>
      <c r="J1797" s="5" t="str">
        <f t="shared" si="117"/>
        <v>Free</v>
      </c>
      <c r="K1797" t="s">
        <v>19</v>
      </c>
      <c r="L1797" t="s">
        <v>2736</v>
      </c>
      <c r="M1797" s="7">
        <v>43314</v>
      </c>
      <c r="N1797" t="s">
        <v>2801</v>
      </c>
      <c r="O1797" t="s">
        <v>33</v>
      </c>
    </row>
    <row r="1798" spans="1:15" x14ac:dyDescent="0.3">
      <c r="A1798" t="s">
        <v>2802</v>
      </c>
      <c r="B1798" t="s">
        <v>2735</v>
      </c>
      <c r="C1798" s="5">
        <v>4.0999999999999996</v>
      </c>
      <c r="D1798">
        <v>23440</v>
      </c>
      <c r="E1798" t="s">
        <v>238</v>
      </c>
      <c r="F1798">
        <f t="shared" si="118"/>
        <v>30</v>
      </c>
      <c r="G1798" s="6">
        <v>1000000</v>
      </c>
      <c r="H1798" t="s">
        <v>18</v>
      </c>
      <c r="I1798" s="5">
        <v>0</v>
      </c>
      <c r="J1798" s="5" t="str">
        <f t="shared" si="117"/>
        <v>Free</v>
      </c>
      <c r="K1798" t="s">
        <v>19</v>
      </c>
      <c r="L1798" t="s">
        <v>2736</v>
      </c>
      <c r="M1798" s="7">
        <v>43292</v>
      </c>
      <c r="N1798" t="s">
        <v>1865</v>
      </c>
      <c r="O1798" t="s">
        <v>55</v>
      </c>
    </row>
    <row r="1799" spans="1:15" x14ac:dyDescent="0.3">
      <c r="A1799" t="s">
        <v>2803</v>
      </c>
      <c r="B1799" t="s">
        <v>2735</v>
      </c>
      <c r="C1799" s="5">
        <v>4</v>
      </c>
      <c r="D1799">
        <v>29707</v>
      </c>
      <c r="E1799" t="s">
        <v>198</v>
      </c>
      <c r="F1799">
        <f t="shared" si="118"/>
        <v>18</v>
      </c>
      <c r="G1799" s="6">
        <v>1000000</v>
      </c>
      <c r="H1799" t="s">
        <v>18</v>
      </c>
      <c r="I1799" s="5">
        <v>0</v>
      </c>
      <c r="J1799" s="5" t="str">
        <f t="shared" si="117"/>
        <v>Free</v>
      </c>
      <c r="K1799" t="s">
        <v>19</v>
      </c>
      <c r="L1799" t="s">
        <v>2736</v>
      </c>
      <c r="M1799" s="7">
        <v>42045</v>
      </c>
      <c r="N1799" t="s">
        <v>295</v>
      </c>
      <c r="O1799" t="s">
        <v>55</v>
      </c>
    </row>
    <row r="1800" spans="1:15" x14ac:dyDescent="0.3">
      <c r="A1800" t="s">
        <v>2804</v>
      </c>
      <c r="B1800" t="s">
        <v>2735</v>
      </c>
      <c r="C1800" s="5">
        <v>4</v>
      </c>
      <c r="D1800">
        <v>15098</v>
      </c>
      <c r="E1800" t="s">
        <v>1662</v>
      </c>
      <c r="F1800">
        <f t="shared" si="118"/>
        <v>10</v>
      </c>
      <c r="G1800" s="6">
        <v>1000000</v>
      </c>
      <c r="H1800" t="s">
        <v>18</v>
      </c>
      <c r="I1800" s="5">
        <v>0</v>
      </c>
      <c r="J1800" s="5" t="str">
        <f t="shared" si="117"/>
        <v>Free</v>
      </c>
      <c r="K1800" t="s">
        <v>19</v>
      </c>
      <c r="L1800" t="s">
        <v>2736</v>
      </c>
      <c r="M1800" s="7">
        <v>42797</v>
      </c>
      <c r="N1800">
        <v>1.43</v>
      </c>
      <c r="O1800" t="s">
        <v>36</v>
      </c>
    </row>
    <row r="1801" spans="1:15" x14ac:dyDescent="0.3">
      <c r="A1801" t="s">
        <v>2805</v>
      </c>
      <c r="B1801" t="s">
        <v>2735</v>
      </c>
      <c r="C1801" s="5">
        <v>4</v>
      </c>
      <c r="D1801">
        <v>35724</v>
      </c>
      <c r="E1801" t="s">
        <v>1489</v>
      </c>
      <c r="F1801">
        <f t="shared" si="118"/>
        <v>9.9</v>
      </c>
      <c r="G1801" s="6">
        <v>1000000</v>
      </c>
      <c r="H1801" t="s">
        <v>18</v>
      </c>
      <c r="I1801" s="5">
        <v>0</v>
      </c>
      <c r="J1801" s="5" t="str">
        <f t="shared" si="117"/>
        <v>Free</v>
      </c>
      <c r="K1801" t="s">
        <v>19</v>
      </c>
      <c r="L1801" t="s">
        <v>2736</v>
      </c>
      <c r="M1801" s="7">
        <v>42046</v>
      </c>
      <c r="N1801">
        <v>1.4</v>
      </c>
      <c r="O1801" t="s">
        <v>55</v>
      </c>
    </row>
    <row r="1802" spans="1:15" x14ac:dyDescent="0.3">
      <c r="A1802" t="s">
        <v>2806</v>
      </c>
      <c r="B1802" t="s">
        <v>2735</v>
      </c>
      <c r="C1802" s="5">
        <v>4.4000000000000004</v>
      </c>
      <c r="D1802">
        <v>71898</v>
      </c>
      <c r="E1802" t="s">
        <v>84</v>
      </c>
      <c r="F1802">
        <f t="shared" si="118"/>
        <v>23</v>
      </c>
      <c r="G1802" s="6">
        <v>5000000</v>
      </c>
      <c r="H1802" t="s">
        <v>18</v>
      </c>
      <c r="I1802" s="5">
        <v>0</v>
      </c>
      <c r="J1802" s="5" t="str">
        <f t="shared" si="117"/>
        <v>Free</v>
      </c>
      <c r="K1802" t="s">
        <v>19</v>
      </c>
      <c r="L1802" t="s">
        <v>2736</v>
      </c>
      <c r="M1802" s="7">
        <v>43018</v>
      </c>
      <c r="N1802" t="s">
        <v>2807</v>
      </c>
      <c r="O1802" t="s">
        <v>22</v>
      </c>
    </row>
    <row r="1803" spans="1:15" x14ac:dyDescent="0.3">
      <c r="A1803" t="s">
        <v>2808</v>
      </c>
      <c r="B1803" t="s">
        <v>2735</v>
      </c>
      <c r="C1803" s="5">
        <v>4.3</v>
      </c>
      <c r="D1803">
        <v>4865093</v>
      </c>
      <c r="E1803" t="s">
        <v>404</v>
      </c>
      <c r="F1803">
        <f t="shared" si="118"/>
        <v>51</v>
      </c>
      <c r="G1803" s="6">
        <v>100000000</v>
      </c>
      <c r="H1803" t="s">
        <v>18</v>
      </c>
      <c r="I1803" s="5">
        <v>0</v>
      </c>
      <c r="J1803" s="5" t="str">
        <f t="shared" si="117"/>
        <v>Free</v>
      </c>
      <c r="K1803" t="s">
        <v>19</v>
      </c>
      <c r="L1803" t="s">
        <v>2736</v>
      </c>
      <c r="M1803" s="7">
        <v>43318</v>
      </c>
      <c r="N1803" t="s">
        <v>2809</v>
      </c>
      <c r="O1803" t="s">
        <v>22</v>
      </c>
    </row>
    <row r="1804" spans="1:15" x14ac:dyDescent="0.3">
      <c r="A1804" t="s">
        <v>2810</v>
      </c>
      <c r="B1804" t="s">
        <v>2735</v>
      </c>
      <c r="C1804" s="5">
        <v>4.0999999999999996</v>
      </c>
      <c r="D1804">
        <v>106080</v>
      </c>
      <c r="E1804" t="s">
        <v>137</v>
      </c>
      <c r="F1804">
        <f t="shared" si="118"/>
        <v>35</v>
      </c>
      <c r="G1804" s="6">
        <v>10000000</v>
      </c>
      <c r="H1804" t="s">
        <v>18</v>
      </c>
      <c r="I1804" s="5">
        <v>0</v>
      </c>
      <c r="J1804" s="5" t="str">
        <f t="shared" si="117"/>
        <v>Free</v>
      </c>
      <c r="K1804" t="s">
        <v>19</v>
      </c>
      <c r="L1804" t="s">
        <v>2736</v>
      </c>
      <c r="M1804" s="7">
        <v>43278</v>
      </c>
      <c r="N1804" t="s">
        <v>2811</v>
      </c>
      <c r="O1804" t="s">
        <v>51</v>
      </c>
    </row>
    <row r="1805" spans="1:15" x14ac:dyDescent="0.3">
      <c r="A1805" t="s">
        <v>2812</v>
      </c>
      <c r="B1805" t="s">
        <v>2735</v>
      </c>
      <c r="C1805" s="5">
        <v>4.2</v>
      </c>
      <c r="D1805">
        <v>44941</v>
      </c>
      <c r="E1805" t="s">
        <v>172</v>
      </c>
      <c r="F1805">
        <f t="shared" si="118"/>
        <v>16</v>
      </c>
      <c r="G1805" s="6">
        <v>1000000</v>
      </c>
      <c r="H1805" t="s">
        <v>18</v>
      </c>
      <c r="I1805" s="5">
        <v>0</v>
      </c>
      <c r="J1805" s="5" t="str">
        <f t="shared" si="117"/>
        <v>Free</v>
      </c>
      <c r="K1805" t="s">
        <v>19</v>
      </c>
      <c r="L1805" t="s">
        <v>2736</v>
      </c>
      <c r="M1805" s="7">
        <v>42662</v>
      </c>
      <c r="N1805" t="s">
        <v>1698</v>
      </c>
      <c r="O1805" t="s">
        <v>45</v>
      </c>
    </row>
    <row r="1806" spans="1:15" x14ac:dyDescent="0.3">
      <c r="A1806" t="s">
        <v>2813</v>
      </c>
      <c r="B1806" t="s">
        <v>2735</v>
      </c>
      <c r="C1806" s="5">
        <v>3.9</v>
      </c>
      <c r="D1806">
        <v>129272</v>
      </c>
      <c r="E1806" t="s">
        <v>102</v>
      </c>
      <c r="F1806">
        <f t="shared" si="118"/>
        <v>11</v>
      </c>
      <c r="G1806" s="6">
        <v>10000000</v>
      </c>
      <c r="H1806" t="s">
        <v>18</v>
      </c>
      <c r="I1806" s="5">
        <v>0</v>
      </c>
      <c r="J1806" s="5" t="str">
        <f t="shared" si="117"/>
        <v>Free</v>
      </c>
      <c r="K1806" t="s">
        <v>19</v>
      </c>
      <c r="L1806" t="s">
        <v>2736</v>
      </c>
      <c r="M1806" s="7">
        <v>43311</v>
      </c>
      <c r="N1806">
        <v>1.32</v>
      </c>
      <c r="O1806" t="s">
        <v>51</v>
      </c>
    </row>
    <row r="1807" spans="1:15" x14ac:dyDescent="0.3">
      <c r="A1807" t="s">
        <v>2814</v>
      </c>
      <c r="B1807" t="s">
        <v>2735</v>
      </c>
      <c r="C1807" s="5">
        <v>4.4000000000000004</v>
      </c>
      <c r="D1807">
        <v>111066</v>
      </c>
      <c r="E1807" t="s">
        <v>1728</v>
      </c>
      <c r="F1807">
        <f t="shared" si="118"/>
        <v>74</v>
      </c>
      <c r="G1807" s="6">
        <v>5000000</v>
      </c>
      <c r="H1807" t="s">
        <v>18</v>
      </c>
      <c r="I1807" s="5">
        <v>0</v>
      </c>
      <c r="J1807" s="5" t="str">
        <f t="shared" si="117"/>
        <v>Free</v>
      </c>
      <c r="K1807" t="s">
        <v>19</v>
      </c>
      <c r="L1807" t="s">
        <v>2736</v>
      </c>
      <c r="M1807" s="7">
        <v>43315</v>
      </c>
      <c r="N1807" t="s">
        <v>2815</v>
      </c>
      <c r="O1807" t="s">
        <v>22</v>
      </c>
    </row>
    <row r="1808" spans="1:15" x14ac:dyDescent="0.3">
      <c r="A1808" t="s">
        <v>2816</v>
      </c>
      <c r="B1808" t="s">
        <v>2735</v>
      </c>
      <c r="C1808" s="5">
        <v>4.4000000000000004</v>
      </c>
      <c r="D1808">
        <v>49553</v>
      </c>
      <c r="E1808" t="s">
        <v>413</v>
      </c>
      <c r="F1808">
        <f t="shared" si="118"/>
        <v>48</v>
      </c>
      <c r="G1808" s="6">
        <v>1000000</v>
      </c>
      <c r="H1808" t="s">
        <v>394</v>
      </c>
      <c r="I1808" s="5">
        <v>5.99</v>
      </c>
      <c r="J1808" s="5" t="str">
        <f t="shared" si="117"/>
        <v>&gt;$5</v>
      </c>
      <c r="K1808" t="s">
        <v>19</v>
      </c>
      <c r="L1808" t="s">
        <v>2736</v>
      </c>
      <c r="M1808" s="7">
        <v>43306</v>
      </c>
      <c r="N1808" t="s">
        <v>1870</v>
      </c>
      <c r="O1808" t="s">
        <v>51</v>
      </c>
    </row>
    <row r="1809" spans="1:15" x14ac:dyDescent="0.3">
      <c r="A1809" t="s">
        <v>2817</v>
      </c>
      <c r="B1809" t="s">
        <v>2735</v>
      </c>
      <c r="C1809" s="5">
        <v>4</v>
      </c>
      <c r="D1809">
        <v>130081</v>
      </c>
      <c r="E1809" t="s">
        <v>35</v>
      </c>
      <c r="F1809">
        <f t="shared" si="118"/>
        <v>5.6</v>
      </c>
      <c r="G1809" s="6">
        <v>10000000</v>
      </c>
      <c r="H1809" t="s">
        <v>18</v>
      </c>
      <c r="I1809" s="5">
        <v>0</v>
      </c>
      <c r="J1809" s="5" t="str">
        <f>IF(I1809 = 0, "Free", IF(I1809&lt; 1, "&lt;$1", IF(I1809= 5, "$1-5", "&gt;$5")))</f>
        <v>Free</v>
      </c>
      <c r="K1809" t="s">
        <v>19</v>
      </c>
      <c r="L1809" t="s">
        <v>2736</v>
      </c>
      <c r="M1809" s="7">
        <v>43049</v>
      </c>
      <c r="N1809" t="s">
        <v>2818</v>
      </c>
      <c r="O1809" t="s">
        <v>55</v>
      </c>
    </row>
    <row r="1810" spans="1:15" x14ac:dyDescent="0.3">
      <c r="A1810" t="s">
        <v>2819</v>
      </c>
      <c r="B1810" t="s">
        <v>2735</v>
      </c>
      <c r="C1810" s="5">
        <v>4.2</v>
      </c>
      <c r="D1810">
        <v>140917</v>
      </c>
      <c r="E1810" t="s">
        <v>152</v>
      </c>
      <c r="F1810">
        <f t="shared" si="118"/>
        <v>5.7</v>
      </c>
      <c r="G1810" s="6">
        <v>10000000</v>
      </c>
      <c r="H1810" t="s">
        <v>18</v>
      </c>
      <c r="I1810" s="5">
        <v>0</v>
      </c>
      <c r="J1810" s="5" t="str">
        <f t="shared" ref="J1810:J1819" si="119">IF(I1810 = 0, "Free", IF(I1810&lt; 1, "&lt;$1", IF(I1810= 5, "$1-5", "&gt;$5")))</f>
        <v>Free</v>
      </c>
      <c r="K1810" t="s">
        <v>19</v>
      </c>
      <c r="L1810" t="s">
        <v>2736</v>
      </c>
      <c r="M1810" s="7">
        <v>43262</v>
      </c>
      <c r="N1810" t="s">
        <v>2820</v>
      </c>
      <c r="O1810" t="s">
        <v>55</v>
      </c>
    </row>
    <row r="1811" spans="1:15" x14ac:dyDescent="0.3">
      <c r="A1811" t="s">
        <v>2821</v>
      </c>
      <c r="B1811" t="s">
        <v>2735</v>
      </c>
      <c r="C1811" s="5">
        <v>4</v>
      </c>
      <c r="D1811">
        <v>88860</v>
      </c>
      <c r="E1811" t="s">
        <v>92</v>
      </c>
      <c r="F1811">
        <f t="shared" si="118"/>
        <v>6.1</v>
      </c>
      <c r="G1811" s="6">
        <v>5000000</v>
      </c>
      <c r="H1811" t="s">
        <v>18</v>
      </c>
      <c r="I1811" s="5">
        <v>0</v>
      </c>
      <c r="J1811" s="5" t="str">
        <f t="shared" si="119"/>
        <v>Free</v>
      </c>
      <c r="K1811" t="s">
        <v>19</v>
      </c>
      <c r="L1811" t="s">
        <v>2736</v>
      </c>
      <c r="M1811" s="7">
        <v>42831</v>
      </c>
      <c r="N1811" t="s">
        <v>2822</v>
      </c>
      <c r="O1811" t="s">
        <v>36</v>
      </c>
    </row>
    <row r="1812" spans="1:15" x14ac:dyDescent="0.3">
      <c r="A1812" t="s">
        <v>2823</v>
      </c>
      <c r="B1812" t="s">
        <v>2735</v>
      </c>
      <c r="C1812" s="5">
        <v>4.0999999999999996</v>
      </c>
      <c r="D1812">
        <v>49211</v>
      </c>
      <c r="E1812" t="s">
        <v>885</v>
      </c>
      <c r="F1812">
        <f t="shared" si="118"/>
        <v>1.9</v>
      </c>
      <c r="G1812" s="6">
        <v>1000000</v>
      </c>
      <c r="H1812" t="s">
        <v>18</v>
      </c>
      <c r="I1812" s="5">
        <v>0</v>
      </c>
      <c r="J1812" s="5" t="str">
        <f t="shared" si="119"/>
        <v>Free</v>
      </c>
      <c r="K1812" t="s">
        <v>19</v>
      </c>
      <c r="L1812" t="s">
        <v>2736</v>
      </c>
      <c r="M1812" s="7">
        <v>42754</v>
      </c>
      <c r="N1812" t="s">
        <v>2824</v>
      </c>
      <c r="O1812" t="s">
        <v>312</v>
      </c>
    </row>
    <row r="1813" spans="1:15" x14ac:dyDescent="0.3">
      <c r="A1813" t="s">
        <v>2825</v>
      </c>
      <c r="B1813" t="s">
        <v>2735</v>
      </c>
      <c r="C1813" s="5">
        <v>4.0999999999999996</v>
      </c>
      <c r="D1813">
        <v>351254</v>
      </c>
      <c r="E1813" t="s">
        <v>319</v>
      </c>
      <c r="F1813">
        <f t="shared" si="118"/>
        <v>4</v>
      </c>
      <c r="G1813" s="6">
        <v>10000000</v>
      </c>
      <c r="H1813" t="s">
        <v>18</v>
      </c>
      <c r="I1813" s="5">
        <v>0</v>
      </c>
      <c r="J1813" s="5" t="str">
        <f t="shared" si="119"/>
        <v>Free</v>
      </c>
      <c r="K1813" t="s">
        <v>19</v>
      </c>
      <c r="L1813" t="s">
        <v>2736</v>
      </c>
      <c r="M1813" s="7">
        <v>43280</v>
      </c>
      <c r="N1813" t="s">
        <v>2826</v>
      </c>
      <c r="O1813" t="s">
        <v>41</v>
      </c>
    </row>
    <row r="1814" spans="1:15" x14ac:dyDescent="0.3">
      <c r="A1814" t="s">
        <v>2827</v>
      </c>
      <c r="B1814" t="s">
        <v>2735</v>
      </c>
      <c r="C1814" s="5">
        <v>4</v>
      </c>
      <c r="D1814">
        <v>157506</v>
      </c>
      <c r="E1814" t="s">
        <v>908</v>
      </c>
      <c r="F1814">
        <f t="shared" si="118"/>
        <v>47</v>
      </c>
      <c r="G1814" s="6">
        <v>10000000</v>
      </c>
      <c r="H1814" t="s">
        <v>18</v>
      </c>
      <c r="I1814" s="5">
        <v>0</v>
      </c>
      <c r="J1814" s="5" t="str">
        <f t="shared" si="119"/>
        <v>Free</v>
      </c>
      <c r="K1814" t="s">
        <v>19</v>
      </c>
      <c r="L1814" t="s">
        <v>2736</v>
      </c>
      <c r="M1814" s="7">
        <v>43244</v>
      </c>
      <c r="N1814" t="s">
        <v>893</v>
      </c>
      <c r="O1814" t="s">
        <v>194</v>
      </c>
    </row>
    <row r="1815" spans="1:15" x14ac:dyDescent="0.3">
      <c r="A1815" t="s">
        <v>2828</v>
      </c>
      <c r="B1815" t="s">
        <v>2735</v>
      </c>
      <c r="C1815" s="5">
        <v>4</v>
      </c>
      <c r="D1815">
        <v>34753</v>
      </c>
      <c r="E1815" t="s">
        <v>253</v>
      </c>
      <c r="F1815">
        <f t="shared" si="118"/>
        <v>22</v>
      </c>
      <c r="G1815" s="6">
        <v>1000000</v>
      </c>
      <c r="H1815" t="s">
        <v>18</v>
      </c>
      <c r="I1815" s="5">
        <v>0</v>
      </c>
      <c r="J1815" s="5" t="str">
        <f t="shared" si="119"/>
        <v>Free</v>
      </c>
      <c r="K1815" t="s">
        <v>19</v>
      </c>
      <c r="L1815" t="s">
        <v>2736</v>
      </c>
      <c r="M1815" s="7">
        <v>43284</v>
      </c>
      <c r="N1815" t="s">
        <v>2829</v>
      </c>
      <c r="O1815" t="s">
        <v>41</v>
      </c>
    </row>
    <row r="1816" spans="1:15" x14ac:dyDescent="0.3">
      <c r="A1816" t="s">
        <v>2830</v>
      </c>
      <c r="B1816" t="s">
        <v>2735</v>
      </c>
      <c r="C1816" s="5">
        <v>4.4000000000000004</v>
      </c>
      <c r="D1816">
        <v>635846</v>
      </c>
      <c r="E1816" t="s">
        <v>24</v>
      </c>
      <c r="F1816">
        <f t="shared" si="118"/>
        <v>14</v>
      </c>
      <c r="G1816" s="6">
        <v>50000000</v>
      </c>
      <c r="H1816" t="s">
        <v>18</v>
      </c>
      <c r="I1816" s="5">
        <v>0</v>
      </c>
      <c r="J1816" s="5" t="str">
        <f t="shared" si="119"/>
        <v>Free</v>
      </c>
      <c r="K1816" t="s">
        <v>19</v>
      </c>
      <c r="L1816" t="s">
        <v>2736</v>
      </c>
      <c r="M1816" s="7">
        <v>43243</v>
      </c>
      <c r="N1816" t="s">
        <v>2831</v>
      </c>
      <c r="O1816" t="s">
        <v>55</v>
      </c>
    </row>
    <row r="1817" spans="1:15" x14ac:dyDescent="0.3">
      <c r="A1817" t="s">
        <v>2832</v>
      </c>
      <c r="B1817" t="s">
        <v>2735</v>
      </c>
      <c r="C1817" s="5">
        <v>4.0999999999999996</v>
      </c>
      <c r="D1817">
        <v>78140</v>
      </c>
      <c r="E1817" t="s">
        <v>117</v>
      </c>
      <c r="F1817">
        <f t="shared" si="118"/>
        <v>10</v>
      </c>
      <c r="G1817" s="6">
        <v>5000000</v>
      </c>
      <c r="H1817" t="s">
        <v>18</v>
      </c>
      <c r="I1817" s="5">
        <v>0</v>
      </c>
      <c r="J1817" s="5" t="str">
        <f t="shared" si="119"/>
        <v>Free</v>
      </c>
      <c r="K1817" t="s">
        <v>19</v>
      </c>
      <c r="L1817" t="s">
        <v>2736</v>
      </c>
      <c r="M1817" s="7">
        <v>43142</v>
      </c>
      <c r="N1817" t="s">
        <v>899</v>
      </c>
      <c r="O1817" t="s">
        <v>22</v>
      </c>
    </row>
    <row r="1818" spans="1:15" x14ac:dyDescent="0.3">
      <c r="A1818" t="s">
        <v>2833</v>
      </c>
      <c r="B1818" t="s">
        <v>2735</v>
      </c>
      <c r="C1818" s="5">
        <v>4.3</v>
      </c>
      <c r="D1818">
        <v>12865</v>
      </c>
      <c r="E1818" t="s">
        <v>857</v>
      </c>
      <c r="F1818">
        <f t="shared" si="118"/>
        <v>6.9</v>
      </c>
      <c r="G1818" s="6">
        <v>100000</v>
      </c>
      <c r="H1818" t="s">
        <v>394</v>
      </c>
      <c r="I1818" s="5">
        <v>2.99</v>
      </c>
      <c r="J1818" s="5" t="str">
        <f t="shared" si="119"/>
        <v>&gt;$5</v>
      </c>
      <c r="K1818" t="s">
        <v>19</v>
      </c>
      <c r="L1818" t="s">
        <v>2736</v>
      </c>
      <c r="M1818" s="7">
        <v>41949</v>
      </c>
      <c r="N1818">
        <v>4.7</v>
      </c>
      <c r="O1818" t="s">
        <v>148</v>
      </c>
    </row>
    <row r="1819" spans="1:15" x14ac:dyDescent="0.3">
      <c r="A1819" t="s">
        <v>2834</v>
      </c>
      <c r="B1819" t="s">
        <v>2735</v>
      </c>
      <c r="C1819" s="5">
        <v>4.2</v>
      </c>
      <c r="D1819">
        <v>215343</v>
      </c>
      <c r="E1819" t="s">
        <v>604</v>
      </c>
      <c r="F1819">
        <f t="shared" si="118"/>
        <v>44</v>
      </c>
      <c r="G1819" s="6">
        <v>10000000</v>
      </c>
      <c r="H1819" t="s">
        <v>18</v>
      </c>
      <c r="I1819" s="5">
        <v>0</v>
      </c>
      <c r="J1819" s="5" t="str">
        <f t="shared" si="119"/>
        <v>Free</v>
      </c>
      <c r="K1819" t="s">
        <v>19</v>
      </c>
      <c r="L1819" t="s">
        <v>2736</v>
      </c>
      <c r="M1819" s="7">
        <v>43295</v>
      </c>
      <c r="N1819" t="s">
        <v>2835</v>
      </c>
      <c r="O1819" t="s">
        <v>22</v>
      </c>
    </row>
    <row r="1820" spans="1:15" x14ac:dyDescent="0.3">
      <c r="A1820" t="s">
        <v>2808</v>
      </c>
      <c r="B1820" t="s">
        <v>2735</v>
      </c>
      <c r="C1820" s="5">
        <v>4.3</v>
      </c>
      <c r="D1820">
        <v>4865107</v>
      </c>
      <c r="E1820" t="s">
        <v>404</v>
      </c>
      <c r="F1820">
        <f t="shared" si="118"/>
        <v>51</v>
      </c>
      <c r="G1820" s="6">
        <v>100000000</v>
      </c>
      <c r="H1820" t="s">
        <v>18</v>
      </c>
      <c r="I1820" s="5">
        <v>0</v>
      </c>
      <c r="J1820" s="5" t="str">
        <f>IF(I1820 = 0, "Free", IF(I1820&lt; 1, "&lt;$1", IF(I1820= 5, "$1-5", "&gt;$5")))</f>
        <v>Free</v>
      </c>
      <c r="K1820" t="s">
        <v>19</v>
      </c>
      <c r="L1820" t="s">
        <v>2736</v>
      </c>
      <c r="M1820" s="7">
        <v>43318</v>
      </c>
      <c r="N1820" t="s">
        <v>2809</v>
      </c>
      <c r="O1820" t="s">
        <v>22</v>
      </c>
    </row>
    <row r="1821" spans="1:15" x14ac:dyDescent="0.3">
      <c r="A1821" t="s">
        <v>2836</v>
      </c>
      <c r="B1821" t="s">
        <v>2735</v>
      </c>
      <c r="C1821" s="5">
        <v>4.4000000000000004</v>
      </c>
      <c r="D1821">
        <v>852649</v>
      </c>
      <c r="E1821" t="s">
        <v>1073</v>
      </c>
      <c r="F1821">
        <f t="shared" si="118"/>
        <v>43</v>
      </c>
      <c r="G1821" s="6">
        <v>50000000</v>
      </c>
      <c r="H1821" t="s">
        <v>18</v>
      </c>
      <c r="I1821" s="5">
        <v>0</v>
      </c>
      <c r="J1821" s="5" t="str">
        <f t="shared" ref="J1821:J1826" si="120">IF(I1821 = 0, "Free", IF(I1821&lt; 1, "&lt;$1", IF(I1821= 5, "$1-5", "&gt;$5")))</f>
        <v>Free</v>
      </c>
      <c r="K1821" t="s">
        <v>58</v>
      </c>
      <c r="L1821" t="s">
        <v>2736</v>
      </c>
      <c r="M1821" s="7">
        <v>43277</v>
      </c>
      <c r="N1821" t="s">
        <v>2837</v>
      </c>
      <c r="O1821" t="s">
        <v>41</v>
      </c>
    </row>
    <row r="1822" spans="1:15" x14ac:dyDescent="0.3">
      <c r="A1822" t="s">
        <v>2838</v>
      </c>
      <c r="B1822" t="s">
        <v>2735</v>
      </c>
      <c r="C1822" s="5">
        <v>4.4000000000000004</v>
      </c>
      <c r="D1822">
        <v>1494491</v>
      </c>
      <c r="E1822" t="s">
        <v>60</v>
      </c>
      <c r="F1822">
        <f t="shared" si="118"/>
        <v>21</v>
      </c>
      <c r="G1822" s="6">
        <v>50000000</v>
      </c>
      <c r="H1822" t="s">
        <v>18</v>
      </c>
      <c r="I1822" s="5">
        <v>0</v>
      </c>
      <c r="J1822" s="5" t="str">
        <f t="shared" si="120"/>
        <v>Free</v>
      </c>
      <c r="K1822" t="s">
        <v>19</v>
      </c>
      <c r="L1822" t="s">
        <v>2736</v>
      </c>
      <c r="M1822" s="7">
        <v>42815</v>
      </c>
      <c r="N1822" t="s">
        <v>2839</v>
      </c>
      <c r="O1822" t="s">
        <v>2840</v>
      </c>
    </row>
    <row r="1823" spans="1:15" x14ac:dyDescent="0.3">
      <c r="A1823" t="s">
        <v>2841</v>
      </c>
      <c r="B1823" t="s">
        <v>2735</v>
      </c>
      <c r="C1823" s="5">
        <v>4.5999999999999996</v>
      </c>
      <c r="D1823">
        <v>819774</v>
      </c>
      <c r="E1823" t="s">
        <v>89</v>
      </c>
      <c r="F1823">
        <f t="shared" si="118"/>
        <v>25</v>
      </c>
      <c r="G1823" s="6">
        <v>10000000</v>
      </c>
      <c r="H1823" t="s">
        <v>18</v>
      </c>
      <c r="I1823" s="5">
        <v>0</v>
      </c>
      <c r="J1823" s="5" t="str">
        <f t="shared" si="120"/>
        <v>Free</v>
      </c>
      <c r="K1823" t="s">
        <v>19</v>
      </c>
      <c r="L1823" t="s">
        <v>2736</v>
      </c>
      <c r="M1823" s="7">
        <v>43277</v>
      </c>
      <c r="N1823" t="s">
        <v>931</v>
      </c>
      <c r="O1823" t="s">
        <v>55</v>
      </c>
    </row>
    <row r="1824" spans="1:15" x14ac:dyDescent="0.3">
      <c r="A1824" t="s">
        <v>2842</v>
      </c>
      <c r="B1824" t="s">
        <v>2735</v>
      </c>
      <c r="C1824" s="5">
        <v>4</v>
      </c>
      <c r="D1824">
        <v>33439</v>
      </c>
      <c r="E1824" t="s">
        <v>181</v>
      </c>
      <c r="F1824">
        <f t="shared" si="118"/>
        <v>3.9</v>
      </c>
      <c r="G1824" s="6">
        <v>5000000</v>
      </c>
      <c r="H1824" t="s">
        <v>18</v>
      </c>
      <c r="I1824" s="5">
        <v>0</v>
      </c>
      <c r="J1824" s="5" t="str">
        <f t="shared" si="120"/>
        <v>Free</v>
      </c>
      <c r="K1824" t="s">
        <v>19</v>
      </c>
      <c r="L1824" t="s">
        <v>2736</v>
      </c>
      <c r="M1824" s="7">
        <v>42569</v>
      </c>
      <c r="N1824">
        <v>3.2</v>
      </c>
      <c r="O1824" t="s">
        <v>619</v>
      </c>
    </row>
    <row r="1825" spans="1:15" x14ac:dyDescent="0.3">
      <c r="A1825" t="s">
        <v>2825</v>
      </c>
      <c r="B1825" t="s">
        <v>2735</v>
      </c>
      <c r="C1825" s="5">
        <v>4.0999999999999996</v>
      </c>
      <c r="D1825">
        <v>351255</v>
      </c>
      <c r="E1825" t="s">
        <v>319</v>
      </c>
      <c r="F1825">
        <f t="shared" si="118"/>
        <v>4</v>
      </c>
      <c r="G1825" s="6">
        <v>10000000</v>
      </c>
      <c r="H1825" t="s">
        <v>18</v>
      </c>
      <c r="I1825" s="5">
        <v>0</v>
      </c>
      <c r="J1825" s="5" t="str">
        <f t="shared" si="120"/>
        <v>Free</v>
      </c>
      <c r="K1825" t="s">
        <v>19</v>
      </c>
      <c r="L1825" t="s">
        <v>2736</v>
      </c>
      <c r="M1825" s="7">
        <v>43280</v>
      </c>
      <c r="N1825" t="s">
        <v>2826</v>
      </c>
      <c r="O1825" t="s">
        <v>41</v>
      </c>
    </row>
    <row r="1826" spans="1:15" x14ac:dyDescent="0.3">
      <c r="A1826" t="s">
        <v>2843</v>
      </c>
      <c r="B1826" t="s">
        <v>2735</v>
      </c>
      <c r="C1826" s="5">
        <v>4.2</v>
      </c>
      <c r="D1826">
        <v>477831</v>
      </c>
      <c r="E1826" t="s">
        <v>404</v>
      </c>
      <c r="F1826">
        <f t="shared" si="118"/>
        <v>51</v>
      </c>
      <c r="G1826" s="6">
        <v>10000000</v>
      </c>
      <c r="H1826" t="s">
        <v>18</v>
      </c>
      <c r="I1826" s="5">
        <v>0</v>
      </c>
      <c r="J1826" s="5" t="str">
        <f t="shared" si="120"/>
        <v>Free</v>
      </c>
      <c r="K1826" t="s">
        <v>19</v>
      </c>
      <c r="L1826" t="s">
        <v>2736</v>
      </c>
      <c r="M1826" s="7">
        <v>43309</v>
      </c>
      <c r="N1826" t="s">
        <v>2844</v>
      </c>
      <c r="O1826" t="s">
        <v>55</v>
      </c>
    </row>
    <row r="1827" spans="1:15" x14ac:dyDescent="0.3">
      <c r="A1827" t="s">
        <v>2845</v>
      </c>
      <c r="B1827" t="s">
        <v>2735</v>
      </c>
      <c r="C1827" s="5">
        <v>4.5999999999999996</v>
      </c>
      <c r="D1827">
        <v>126337</v>
      </c>
      <c r="E1827" t="s">
        <v>712</v>
      </c>
      <c r="F1827">
        <f t="shared" si="118"/>
        <v>9.6</v>
      </c>
      <c r="G1827" s="6">
        <v>1000000</v>
      </c>
      <c r="H1827" t="s">
        <v>18</v>
      </c>
      <c r="I1827" s="5">
        <v>0</v>
      </c>
      <c r="J1827" s="5" t="str">
        <f>IF(I1827 = 0, "Free", IF(I1827&lt; 1, "&lt;$1", IF(I1827= 5, "$1-5", "&gt;$5")))</f>
        <v>Free</v>
      </c>
      <c r="K1827" t="s">
        <v>19</v>
      </c>
      <c r="L1827" t="s">
        <v>2736</v>
      </c>
      <c r="M1827" s="7">
        <v>42809</v>
      </c>
      <c r="N1827" t="s">
        <v>702</v>
      </c>
      <c r="O1827" t="s">
        <v>55</v>
      </c>
    </row>
    <row r="1828" spans="1:15" x14ac:dyDescent="0.3">
      <c r="A1828" t="s">
        <v>2846</v>
      </c>
      <c r="B1828" t="s">
        <v>2735</v>
      </c>
      <c r="C1828" s="5">
        <v>4.2</v>
      </c>
      <c r="D1828">
        <v>15426</v>
      </c>
      <c r="E1828" t="s">
        <v>1246</v>
      </c>
      <c r="F1828">
        <f t="shared" si="118"/>
        <v>50</v>
      </c>
      <c r="G1828" s="6">
        <v>1000000</v>
      </c>
      <c r="H1828" t="s">
        <v>18</v>
      </c>
      <c r="I1828" s="5">
        <v>0</v>
      </c>
      <c r="J1828" s="5" t="str">
        <f>IF(I1828 = 0, "Free", IF(I1828&lt; 1, "&lt;$1", IF(I1828= 5, "$1-5", "&gt;$5")))</f>
        <v>Free</v>
      </c>
      <c r="K1828" t="s">
        <v>19</v>
      </c>
      <c r="L1828" t="s">
        <v>2736</v>
      </c>
      <c r="M1828" s="7">
        <v>43305</v>
      </c>
      <c r="N1828" t="s">
        <v>2847</v>
      </c>
      <c r="O1828" t="s">
        <v>1332</v>
      </c>
    </row>
    <row r="1829" spans="1:15" x14ac:dyDescent="0.3">
      <c r="A1829" t="s">
        <v>2848</v>
      </c>
      <c r="B1829" t="s">
        <v>2735</v>
      </c>
      <c r="C1829" s="5">
        <v>4.4000000000000004</v>
      </c>
      <c r="D1829">
        <v>1490732</v>
      </c>
      <c r="E1829" t="s">
        <v>60</v>
      </c>
      <c r="F1829">
        <f t="shared" si="118"/>
        <v>21</v>
      </c>
      <c r="G1829" s="6">
        <v>50000000</v>
      </c>
      <c r="H1829" t="s">
        <v>18</v>
      </c>
      <c r="I1829" s="5">
        <v>0</v>
      </c>
      <c r="J1829" s="5" t="str">
        <f>IF(I1829 = 0, "Free", IF(I1829&lt; 1, "&lt;$1", IF(I1829= 5, "$1-5", "&gt;$5")))</f>
        <v>Free</v>
      </c>
      <c r="K1829" t="s">
        <v>19</v>
      </c>
      <c r="L1829" t="s">
        <v>2736</v>
      </c>
      <c r="M1829" s="7">
        <v>43300</v>
      </c>
      <c r="N1829" t="s">
        <v>1772</v>
      </c>
      <c r="O1829" t="s">
        <v>51</v>
      </c>
    </row>
    <row r="1830" spans="1:15" x14ac:dyDescent="0.3">
      <c r="A1830" t="s">
        <v>2849</v>
      </c>
      <c r="B1830" t="s">
        <v>2735</v>
      </c>
      <c r="C1830" s="5">
        <v>4.4000000000000004</v>
      </c>
      <c r="D1830">
        <v>1163232</v>
      </c>
      <c r="E1830" t="s">
        <v>75</v>
      </c>
      <c r="F1830">
        <f t="shared" si="118"/>
        <v>31</v>
      </c>
      <c r="G1830" s="6">
        <v>50000000</v>
      </c>
      <c r="H1830" t="s">
        <v>18</v>
      </c>
      <c r="I1830" s="5">
        <v>0</v>
      </c>
      <c r="J1830" s="5" t="str">
        <f t="shared" ref="J1830:J1836" si="121">IF(I1830 = 0, "Free", IF(I1830&lt; 1, "&lt;$1", IF(I1830= 5, "$1-5", "&gt;$5")))</f>
        <v>Free</v>
      </c>
      <c r="K1830" t="s">
        <v>19</v>
      </c>
      <c r="L1830" t="s">
        <v>2736</v>
      </c>
      <c r="M1830" s="7">
        <v>43301</v>
      </c>
      <c r="N1830" t="s">
        <v>2850</v>
      </c>
      <c r="O1830" t="s">
        <v>22</v>
      </c>
    </row>
    <row r="1831" spans="1:15" x14ac:dyDescent="0.3">
      <c r="A1831" t="s">
        <v>2851</v>
      </c>
      <c r="B1831" t="s">
        <v>2735</v>
      </c>
      <c r="C1831" s="5">
        <v>4.0999999999999996</v>
      </c>
      <c r="D1831">
        <v>114680</v>
      </c>
      <c r="E1831" t="s">
        <v>161</v>
      </c>
      <c r="F1831">
        <f t="shared" si="118"/>
        <v>27</v>
      </c>
      <c r="G1831" s="6">
        <v>10000000</v>
      </c>
      <c r="H1831" t="s">
        <v>18</v>
      </c>
      <c r="I1831" s="5">
        <v>0</v>
      </c>
      <c r="J1831" s="5" t="str">
        <f t="shared" si="121"/>
        <v>Free</v>
      </c>
      <c r="K1831" t="s">
        <v>19</v>
      </c>
      <c r="L1831" t="s">
        <v>2736</v>
      </c>
      <c r="M1831" s="7">
        <v>43146</v>
      </c>
      <c r="N1831">
        <v>1.38</v>
      </c>
      <c r="O1831" t="s">
        <v>51</v>
      </c>
    </row>
    <row r="1832" spans="1:15" x14ac:dyDescent="0.3">
      <c r="A1832" t="s">
        <v>2770</v>
      </c>
      <c r="B1832" t="s">
        <v>2735</v>
      </c>
      <c r="C1832" s="5">
        <v>4.4000000000000004</v>
      </c>
      <c r="D1832">
        <v>3158151</v>
      </c>
      <c r="E1832" t="s">
        <v>640</v>
      </c>
      <c r="F1832">
        <f t="shared" si="118"/>
        <v>53</v>
      </c>
      <c r="G1832" s="6">
        <v>100000000</v>
      </c>
      <c r="H1832" t="s">
        <v>18</v>
      </c>
      <c r="I1832" s="5">
        <v>0</v>
      </c>
      <c r="J1832" s="5" t="str">
        <f t="shared" si="121"/>
        <v>Free</v>
      </c>
      <c r="K1832" t="s">
        <v>19</v>
      </c>
      <c r="L1832" t="s">
        <v>2736</v>
      </c>
      <c r="M1832" s="7">
        <v>43312</v>
      </c>
      <c r="N1832" t="s">
        <v>2771</v>
      </c>
      <c r="O1832" t="s">
        <v>51</v>
      </c>
    </row>
    <row r="1833" spans="1:15" x14ac:dyDescent="0.3">
      <c r="A1833" t="s">
        <v>2852</v>
      </c>
      <c r="B1833" t="s">
        <v>2735</v>
      </c>
      <c r="C1833" s="5">
        <v>4.5</v>
      </c>
      <c r="D1833">
        <v>7594559</v>
      </c>
      <c r="E1833" t="s">
        <v>1356</v>
      </c>
      <c r="F1833">
        <f t="shared" si="118"/>
        <v>34</v>
      </c>
      <c r="G1833" s="6">
        <v>100000000</v>
      </c>
      <c r="H1833" t="s">
        <v>18</v>
      </c>
      <c r="I1833" s="5">
        <v>0</v>
      </c>
      <c r="J1833" s="5" t="str">
        <f t="shared" si="121"/>
        <v>Free</v>
      </c>
      <c r="K1833" t="s">
        <v>58</v>
      </c>
      <c r="L1833" t="s">
        <v>2736</v>
      </c>
      <c r="M1833" s="7">
        <v>43318</v>
      </c>
      <c r="N1833" t="s">
        <v>2853</v>
      </c>
      <c r="O1833" t="s">
        <v>22</v>
      </c>
    </row>
    <row r="1834" spans="1:15" x14ac:dyDescent="0.3">
      <c r="A1834" t="s">
        <v>2854</v>
      </c>
      <c r="B1834" t="s">
        <v>2735</v>
      </c>
      <c r="C1834" s="5">
        <v>3.8</v>
      </c>
      <c r="D1834">
        <v>167652</v>
      </c>
      <c r="E1834" t="s">
        <v>53</v>
      </c>
      <c r="F1834">
        <f t="shared" si="118"/>
        <v>12</v>
      </c>
      <c r="G1834" s="6">
        <v>10000000</v>
      </c>
      <c r="H1834" t="s">
        <v>18</v>
      </c>
      <c r="I1834" s="5">
        <v>0</v>
      </c>
      <c r="J1834" s="5" t="str">
        <f t="shared" si="121"/>
        <v>Free</v>
      </c>
      <c r="K1834" t="s">
        <v>19</v>
      </c>
      <c r="L1834" t="s">
        <v>2736</v>
      </c>
      <c r="M1834" s="7">
        <v>43213</v>
      </c>
      <c r="N1834">
        <v>4.5</v>
      </c>
      <c r="O1834" t="s">
        <v>51</v>
      </c>
    </row>
    <row r="1835" spans="1:15" x14ac:dyDescent="0.3">
      <c r="A1835" t="s">
        <v>2800</v>
      </c>
      <c r="B1835" t="s">
        <v>2735</v>
      </c>
      <c r="C1835" s="5">
        <v>4.3</v>
      </c>
      <c r="D1835">
        <v>811714</v>
      </c>
      <c r="E1835" t="s">
        <v>1246</v>
      </c>
      <c r="F1835">
        <f t="shared" si="118"/>
        <v>50</v>
      </c>
      <c r="G1835" s="6">
        <v>50000000</v>
      </c>
      <c r="H1835" t="s">
        <v>18</v>
      </c>
      <c r="I1835" s="5">
        <v>0</v>
      </c>
      <c r="J1835" s="5" t="str">
        <f t="shared" si="121"/>
        <v>Free</v>
      </c>
      <c r="K1835" t="s">
        <v>19</v>
      </c>
      <c r="L1835" t="s">
        <v>2736</v>
      </c>
      <c r="M1835" s="7">
        <v>43314</v>
      </c>
      <c r="N1835" t="s">
        <v>2801</v>
      </c>
      <c r="O1835" t="s">
        <v>33</v>
      </c>
    </row>
    <row r="1836" spans="1:15" x14ac:dyDescent="0.3">
      <c r="A1836" t="s">
        <v>2855</v>
      </c>
      <c r="B1836" t="s">
        <v>2735</v>
      </c>
      <c r="C1836" s="5">
        <v>4.4000000000000004</v>
      </c>
      <c r="D1836">
        <v>1075277</v>
      </c>
      <c r="E1836" t="s">
        <v>908</v>
      </c>
      <c r="F1836">
        <f t="shared" si="118"/>
        <v>47</v>
      </c>
      <c r="G1836" s="6">
        <v>100000000</v>
      </c>
      <c r="H1836" t="s">
        <v>18</v>
      </c>
      <c r="I1836" s="5">
        <v>0</v>
      </c>
      <c r="J1836" s="5" t="str">
        <f t="shared" si="121"/>
        <v>Free</v>
      </c>
      <c r="K1836" t="s">
        <v>264</v>
      </c>
      <c r="L1836" t="s">
        <v>2736</v>
      </c>
      <c r="M1836" s="7">
        <v>43315</v>
      </c>
      <c r="N1836">
        <v>4.21</v>
      </c>
      <c r="O1836" t="s">
        <v>51</v>
      </c>
    </row>
    <row r="1837" spans="1:15" x14ac:dyDescent="0.3">
      <c r="A1837" t="s">
        <v>2856</v>
      </c>
      <c r="B1837" t="s">
        <v>2735</v>
      </c>
      <c r="C1837" s="5">
        <v>4.2</v>
      </c>
      <c r="D1837">
        <v>93726</v>
      </c>
      <c r="E1837" t="s">
        <v>97</v>
      </c>
      <c r="F1837">
        <f t="shared" si="118"/>
        <v>9.1999999999999993</v>
      </c>
      <c r="G1837" s="6">
        <v>5000000</v>
      </c>
      <c r="H1837" t="s">
        <v>18</v>
      </c>
      <c r="I1837" s="5">
        <v>0</v>
      </c>
      <c r="J1837" s="5" t="str">
        <f>IF(I1837 = 0, "Free", IF(I1837&lt; 1, "&lt;$1", IF(I1837= 5, "$1-5", "&gt;$5")))</f>
        <v>Free</v>
      </c>
      <c r="K1837" t="s">
        <v>19</v>
      </c>
      <c r="L1837" t="s">
        <v>2736</v>
      </c>
      <c r="M1837" s="7">
        <v>43289</v>
      </c>
      <c r="N1837" t="s">
        <v>2857</v>
      </c>
      <c r="O1837" t="s">
        <v>429</v>
      </c>
    </row>
    <row r="1838" spans="1:15" x14ac:dyDescent="0.3">
      <c r="A1838" t="s">
        <v>2808</v>
      </c>
      <c r="B1838" t="s">
        <v>2735</v>
      </c>
      <c r="C1838" s="5">
        <v>4.3</v>
      </c>
      <c r="D1838">
        <v>4865132</v>
      </c>
      <c r="E1838" t="s">
        <v>404</v>
      </c>
      <c r="F1838">
        <f t="shared" si="118"/>
        <v>51</v>
      </c>
      <c r="G1838" s="6">
        <v>100000000</v>
      </c>
      <c r="H1838" t="s">
        <v>18</v>
      </c>
      <c r="I1838" s="5">
        <v>0</v>
      </c>
      <c r="J1838" s="5" t="str">
        <f t="shared" ref="J1838:J1845" si="122">IF(I1838 = 0, "Free", IF(I1838&lt; 1, "&lt;$1", IF(I1838= 5, "$1-5", "&gt;$5")))</f>
        <v>Free</v>
      </c>
      <c r="K1838" t="s">
        <v>19</v>
      </c>
      <c r="L1838" t="s">
        <v>2736</v>
      </c>
      <c r="M1838" s="7">
        <v>43318</v>
      </c>
      <c r="N1838" t="s">
        <v>2809</v>
      </c>
      <c r="O1838" t="s">
        <v>22</v>
      </c>
    </row>
    <row r="1839" spans="1:15" x14ac:dyDescent="0.3">
      <c r="A1839" t="s">
        <v>2858</v>
      </c>
      <c r="B1839" t="s">
        <v>2735</v>
      </c>
      <c r="C1839" s="5">
        <v>4.2</v>
      </c>
      <c r="D1839">
        <v>197295</v>
      </c>
      <c r="E1839" t="s">
        <v>108</v>
      </c>
      <c r="F1839">
        <f t="shared" si="118"/>
        <v>24</v>
      </c>
      <c r="G1839" s="6">
        <v>10000000</v>
      </c>
      <c r="H1839" t="s">
        <v>18</v>
      </c>
      <c r="I1839" s="5">
        <v>0</v>
      </c>
      <c r="J1839" s="5" t="str">
        <f t="shared" si="122"/>
        <v>Free</v>
      </c>
      <c r="K1839" t="s">
        <v>19</v>
      </c>
      <c r="L1839" t="s">
        <v>2736</v>
      </c>
      <c r="M1839" s="7">
        <v>42909</v>
      </c>
      <c r="N1839" t="s">
        <v>2859</v>
      </c>
      <c r="O1839" t="s">
        <v>55</v>
      </c>
    </row>
    <row r="1840" spans="1:15" x14ac:dyDescent="0.3">
      <c r="A1840" t="s">
        <v>2860</v>
      </c>
      <c r="B1840" t="s">
        <v>2735</v>
      </c>
      <c r="C1840" s="5">
        <v>4.0999999999999996</v>
      </c>
      <c r="D1840">
        <v>21578</v>
      </c>
      <c r="E1840" t="s">
        <v>614</v>
      </c>
      <c r="F1840">
        <f t="shared" si="118"/>
        <v>1.6</v>
      </c>
      <c r="G1840" s="6">
        <v>1000000</v>
      </c>
      <c r="H1840" t="s">
        <v>18</v>
      </c>
      <c r="I1840" s="5">
        <v>0</v>
      </c>
      <c r="J1840" s="5" t="str">
        <f t="shared" si="122"/>
        <v>Free</v>
      </c>
      <c r="K1840" t="s">
        <v>19</v>
      </c>
      <c r="L1840" t="s">
        <v>2736</v>
      </c>
      <c r="M1840" s="7">
        <v>42986</v>
      </c>
      <c r="N1840" t="s">
        <v>85</v>
      </c>
      <c r="O1840" t="s">
        <v>36</v>
      </c>
    </row>
    <row r="1841" spans="1:15" x14ac:dyDescent="0.3">
      <c r="A1841" t="s">
        <v>2861</v>
      </c>
      <c r="B1841" t="s">
        <v>2735</v>
      </c>
      <c r="C1841" s="5">
        <v>4.3</v>
      </c>
      <c r="D1841">
        <v>307453</v>
      </c>
      <c r="E1841" t="s">
        <v>70</v>
      </c>
      <c r="F1841">
        <f t="shared" si="118"/>
        <v>17</v>
      </c>
      <c r="G1841" s="6">
        <v>10000000</v>
      </c>
      <c r="H1841" t="s">
        <v>18</v>
      </c>
      <c r="I1841" s="5">
        <v>0</v>
      </c>
      <c r="J1841" s="5" t="str">
        <f t="shared" si="122"/>
        <v>Free</v>
      </c>
      <c r="K1841" t="s">
        <v>19</v>
      </c>
      <c r="L1841" t="s">
        <v>2736</v>
      </c>
      <c r="M1841" s="7">
        <v>43034</v>
      </c>
      <c r="N1841" t="s">
        <v>2862</v>
      </c>
      <c r="O1841" t="s">
        <v>22</v>
      </c>
    </row>
    <row r="1842" spans="1:15" x14ac:dyDescent="0.3">
      <c r="A1842" t="s">
        <v>2863</v>
      </c>
      <c r="B1842" t="s">
        <v>2735</v>
      </c>
      <c r="C1842" s="5">
        <v>4</v>
      </c>
      <c r="D1842">
        <v>32896</v>
      </c>
      <c r="E1842" t="s">
        <v>75</v>
      </c>
      <c r="F1842">
        <f t="shared" si="118"/>
        <v>31</v>
      </c>
      <c r="G1842" s="6">
        <v>5000000</v>
      </c>
      <c r="H1842" t="s">
        <v>18</v>
      </c>
      <c r="I1842" s="5">
        <v>0</v>
      </c>
      <c r="J1842" s="5" t="str">
        <f t="shared" si="122"/>
        <v>Free</v>
      </c>
      <c r="K1842" t="s">
        <v>19</v>
      </c>
      <c r="L1842" t="s">
        <v>2736</v>
      </c>
      <c r="M1842" s="7">
        <v>43173</v>
      </c>
      <c r="N1842" t="s">
        <v>2864</v>
      </c>
      <c r="O1842" t="s">
        <v>619</v>
      </c>
    </row>
    <row r="1843" spans="1:15" x14ac:dyDescent="0.3">
      <c r="A1843" t="s">
        <v>2738</v>
      </c>
      <c r="B1843" t="s">
        <v>2735</v>
      </c>
      <c r="C1843" s="5">
        <v>4.5999999999999996</v>
      </c>
      <c r="D1843">
        <v>98717</v>
      </c>
      <c r="E1843" t="s">
        <v>957</v>
      </c>
      <c r="F1843">
        <f t="shared" si="118"/>
        <v>59</v>
      </c>
      <c r="G1843" s="6">
        <v>5000000</v>
      </c>
      <c r="H1843" t="s">
        <v>18</v>
      </c>
      <c r="I1843" s="5">
        <v>0</v>
      </c>
      <c r="J1843" s="5" t="str">
        <f t="shared" si="122"/>
        <v>Free</v>
      </c>
      <c r="K1843" t="s">
        <v>19</v>
      </c>
      <c r="L1843" t="s">
        <v>2736</v>
      </c>
      <c r="M1843" s="7">
        <v>43313</v>
      </c>
      <c r="N1843" t="s">
        <v>2739</v>
      </c>
      <c r="O1843" t="s">
        <v>194</v>
      </c>
    </row>
    <row r="1844" spans="1:15" x14ac:dyDescent="0.3">
      <c r="A1844" t="s">
        <v>2865</v>
      </c>
      <c r="B1844" t="s">
        <v>2735</v>
      </c>
      <c r="C1844" s="5">
        <v>4.3</v>
      </c>
      <c r="D1844">
        <v>542561</v>
      </c>
      <c r="E1844" t="s">
        <v>433</v>
      </c>
      <c r="F1844">
        <f t="shared" si="118"/>
        <v>46</v>
      </c>
      <c r="G1844" s="6">
        <v>10000000</v>
      </c>
      <c r="H1844" t="s">
        <v>18</v>
      </c>
      <c r="I1844" s="5">
        <v>0</v>
      </c>
      <c r="J1844" s="5" t="str">
        <f t="shared" si="122"/>
        <v>Free</v>
      </c>
      <c r="K1844" t="s">
        <v>19</v>
      </c>
      <c r="L1844" t="s">
        <v>2736</v>
      </c>
      <c r="M1844" s="7">
        <v>43102</v>
      </c>
      <c r="N1844" t="s">
        <v>890</v>
      </c>
      <c r="O1844" t="s">
        <v>55</v>
      </c>
    </row>
    <row r="1845" spans="1:15" x14ac:dyDescent="0.3">
      <c r="A1845" t="s">
        <v>2866</v>
      </c>
      <c r="B1845" t="s">
        <v>2735</v>
      </c>
      <c r="C1845" s="5">
        <v>4.5</v>
      </c>
      <c r="D1845">
        <v>462702</v>
      </c>
      <c r="E1845" t="s">
        <v>720</v>
      </c>
      <c r="F1845">
        <f t="shared" si="118"/>
        <v>45</v>
      </c>
      <c r="G1845" s="6">
        <v>10000000</v>
      </c>
      <c r="H1845" t="s">
        <v>18</v>
      </c>
      <c r="I1845" s="5">
        <v>0</v>
      </c>
      <c r="J1845" s="5" t="str">
        <f t="shared" si="122"/>
        <v>Free</v>
      </c>
      <c r="K1845" t="s">
        <v>19</v>
      </c>
      <c r="L1845" t="s">
        <v>2736</v>
      </c>
      <c r="M1845" s="7">
        <v>43313</v>
      </c>
      <c r="N1845" t="s">
        <v>2867</v>
      </c>
      <c r="O1845" t="s">
        <v>429</v>
      </c>
    </row>
    <row r="1846" spans="1:15" x14ac:dyDescent="0.3">
      <c r="A1846" t="s">
        <v>2868</v>
      </c>
      <c r="B1846" t="s">
        <v>2869</v>
      </c>
      <c r="C1846" s="5">
        <v>4.3</v>
      </c>
      <c r="D1846">
        <v>1802</v>
      </c>
      <c r="E1846" t="s">
        <v>224</v>
      </c>
      <c r="F1846">
        <f t="shared" si="118"/>
        <v>9.8000000000000007</v>
      </c>
      <c r="G1846" s="6">
        <v>100000</v>
      </c>
      <c r="H1846" t="s">
        <v>18</v>
      </c>
      <c r="I1846" s="5">
        <v>0</v>
      </c>
      <c r="J1846" s="5" t="str">
        <f>IF(I1846 = 0, "Free", IF(I1846&lt; 1, "&lt;$1", IF(I1846= 5, "$1-5", "&gt;$5")))</f>
        <v>Free</v>
      </c>
      <c r="K1846" t="s">
        <v>19</v>
      </c>
      <c r="L1846" t="s">
        <v>1769</v>
      </c>
      <c r="M1846" s="7">
        <v>43272</v>
      </c>
      <c r="N1846">
        <v>1.4</v>
      </c>
      <c r="O1846" t="s">
        <v>22</v>
      </c>
    </row>
    <row r="1847" spans="1:15" x14ac:dyDescent="0.3">
      <c r="A1847" t="s">
        <v>2870</v>
      </c>
      <c r="B1847" t="s">
        <v>2869</v>
      </c>
      <c r="C1847" s="5">
        <v>4.4000000000000004</v>
      </c>
      <c r="D1847">
        <v>133825</v>
      </c>
      <c r="E1847" t="s">
        <v>1356</v>
      </c>
      <c r="F1847">
        <f t="shared" si="118"/>
        <v>34</v>
      </c>
      <c r="G1847" s="6">
        <v>10000000</v>
      </c>
      <c r="H1847" t="s">
        <v>18</v>
      </c>
      <c r="I1847" s="5">
        <v>0</v>
      </c>
      <c r="J1847" s="5" t="str">
        <f t="shared" ref="J1847:J1853" si="123">IF(I1847 = 0, "Free", IF(I1847&lt; 1, "&lt;$1", IF(I1847= 5, "$1-5", "&gt;$5")))</f>
        <v>Free</v>
      </c>
      <c r="K1847" t="s">
        <v>81</v>
      </c>
      <c r="L1847" t="s">
        <v>1769</v>
      </c>
      <c r="M1847" s="7">
        <v>43306</v>
      </c>
      <c r="N1847" t="s">
        <v>2871</v>
      </c>
      <c r="O1847" t="s">
        <v>33</v>
      </c>
    </row>
    <row r="1848" spans="1:15" x14ac:dyDescent="0.3">
      <c r="A1848" t="s">
        <v>2872</v>
      </c>
      <c r="B1848" t="s">
        <v>2869</v>
      </c>
      <c r="C1848" s="5">
        <v>4.7</v>
      </c>
      <c r="D1848">
        <v>911995</v>
      </c>
      <c r="E1848" t="s">
        <v>57</v>
      </c>
      <c r="F1848">
        <f t="shared" si="118"/>
        <v>20</v>
      </c>
      <c r="G1848" s="6">
        <v>10000000</v>
      </c>
      <c r="H1848" t="s">
        <v>18</v>
      </c>
      <c r="I1848" s="5">
        <v>0</v>
      </c>
      <c r="J1848" s="5" t="str">
        <f t="shared" si="123"/>
        <v>Free</v>
      </c>
      <c r="K1848" t="s">
        <v>19</v>
      </c>
      <c r="L1848" t="s">
        <v>1769</v>
      </c>
      <c r="M1848" s="7">
        <v>43313</v>
      </c>
      <c r="N1848" t="s">
        <v>2873</v>
      </c>
      <c r="O1848" t="s">
        <v>33</v>
      </c>
    </row>
    <row r="1849" spans="1:15" x14ac:dyDescent="0.3">
      <c r="A1849" t="s">
        <v>2874</v>
      </c>
      <c r="B1849" t="s">
        <v>2869</v>
      </c>
      <c r="C1849" s="5">
        <v>4.5999999999999996</v>
      </c>
      <c r="D1849">
        <v>1733</v>
      </c>
      <c r="E1849" t="s">
        <v>17</v>
      </c>
      <c r="F1849">
        <f t="shared" si="118"/>
        <v>19</v>
      </c>
      <c r="G1849" s="6">
        <v>500000</v>
      </c>
      <c r="H1849" t="s">
        <v>18</v>
      </c>
      <c r="I1849" s="5">
        <v>0</v>
      </c>
      <c r="J1849" s="5" t="str">
        <f t="shared" si="123"/>
        <v>Free</v>
      </c>
      <c r="K1849" t="s">
        <v>19</v>
      </c>
      <c r="L1849" t="s">
        <v>1769</v>
      </c>
      <c r="M1849" s="7">
        <v>43298</v>
      </c>
      <c r="N1849">
        <v>2.1</v>
      </c>
      <c r="O1849" t="s">
        <v>51</v>
      </c>
    </row>
    <row r="1850" spans="1:15" x14ac:dyDescent="0.3">
      <c r="A1850" t="s">
        <v>2875</v>
      </c>
      <c r="B1850" t="s">
        <v>2869</v>
      </c>
      <c r="C1850" s="5">
        <v>4.2</v>
      </c>
      <c r="D1850">
        <v>342909</v>
      </c>
      <c r="E1850" t="s">
        <v>87</v>
      </c>
      <c r="F1850">
        <f t="shared" si="118"/>
        <v>6</v>
      </c>
      <c r="G1850" s="6">
        <v>10000000</v>
      </c>
      <c r="H1850" t="s">
        <v>18</v>
      </c>
      <c r="I1850" s="5">
        <v>0</v>
      </c>
      <c r="J1850" s="5" t="str">
        <f t="shared" si="123"/>
        <v>Free</v>
      </c>
      <c r="K1850" t="s">
        <v>19</v>
      </c>
      <c r="L1850" t="s">
        <v>1769</v>
      </c>
      <c r="M1850" s="7">
        <v>43315</v>
      </c>
      <c r="N1850" t="s">
        <v>2876</v>
      </c>
      <c r="O1850" t="s">
        <v>33</v>
      </c>
    </row>
    <row r="1851" spans="1:15" x14ac:dyDescent="0.3">
      <c r="A1851" t="s">
        <v>2877</v>
      </c>
      <c r="B1851" t="s">
        <v>2869</v>
      </c>
      <c r="C1851" s="5">
        <v>4.3</v>
      </c>
      <c r="D1851">
        <v>56270</v>
      </c>
      <c r="E1851" t="s">
        <v>114</v>
      </c>
      <c r="F1851">
        <f t="shared" si="118"/>
        <v>15</v>
      </c>
      <c r="G1851" s="6">
        <v>5000000</v>
      </c>
      <c r="H1851" t="s">
        <v>18</v>
      </c>
      <c r="I1851" s="5">
        <v>0</v>
      </c>
      <c r="J1851" s="5" t="str">
        <f t="shared" si="123"/>
        <v>Free</v>
      </c>
      <c r="K1851" t="s">
        <v>19</v>
      </c>
      <c r="L1851" t="s">
        <v>1769</v>
      </c>
      <c r="M1851" s="7">
        <v>43315</v>
      </c>
      <c r="N1851" t="s">
        <v>2878</v>
      </c>
      <c r="O1851" t="s">
        <v>194</v>
      </c>
    </row>
    <row r="1852" spans="1:15" x14ac:dyDescent="0.3">
      <c r="A1852" t="s">
        <v>2879</v>
      </c>
      <c r="B1852" t="s">
        <v>2869</v>
      </c>
      <c r="C1852" s="5">
        <v>4.5</v>
      </c>
      <c r="D1852">
        <v>107724</v>
      </c>
      <c r="E1852" t="s">
        <v>374</v>
      </c>
      <c r="F1852">
        <f t="shared" si="118"/>
        <v>6.5</v>
      </c>
      <c r="G1852" s="6">
        <v>5000000</v>
      </c>
      <c r="H1852" t="s">
        <v>18</v>
      </c>
      <c r="I1852" s="5">
        <v>0</v>
      </c>
      <c r="J1852" s="5" t="str">
        <f t="shared" si="123"/>
        <v>Free</v>
      </c>
      <c r="K1852" t="s">
        <v>19</v>
      </c>
      <c r="L1852" t="s">
        <v>1769</v>
      </c>
      <c r="M1852" s="7">
        <v>43312</v>
      </c>
      <c r="N1852">
        <v>1004</v>
      </c>
      <c r="O1852" t="s">
        <v>55</v>
      </c>
    </row>
    <row r="1853" spans="1:15" x14ac:dyDescent="0.3">
      <c r="A1853" t="s">
        <v>2880</v>
      </c>
      <c r="B1853" t="s">
        <v>2869</v>
      </c>
      <c r="C1853" s="5">
        <v>4.5999999999999996</v>
      </c>
      <c r="D1853">
        <v>101455</v>
      </c>
      <c r="E1853" t="s">
        <v>624</v>
      </c>
      <c r="F1853">
        <f t="shared" si="118"/>
        <v>6.2</v>
      </c>
      <c r="G1853" s="6">
        <v>5000000</v>
      </c>
      <c r="H1853" t="s">
        <v>18</v>
      </c>
      <c r="I1853" s="5">
        <v>0</v>
      </c>
      <c r="J1853" s="5" t="str">
        <f t="shared" si="123"/>
        <v>Free</v>
      </c>
      <c r="K1853" t="s">
        <v>19</v>
      </c>
      <c r="L1853" t="s">
        <v>1769</v>
      </c>
      <c r="M1853" s="7">
        <v>43315</v>
      </c>
      <c r="N1853" t="s">
        <v>2881</v>
      </c>
      <c r="O1853" t="s">
        <v>22</v>
      </c>
    </row>
    <row r="1854" spans="1:15" x14ac:dyDescent="0.3">
      <c r="A1854" t="s">
        <v>2882</v>
      </c>
      <c r="B1854" t="s">
        <v>2869</v>
      </c>
      <c r="C1854" s="5">
        <v>3.9</v>
      </c>
      <c r="D1854">
        <v>76346</v>
      </c>
      <c r="E1854" t="s">
        <v>24</v>
      </c>
      <c r="F1854">
        <f t="shared" si="118"/>
        <v>14</v>
      </c>
      <c r="G1854" s="6">
        <v>5000000</v>
      </c>
      <c r="H1854" t="s">
        <v>18</v>
      </c>
      <c r="I1854" s="5">
        <v>0</v>
      </c>
      <c r="J1854" s="5" t="str">
        <f>IF(I1854 = 0, "Free", IF(I1854&lt; 1, "&lt;$1", IF(I1854= 5, "$1-5", "&gt;$5")))</f>
        <v>Free</v>
      </c>
      <c r="K1854" t="s">
        <v>19</v>
      </c>
      <c r="L1854" t="s">
        <v>1769</v>
      </c>
      <c r="M1854" s="7">
        <v>43306</v>
      </c>
      <c r="N1854" t="s">
        <v>2883</v>
      </c>
      <c r="O1854" t="s">
        <v>51</v>
      </c>
    </row>
    <row r="1855" spans="1:15" x14ac:dyDescent="0.3">
      <c r="A1855" t="s">
        <v>2884</v>
      </c>
      <c r="B1855" t="s">
        <v>2869</v>
      </c>
      <c r="C1855" s="5">
        <v>4.3</v>
      </c>
      <c r="D1855">
        <v>39878</v>
      </c>
      <c r="E1855" t="s">
        <v>92</v>
      </c>
      <c r="F1855">
        <f t="shared" si="118"/>
        <v>6.1</v>
      </c>
      <c r="G1855" s="6">
        <v>1000000</v>
      </c>
      <c r="H1855" t="s">
        <v>18</v>
      </c>
      <c r="I1855" s="5">
        <v>0</v>
      </c>
      <c r="J1855" s="5" t="str">
        <f t="shared" ref="J1855:J1871" si="124">IF(I1855 = 0, "Free", IF(I1855&lt; 1, "&lt;$1", IF(I1855= 5, "$1-5", "&gt;$5")))</f>
        <v>Free</v>
      </c>
      <c r="K1855" t="s">
        <v>19</v>
      </c>
      <c r="L1855" t="s">
        <v>1769</v>
      </c>
      <c r="M1855" s="7">
        <v>43309</v>
      </c>
      <c r="N1855" t="s">
        <v>2885</v>
      </c>
      <c r="O1855" t="s">
        <v>51</v>
      </c>
    </row>
    <row r="1856" spans="1:15" x14ac:dyDescent="0.3">
      <c r="A1856" t="s">
        <v>2886</v>
      </c>
      <c r="B1856" t="s">
        <v>2869</v>
      </c>
      <c r="C1856" s="5">
        <v>4.5999999999999996</v>
      </c>
      <c r="D1856">
        <v>152867</v>
      </c>
      <c r="E1856" t="s">
        <v>70</v>
      </c>
      <c r="F1856">
        <f t="shared" si="118"/>
        <v>17</v>
      </c>
      <c r="G1856" s="6">
        <v>10000000</v>
      </c>
      <c r="H1856" t="s">
        <v>18</v>
      </c>
      <c r="I1856" s="5">
        <v>0</v>
      </c>
      <c r="J1856" s="5" t="str">
        <f t="shared" si="124"/>
        <v>Free</v>
      </c>
      <c r="K1856" t="s">
        <v>19</v>
      </c>
      <c r="L1856" t="s">
        <v>1769</v>
      </c>
      <c r="M1856" s="7">
        <v>43315</v>
      </c>
      <c r="N1856" t="s">
        <v>1143</v>
      </c>
      <c r="O1856" t="s">
        <v>51</v>
      </c>
    </row>
    <row r="1857" spans="1:15" x14ac:dyDescent="0.3">
      <c r="A1857" t="s">
        <v>2887</v>
      </c>
      <c r="B1857" t="s">
        <v>2869</v>
      </c>
      <c r="C1857" s="5">
        <v>4.3</v>
      </c>
      <c r="D1857">
        <v>63580</v>
      </c>
      <c r="E1857" t="s">
        <v>108</v>
      </c>
      <c r="F1857">
        <f t="shared" si="118"/>
        <v>24</v>
      </c>
      <c r="G1857" s="6">
        <v>5000000</v>
      </c>
      <c r="H1857" t="s">
        <v>18</v>
      </c>
      <c r="I1857" s="5">
        <v>0</v>
      </c>
      <c r="J1857" s="5" t="str">
        <f t="shared" si="124"/>
        <v>Free</v>
      </c>
      <c r="K1857" t="s">
        <v>19</v>
      </c>
      <c r="L1857" t="s">
        <v>1769</v>
      </c>
      <c r="M1857" s="7">
        <v>43301</v>
      </c>
      <c r="N1857" t="s">
        <v>1983</v>
      </c>
      <c r="O1857" t="s">
        <v>51</v>
      </c>
    </row>
    <row r="1858" spans="1:15" x14ac:dyDescent="0.3">
      <c r="A1858" t="s">
        <v>2888</v>
      </c>
      <c r="B1858" t="s">
        <v>2869</v>
      </c>
      <c r="C1858" s="5">
        <v>4</v>
      </c>
      <c r="D1858">
        <v>135763</v>
      </c>
      <c r="E1858" t="s">
        <v>291</v>
      </c>
      <c r="F1858">
        <f t="shared" ref="F1858:F1921" si="125">IF(RIGHT(E1858, 1) = "M", VALUE(LEFT(E1858, LEN(E1858) - 1)), IF(RIGHT(E1858, 1) = "k", ROUND(VALUE(LEFT(E1858, LEN(E1858) - 1)) / 1024, 2), NA()))</f>
        <v>13</v>
      </c>
      <c r="G1858" s="6">
        <v>10000000</v>
      </c>
      <c r="H1858" t="s">
        <v>18</v>
      </c>
      <c r="I1858" s="5">
        <v>0</v>
      </c>
      <c r="J1858" s="5" t="str">
        <f t="shared" si="124"/>
        <v>Free</v>
      </c>
      <c r="K1858" t="s">
        <v>19</v>
      </c>
      <c r="L1858" t="s">
        <v>1769</v>
      </c>
      <c r="M1858" s="7">
        <v>43314</v>
      </c>
      <c r="N1858" t="s">
        <v>2889</v>
      </c>
      <c r="O1858" t="s">
        <v>51</v>
      </c>
    </row>
    <row r="1859" spans="1:15" x14ac:dyDescent="0.3">
      <c r="A1859" t="s">
        <v>2890</v>
      </c>
      <c r="B1859" t="s">
        <v>2869</v>
      </c>
      <c r="C1859" s="5">
        <v>4</v>
      </c>
      <c r="D1859">
        <v>176448</v>
      </c>
      <c r="E1859" t="s">
        <v>117</v>
      </c>
      <c r="F1859">
        <f t="shared" si="125"/>
        <v>10</v>
      </c>
      <c r="G1859" s="6">
        <v>5000000</v>
      </c>
      <c r="H1859" t="s">
        <v>18</v>
      </c>
      <c r="I1859" s="5">
        <v>0</v>
      </c>
      <c r="J1859" s="5" t="str">
        <f t="shared" si="124"/>
        <v>Free</v>
      </c>
      <c r="K1859" t="s">
        <v>19</v>
      </c>
      <c r="L1859" t="s">
        <v>1769</v>
      </c>
      <c r="M1859" s="7">
        <v>43060</v>
      </c>
      <c r="N1859" t="s">
        <v>2661</v>
      </c>
      <c r="O1859" t="s">
        <v>33</v>
      </c>
    </row>
    <row r="1860" spans="1:15" x14ac:dyDescent="0.3">
      <c r="A1860" t="s">
        <v>2891</v>
      </c>
      <c r="B1860" t="s">
        <v>2869</v>
      </c>
      <c r="C1860" s="5">
        <v>4.5999999999999996</v>
      </c>
      <c r="D1860">
        <v>1981</v>
      </c>
      <c r="E1860" t="s">
        <v>117</v>
      </c>
      <c r="F1860">
        <f t="shared" si="125"/>
        <v>10</v>
      </c>
      <c r="G1860" s="6">
        <v>100000</v>
      </c>
      <c r="H1860" t="s">
        <v>18</v>
      </c>
      <c r="I1860" s="5">
        <v>0</v>
      </c>
      <c r="J1860" s="5" t="str">
        <f t="shared" si="124"/>
        <v>Free</v>
      </c>
      <c r="K1860" t="s">
        <v>19</v>
      </c>
      <c r="L1860" t="s">
        <v>1769</v>
      </c>
      <c r="M1860" s="7">
        <v>43272</v>
      </c>
      <c r="N1860" t="s">
        <v>2892</v>
      </c>
      <c r="O1860" t="s">
        <v>51</v>
      </c>
    </row>
    <row r="1861" spans="1:15" x14ac:dyDescent="0.3">
      <c r="A1861" t="s">
        <v>2893</v>
      </c>
      <c r="B1861" t="s">
        <v>2869</v>
      </c>
      <c r="C1861" s="5">
        <v>4.3</v>
      </c>
      <c r="D1861">
        <v>16016</v>
      </c>
      <c r="E1861" t="s">
        <v>857</v>
      </c>
      <c r="F1861">
        <f t="shared" si="125"/>
        <v>6.9</v>
      </c>
      <c r="G1861" s="6">
        <v>1000000</v>
      </c>
      <c r="H1861" t="s">
        <v>18</v>
      </c>
      <c r="I1861" s="5">
        <v>0</v>
      </c>
      <c r="J1861" s="5" t="str">
        <f t="shared" si="124"/>
        <v>Free</v>
      </c>
      <c r="K1861" t="s">
        <v>19</v>
      </c>
      <c r="L1861" t="s">
        <v>1769</v>
      </c>
      <c r="M1861" s="7">
        <v>42376</v>
      </c>
      <c r="N1861" t="s">
        <v>2894</v>
      </c>
      <c r="O1861" t="s">
        <v>41</v>
      </c>
    </row>
    <row r="1862" spans="1:15" x14ac:dyDescent="0.3">
      <c r="A1862" t="s">
        <v>2895</v>
      </c>
      <c r="B1862" t="s">
        <v>2869</v>
      </c>
      <c r="C1862" s="5">
        <v>4.2</v>
      </c>
      <c r="D1862">
        <v>9992</v>
      </c>
      <c r="E1862" t="s">
        <v>75</v>
      </c>
      <c r="F1862">
        <f t="shared" si="125"/>
        <v>31</v>
      </c>
      <c r="G1862" s="6">
        <v>1000000</v>
      </c>
      <c r="H1862" t="s">
        <v>18</v>
      </c>
      <c r="I1862" s="5">
        <v>0</v>
      </c>
      <c r="J1862" s="5" t="str">
        <f t="shared" si="124"/>
        <v>Free</v>
      </c>
      <c r="K1862" t="s">
        <v>19</v>
      </c>
      <c r="L1862" t="s">
        <v>1769</v>
      </c>
      <c r="M1862" s="7">
        <v>43243</v>
      </c>
      <c r="N1862">
        <v>6.5</v>
      </c>
      <c r="O1862" t="s">
        <v>51</v>
      </c>
    </row>
    <row r="1863" spans="1:15" x14ac:dyDescent="0.3">
      <c r="A1863" t="s">
        <v>2896</v>
      </c>
      <c r="B1863" t="s">
        <v>2869</v>
      </c>
      <c r="C1863" s="5">
        <v>4</v>
      </c>
      <c r="D1863">
        <v>218</v>
      </c>
      <c r="E1863" t="s">
        <v>49</v>
      </c>
      <c r="F1863">
        <f t="shared" si="125"/>
        <v>28</v>
      </c>
      <c r="G1863" s="6">
        <v>100000</v>
      </c>
      <c r="H1863" t="s">
        <v>18</v>
      </c>
      <c r="I1863" s="5">
        <v>0</v>
      </c>
      <c r="J1863" s="5" t="str">
        <f t="shared" si="124"/>
        <v>Free</v>
      </c>
      <c r="K1863" t="s">
        <v>19</v>
      </c>
      <c r="L1863" t="s">
        <v>1769</v>
      </c>
      <c r="M1863" s="7">
        <v>43300</v>
      </c>
      <c r="N1863">
        <v>5</v>
      </c>
      <c r="O1863" t="s">
        <v>51</v>
      </c>
    </row>
    <row r="1864" spans="1:15" x14ac:dyDescent="0.3">
      <c r="A1864" t="s">
        <v>2897</v>
      </c>
      <c r="B1864" t="s">
        <v>2869</v>
      </c>
      <c r="C1864" s="5">
        <v>4.5999999999999996</v>
      </c>
      <c r="D1864">
        <v>4011</v>
      </c>
      <c r="E1864" t="s">
        <v>246</v>
      </c>
      <c r="F1864">
        <f t="shared" si="125"/>
        <v>2.6</v>
      </c>
      <c r="G1864" s="6">
        <v>500000</v>
      </c>
      <c r="H1864" t="s">
        <v>18</v>
      </c>
      <c r="I1864" s="5">
        <v>0</v>
      </c>
      <c r="J1864" s="5" t="str">
        <f t="shared" si="124"/>
        <v>Free</v>
      </c>
      <c r="K1864" t="s">
        <v>58</v>
      </c>
      <c r="L1864" t="s">
        <v>1769</v>
      </c>
      <c r="M1864" s="7">
        <v>43282</v>
      </c>
      <c r="N1864" t="s">
        <v>1782</v>
      </c>
      <c r="O1864" t="s">
        <v>36</v>
      </c>
    </row>
    <row r="1865" spans="1:15" x14ac:dyDescent="0.3">
      <c r="A1865" t="s">
        <v>2898</v>
      </c>
      <c r="B1865" t="s">
        <v>2869</v>
      </c>
      <c r="C1865" s="5">
        <v>4.7</v>
      </c>
      <c r="D1865">
        <v>25172</v>
      </c>
      <c r="E1865" t="s">
        <v>238</v>
      </c>
      <c r="F1865">
        <f t="shared" si="125"/>
        <v>30</v>
      </c>
      <c r="G1865" s="6">
        <v>500000</v>
      </c>
      <c r="H1865" t="s">
        <v>18</v>
      </c>
      <c r="I1865" s="5">
        <v>0</v>
      </c>
      <c r="J1865" s="5" t="str">
        <f t="shared" si="124"/>
        <v>Free</v>
      </c>
      <c r="K1865" t="s">
        <v>19</v>
      </c>
      <c r="L1865" t="s">
        <v>1769</v>
      </c>
      <c r="M1865" s="7">
        <v>43243</v>
      </c>
      <c r="N1865">
        <v>5.5</v>
      </c>
      <c r="O1865" t="s">
        <v>51</v>
      </c>
    </row>
    <row r="1866" spans="1:15" x14ac:dyDescent="0.3">
      <c r="A1866" t="s">
        <v>2899</v>
      </c>
      <c r="B1866" t="s">
        <v>2869</v>
      </c>
      <c r="C1866" s="5">
        <v>4.3</v>
      </c>
      <c r="D1866">
        <v>14123</v>
      </c>
      <c r="E1866" t="s">
        <v>291</v>
      </c>
      <c r="F1866">
        <f t="shared" si="125"/>
        <v>13</v>
      </c>
      <c r="G1866" s="6">
        <v>500000</v>
      </c>
      <c r="H1866" t="s">
        <v>18</v>
      </c>
      <c r="I1866" s="5">
        <v>0</v>
      </c>
      <c r="J1866" s="5" t="str">
        <f t="shared" si="124"/>
        <v>Free</v>
      </c>
      <c r="K1866" t="s">
        <v>19</v>
      </c>
      <c r="L1866" t="s">
        <v>1769</v>
      </c>
      <c r="M1866" s="7">
        <v>43313</v>
      </c>
      <c r="N1866" t="s">
        <v>1770</v>
      </c>
      <c r="O1866" t="s">
        <v>55</v>
      </c>
    </row>
    <row r="1867" spans="1:15" x14ac:dyDescent="0.3">
      <c r="A1867" t="s">
        <v>2900</v>
      </c>
      <c r="B1867" t="s">
        <v>2869</v>
      </c>
      <c r="C1867" s="5">
        <v>4</v>
      </c>
      <c r="D1867">
        <v>2487</v>
      </c>
      <c r="E1867" t="s">
        <v>161</v>
      </c>
      <c r="F1867">
        <f t="shared" si="125"/>
        <v>27</v>
      </c>
      <c r="G1867" s="6">
        <v>1000000</v>
      </c>
      <c r="H1867" t="s">
        <v>18</v>
      </c>
      <c r="I1867" s="5">
        <v>0</v>
      </c>
      <c r="J1867" s="5" t="str">
        <f t="shared" si="124"/>
        <v>Free</v>
      </c>
      <c r="K1867" t="s">
        <v>19</v>
      </c>
      <c r="L1867" t="s">
        <v>1769</v>
      </c>
      <c r="M1867" s="7">
        <v>43315</v>
      </c>
      <c r="N1867">
        <v>12</v>
      </c>
      <c r="O1867" t="s">
        <v>22</v>
      </c>
    </row>
    <row r="1868" spans="1:15" x14ac:dyDescent="0.3">
      <c r="A1868" t="s">
        <v>2901</v>
      </c>
      <c r="B1868" t="s">
        <v>2869</v>
      </c>
      <c r="C1868" s="5">
        <v>4.5</v>
      </c>
      <c r="D1868">
        <v>180938</v>
      </c>
      <c r="E1868" t="s">
        <v>39</v>
      </c>
      <c r="F1868">
        <f t="shared" si="125"/>
        <v>29</v>
      </c>
      <c r="G1868" s="6">
        <v>10000000</v>
      </c>
      <c r="H1868" t="s">
        <v>18</v>
      </c>
      <c r="I1868" s="5">
        <v>0</v>
      </c>
      <c r="J1868" s="5" t="str">
        <f t="shared" si="124"/>
        <v>Free</v>
      </c>
      <c r="K1868" t="s">
        <v>19</v>
      </c>
      <c r="L1868" t="s">
        <v>1769</v>
      </c>
      <c r="M1868" s="7">
        <v>43305</v>
      </c>
      <c r="N1868" t="s">
        <v>2902</v>
      </c>
      <c r="O1868" t="s">
        <v>22</v>
      </c>
    </row>
    <row r="1869" spans="1:15" x14ac:dyDescent="0.3">
      <c r="A1869" t="s">
        <v>2903</v>
      </c>
      <c r="B1869" t="s">
        <v>2869</v>
      </c>
      <c r="C1869" s="5">
        <v>4.7</v>
      </c>
      <c r="D1869">
        <v>950</v>
      </c>
      <c r="E1869" t="s">
        <v>198</v>
      </c>
      <c r="F1869">
        <f t="shared" si="125"/>
        <v>18</v>
      </c>
      <c r="G1869" s="6">
        <v>100000</v>
      </c>
      <c r="H1869" t="s">
        <v>18</v>
      </c>
      <c r="I1869" s="5">
        <v>0</v>
      </c>
      <c r="J1869" s="5" t="str">
        <f t="shared" si="124"/>
        <v>Free</v>
      </c>
      <c r="K1869" t="s">
        <v>19</v>
      </c>
      <c r="L1869" t="s">
        <v>1769</v>
      </c>
      <c r="M1869" s="7">
        <v>43298</v>
      </c>
      <c r="N1869">
        <v>2.6</v>
      </c>
      <c r="O1869" t="s">
        <v>51</v>
      </c>
    </row>
    <row r="1870" spans="1:15" x14ac:dyDescent="0.3">
      <c r="A1870" t="s">
        <v>2904</v>
      </c>
      <c r="B1870" t="s">
        <v>2869</v>
      </c>
      <c r="C1870" s="5">
        <v>4.4000000000000004</v>
      </c>
      <c r="D1870">
        <v>232423</v>
      </c>
      <c r="E1870" t="s">
        <v>137</v>
      </c>
      <c r="F1870">
        <f t="shared" si="125"/>
        <v>35</v>
      </c>
      <c r="G1870" s="6">
        <v>5000000</v>
      </c>
      <c r="H1870" t="s">
        <v>18</v>
      </c>
      <c r="I1870" s="5">
        <v>0</v>
      </c>
      <c r="J1870" s="5" t="str">
        <f t="shared" si="124"/>
        <v>Free</v>
      </c>
      <c r="K1870" t="s">
        <v>19</v>
      </c>
      <c r="L1870" t="s">
        <v>1769</v>
      </c>
      <c r="M1870" s="7">
        <v>43262</v>
      </c>
      <c r="N1870" t="s">
        <v>1607</v>
      </c>
      <c r="O1870" t="s">
        <v>22</v>
      </c>
    </row>
    <row r="1871" spans="1:15" x14ac:dyDescent="0.3">
      <c r="A1871" t="s">
        <v>2905</v>
      </c>
      <c r="B1871" t="s">
        <v>2869</v>
      </c>
      <c r="C1871" s="5">
        <v>4.8</v>
      </c>
      <c r="D1871">
        <v>1664</v>
      </c>
      <c r="E1871" t="s">
        <v>70</v>
      </c>
      <c r="F1871">
        <f t="shared" si="125"/>
        <v>17</v>
      </c>
      <c r="G1871" s="6">
        <v>100000</v>
      </c>
      <c r="H1871" t="s">
        <v>18</v>
      </c>
      <c r="I1871" s="5">
        <v>0</v>
      </c>
      <c r="J1871" s="5" t="str">
        <f t="shared" si="124"/>
        <v>Free</v>
      </c>
      <c r="K1871" t="s">
        <v>19</v>
      </c>
      <c r="L1871" t="s">
        <v>1769</v>
      </c>
      <c r="M1871" s="7">
        <v>43312</v>
      </c>
      <c r="N1871" t="s">
        <v>2906</v>
      </c>
      <c r="O1871" t="s">
        <v>33</v>
      </c>
    </row>
    <row r="1872" spans="1:15" x14ac:dyDescent="0.3">
      <c r="A1872" t="s">
        <v>2907</v>
      </c>
      <c r="B1872" t="s">
        <v>2869</v>
      </c>
      <c r="C1872" s="5">
        <v>4.3</v>
      </c>
      <c r="D1872">
        <v>2486</v>
      </c>
      <c r="E1872" t="s">
        <v>198</v>
      </c>
      <c r="F1872">
        <f t="shared" si="125"/>
        <v>18</v>
      </c>
      <c r="G1872" s="6">
        <v>500000</v>
      </c>
      <c r="H1872" t="s">
        <v>18</v>
      </c>
      <c r="I1872" s="5">
        <v>0</v>
      </c>
      <c r="J1872" s="5" t="str">
        <f>IF(I1872 = 0, "Free", IF(I1872&lt; 1, "&lt;$1", IF(I1872= 5, "$1-5", "&gt;$5")))</f>
        <v>Free</v>
      </c>
      <c r="K1872" t="s">
        <v>19</v>
      </c>
      <c r="L1872" t="s">
        <v>1769</v>
      </c>
      <c r="M1872" s="7">
        <v>43311</v>
      </c>
      <c r="N1872" t="s">
        <v>2908</v>
      </c>
      <c r="O1872" t="s">
        <v>33</v>
      </c>
    </row>
    <row r="1873" spans="1:15" x14ac:dyDescent="0.3">
      <c r="A1873" t="s">
        <v>2909</v>
      </c>
      <c r="B1873" t="s">
        <v>2869</v>
      </c>
      <c r="C1873" s="5">
        <v>4.4000000000000004</v>
      </c>
      <c r="D1873">
        <v>697</v>
      </c>
      <c r="E1873" t="s">
        <v>683</v>
      </c>
      <c r="F1873">
        <f t="shared" si="125"/>
        <v>3</v>
      </c>
      <c r="G1873" s="6">
        <v>100000</v>
      </c>
      <c r="H1873" t="s">
        <v>18</v>
      </c>
      <c r="I1873" s="5">
        <v>0</v>
      </c>
      <c r="J1873" s="5" t="str">
        <f t="shared" ref="J1873:J1896" si="126">IF(I1873 = 0, "Free", IF(I1873&lt; 1, "&lt;$1", IF(I1873= 5, "$1-5", "&gt;$5")))</f>
        <v>Free</v>
      </c>
      <c r="K1873" t="s">
        <v>19</v>
      </c>
      <c r="L1873" t="s">
        <v>1769</v>
      </c>
      <c r="M1873" s="7">
        <v>42810</v>
      </c>
      <c r="N1873">
        <v>1.1000000000000001</v>
      </c>
      <c r="O1873" t="s">
        <v>51</v>
      </c>
    </row>
    <row r="1874" spans="1:15" x14ac:dyDescent="0.3">
      <c r="A1874" t="s">
        <v>2910</v>
      </c>
      <c r="B1874" t="s">
        <v>2869</v>
      </c>
      <c r="C1874" s="5">
        <v>3.9</v>
      </c>
      <c r="D1874">
        <v>5510</v>
      </c>
      <c r="E1874" t="s">
        <v>187</v>
      </c>
      <c r="F1874">
        <f t="shared" si="125"/>
        <v>32</v>
      </c>
      <c r="G1874" s="6">
        <v>1000000</v>
      </c>
      <c r="H1874" t="s">
        <v>18</v>
      </c>
      <c r="I1874" s="5">
        <v>0</v>
      </c>
      <c r="J1874" s="5" t="str">
        <f t="shared" si="126"/>
        <v>Free</v>
      </c>
      <c r="K1874" t="s">
        <v>19</v>
      </c>
      <c r="L1874" t="s">
        <v>1769</v>
      </c>
      <c r="M1874" s="7">
        <v>43297</v>
      </c>
      <c r="N1874" t="s">
        <v>2911</v>
      </c>
      <c r="O1874" t="s">
        <v>41</v>
      </c>
    </row>
    <row r="1875" spans="1:15" x14ac:dyDescent="0.3">
      <c r="A1875" t="s">
        <v>2912</v>
      </c>
      <c r="B1875" t="s">
        <v>2869</v>
      </c>
      <c r="C1875" s="5">
        <v>4.4000000000000004</v>
      </c>
      <c r="D1875">
        <v>4549</v>
      </c>
      <c r="E1875" t="s">
        <v>108</v>
      </c>
      <c r="F1875">
        <f t="shared" si="125"/>
        <v>24</v>
      </c>
      <c r="G1875" s="6">
        <v>500000</v>
      </c>
      <c r="H1875" t="s">
        <v>18</v>
      </c>
      <c r="I1875" s="5">
        <v>0</v>
      </c>
      <c r="J1875" s="5" t="str">
        <f t="shared" si="126"/>
        <v>Free</v>
      </c>
      <c r="K1875" t="s">
        <v>19</v>
      </c>
      <c r="L1875" t="s">
        <v>1769</v>
      </c>
      <c r="M1875" s="7">
        <v>43313</v>
      </c>
      <c r="N1875" t="s">
        <v>709</v>
      </c>
      <c r="O1875" t="s">
        <v>51</v>
      </c>
    </row>
    <row r="1876" spans="1:15" x14ac:dyDescent="0.3">
      <c r="A1876" t="s">
        <v>2913</v>
      </c>
      <c r="B1876" t="s">
        <v>2869</v>
      </c>
      <c r="C1876" s="5">
        <v>4.0999999999999996</v>
      </c>
      <c r="D1876">
        <v>288809</v>
      </c>
      <c r="E1876" t="s">
        <v>514</v>
      </c>
      <c r="F1876">
        <f t="shared" si="125"/>
        <v>6.6</v>
      </c>
      <c r="G1876" s="6">
        <v>10000000</v>
      </c>
      <c r="H1876" t="s">
        <v>18</v>
      </c>
      <c r="I1876" s="5">
        <v>0</v>
      </c>
      <c r="J1876" s="5" t="str">
        <f t="shared" si="126"/>
        <v>Free</v>
      </c>
      <c r="K1876" t="s">
        <v>19</v>
      </c>
      <c r="L1876" t="s">
        <v>1769</v>
      </c>
      <c r="M1876" s="7">
        <v>43005</v>
      </c>
      <c r="N1876" t="s">
        <v>142</v>
      </c>
      <c r="O1876" t="s">
        <v>33</v>
      </c>
    </row>
    <row r="1877" spans="1:15" x14ac:dyDescent="0.3">
      <c r="A1877" t="s">
        <v>2914</v>
      </c>
      <c r="B1877" t="s">
        <v>2869</v>
      </c>
      <c r="C1877" s="5">
        <v>4</v>
      </c>
      <c r="D1877">
        <v>43611</v>
      </c>
      <c r="E1877" t="s">
        <v>161</v>
      </c>
      <c r="F1877">
        <f t="shared" si="125"/>
        <v>27</v>
      </c>
      <c r="G1877" s="6">
        <v>1000000</v>
      </c>
      <c r="H1877" t="s">
        <v>18</v>
      </c>
      <c r="I1877" s="5">
        <v>0</v>
      </c>
      <c r="J1877" s="5" t="str">
        <f t="shared" si="126"/>
        <v>Free</v>
      </c>
      <c r="K1877" t="s">
        <v>19</v>
      </c>
      <c r="L1877" t="s">
        <v>1769</v>
      </c>
      <c r="M1877" s="7">
        <v>43278</v>
      </c>
      <c r="N1877" t="s">
        <v>2915</v>
      </c>
      <c r="O1877" t="s">
        <v>194</v>
      </c>
    </row>
    <row r="1878" spans="1:15" x14ac:dyDescent="0.3">
      <c r="A1878" t="s">
        <v>2916</v>
      </c>
      <c r="B1878" t="s">
        <v>2869</v>
      </c>
      <c r="C1878" s="5">
        <v>3.1</v>
      </c>
      <c r="D1878">
        <v>78442</v>
      </c>
      <c r="E1878" t="s">
        <v>89</v>
      </c>
      <c r="F1878">
        <f t="shared" si="125"/>
        <v>25</v>
      </c>
      <c r="G1878" s="6">
        <v>5000000</v>
      </c>
      <c r="H1878" t="s">
        <v>18</v>
      </c>
      <c r="I1878" s="5">
        <v>0</v>
      </c>
      <c r="J1878" s="5" t="str">
        <f t="shared" si="126"/>
        <v>Free</v>
      </c>
      <c r="K1878" t="s">
        <v>19</v>
      </c>
      <c r="L1878" t="s">
        <v>1769</v>
      </c>
      <c r="M1878" s="7">
        <v>43273</v>
      </c>
      <c r="N1878" t="s">
        <v>2917</v>
      </c>
      <c r="O1878" t="s">
        <v>51</v>
      </c>
    </row>
    <row r="1879" spans="1:15" x14ac:dyDescent="0.3">
      <c r="A1879" t="s">
        <v>2918</v>
      </c>
      <c r="B1879" t="s">
        <v>2869</v>
      </c>
      <c r="C1879" s="5">
        <v>2.9</v>
      </c>
      <c r="D1879">
        <v>3017</v>
      </c>
      <c r="E1879" t="s">
        <v>108</v>
      </c>
      <c r="F1879">
        <f t="shared" si="125"/>
        <v>24</v>
      </c>
      <c r="G1879" s="6">
        <v>100000</v>
      </c>
      <c r="H1879" t="s">
        <v>18</v>
      </c>
      <c r="I1879" s="5">
        <v>0</v>
      </c>
      <c r="J1879" s="5" t="str">
        <f t="shared" si="126"/>
        <v>Free</v>
      </c>
      <c r="K1879" t="s">
        <v>19</v>
      </c>
      <c r="L1879" t="s">
        <v>1769</v>
      </c>
      <c r="M1879" s="7">
        <v>43283</v>
      </c>
      <c r="N1879">
        <v>3.7</v>
      </c>
      <c r="O1879" t="s">
        <v>51</v>
      </c>
    </row>
    <row r="1880" spans="1:15" x14ac:dyDescent="0.3">
      <c r="A1880" t="s">
        <v>2919</v>
      </c>
      <c r="B1880" t="s">
        <v>2869</v>
      </c>
      <c r="C1880" s="5">
        <v>4.5</v>
      </c>
      <c r="D1880">
        <v>36255</v>
      </c>
      <c r="E1880" t="s">
        <v>89</v>
      </c>
      <c r="F1880">
        <f t="shared" si="125"/>
        <v>25</v>
      </c>
      <c r="G1880" s="6">
        <v>1000000</v>
      </c>
      <c r="H1880" t="s">
        <v>18</v>
      </c>
      <c r="I1880" s="5">
        <v>0</v>
      </c>
      <c r="J1880" s="5" t="str">
        <f t="shared" si="126"/>
        <v>Free</v>
      </c>
      <c r="K1880" t="s">
        <v>19</v>
      </c>
      <c r="L1880" t="s">
        <v>1769</v>
      </c>
      <c r="M1880" s="7">
        <v>43313</v>
      </c>
      <c r="N1880" t="s">
        <v>2920</v>
      </c>
      <c r="O1880" t="s">
        <v>51</v>
      </c>
    </row>
    <row r="1881" spans="1:15" x14ac:dyDescent="0.3">
      <c r="A1881" t="s">
        <v>2921</v>
      </c>
      <c r="B1881" t="s">
        <v>2869</v>
      </c>
      <c r="C1881" s="5">
        <v>4.3</v>
      </c>
      <c r="D1881">
        <v>752</v>
      </c>
      <c r="E1881" t="s">
        <v>43</v>
      </c>
      <c r="F1881">
        <f t="shared" si="125"/>
        <v>33</v>
      </c>
      <c r="G1881" s="6">
        <v>100000</v>
      </c>
      <c r="H1881" t="s">
        <v>18</v>
      </c>
      <c r="I1881" s="5">
        <v>0</v>
      </c>
      <c r="J1881" s="5" t="str">
        <f t="shared" si="126"/>
        <v>Free</v>
      </c>
      <c r="K1881" t="s">
        <v>19</v>
      </c>
      <c r="L1881" t="s">
        <v>1769</v>
      </c>
      <c r="M1881" s="7">
        <v>43291</v>
      </c>
      <c r="N1881" t="s">
        <v>2922</v>
      </c>
      <c r="O1881" t="s">
        <v>51</v>
      </c>
    </row>
    <row r="1882" spans="1:15" x14ac:dyDescent="0.3">
      <c r="A1882" t="s">
        <v>2923</v>
      </c>
      <c r="B1882" t="s">
        <v>2869</v>
      </c>
      <c r="C1882" s="5">
        <v>4.0999999999999996</v>
      </c>
      <c r="D1882">
        <v>19230</v>
      </c>
      <c r="E1882" t="s">
        <v>1976</v>
      </c>
      <c r="F1882">
        <f t="shared" si="125"/>
        <v>88</v>
      </c>
      <c r="G1882" s="6">
        <v>1000000</v>
      </c>
      <c r="H1882" t="s">
        <v>18</v>
      </c>
      <c r="I1882" s="5">
        <v>0</v>
      </c>
      <c r="J1882" s="5" t="str">
        <f t="shared" si="126"/>
        <v>Free</v>
      </c>
      <c r="K1882" t="s">
        <v>19</v>
      </c>
      <c r="L1882" t="s">
        <v>1769</v>
      </c>
      <c r="M1882" s="7">
        <v>43250</v>
      </c>
      <c r="N1882" t="s">
        <v>2924</v>
      </c>
      <c r="O1882" t="s">
        <v>51</v>
      </c>
    </row>
    <row r="1883" spans="1:15" x14ac:dyDescent="0.3">
      <c r="A1883" t="s">
        <v>2925</v>
      </c>
      <c r="B1883" t="s">
        <v>2869</v>
      </c>
      <c r="C1883" s="5">
        <v>4.3</v>
      </c>
      <c r="D1883">
        <v>926</v>
      </c>
      <c r="E1883" t="s">
        <v>791</v>
      </c>
      <c r="F1883">
        <f t="shared" si="125"/>
        <v>9.3000000000000007</v>
      </c>
      <c r="G1883" s="6">
        <v>100000</v>
      </c>
      <c r="H1883" t="s">
        <v>18</v>
      </c>
      <c r="I1883" s="5">
        <v>0</v>
      </c>
      <c r="J1883" s="5" t="str">
        <f t="shared" si="126"/>
        <v>Free</v>
      </c>
      <c r="K1883" t="s">
        <v>19</v>
      </c>
      <c r="L1883" t="s">
        <v>1769</v>
      </c>
      <c r="M1883" s="7">
        <v>43117</v>
      </c>
      <c r="N1883">
        <v>5.9</v>
      </c>
      <c r="O1883" t="s">
        <v>51</v>
      </c>
    </row>
    <row r="1884" spans="1:15" x14ac:dyDescent="0.3">
      <c r="A1884" t="s">
        <v>2926</v>
      </c>
      <c r="B1884" t="s">
        <v>2869</v>
      </c>
      <c r="C1884" s="5">
        <v>4.4000000000000004</v>
      </c>
      <c r="D1884">
        <v>2020</v>
      </c>
      <c r="E1884" t="s">
        <v>862</v>
      </c>
      <c r="F1884">
        <f t="shared" si="125"/>
        <v>84</v>
      </c>
      <c r="G1884" s="6">
        <v>100000</v>
      </c>
      <c r="H1884" t="s">
        <v>18</v>
      </c>
      <c r="I1884" s="5">
        <v>0</v>
      </c>
      <c r="J1884" s="5" t="str">
        <f t="shared" si="126"/>
        <v>Free</v>
      </c>
      <c r="K1884" t="s">
        <v>19</v>
      </c>
      <c r="L1884" t="s">
        <v>1769</v>
      </c>
      <c r="M1884" s="7">
        <v>43244</v>
      </c>
      <c r="N1884" t="s">
        <v>2927</v>
      </c>
      <c r="O1884" t="s">
        <v>194</v>
      </c>
    </row>
    <row r="1885" spans="1:15" x14ac:dyDescent="0.3">
      <c r="A1885" t="s">
        <v>2928</v>
      </c>
      <c r="B1885" t="s">
        <v>2869</v>
      </c>
      <c r="C1885" s="5">
        <v>4.2</v>
      </c>
      <c r="D1885">
        <v>798</v>
      </c>
      <c r="E1885" t="s">
        <v>464</v>
      </c>
      <c r="F1885">
        <f t="shared" si="125"/>
        <v>4.7</v>
      </c>
      <c r="G1885" s="6">
        <v>50000</v>
      </c>
      <c r="H1885" t="s">
        <v>18</v>
      </c>
      <c r="I1885" s="5">
        <v>0</v>
      </c>
      <c r="J1885" s="5" t="str">
        <f t="shared" si="126"/>
        <v>Free</v>
      </c>
      <c r="K1885" t="s">
        <v>81</v>
      </c>
      <c r="L1885" t="s">
        <v>1769</v>
      </c>
      <c r="M1885" s="7">
        <v>43313</v>
      </c>
      <c r="N1885">
        <v>3.5</v>
      </c>
      <c r="O1885" t="s">
        <v>55</v>
      </c>
    </row>
    <row r="1886" spans="1:15" x14ac:dyDescent="0.3">
      <c r="A1886" t="s">
        <v>2929</v>
      </c>
      <c r="B1886" t="s">
        <v>2869</v>
      </c>
      <c r="C1886" s="5">
        <v>4.3</v>
      </c>
      <c r="D1886">
        <v>7543</v>
      </c>
      <c r="E1886" t="s">
        <v>89</v>
      </c>
      <c r="F1886">
        <f t="shared" si="125"/>
        <v>25</v>
      </c>
      <c r="G1886" s="6">
        <v>500000</v>
      </c>
      <c r="H1886" t="s">
        <v>18</v>
      </c>
      <c r="I1886" s="5">
        <v>0</v>
      </c>
      <c r="J1886" s="5" t="str">
        <f t="shared" si="126"/>
        <v>Free</v>
      </c>
      <c r="K1886" t="s">
        <v>19</v>
      </c>
      <c r="L1886" t="s">
        <v>1769</v>
      </c>
      <c r="M1886" s="7">
        <v>43292</v>
      </c>
      <c r="N1886" t="s">
        <v>2930</v>
      </c>
      <c r="O1886" t="s">
        <v>51</v>
      </c>
    </row>
    <row r="1887" spans="1:15" x14ac:dyDescent="0.3">
      <c r="A1887" t="s">
        <v>2931</v>
      </c>
      <c r="B1887" t="s">
        <v>2869</v>
      </c>
      <c r="C1887" s="5">
        <v>3.4</v>
      </c>
      <c r="D1887">
        <v>1845</v>
      </c>
      <c r="E1887" t="s">
        <v>53</v>
      </c>
      <c r="F1887">
        <f t="shared" si="125"/>
        <v>12</v>
      </c>
      <c r="G1887" s="6">
        <v>100000</v>
      </c>
      <c r="H1887" t="s">
        <v>18</v>
      </c>
      <c r="I1887" s="5">
        <v>0</v>
      </c>
      <c r="J1887" s="5" t="str">
        <f t="shared" si="126"/>
        <v>Free</v>
      </c>
      <c r="K1887" t="s">
        <v>19</v>
      </c>
      <c r="L1887" t="s">
        <v>1769</v>
      </c>
      <c r="M1887" s="7">
        <v>42893</v>
      </c>
      <c r="N1887" t="s">
        <v>883</v>
      </c>
      <c r="O1887" t="s">
        <v>41</v>
      </c>
    </row>
    <row r="1888" spans="1:15" x14ac:dyDescent="0.3">
      <c r="A1888" t="s">
        <v>2932</v>
      </c>
      <c r="B1888" t="s">
        <v>2869</v>
      </c>
      <c r="C1888" s="5">
        <v>4.2</v>
      </c>
      <c r="D1888">
        <v>1904</v>
      </c>
      <c r="E1888" t="s">
        <v>1489</v>
      </c>
      <c r="F1888">
        <f t="shared" si="125"/>
        <v>9.9</v>
      </c>
      <c r="G1888" s="6">
        <v>100000</v>
      </c>
      <c r="H1888" t="s">
        <v>18</v>
      </c>
      <c r="I1888" s="5">
        <v>0</v>
      </c>
      <c r="J1888" s="5" t="str">
        <f t="shared" si="126"/>
        <v>Free</v>
      </c>
      <c r="K1888" t="s">
        <v>19</v>
      </c>
      <c r="L1888" t="s">
        <v>1769</v>
      </c>
      <c r="M1888" s="7">
        <v>43262</v>
      </c>
      <c r="N1888" t="s">
        <v>2933</v>
      </c>
      <c r="O1888" t="s">
        <v>36</v>
      </c>
    </row>
    <row r="1889" spans="1:15" x14ac:dyDescent="0.3">
      <c r="A1889" t="s">
        <v>2934</v>
      </c>
      <c r="B1889" t="s">
        <v>2869</v>
      </c>
      <c r="C1889" s="5">
        <v>4</v>
      </c>
      <c r="D1889">
        <v>11085</v>
      </c>
      <c r="E1889" t="s">
        <v>541</v>
      </c>
      <c r="F1889">
        <f t="shared" si="125"/>
        <v>61</v>
      </c>
      <c r="G1889" s="6">
        <v>1000000</v>
      </c>
      <c r="H1889" t="s">
        <v>18</v>
      </c>
      <c r="I1889" s="5">
        <v>0</v>
      </c>
      <c r="J1889" s="5" t="str">
        <f t="shared" si="126"/>
        <v>Free</v>
      </c>
      <c r="K1889" t="s">
        <v>19</v>
      </c>
      <c r="L1889" t="s">
        <v>1769</v>
      </c>
      <c r="M1889" s="7">
        <v>43272</v>
      </c>
      <c r="N1889" t="s">
        <v>2935</v>
      </c>
      <c r="O1889" t="s">
        <v>22</v>
      </c>
    </row>
    <row r="1890" spans="1:15" x14ac:dyDescent="0.3">
      <c r="A1890" t="s">
        <v>2936</v>
      </c>
      <c r="B1890" t="s">
        <v>2869</v>
      </c>
      <c r="C1890" s="5">
        <v>4.0999999999999996</v>
      </c>
      <c r="D1890">
        <v>3387</v>
      </c>
      <c r="E1890" t="s">
        <v>89</v>
      </c>
      <c r="F1890">
        <f t="shared" si="125"/>
        <v>25</v>
      </c>
      <c r="G1890" s="6">
        <v>50000</v>
      </c>
      <c r="H1890" t="s">
        <v>394</v>
      </c>
      <c r="I1890" s="5">
        <v>29.99</v>
      </c>
      <c r="J1890" s="5" t="str">
        <f t="shared" si="126"/>
        <v>&gt;$5</v>
      </c>
      <c r="K1890" t="s">
        <v>19</v>
      </c>
      <c r="L1890" t="s">
        <v>1769</v>
      </c>
      <c r="M1890" s="7">
        <v>43292</v>
      </c>
      <c r="N1890" t="s">
        <v>2937</v>
      </c>
      <c r="O1890" t="s">
        <v>51</v>
      </c>
    </row>
    <row r="1891" spans="1:15" x14ac:dyDescent="0.3">
      <c r="A1891" t="s">
        <v>2938</v>
      </c>
      <c r="B1891" t="s">
        <v>2869</v>
      </c>
      <c r="C1891" s="5">
        <v>4</v>
      </c>
      <c r="D1891">
        <v>11151</v>
      </c>
      <c r="E1891" t="s">
        <v>228</v>
      </c>
      <c r="F1891">
        <f t="shared" si="125"/>
        <v>52</v>
      </c>
      <c r="G1891" s="6">
        <v>1000000</v>
      </c>
      <c r="H1891" t="s">
        <v>18</v>
      </c>
      <c r="I1891" s="5">
        <v>0</v>
      </c>
      <c r="J1891" s="5" t="str">
        <f t="shared" si="126"/>
        <v>Free</v>
      </c>
      <c r="K1891" t="s">
        <v>19</v>
      </c>
      <c r="L1891" t="s">
        <v>1769</v>
      </c>
      <c r="M1891" s="7">
        <v>43278</v>
      </c>
      <c r="N1891">
        <v>2018.6</v>
      </c>
      <c r="O1891" t="s">
        <v>194</v>
      </c>
    </row>
    <row r="1892" spans="1:15" x14ac:dyDescent="0.3">
      <c r="A1892" t="s">
        <v>2939</v>
      </c>
      <c r="B1892" t="s">
        <v>2869</v>
      </c>
      <c r="C1892" s="5">
        <v>4.5999999999999996</v>
      </c>
      <c r="D1892">
        <v>29673</v>
      </c>
      <c r="E1892" t="s">
        <v>135</v>
      </c>
      <c r="F1892">
        <f t="shared" si="125"/>
        <v>57</v>
      </c>
      <c r="G1892" s="6">
        <v>1000000</v>
      </c>
      <c r="H1892" t="s">
        <v>18</v>
      </c>
      <c r="I1892" s="5">
        <v>0</v>
      </c>
      <c r="J1892" s="5" t="str">
        <f t="shared" si="126"/>
        <v>Free</v>
      </c>
      <c r="K1892" t="s">
        <v>264</v>
      </c>
      <c r="L1892" t="s">
        <v>1769</v>
      </c>
      <c r="M1892" s="7">
        <v>43318</v>
      </c>
      <c r="N1892" t="s">
        <v>2940</v>
      </c>
      <c r="O1892" t="s">
        <v>194</v>
      </c>
    </row>
    <row r="1893" spans="1:15" x14ac:dyDescent="0.3">
      <c r="A1893" t="s">
        <v>2941</v>
      </c>
      <c r="B1893" t="s">
        <v>2869</v>
      </c>
      <c r="C1893" s="5">
        <v>4.5</v>
      </c>
      <c r="D1893">
        <v>50017</v>
      </c>
      <c r="E1893" t="s">
        <v>407</v>
      </c>
      <c r="F1893">
        <f t="shared" si="125"/>
        <v>41</v>
      </c>
      <c r="G1893" s="6">
        <v>1000000</v>
      </c>
      <c r="H1893" t="s">
        <v>18</v>
      </c>
      <c r="I1893" s="5">
        <v>0</v>
      </c>
      <c r="J1893" s="5" t="str">
        <f t="shared" si="126"/>
        <v>Free</v>
      </c>
      <c r="K1893" t="s">
        <v>445</v>
      </c>
      <c r="L1893" t="s">
        <v>1769</v>
      </c>
      <c r="M1893" s="7">
        <v>43305</v>
      </c>
      <c r="N1893" t="s">
        <v>2942</v>
      </c>
      <c r="O1893" t="s">
        <v>33</v>
      </c>
    </row>
    <row r="1894" spans="1:15" x14ac:dyDescent="0.3">
      <c r="A1894" t="s">
        <v>2943</v>
      </c>
      <c r="B1894" t="s">
        <v>2869</v>
      </c>
      <c r="C1894" s="5">
        <v>4.4000000000000004</v>
      </c>
      <c r="D1894">
        <v>63650</v>
      </c>
      <c r="E1894" t="s">
        <v>94</v>
      </c>
      <c r="F1894">
        <f t="shared" si="125"/>
        <v>4.5999999999999996</v>
      </c>
      <c r="G1894" s="6">
        <v>1000000</v>
      </c>
      <c r="H1894" t="s">
        <v>18</v>
      </c>
      <c r="I1894" s="5">
        <v>0</v>
      </c>
      <c r="J1894" s="5" t="str">
        <f t="shared" si="126"/>
        <v>Free</v>
      </c>
      <c r="K1894" t="s">
        <v>19</v>
      </c>
      <c r="L1894" t="s">
        <v>1769</v>
      </c>
      <c r="M1894" s="7">
        <v>43315</v>
      </c>
      <c r="N1894" t="s">
        <v>2944</v>
      </c>
      <c r="O1894" t="s">
        <v>51</v>
      </c>
    </row>
    <row r="1895" spans="1:15" x14ac:dyDescent="0.3">
      <c r="A1895" t="s">
        <v>2890</v>
      </c>
      <c r="B1895" t="s">
        <v>2869</v>
      </c>
      <c r="C1895" s="5">
        <v>4</v>
      </c>
      <c r="D1895">
        <v>176450</v>
      </c>
      <c r="E1895" t="s">
        <v>117</v>
      </c>
      <c r="F1895">
        <f t="shared" si="125"/>
        <v>10</v>
      </c>
      <c r="G1895" s="6">
        <v>5000000</v>
      </c>
      <c r="H1895" t="s">
        <v>18</v>
      </c>
      <c r="I1895" s="5">
        <v>0</v>
      </c>
      <c r="J1895" s="5" t="str">
        <f t="shared" si="126"/>
        <v>Free</v>
      </c>
      <c r="K1895" t="s">
        <v>19</v>
      </c>
      <c r="L1895" t="s">
        <v>1769</v>
      </c>
      <c r="M1895" s="7">
        <v>43060</v>
      </c>
      <c r="N1895" t="s">
        <v>2661</v>
      </c>
      <c r="O1895" t="s">
        <v>33</v>
      </c>
    </row>
    <row r="1896" spans="1:15" x14ac:dyDescent="0.3">
      <c r="A1896" t="s">
        <v>2945</v>
      </c>
      <c r="B1896" t="s">
        <v>2869</v>
      </c>
      <c r="C1896" s="5">
        <v>3.5</v>
      </c>
      <c r="D1896">
        <v>50179</v>
      </c>
      <c r="E1896" t="s">
        <v>84</v>
      </c>
      <c r="F1896">
        <f t="shared" si="125"/>
        <v>23</v>
      </c>
      <c r="G1896" s="6">
        <v>1000000</v>
      </c>
      <c r="H1896" t="s">
        <v>18</v>
      </c>
      <c r="I1896" s="5">
        <v>0</v>
      </c>
      <c r="J1896" s="5" t="str">
        <f t="shared" si="126"/>
        <v>Free</v>
      </c>
      <c r="K1896" t="s">
        <v>19</v>
      </c>
      <c r="L1896" t="s">
        <v>1769</v>
      </c>
      <c r="M1896" s="7">
        <v>43314</v>
      </c>
      <c r="N1896" t="s">
        <v>2946</v>
      </c>
      <c r="O1896" t="s">
        <v>194</v>
      </c>
    </row>
    <row r="1897" spans="1:15" x14ac:dyDescent="0.3">
      <c r="A1897" t="s">
        <v>2947</v>
      </c>
      <c r="B1897" t="s">
        <v>2869</v>
      </c>
      <c r="C1897" s="5">
        <v>4</v>
      </c>
      <c r="D1897">
        <v>9971</v>
      </c>
      <c r="E1897" t="s">
        <v>43</v>
      </c>
      <c r="F1897">
        <f t="shared" si="125"/>
        <v>33</v>
      </c>
      <c r="G1897" s="6">
        <v>1000000</v>
      </c>
      <c r="H1897" t="s">
        <v>18</v>
      </c>
      <c r="I1897" s="5">
        <v>0</v>
      </c>
      <c r="J1897" s="5" t="str">
        <f>IF(I1897 = 0, "Free", IF(I1897&lt; 1, "&lt;$1", IF(I1897= 5, "$1-5", "&gt;$5")))</f>
        <v>Free</v>
      </c>
      <c r="K1897" t="s">
        <v>19</v>
      </c>
      <c r="L1897" t="s">
        <v>1769</v>
      </c>
      <c r="M1897" s="7">
        <v>43256</v>
      </c>
      <c r="N1897">
        <v>7.1</v>
      </c>
      <c r="O1897" t="s">
        <v>194</v>
      </c>
    </row>
    <row r="1898" spans="1:15" x14ac:dyDescent="0.3">
      <c r="A1898" t="s">
        <v>2948</v>
      </c>
      <c r="B1898" t="s">
        <v>2869</v>
      </c>
      <c r="C1898" s="5">
        <v>4.8</v>
      </c>
      <c r="D1898">
        <v>1660</v>
      </c>
      <c r="E1898" t="s">
        <v>464</v>
      </c>
      <c r="F1898">
        <f t="shared" si="125"/>
        <v>4.7</v>
      </c>
      <c r="G1898" s="6">
        <v>10000</v>
      </c>
      <c r="H1898" t="s">
        <v>18</v>
      </c>
      <c r="I1898" s="5">
        <v>0</v>
      </c>
      <c r="J1898" s="5" t="str">
        <f t="shared" ref="J1898:J1906" si="127">IF(I1898 = 0, "Free", IF(I1898&lt; 1, "&lt;$1", IF(I1898= 5, "$1-5", "&gt;$5")))</f>
        <v>Free</v>
      </c>
      <c r="K1898" t="s">
        <v>19</v>
      </c>
      <c r="L1898" t="s">
        <v>1769</v>
      </c>
      <c r="M1898" s="7">
        <v>43256</v>
      </c>
      <c r="N1898">
        <v>3.9</v>
      </c>
      <c r="O1898" t="s">
        <v>22</v>
      </c>
    </row>
    <row r="1899" spans="1:15" x14ac:dyDescent="0.3">
      <c r="A1899" t="s">
        <v>2949</v>
      </c>
      <c r="B1899" t="s">
        <v>2869</v>
      </c>
      <c r="C1899" s="5">
        <v>4.0999999999999996</v>
      </c>
      <c r="D1899">
        <v>361</v>
      </c>
      <c r="E1899" t="s">
        <v>214</v>
      </c>
      <c r="F1899">
        <f t="shared" si="125"/>
        <v>2.2000000000000002</v>
      </c>
      <c r="G1899" s="6">
        <v>50000</v>
      </c>
      <c r="H1899" t="s">
        <v>18</v>
      </c>
      <c r="I1899" s="5">
        <v>0</v>
      </c>
      <c r="J1899" s="5" t="str">
        <f t="shared" si="127"/>
        <v>Free</v>
      </c>
      <c r="K1899" t="s">
        <v>19</v>
      </c>
      <c r="L1899" t="s">
        <v>1769</v>
      </c>
      <c r="M1899" s="7">
        <v>42656</v>
      </c>
      <c r="N1899">
        <v>1</v>
      </c>
      <c r="O1899" t="s">
        <v>36</v>
      </c>
    </row>
    <row r="1900" spans="1:15" x14ac:dyDescent="0.3">
      <c r="A1900" t="s">
        <v>2950</v>
      </c>
      <c r="B1900" t="s">
        <v>2869</v>
      </c>
      <c r="C1900" s="5">
        <v>4.3</v>
      </c>
      <c r="D1900">
        <v>24082</v>
      </c>
      <c r="E1900" t="s">
        <v>1582</v>
      </c>
      <c r="F1900">
        <f t="shared" si="125"/>
        <v>95</v>
      </c>
      <c r="G1900" s="6">
        <v>1000000</v>
      </c>
      <c r="H1900" t="s">
        <v>18</v>
      </c>
      <c r="I1900" s="5">
        <v>0</v>
      </c>
      <c r="J1900" s="5" t="str">
        <f t="shared" si="127"/>
        <v>Free</v>
      </c>
      <c r="K1900" t="s">
        <v>19</v>
      </c>
      <c r="L1900" t="s">
        <v>1769</v>
      </c>
      <c r="M1900" s="7">
        <v>43285</v>
      </c>
      <c r="N1900">
        <v>6.5</v>
      </c>
      <c r="O1900" t="s">
        <v>33</v>
      </c>
    </row>
    <row r="1901" spans="1:15" x14ac:dyDescent="0.3">
      <c r="A1901" t="s">
        <v>2870</v>
      </c>
      <c r="B1901" t="s">
        <v>2869</v>
      </c>
      <c r="C1901" s="5">
        <v>4.4000000000000004</v>
      </c>
      <c r="D1901">
        <v>133833</v>
      </c>
      <c r="E1901" t="s">
        <v>1356</v>
      </c>
      <c r="F1901">
        <f t="shared" si="125"/>
        <v>34</v>
      </c>
      <c r="G1901" s="6">
        <v>10000000</v>
      </c>
      <c r="H1901" t="s">
        <v>18</v>
      </c>
      <c r="I1901" s="5">
        <v>0</v>
      </c>
      <c r="J1901" s="5" t="str">
        <f t="shared" si="127"/>
        <v>Free</v>
      </c>
      <c r="K1901" t="s">
        <v>81</v>
      </c>
      <c r="L1901" t="s">
        <v>1769</v>
      </c>
      <c r="M1901" s="7">
        <v>43306</v>
      </c>
      <c r="N1901" t="s">
        <v>2871</v>
      </c>
      <c r="O1901" t="s">
        <v>33</v>
      </c>
    </row>
    <row r="1902" spans="1:15" x14ac:dyDescent="0.3">
      <c r="A1902" t="s">
        <v>2951</v>
      </c>
      <c r="B1902" t="s">
        <v>2869</v>
      </c>
      <c r="C1902" s="5">
        <v>4.5999999999999996</v>
      </c>
      <c r="D1902">
        <v>990</v>
      </c>
      <c r="E1902" t="s">
        <v>112</v>
      </c>
      <c r="F1902">
        <f t="shared" si="125"/>
        <v>9.4</v>
      </c>
      <c r="G1902" s="6">
        <v>100000</v>
      </c>
      <c r="H1902" t="s">
        <v>18</v>
      </c>
      <c r="I1902" s="5">
        <v>0</v>
      </c>
      <c r="J1902" s="5" t="str">
        <f t="shared" si="127"/>
        <v>Free</v>
      </c>
      <c r="K1902" t="s">
        <v>19</v>
      </c>
      <c r="L1902" t="s">
        <v>1769</v>
      </c>
      <c r="M1902" s="7">
        <v>43299</v>
      </c>
      <c r="N1902" t="s">
        <v>2952</v>
      </c>
      <c r="O1902" t="s">
        <v>51</v>
      </c>
    </row>
    <row r="1903" spans="1:15" x14ac:dyDescent="0.3">
      <c r="A1903" t="s">
        <v>2953</v>
      </c>
      <c r="B1903" t="s">
        <v>2869</v>
      </c>
      <c r="C1903" s="5">
        <v>4.5</v>
      </c>
      <c r="D1903">
        <v>32386</v>
      </c>
      <c r="E1903" t="s">
        <v>17</v>
      </c>
      <c r="F1903">
        <f t="shared" si="125"/>
        <v>19</v>
      </c>
      <c r="G1903" s="6">
        <v>1000000</v>
      </c>
      <c r="H1903" t="s">
        <v>18</v>
      </c>
      <c r="I1903" s="5">
        <v>0</v>
      </c>
      <c r="J1903" s="5" t="str">
        <f t="shared" si="127"/>
        <v>Free</v>
      </c>
      <c r="K1903" t="s">
        <v>19</v>
      </c>
      <c r="L1903" t="s">
        <v>1769</v>
      </c>
      <c r="M1903" s="7">
        <v>43313</v>
      </c>
      <c r="N1903" t="s">
        <v>2954</v>
      </c>
      <c r="O1903" t="s">
        <v>1332</v>
      </c>
    </row>
    <row r="1904" spans="1:15" x14ac:dyDescent="0.3">
      <c r="A1904" t="s">
        <v>2955</v>
      </c>
      <c r="B1904" t="s">
        <v>2869</v>
      </c>
      <c r="C1904" s="5">
        <v>4.3</v>
      </c>
      <c r="D1904">
        <v>101</v>
      </c>
      <c r="E1904" t="s">
        <v>181</v>
      </c>
      <c r="F1904">
        <f t="shared" si="125"/>
        <v>3.9</v>
      </c>
      <c r="G1904" s="6">
        <v>10000</v>
      </c>
      <c r="H1904" t="s">
        <v>18</v>
      </c>
      <c r="I1904" s="5">
        <v>0</v>
      </c>
      <c r="J1904" s="5" t="str">
        <f t="shared" si="127"/>
        <v>Free</v>
      </c>
      <c r="K1904" t="s">
        <v>19</v>
      </c>
      <c r="L1904" t="s">
        <v>1769</v>
      </c>
      <c r="M1904" s="7">
        <v>43296</v>
      </c>
      <c r="N1904">
        <v>5.4</v>
      </c>
      <c r="O1904" t="s">
        <v>51</v>
      </c>
    </row>
    <row r="1905" spans="1:15" x14ac:dyDescent="0.3">
      <c r="A1905" t="s">
        <v>2956</v>
      </c>
      <c r="B1905" t="s">
        <v>2869</v>
      </c>
      <c r="C1905" s="5">
        <v>4.5</v>
      </c>
      <c r="D1905">
        <v>35394</v>
      </c>
      <c r="E1905" t="s">
        <v>60</v>
      </c>
      <c r="F1905">
        <f t="shared" si="125"/>
        <v>21</v>
      </c>
      <c r="G1905" s="6">
        <v>500000</v>
      </c>
      <c r="H1905" t="s">
        <v>18</v>
      </c>
      <c r="I1905" s="5">
        <v>0</v>
      </c>
      <c r="J1905" s="5" t="str">
        <f t="shared" si="127"/>
        <v>Free</v>
      </c>
      <c r="K1905" t="s">
        <v>19</v>
      </c>
      <c r="L1905" t="s">
        <v>1769</v>
      </c>
      <c r="M1905" s="7">
        <v>43286</v>
      </c>
      <c r="N1905" t="s">
        <v>843</v>
      </c>
      <c r="O1905" t="s">
        <v>41</v>
      </c>
    </row>
    <row r="1906" spans="1:15" x14ac:dyDescent="0.3">
      <c r="A1906" t="s">
        <v>2957</v>
      </c>
      <c r="B1906" t="s">
        <v>2869</v>
      </c>
      <c r="C1906" s="5">
        <v>4</v>
      </c>
      <c r="D1906">
        <v>28895</v>
      </c>
      <c r="E1906" t="s">
        <v>1803</v>
      </c>
      <c r="F1906">
        <f t="shared" si="125"/>
        <v>82</v>
      </c>
      <c r="G1906" s="6">
        <v>5000000</v>
      </c>
      <c r="H1906" t="s">
        <v>18</v>
      </c>
      <c r="I1906" s="5">
        <v>0</v>
      </c>
      <c r="J1906" s="5" t="str">
        <f t="shared" si="127"/>
        <v>Free</v>
      </c>
      <c r="K1906" t="s">
        <v>58</v>
      </c>
      <c r="L1906" t="s">
        <v>1769</v>
      </c>
      <c r="M1906" s="7">
        <v>43314</v>
      </c>
      <c r="N1906" t="s">
        <v>2958</v>
      </c>
      <c r="O1906" t="s">
        <v>194</v>
      </c>
    </row>
    <row r="1907" spans="1:15" x14ac:dyDescent="0.3">
      <c r="A1907" t="s">
        <v>2959</v>
      </c>
      <c r="B1907" t="s">
        <v>2869</v>
      </c>
      <c r="C1907" s="5">
        <v>4.0999999999999996</v>
      </c>
      <c r="D1907">
        <v>34123</v>
      </c>
      <c r="E1907" t="s">
        <v>17</v>
      </c>
      <c r="F1907">
        <f t="shared" si="125"/>
        <v>19</v>
      </c>
      <c r="G1907" s="6">
        <v>5000000</v>
      </c>
      <c r="H1907" t="s">
        <v>18</v>
      </c>
      <c r="I1907" s="5">
        <v>0</v>
      </c>
      <c r="J1907" s="5" t="str">
        <f>IF(I1907 = 0, "Free", IF(I1907&lt; 1, "&lt;$1", IF(I1907= 5, "$1-5", "&gt;$5")))</f>
        <v>Free</v>
      </c>
      <c r="K1907" t="s">
        <v>19</v>
      </c>
      <c r="L1907" t="s">
        <v>1769</v>
      </c>
      <c r="M1907" s="7">
        <v>43189</v>
      </c>
      <c r="N1907" t="s">
        <v>2960</v>
      </c>
      <c r="O1907" t="s">
        <v>194</v>
      </c>
    </row>
    <row r="1908" spans="1:15" x14ac:dyDescent="0.3">
      <c r="A1908" t="s">
        <v>2961</v>
      </c>
      <c r="B1908" t="s">
        <v>2869</v>
      </c>
      <c r="C1908" s="5">
        <v>3.5</v>
      </c>
      <c r="D1908">
        <v>4057</v>
      </c>
      <c r="E1908" t="s">
        <v>124</v>
      </c>
      <c r="F1908">
        <f t="shared" si="125"/>
        <v>26</v>
      </c>
      <c r="G1908" s="6">
        <v>500000</v>
      </c>
      <c r="H1908" t="s">
        <v>18</v>
      </c>
      <c r="I1908" s="5">
        <v>0</v>
      </c>
      <c r="J1908" s="5" t="str">
        <f t="shared" ref="J1908:J1917" si="128">IF(I1908 = 0, "Free", IF(I1908&lt; 1, "&lt;$1", IF(I1908= 5, "$1-5", "&gt;$5")))</f>
        <v>Free</v>
      </c>
      <c r="K1908" t="s">
        <v>19</v>
      </c>
      <c r="L1908" t="s">
        <v>1769</v>
      </c>
      <c r="M1908" s="7">
        <v>43230</v>
      </c>
      <c r="N1908" t="s">
        <v>2962</v>
      </c>
      <c r="O1908" t="s">
        <v>22</v>
      </c>
    </row>
    <row r="1909" spans="1:15" x14ac:dyDescent="0.3">
      <c r="A1909" t="s">
        <v>2963</v>
      </c>
      <c r="B1909" t="s">
        <v>2869</v>
      </c>
      <c r="C1909" s="5">
        <v>4.5</v>
      </c>
      <c r="D1909">
        <v>5517</v>
      </c>
      <c r="E1909" t="s">
        <v>100</v>
      </c>
      <c r="F1909">
        <f t="shared" si="125"/>
        <v>5.2</v>
      </c>
      <c r="G1909" s="6">
        <v>500000</v>
      </c>
      <c r="H1909" t="s">
        <v>18</v>
      </c>
      <c r="I1909" s="5">
        <v>0</v>
      </c>
      <c r="J1909" s="5" t="str">
        <f t="shared" si="128"/>
        <v>Free</v>
      </c>
      <c r="K1909" t="s">
        <v>19</v>
      </c>
      <c r="L1909" t="s">
        <v>1769</v>
      </c>
      <c r="M1909" s="7">
        <v>43193</v>
      </c>
      <c r="N1909" t="s">
        <v>2964</v>
      </c>
      <c r="O1909" t="s">
        <v>36</v>
      </c>
    </row>
    <row r="1910" spans="1:15" x14ac:dyDescent="0.3">
      <c r="A1910" t="s">
        <v>2965</v>
      </c>
      <c r="B1910" t="s">
        <v>2869</v>
      </c>
      <c r="C1910" s="5">
        <v>3.9</v>
      </c>
      <c r="D1910">
        <v>4272</v>
      </c>
      <c r="E1910" t="s">
        <v>172</v>
      </c>
      <c r="F1910">
        <f t="shared" si="125"/>
        <v>16</v>
      </c>
      <c r="G1910" s="6">
        <v>500000</v>
      </c>
      <c r="H1910" t="s">
        <v>18</v>
      </c>
      <c r="I1910" s="5">
        <v>0</v>
      </c>
      <c r="J1910" s="5" t="str">
        <f t="shared" si="128"/>
        <v>Free</v>
      </c>
      <c r="K1910" t="s">
        <v>19</v>
      </c>
      <c r="L1910" t="s">
        <v>1769</v>
      </c>
      <c r="M1910" s="7">
        <v>43213</v>
      </c>
      <c r="N1910" t="s">
        <v>2966</v>
      </c>
      <c r="O1910" t="s">
        <v>51</v>
      </c>
    </row>
    <row r="1911" spans="1:15" x14ac:dyDescent="0.3">
      <c r="A1911" t="s">
        <v>2875</v>
      </c>
      <c r="B1911" t="s">
        <v>2869</v>
      </c>
      <c r="C1911" s="5">
        <v>4.2</v>
      </c>
      <c r="D1911">
        <v>342912</v>
      </c>
      <c r="E1911" t="s">
        <v>87</v>
      </c>
      <c r="F1911">
        <f t="shared" si="125"/>
        <v>6</v>
      </c>
      <c r="G1911" s="6">
        <v>10000000</v>
      </c>
      <c r="H1911" t="s">
        <v>18</v>
      </c>
      <c r="I1911" s="5">
        <v>0</v>
      </c>
      <c r="J1911" s="5" t="str">
        <f t="shared" si="128"/>
        <v>Free</v>
      </c>
      <c r="K1911" t="s">
        <v>19</v>
      </c>
      <c r="L1911" t="s">
        <v>1769</v>
      </c>
      <c r="M1911" s="7">
        <v>43315</v>
      </c>
      <c r="N1911" t="s">
        <v>2876</v>
      </c>
      <c r="O1911" t="s">
        <v>33</v>
      </c>
    </row>
    <row r="1912" spans="1:15" x14ac:dyDescent="0.3">
      <c r="A1912" t="s">
        <v>2967</v>
      </c>
      <c r="B1912" t="s">
        <v>2869</v>
      </c>
      <c r="C1912" s="5">
        <v>4.5999999999999996</v>
      </c>
      <c r="D1912">
        <v>666521</v>
      </c>
      <c r="E1912" t="s">
        <v>89</v>
      </c>
      <c r="F1912">
        <f t="shared" si="125"/>
        <v>25</v>
      </c>
      <c r="G1912" s="6">
        <v>10000000</v>
      </c>
      <c r="H1912" t="s">
        <v>18</v>
      </c>
      <c r="I1912" s="5">
        <v>0</v>
      </c>
      <c r="J1912" s="5" t="str">
        <f t="shared" si="128"/>
        <v>Free</v>
      </c>
      <c r="K1912" t="s">
        <v>19</v>
      </c>
      <c r="L1912" t="s">
        <v>1769</v>
      </c>
      <c r="M1912" s="7">
        <v>43310</v>
      </c>
      <c r="N1912" t="s">
        <v>2968</v>
      </c>
      <c r="O1912" t="s">
        <v>51</v>
      </c>
    </row>
    <row r="1913" spans="1:15" x14ac:dyDescent="0.3">
      <c r="A1913" t="s">
        <v>2969</v>
      </c>
      <c r="B1913" t="s">
        <v>2869</v>
      </c>
      <c r="C1913" s="5">
        <v>4.5</v>
      </c>
      <c r="D1913">
        <v>2943</v>
      </c>
      <c r="E1913" t="s">
        <v>805</v>
      </c>
      <c r="F1913">
        <f t="shared" si="125"/>
        <v>8.1</v>
      </c>
      <c r="G1913" s="6">
        <v>100000</v>
      </c>
      <c r="H1913" t="s">
        <v>18</v>
      </c>
      <c r="I1913" s="5">
        <v>0</v>
      </c>
      <c r="J1913" s="5" t="str">
        <f t="shared" si="128"/>
        <v>Free</v>
      </c>
      <c r="K1913" t="s">
        <v>19</v>
      </c>
      <c r="L1913" t="s">
        <v>1769</v>
      </c>
      <c r="M1913" s="7">
        <v>43235</v>
      </c>
      <c r="N1913" t="s">
        <v>632</v>
      </c>
      <c r="O1913" t="s">
        <v>619</v>
      </c>
    </row>
    <row r="1914" spans="1:15" x14ac:dyDescent="0.3">
      <c r="A1914" t="s">
        <v>2970</v>
      </c>
      <c r="B1914" t="s">
        <v>2869</v>
      </c>
      <c r="C1914" s="5">
        <v>4.4000000000000004</v>
      </c>
      <c r="D1914">
        <v>108318</v>
      </c>
      <c r="E1914" t="s">
        <v>137</v>
      </c>
      <c r="F1914">
        <f t="shared" si="125"/>
        <v>35</v>
      </c>
      <c r="G1914" s="6">
        <v>10000000</v>
      </c>
      <c r="H1914" t="s">
        <v>18</v>
      </c>
      <c r="I1914" s="5">
        <v>0</v>
      </c>
      <c r="J1914" s="5" t="str">
        <f t="shared" si="128"/>
        <v>Free</v>
      </c>
      <c r="K1914" t="s">
        <v>19</v>
      </c>
      <c r="L1914" t="s">
        <v>1769</v>
      </c>
      <c r="M1914" s="7">
        <v>43290</v>
      </c>
      <c r="N1914" t="s">
        <v>2971</v>
      </c>
      <c r="O1914" t="s">
        <v>33</v>
      </c>
    </row>
    <row r="1915" spans="1:15" x14ac:dyDescent="0.3">
      <c r="A1915" t="s">
        <v>2972</v>
      </c>
      <c r="B1915" t="s">
        <v>2869</v>
      </c>
      <c r="C1915" s="5">
        <v>4</v>
      </c>
      <c r="D1915">
        <v>68935</v>
      </c>
      <c r="E1915" t="s">
        <v>413</v>
      </c>
      <c r="F1915">
        <f t="shared" si="125"/>
        <v>48</v>
      </c>
      <c r="G1915" s="6">
        <v>5000000</v>
      </c>
      <c r="H1915" t="s">
        <v>18</v>
      </c>
      <c r="I1915" s="5">
        <v>0</v>
      </c>
      <c r="J1915" s="5" t="str">
        <f t="shared" si="128"/>
        <v>Free</v>
      </c>
      <c r="K1915" t="s">
        <v>19</v>
      </c>
      <c r="L1915" t="s">
        <v>1769</v>
      </c>
      <c r="M1915" s="7">
        <v>43278</v>
      </c>
      <c r="N1915" t="s">
        <v>2973</v>
      </c>
      <c r="O1915" t="s">
        <v>41</v>
      </c>
    </row>
    <row r="1916" spans="1:15" x14ac:dyDescent="0.3">
      <c r="A1916" t="s">
        <v>2974</v>
      </c>
      <c r="B1916" t="s">
        <v>2869</v>
      </c>
      <c r="C1916" s="5">
        <v>4.2</v>
      </c>
      <c r="D1916">
        <v>80900</v>
      </c>
      <c r="E1916" t="s">
        <v>60</v>
      </c>
      <c r="F1916">
        <f t="shared" si="125"/>
        <v>21</v>
      </c>
      <c r="G1916" s="6">
        <v>1000000</v>
      </c>
      <c r="H1916" t="s">
        <v>18</v>
      </c>
      <c r="I1916" s="5">
        <v>0</v>
      </c>
      <c r="J1916" s="5" t="str">
        <f t="shared" si="128"/>
        <v>Free</v>
      </c>
      <c r="K1916" t="s">
        <v>19</v>
      </c>
      <c r="L1916" t="s">
        <v>1769</v>
      </c>
      <c r="M1916" s="7">
        <v>43306</v>
      </c>
      <c r="N1916" t="s">
        <v>2975</v>
      </c>
      <c r="O1916" t="s">
        <v>33</v>
      </c>
    </row>
    <row r="1917" spans="1:15" x14ac:dyDescent="0.3">
      <c r="A1917" t="s">
        <v>2910</v>
      </c>
      <c r="B1917" t="s">
        <v>2869</v>
      </c>
      <c r="C1917" s="5">
        <v>3.9</v>
      </c>
      <c r="D1917">
        <v>5511</v>
      </c>
      <c r="E1917" t="s">
        <v>187</v>
      </c>
      <c r="F1917">
        <f t="shared" si="125"/>
        <v>32</v>
      </c>
      <c r="G1917" s="6">
        <v>1000000</v>
      </c>
      <c r="H1917" t="s">
        <v>18</v>
      </c>
      <c r="I1917" s="5">
        <v>0</v>
      </c>
      <c r="J1917" s="5" t="str">
        <f t="shared" si="128"/>
        <v>Free</v>
      </c>
      <c r="K1917" t="s">
        <v>19</v>
      </c>
      <c r="L1917" t="s">
        <v>1769</v>
      </c>
      <c r="M1917" s="7">
        <v>43297</v>
      </c>
      <c r="N1917" t="s">
        <v>2911</v>
      </c>
      <c r="O1917" t="s">
        <v>41</v>
      </c>
    </row>
    <row r="1918" spans="1:15" x14ac:dyDescent="0.3">
      <c r="A1918" t="s">
        <v>2976</v>
      </c>
      <c r="B1918" t="s">
        <v>2977</v>
      </c>
      <c r="C1918" s="5">
        <v>4.0999999999999996</v>
      </c>
      <c r="D1918">
        <v>136626</v>
      </c>
      <c r="E1918" t="s">
        <v>24</v>
      </c>
      <c r="F1918">
        <f t="shared" si="125"/>
        <v>14</v>
      </c>
      <c r="G1918" s="6">
        <v>10000000</v>
      </c>
      <c r="H1918" t="s">
        <v>18</v>
      </c>
      <c r="I1918" s="5">
        <v>0</v>
      </c>
      <c r="J1918" s="5" t="str">
        <f>IF(I1918 = 0, "Free", IF(I1918&lt; 1, "&lt;$1", IF(I1918= 5, "$1-5", "&gt;$5")))</f>
        <v>Free</v>
      </c>
      <c r="K1918" t="s">
        <v>19</v>
      </c>
      <c r="L1918" t="s">
        <v>2978</v>
      </c>
      <c r="M1918" s="7">
        <v>43318</v>
      </c>
      <c r="N1918" t="s">
        <v>2979</v>
      </c>
      <c r="O1918" t="s">
        <v>194</v>
      </c>
    </row>
    <row r="1919" spans="1:15" x14ac:dyDescent="0.3">
      <c r="A1919" t="s">
        <v>2980</v>
      </c>
      <c r="B1919" t="s">
        <v>2977</v>
      </c>
      <c r="C1919" s="5">
        <v>4.4000000000000004</v>
      </c>
      <c r="D1919">
        <v>49190</v>
      </c>
      <c r="E1919" t="s">
        <v>89</v>
      </c>
      <c r="F1919">
        <f t="shared" si="125"/>
        <v>25</v>
      </c>
      <c r="G1919" s="6">
        <v>1000000</v>
      </c>
      <c r="H1919" t="s">
        <v>18</v>
      </c>
      <c r="I1919" s="5">
        <v>0</v>
      </c>
      <c r="J1919" s="5" t="str">
        <f>IF(I1919 = 0, "Free", IF(I1919&lt; 1, "&lt;$1", IF(I1919= 5, "$1-5", "&gt;$5")))</f>
        <v>Free</v>
      </c>
      <c r="K1919" t="s">
        <v>19</v>
      </c>
      <c r="L1919" t="s">
        <v>2978</v>
      </c>
      <c r="M1919" s="7">
        <v>43266</v>
      </c>
      <c r="N1919" t="s">
        <v>1063</v>
      </c>
      <c r="O1919" t="s">
        <v>194</v>
      </c>
    </row>
    <row r="1920" spans="1:15" x14ac:dyDescent="0.3">
      <c r="A1920" t="s">
        <v>2981</v>
      </c>
      <c r="B1920" t="s">
        <v>2977</v>
      </c>
      <c r="C1920" s="5">
        <v>4.3</v>
      </c>
      <c r="D1920">
        <v>64713</v>
      </c>
      <c r="E1920" t="s">
        <v>1229</v>
      </c>
      <c r="F1920">
        <f t="shared" si="125"/>
        <v>58</v>
      </c>
      <c r="G1920" s="6">
        <v>1000000</v>
      </c>
      <c r="H1920" t="s">
        <v>18</v>
      </c>
      <c r="I1920" s="5">
        <v>0</v>
      </c>
      <c r="J1920" s="5" t="str">
        <f>IF(I1920 = 0, "Free", IF(I1920&lt; 1, "&lt;$1", IF(I1920= 5, "$1-5", "&gt;$5")))</f>
        <v>Free</v>
      </c>
      <c r="K1920" t="s">
        <v>19</v>
      </c>
      <c r="L1920" t="s">
        <v>2978</v>
      </c>
      <c r="M1920" s="7">
        <v>43260</v>
      </c>
      <c r="N1920" t="s">
        <v>2982</v>
      </c>
      <c r="O1920" t="s">
        <v>194</v>
      </c>
    </row>
    <row r="1921" spans="1:15" x14ac:dyDescent="0.3">
      <c r="A1921" t="s">
        <v>2983</v>
      </c>
      <c r="B1921" t="s">
        <v>2977</v>
      </c>
      <c r="C1921" s="5">
        <v>4.5</v>
      </c>
      <c r="D1921">
        <v>481545</v>
      </c>
      <c r="E1921" t="s">
        <v>39</v>
      </c>
      <c r="F1921">
        <f t="shared" si="125"/>
        <v>29</v>
      </c>
      <c r="G1921" s="6">
        <v>10000000</v>
      </c>
      <c r="H1921" t="s">
        <v>18</v>
      </c>
      <c r="I1921" s="5">
        <v>0</v>
      </c>
      <c r="J1921" s="5" t="str">
        <f t="shared" ref="J1921:J1922" si="129">IF(I1921 = 0, "Free", IF(I1921&lt; 1, "&lt;$1", IF(I1921= 5, "$1-5", "&gt;$5")))</f>
        <v>Free</v>
      </c>
      <c r="K1921" t="s">
        <v>19</v>
      </c>
      <c r="L1921" t="s">
        <v>2978</v>
      </c>
      <c r="M1921" s="7">
        <v>43318</v>
      </c>
      <c r="N1921">
        <v>5.48</v>
      </c>
      <c r="O1921" t="s">
        <v>33</v>
      </c>
    </row>
    <row r="1922" spans="1:15" x14ac:dyDescent="0.3">
      <c r="A1922" t="s">
        <v>2984</v>
      </c>
      <c r="B1922" t="s">
        <v>2977</v>
      </c>
      <c r="C1922" s="5">
        <v>4.4000000000000004</v>
      </c>
      <c r="D1922">
        <v>6012</v>
      </c>
      <c r="E1922" t="s">
        <v>1909</v>
      </c>
      <c r="F1922">
        <f t="shared" ref="F1922:F1985" si="130">IF(RIGHT(E1922, 1) = "M", VALUE(LEFT(E1922, LEN(E1922) - 1)), IF(RIGHT(E1922, 1) = "k", ROUND(VALUE(LEFT(E1922, LEN(E1922) - 1)) / 1024, 2), NA()))</f>
        <v>81</v>
      </c>
      <c r="G1922" s="6">
        <v>500000</v>
      </c>
      <c r="H1922" t="s">
        <v>18</v>
      </c>
      <c r="I1922" s="5">
        <v>0</v>
      </c>
      <c r="J1922" s="5" t="str">
        <f t="shared" si="129"/>
        <v>Free</v>
      </c>
      <c r="K1922" t="s">
        <v>19</v>
      </c>
      <c r="L1922" t="s">
        <v>2978</v>
      </c>
      <c r="M1922" s="7">
        <v>43164</v>
      </c>
      <c r="N1922" t="s">
        <v>2985</v>
      </c>
      <c r="O1922" t="s">
        <v>22</v>
      </c>
    </row>
    <row r="1923" spans="1:15" x14ac:dyDescent="0.3">
      <c r="A1923" t="s">
        <v>2986</v>
      </c>
      <c r="B1923" t="s">
        <v>2977</v>
      </c>
      <c r="C1923" s="5">
        <v>4.4000000000000004</v>
      </c>
      <c r="D1923">
        <v>17878</v>
      </c>
      <c r="E1923" t="s">
        <v>49</v>
      </c>
      <c r="F1923">
        <f t="shared" si="130"/>
        <v>28</v>
      </c>
      <c r="G1923" s="6">
        <v>1000000</v>
      </c>
      <c r="H1923" t="s">
        <v>18</v>
      </c>
      <c r="I1923" s="5">
        <v>0</v>
      </c>
      <c r="J1923" s="5" t="str">
        <f>IF(I1923 = 0, "Free", IF(I1923&lt; 1, "&lt;$1", IF(I1923= 5, "$1-5", "&gt;$5")))</f>
        <v>Free</v>
      </c>
      <c r="K1923" t="s">
        <v>19</v>
      </c>
      <c r="L1923" t="s">
        <v>2978</v>
      </c>
      <c r="M1923" s="7">
        <v>43297</v>
      </c>
      <c r="N1923" t="s">
        <v>2987</v>
      </c>
      <c r="O1923" t="s">
        <v>51</v>
      </c>
    </row>
    <row r="1924" spans="1:15" x14ac:dyDescent="0.3">
      <c r="A1924" t="s">
        <v>2988</v>
      </c>
      <c r="B1924" t="s">
        <v>2977</v>
      </c>
      <c r="C1924" s="5">
        <v>4</v>
      </c>
      <c r="D1924">
        <v>33782</v>
      </c>
      <c r="E1924" t="s">
        <v>955</v>
      </c>
      <c r="F1924">
        <f t="shared" si="130"/>
        <v>7.6</v>
      </c>
      <c r="G1924" s="6">
        <v>5000000</v>
      </c>
      <c r="H1924" t="s">
        <v>18</v>
      </c>
      <c r="I1924" s="5">
        <v>0</v>
      </c>
      <c r="J1924" s="5" t="str">
        <f t="shared" ref="J1924:J1933" si="131">IF(I1924 = 0, "Free", IF(I1924&lt; 1, "&lt;$1", IF(I1924= 5, "$1-5", "&gt;$5")))</f>
        <v>Free</v>
      </c>
      <c r="K1924" t="s">
        <v>19</v>
      </c>
      <c r="L1924" t="s">
        <v>2978</v>
      </c>
      <c r="M1924" s="7">
        <v>43292</v>
      </c>
      <c r="N1924">
        <v>4.5999999999999996</v>
      </c>
      <c r="O1924" t="s">
        <v>55</v>
      </c>
    </row>
    <row r="1925" spans="1:15" x14ac:dyDescent="0.3">
      <c r="A1925" t="s">
        <v>2989</v>
      </c>
      <c r="B1925" t="s">
        <v>2977</v>
      </c>
      <c r="C1925" s="5">
        <v>4.7</v>
      </c>
      <c r="D1925">
        <v>192641</v>
      </c>
      <c r="E1925" t="s">
        <v>43</v>
      </c>
      <c r="F1925">
        <f t="shared" si="130"/>
        <v>33</v>
      </c>
      <c r="G1925" s="6">
        <v>5000000</v>
      </c>
      <c r="H1925" t="s">
        <v>18</v>
      </c>
      <c r="I1925" s="5">
        <v>0</v>
      </c>
      <c r="J1925" s="5" t="str">
        <f t="shared" si="131"/>
        <v>Free</v>
      </c>
      <c r="K1925" t="s">
        <v>19</v>
      </c>
      <c r="L1925" t="s">
        <v>2978</v>
      </c>
      <c r="M1925" s="7">
        <v>43258</v>
      </c>
      <c r="N1925" t="s">
        <v>2990</v>
      </c>
      <c r="O1925" t="s">
        <v>22</v>
      </c>
    </row>
    <row r="1926" spans="1:15" x14ac:dyDescent="0.3">
      <c r="A1926" t="s">
        <v>2991</v>
      </c>
      <c r="B1926" t="s">
        <v>2977</v>
      </c>
      <c r="C1926" s="5">
        <v>4.5999999999999996</v>
      </c>
      <c r="D1926">
        <v>751551</v>
      </c>
      <c r="E1926" t="s">
        <v>330</v>
      </c>
      <c r="F1926">
        <f t="shared" si="130"/>
        <v>42</v>
      </c>
      <c r="G1926" s="6">
        <v>10000000</v>
      </c>
      <c r="H1926" t="s">
        <v>18</v>
      </c>
      <c r="I1926" s="5">
        <v>0</v>
      </c>
      <c r="J1926" s="5" t="str">
        <f t="shared" si="131"/>
        <v>Free</v>
      </c>
      <c r="K1926" t="s">
        <v>264</v>
      </c>
      <c r="L1926" t="s">
        <v>2978</v>
      </c>
      <c r="M1926" s="7">
        <v>43314</v>
      </c>
      <c r="N1926" t="s">
        <v>2992</v>
      </c>
      <c r="O1926" t="s">
        <v>33</v>
      </c>
    </row>
    <row r="1927" spans="1:15" x14ac:dyDescent="0.3">
      <c r="A1927" t="s">
        <v>2993</v>
      </c>
      <c r="B1927" t="s">
        <v>2977</v>
      </c>
      <c r="C1927" s="5">
        <v>3.9</v>
      </c>
      <c r="D1927">
        <v>24781</v>
      </c>
      <c r="E1927" t="s">
        <v>460</v>
      </c>
      <c r="F1927">
        <f t="shared" si="130"/>
        <v>8.3000000000000007</v>
      </c>
      <c r="G1927" s="6">
        <v>5000000</v>
      </c>
      <c r="H1927" t="s">
        <v>18</v>
      </c>
      <c r="I1927" s="5">
        <v>0</v>
      </c>
      <c r="J1927" s="5" t="str">
        <f t="shared" si="131"/>
        <v>Free</v>
      </c>
      <c r="K1927" t="s">
        <v>19</v>
      </c>
      <c r="L1927" t="s">
        <v>2978</v>
      </c>
      <c r="M1927" s="7">
        <v>43292</v>
      </c>
      <c r="N1927" t="s">
        <v>2994</v>
      </c>
      <c r="O1927" t="s">
        <v>189</v>
      </c>
    </row>
    <row r="1928" spans="1:15" x14ac:dyDescent="0.3">
      <c r="A1928" t="s">
        <v>2995</v>
      </c>
      <c r="B1928" t="s">
        <v>2977</v>
      </c>
      <c r="C1928" s="5">
        <v>3.6</v>
      </c>
      <c r="D1928">
        <v>32862</v>
      </c>
      <c r="E1928" t="s">
        <v>24</v>
      </c>
      <c r="F1928">
        <f t="shared" si="130"/>
        <v>14</v>
      </c>
      <c r="G1928" s="6">
        <v>10000000</v>
      </c>
      <c r="H1928" t="s">
        <v>18</v>
      </c>
      <c r="I1928" s="5">
        <v>0</v>
      </c>
      <c r="J1928" s="5" t="str">
        <f t="shared" si="131"/>
        <v>Free</v>
      </c>
      <c r="K1928" t="s">
        <v>19</v>
      </c>
      <c r="L1928" t="s">
        <v>2978</v>
      </c>
      <c r="M1928" s="7">
        <v>42710</v>
      </c>
      <c r="N1928" t="s">
        <v>2996</v>
      </c>
      <c r="O1928" t="s">
        <v>51</v>
      </c>
    </row>
    <row r="1929" spans="1:15" x14ac:dyDescent="0.3">
      <c r="A1929" t="s">
        <v>2997</v>
      </c>
      <c r="B1929" t="s">
        <v>2977</v>
      </c>
      <c r="C1929" s="5">
        <v>3.9</v>
      </c>
      <c r="D1929">
        <v>98585</v>
      </c>
      <c r="E1929" t="s">
        <v>62</v>
      </c>
      <c r="F1929">
        <f t="shared" si="130"/>
        <v>37</v>
      </c>
      <c r="G1929" s="6">
        <v>10000000</v>
      </c>
      <c r="H1929" t="s">
        <v>18</v>
      </c>
      <c r="I1929" s="5">
        <v>0</v>
      </c>
      <c r="J1929" s="5" t="str">
        <f t="shared" si="131"/>
        <v>Free</v>
      </c>
      <c r="K1929" t="s">
        <v>19</v>
      </c>
      <c r="L1929" t="s">
        <v>2978</v>
      </c>
      <c r="M1929" s="7">
        <v>43297</v>
      </c>
      <c r="N1929" t="s">
        <v>873</v>
      </c>
      <c r="O1929" t="s">
        <v>33</v>
      </c>
    </row>
    <row r="1930" spans="1:15" x14ac:dyDescent="0.3">
      <c r="A1930" t="s">
        <v>2976</v>
      </c>
      <c r="B1930" t="s">
        <v>2977</v>
      </c>
      <c r="C1930" s="5">
        <v>4.0999999999999996</v>
      </c>
      <c r="D1930">
        <v>136633</v>
      </c>
      <c r="E1930" t="s">
        <v>24</v>
      </c>
      <c r="F1930">
        <f t="shared" si="130"/>
        <v>14</v>
      </c>
      <c r="G1930" s="6">
        <v>10000000</v>
      </c>
      <c r="H1930" t="s">
        <v>18</v>
      </c>
      <c r="I1930" s="5">
        <v>0</v>
      </c>
      <c r="J1930" s="5" t="str">
        <f t="shared" si="131"/>
        <v>Free</v>
      </c>
      <c r="K1930" t="s">
        <v>19</v>
      </c>
      <c r="L1930" t="s">
        <v>2978</v>
      </c>
      <c r="M1930" s="7">
        <v>43318</v>
      </c>
      <c r="N1930" t="s">
        <v>2979</v>
      </c>
      <c r="O1930" t="s">
        <v>194</v>
      </c>
    </row>
    <row r="1931" spans="1:15" x14ac:dyDescent="0.3">
      <c r="A1931" t="s">
        <v>2998</v>
      </c>
      <c r="B1931" t="s">
        <v>2977</v>
      </c>
      <c r="C1931" s="5">
        <v>3.1</v>
      </c>
      <c r="D1931">
        <v>5572</v>
      </c>
      <c r="E1931" t="s">
        <v>60</v>
      </c>
      <c r="F1931">
        <f t="shared" si="130"/>
        <v>21</v>
      </c>
      <c r="G1931" s="6">
        <v>1000000</v>
      </c>
      <c r="H1931" t="s">
        <v>18</v>
      </c>
      <c r="I1931" s="5">
        <v>0</v>
      </c>
      <c r="J1931" s="5" t="str">
        <f t="shared" si="131"/>
        <v>Free</v>
      </c>
      <c r="K1931" t="s">
        <v>19</v>
      </c>
      <c r="L1931" t="s">
        <v>2978</v>
      </c>
      <c r="M1931" s="7">
        <v>43293</v>
      </c>
      <c r="N1931" t="s">
        <v>2999</v>
      </c>
      <c r="O1931" t="s">
        <v>33</v>
      </c>
    </row>
    <row r="1932" spans="1:15" x14ac:dyDescent="0.3">
      <c r="A1932" t="s">
        <v>3000</v>
      </c>
      <c r="B1932" t="s">
        <v>2977</v>
      </c>
      <c r="C1932" s="5">
        <v>3.7</v>
      </c>
      <c r="D1932">
        <v>16815</v>
      </c>
      <c r="E1932" t="s">
        <v>49</v>
      </c>
      <c r="F1932">
        <f t="shared" si="130"/>
        <v>28</v>
      </c>
      <c r="G1932" s="6">
        <v>1000000</v>
      </c>
      <c r="H1932" t="s">
        <v>18</v>
      </c>
      <c r="I1932" s="5">
        <v>0</v>
      </c>
      <c r="J1932" s="5" t="str">
        <f t="shared" si="131"/>
        <v>Free</v>
      </c>
      <c r="K1932" t="s">
        <v>19</v>
      </c>
      <c r="L1932" t="s">
        <v>2978</v>
      </c>
      <c r="M1932" s="7">
        <v>43296</v>
      </c>
      <c r="N1932" t="s">
        <v>746</v>
      </c>
      <c r="O1932" t="s">
        <v>194</v>
      </c>
    </row>
    <row r="1933" spans="1:15" x14ac:dyDescent="0.3">
      <c r="A1933" t="s">
        <v>3001</v>
      </c>
      <c r="B1933" t="s">
        <v>2977</v>
      </c>
      <c r="C1933" s="5">
        <v>3.4</v>
      </c>
      <c r="D1933">
        <v>2277</v>
      </c>
      <c r="E1933" t="s">
        <v>161</v>
      </c>
      <c r="F1933">
        <f t="shared" si="130"/>
        <v>27</v>
      </c>
      <c r="G1933" s="6">
        <v>1000000</v>
      </c>
      <c r="H1933" t="s">
        <v>18</v>
      </c>
      <c r="I1933" s="5">
        <v>0</v>
      </c>
      <c r="J1933" s="5" t="str">
        <f t="shared" si="131"/>
        <v>Free</v>
      </c>
      <c r="K1933" t="s">
        <v>19</v>
      </c>
      <c r="L1933" t="s">
        <v>2978</v>
      </c>
      <c r="M1933" s="7">
        <v>43227</v>
      </c>
      <c r="N1933" t="s">
        <v>2416</v>
      </c>
      <c r="O1933" t="s">
        <v>22</v>
      </c>
    </row>
    <row r="1934" spans="1:15" x14ac:dyDescent="0.3">
      <c r="A1934" t="s">
        <v>3002</v>
      </c>
      <c r="B1934" t="s">
        <v>2977</v>
      </c>
      <c r="C1934" s="5">
        <v>3.6</v>
      </c>
      <c r="D1934">
        <v>285</v>
      </c>
      <c r="E1934" t="s">
        <v>72</v>
      </c>
      <c r="F1934">
        <f t="shared" si="130"/>
        <v>39</v>
      </c>
      <c r="G1934" s="6">
        <v>500000</v>
      </c>
      <c r="H1934" t="s">
        <v>18</v>
      </c>
      <c r="I1934" s="5">
        <v>0</v>
      </c>
      <c r="J1934" s="5" t="str">
        <f>IF(I1934 = 0, "Free", IF(I1934&lt; 1, "&lt;$1", IF(I1934= 5, "$1-5", "&gt;$5")))</f>
        <v>Free</v>
      </c>
      <c r="K1934" t="s">
        <v>19</v>
      </c>
      <c r="L1934" t="s">
        <v>2978</v>
      </c>
      <c r="M1934" s="7">
        <v>43122</v>
      </c>
      <c r="N1934" t="s">
        <v>3003</v>
      </c>
      <c r="O1934" t="s">
        <v>41</v>
      </c>
    </row>
    <row r="1935" spans="1:15" x14ac:dyDescent="0.3">
      <c r="A1935" t="s">
        <v>3004</v>
      </c>
      <c r="B1935" t="s">
        <v>2977</v>
      </c>
      <c r="C1935" s="5">
        <v>3.3</v>
      </c>
      <c r="D1935">
        <v>256</v>
      </c>
      <c r="E1935" t="s">
        <v>70</v>
      </c>
      <c r="F1935">
        <f t="shared" si="130"/>
        <v>17</v>
      </c>
      <c r="G1935" s="6">
        <v>100000</v>
      </c>
      <c r="H1935" t="s">
        <v>18</v>
      </c>
      <c r="I1935" s="5">
        <v>0</v>
      </c>
      <c r="J1935" s="5" t="str">
        <f>IF(I1935 = 0, "Free", IF(I1935&lt; 1, "&lt;$1", IF(I1935= 5, "$1-5", "&gt;$5")))</f>
        <v>Free</v>
      </c>
      <c r="K1935" t="s">
        <v>19</v>
      </c>
      <c r="L1935" t="s">
        <v>2978</v>
      </c>
      <c r="M1935" s="7">
        <v>43313</v>
      </c>
      <c r="N1935" t="s">
        <v>2093</v>
      </c>
      <c r="O1935" t="s">
        <v>194</v>
      </c>
    </row>
    <row r="1936" spans="1:15" x14ac:dyDescent="0.3">
      <c r="A1936" t="s">
        <v>3005</v>
      </c>
      <c r="B1936" t="s">
        <v>2977</v>
      </c>
      <c r="C1936" s="5">
        <v>3</v>
      </c>
      <c r="D1936">
        <v>2750</v>
      </c>
      <c r="E1936" t="s">
        <v>72</v>
      </c>
      <c r="F1936">
        <f t="shared" si="130"/>
        <v>39</v>
      </c>
      <c r="G1936" s="6">
        <v>5000000</v>
      </c>
      <c r="H1936" t="s">
        <v>18</v>
      </c>
      <c r="I1936" s="5">
        <v>0</v>
      </c>
      <c r="J1936" s="5" t="str">
        <f t="shared" ref="J1936:J1938" si="132">IF(I1936 = 0, "Free", IF(I1936&lt; 1, "&lt;$1", IF(I1936= 5, "$1-5", "&gt;$5")))</f>
        <v>Free</v>
      </c>
      <c r="K1936" t="s">
        <v>19</v>
      </c>
      <c r="L1936" t="s">
        <v>2978</v>
      </c>
      <c r="M1936" s="7">
        <v>43122</v>
      </c>
      <c r="N1936" t="s">
        <v>3003</v>
      </c>
      <c r="O1936" t="s">
        <v>41</v>
      </c>
    </row>
    <row r="1937" spans="1:15" x14ac:dyDescent="0.3">
      <c r="A1937" t="s">
        <v>3006</v>
      </c>
      <c r="B1937" t="s">
        <v>2977</v>
      </c>
      <c r="C1937" s="5">
        <v>3.6</v>
      </c>
      <c r="D1937">
        <v>7081</v>
      </c>
      <c r="E1937" t="s">
        <v>404</v>
      </c>
      <c r="F1937">
        <f t="shared" si="130"/>
        <v>51</v>
      </c>
      <c r="G1937" s="6">
        <v>1000000</v>
      </c>
      <c r="H1937" t="s">
        <v>18</v>
      </c>
      <c r="I1937" s="5">
        <v>0</v>
      </c>
      <c r="J1937" s="5" t="str">
        <f t="shared" si="132"/>
        <v>Free</v>
      </c>
      <c r="K1937" t="s">
        <v>19</v>
      </c>
      <c r="L1937" t="s">
        <v>2978</v>
      </c>
      <c r="M1937" s="7">
        <v>43318</v>
      </c>
      <c r="N1937" t="s">
        <v>3007</v>
      </c>
      <c r="O1937" t="s">
        <v>33</v>
      </c>
    </row>
    <row r="1938" spans="1:15" x14ac:dyDescent="0.3">
      <c r="A1938" t="s">
        <v>3008</v>
      </c>
      <c r="B1938" t="s">
        <v>2977</v>
      </c>
      <c r="C1938" s="5">
        <v>4.8</v>
      </c>
      <c r="D1938">
        <v>17882</v>
      </c>
      <c r="E1938" t="s">
        <v>1874</v>
      </c>
      <c r="F1938">
        <f t="shared" si="130"/>
        <v>86</v>
      </c>
      <c r="G1938" s="6">
        <v>1000000</v>
      </c>
      <c r="H1938" t="s">
        <v>18</v>
      </c>
      <c r="I1938" s="5">
        <v>0</v>
      </c>
      <c r="J1938" s="5" t="str">
        <f t="shared" si="132"/>
        <v>Free</v>
      </c>
      <c r="K1938" t="s">
        <v>19</v>
      </c>
      <c r="L1938" t="s">
        <v>2978</v>
      </c>
      <c r="M1938" s="7">
        <v>43315</v>
      </c>
      <c r="N1938" t="s">
        <v>372</v>
      </c>
      <c r="O1938" t="s">
        <v>194</v>
      </c>
    </row>
    <row r="1939" spans="1:15" x14ac:dyDescent="0.3">
      <c r="A1939" t="s">
        <v>3009</v>
      </c>
      <c r="B1939" t="s">
        <v>2977</v>
      </c>
      <c r="C1939" s="5">
        <v>4.5</v>
      </c>
      <c r="D1939">
        <v>251037</v>
      </c>
      <c r="E1939" t="s">
        <v>124</v>
      </c>
      <c r="F1939">
        <f t="shared" si="130"/>
        <v>26</v>
      </c>
      <c r="G1939" s="6">
        <v>10000000</v>
      </c>
      <c r="H1939" t="s">
        <v>18</v>
      </c>
      <c r="I1939" s="5">
        <v>0</v>
      </c>
      <c r="J1939" s="5" t="str">
        <f>IF(I1939 = 0, "Free", IF(I1939&lt; 1, "&lt;$1", IF(I1939= 5, "$1-5", "&gt;$5")))</f>
        <v>Free</v>
      </c>
      <c r="K1939" t="s">
        <v>19</v>
      </c>
      <c r="L1939" t="s">
        <v>2978</v>
      </c>
      <c r="M1939" s="7">
        <v>43317</v>
      </c>
      <c r="N1939" t="s">
        <v>3010</v>
      </c>
      <c r="O1939" t="s">
        <v>51</v>
      </c>
    </row>
    <row r="1940" spans="1:15" x14ac:dyDescent="0.3">
      <c r="A1940" t="s">
        <v>3011</v>
      </c>
      <c r="B1940" t="s">
        <v>2977</v>
      </c>
      <c r="C1940" s="5">
        <v>3.7</v>
      </c>
      <c r="D1940">
        <v>27560</v>
      </c>
      <c r="E1940" t="s">
        <v>433</v>
      </c>
      <c r="F1940">
        <f t="shared" si="130"/>
        <v>46</v>
      </c>
      <c r="G1940" s="6">
        <v>5000000</v>
      </c>
      <c r="H1940" t="s">
        <v>18</v>
      </c>
      <c r="I1940" s="5">
        <v>0</v>
      </c>
      <c r="J1940" s="5" t="str">
        <f t="shared" ref="J1940:J1946" si="133">IF(I1940 = 0, "Free", IF(I1940&lt; 1, "&lt;$1", IF(I1940= 5, "$1-5", "&gt;$5")))</f>
        <v>Free</v>
      </c>
      <c r="K1940" t="s">
        <v>19</v>
      </c>
      <c r="L1940" t="s">
        <v>2978</v>
      </c>
      <c r="M1940" s="7">
        <v>43312</v>
      </c>
      <c r="N1940" t="s">
        <v>3012</v>
      </c>
      <c r="O1940" t="s">
        <v>194</v>
      </c>
    </row>
    <row r="1941" spans="1:15" x14ac:dyDescent="0.3">
      <c r="A1941" t="s">
        <v>2983</v>
      </c>
      <c r="B1941" t="s">
        <v>2977</v>
      </c>
      <c r="C1941" s="5">
        <v>4.5</v>
      </c>
      <c r="D1941">
        <v>481546</v>
      </c>
      <c r="E1941" t="s">
        <v>39</v>
      </c>
      <c r="F1941">
        <f t="shared" si="130"/>
        <v>29</v>
      </c>
      <c r="G1941" s="6">
        <v>10000000</v>
      </c>
      <c r="H1941" t="s">
        <v>18</v>
      </c>
      <c r="I1941" s="5">
        <v>0</v>
      </c>
      <c r="J1941" s="5" t="str">
        <f t="shared" si="133"/>
        <v>Free</v>
      </c>
      <c r="K1941" t="s">
        <v>19</v>
      </c>
      <c r="L1941" t="s">
        <v>2978</v>
      </c>
      <c r="M1941" s="7">
        <v>43318</v>
      </c>
      <c r="N1941">
        <v>5.48</v>
      </c>
      <c r="O1941" t="s">
        <v>33</v>
      </c>
    </row>
    <row r="1942" spans="1:15" x14ac:dyDescent="0.3">
      <c r="A1942" t="s">
        <v>3013</v>
      </c>
      <c r="B1942" t="s">
        <v>2977</v>
      </c>
      <c r="C1942" s="5">
        <v>4.4000000000000004</v>
      </c>
      <c r="D1942">
        <v>150932</v>
      </c>
      <c r="E1942" t="s">
        <v>161</v>
      </c>
      <c r="F1942">
        <f t="shared" si="130"/>
        <v>27</v>
      </c>
      <c r="G1942" s="6">
        <v>10000000</v>
      </c>
      <c r="H1942" t="s">
        <v>18</v>
      </c>
      <c r="I1942" s="5">
        <v>0</v>
      </c>
      <c r="J1942" s="5" t="str">
        <f t="shared" si="133"/>
        <v>Free</v>
      </c>
      <c r="K1942" t="s">
        <v>19</v>
      </c>
      <c r="L1942" t="s">
        <v>2978</v>
      </c>
      <c r="M1942" s="7">
        <v>43311</v>
      </c>
      <c r="N1942" t="s">
        <v>1703</v>
      </c>
      <c r="O1942" t="s">
        <v>51</v>
      </c>
    </row>
    <row r="1943" spans="1:15" x14ac:dyDescent="0.3">
      <c r="A1943" t="s">
        <v>3014</v>
      </c>
      <c r="B1943" t="s">
        <v>2977</v>
      </c>
      <c r="C1943" s="5">
        <v>4.0999999999999996</v>
      </c>
      <c r="D1943">
        <v>928</v>
      </c>
      <c r="E1943" t="s">
        <v>24</v>
      </c>
      <c r="F1943">
        <f t="shared" si="130"/>
        <v>14</v>
      </c>
      <c r="G1943" s="6">
        <v>1000000</v>
      </c>
      <c r="H1943" t="s">
        <v>18</v>
      </c>
      <c r="I1943" s="5">
        <v>0</v>
      </c>
      <c r="J1943" s="5" t="str">
        <f t="shared" si="133"/>
        <v>Free</v>
      </c>
      <c r="K1943" t="s">
        <v>19</v>
      </c>
      <c r="L1943" t="s">
        <v>2978</v>
      </c>
      <c r="M1943" s="7">
        <v>43109</v>
      </c>
      <c r="N1943" t="s">
        <v>3015</v>
      </c>
      <c r="O1943" t="s">
        <v>51</v>
      </c>
    </row>
    <row r="1944" spans="1:15" x14ac:dyDescent="0.3">
      <c r="A1944" t="s">
        <v>3016</v>
      </c>
      <c r="B1944" t="s">
        <v>2977</v>
      </c>
      <c r="C1944" s="5">
        <v>4</v>
      </c>
      <c r="D1944">
        <v>26665</v>
      </c>
      <c r="E1944" t="s">
        <v>117</v>
      </c>
      <c r="F1944">
        <f t="shared" si="130"/>
        <v>10</v>
      </c>
      <c r="G1944" s="6">
        <v>5000000</v>
      </c>
      <c r="H1944" t="s">
        <v>18</v>
      </c>
      <c r="I1944" s="5">
        <v>0</v>
      </c>
      <c r="J1944" s="5" t="str">
        <f t="shared" si="133"/>
        <v>Free</v>
      </c>
      <c r="K1944" t="s">
        <v>19</v>
      </c>
      <c r="L1944" t="s">
        <v>2978</v>
      </c>
      <c r="M1944" s="7">
        <v>43188</v>
      </c>
      <c r="N1944" t="s">
        <v>3017</v>
      </c>
      <c r="O1944" t="s">
        <v>51</v>
      </c>
    </row>
    <row r="1945" spans="1:15" x14ac:dyDescent="0.3">
      <c r="A1945" t="s">
        <v>3018</v>
      </c>
      <c r="B1945" t="s">
        <v>2977</v>
      </c>
      <c r="C1945" s="5">
        <v>3.9</v>
      </c>
      <c r="D1945">
        <v>13275</v>
      </c>
      <c r="E1945" t="s">
        <v>1850</v>
      </c>
      <c r="F1945">
        <f t="shared" si="130"/>
        <v>71</v>
      </c>
      <c r="G1945" s="6">
        <v>1000000</v>
      </c>
      <c r="H1945" t="s">
        <v>18</v>
      </c>
      <c r="I1945" s="5">
        <v>0</v>
      </c>
      <c r="J1945" s="5" t="str">
        <f t="shared" si="133"/>
        <v>Free</v>
      </c>
      <c r="K1945" t="s">
        <v>19</v>
      </c>
      <c r="L1945" t="s">
        <v>2978</v>
      </c>
      <c r="M1945" s="7">
        <v>43284</v>
      </c>
      <c r="N1945" t="s">
        <v>3019</v>
      </c>
      <c r="O1945" t="s">
        <v>55</v>
      </c>
    </row>
    <row r="1946" spans="1:15" x14ac:dyDescent="0.3">
      <c r="A1946" t="s">
        <v>3020</v>
      </c>
      <c r="B1946" t="s">
        <v>2977</v>
      </c>
      <c r="C1946" s="5">
        <v>4.4000000000000004</v>
      </c>
      <c r="D1946">
        <v>48930</v>
      </c>
      <c r="E1946" t="s">
        <v>114</v>
      </c>
      <c r="F1946">
        <f t="shared" si="130"/>
        <v>15</v>
      </c>
      <c r="G1946" s="6">
        <v>5000000</v>
      </c>
      <c r="H1946" t="s">
        <v>18</v>
      </c>
      <c r="I1946" s="5">
        <v>0</v>
      </c>
      <c r="J1946" s="5" t="str">
        <f t="shared" si="133"/>
        <v>Free</v>
      </c>
      <c r="K1946" t="s">
        <v>19</v>
      </c>
      <c r="L1946" t="s">
        <v>2978</v>
      </c>
      <c r="M1946" s="7">
        <v>43307</v>
      </c>
      <c r="N1946" t="s">
        <v>3021</v>
      </c>
      <c r="O1946" t="s">
        <v>33</v>
      </c>
    </row>
    <row r="1947" spans="1:15" x14ac:dyDescent="0.3">
      <c r="A1947" t="s">
        <v>3022</v>
      </c>
      <c r="B1947" t="s">
        <v>2977</v>
      </c>
      <c r="C1947" s="5">
        <v>4.3</v>
      </c>
      <c r="D1947">
        <v>15680</v>
      </c>
      <c r="E1947" t="s">
        <v>102</v>
      </c>
      <c r="F1947">
        <f t="shared" si="130"/>
        <v>11</v>
      </c>
      <c r="G1947" s="6">
        <v>1000000</v>
      </c>
      <c r="H1947" t="s">
        <v>18</v>
      </c>
      <c r="I1947" s="5">
        <v>0</v>
      </c>
      <c r="J1947" s="5" t="str">
        <f>IF(I1947 = 0, "Free", IF(I1947&lt; 1, "&lt;$1", IF(I1947= 5, "$1-5", "&gt;$5")))</f>
        <v>Free</v>
      </c>
      <c r="K1947" t="s">
        <v>19</v>
      </c>
      <c r="L1947" t="s">
        <v>2978</v>
      </c>
      <c r="M1947" s="7">
        <v>43287</v>
      </c>
      <c r="N1947" t="s">
        <v>3023</v>
      </c>
      <c r="O1947" t="s">
        <v>51</v>
      </c>
    </row>
    <row r="1948" spans="1:15" x14ac:dyDescent="0.3">
      <c r="A1948" t="s">
        <v>3024</v>
      </c>
      <c r="B1948" t="s">
        <v>2977</v>
      </c>
      <c r="C1948" s="5">
        <v>4.2</v>
      </c>
      <c r="D1948">
        <v>5112</v>
      </c>
      <c r="E1948" t="s">
        <v>1741</v>
      </c>
      <c r="F1948">
        <f t="shared" si="130"/>
        <v>62</v>
      </c>
      <c r="G1948" s="6">
        <v>1000000</v>
      </c>
      <c r="H1948" t="s">
        <v>18</v>
      </c>
      <c r="I1948" s="5">
        <v>0</v>
      </c>
      <c r="J1948" s="5" t="str">
        <f t="shared" ref="J1948:J1959" si="134">IF(I1948 = 0, "Free", IF(I1948&lt; 1, "&lt;$1", IF(I1948= 5, "$1-5", "&gt;$5")))</f>
        <v>Free</v>
      </c>
      <c r="K1948" t="s">
        <v>19</v>
      </c>
      <c r="L1948" t="s">
        <v>2978</v>
      </c>
      <c r="M1948" s="7">
        <v>43308</v>
      </c>
      <c r="N1948" t="s">
        <v>3025</v>
      </c>
      <c r="O1948" t="s">
        <v>33</v>
      </c>
    </row>
    <row r="1949" spans="1:15" x14ac:dyDescent="0.3">
      <c r="A1949" t="s">
        <v>3026</v>
      </c>
      <c r="B1949" t="s">
        <v>2977</v>
      </c>
      <c r="C1949" s="5">
        <v>3.5</v>
      </c>
      <c r="D1949">
        <v>30447</v>
      </c>
      <c r="E1949" t="s">
        <v>1620</v>
      </c>
      <c r="F1949">
        <f t="shared" si="130"/>
        <v>80</v>
      </c>
      <c r="G1949" s="6">
        <v>5000000</v>
      </c>
      <c r="H1949" t="s">
        <v>18</v>
      </c>
      <c r="I1949" s="5">
        <v>0</v>
      </c>
      <c r="J1949" s="5" t="str">
        <f t="shared" si="134"/>
        <v>Free</v>
      </c>
      <c r="K1949" t="s">
        <v>19</v>
      </c>
      <c r="L1949" t="s">
        <v>2978</v>
      </c>
      <c r="M1949" s="7">
        <v>43301</v>
      </c>
      <c r="N1949" t="s">
        <v>3027</v>
      </c>
      <c r="O1949" t="s">
        <v>194</v>
      </c>
    </row>
    <row r="1950" spans="1:15" x14ac:dyDescent="0.3">
      <c r="A1950" t="s">
        <v>3028</v>
      </c>
      <c r="B1950" t="s">
        <v>2977</v>
      </c>
      <c r="C1950" s="5">
        <v>4.3</v>
      </c>
      <c r="D1950">
        <v>165299</v>
      </c>
      <c r="E1950" t="s">
        <v>196</v>
      </c>
      <c r="F1950">
        <f t="shared" si="130"/>
        <v>5.4</v>
      </c>
      <c r="G1950" s="6">
        <v>10000000</v>
      </c>
      <c r="H1950" t="s">
        <v>18</v>
      </c>
      <c r="I1950" s="5">
        <v>0</v>
      </c>
      <c r="J1950" s="5" t="str">
        <f t="shared" si="134"/>
        <v>Free</v>
      </c>
      <c r="K1950" t="s">
        <v>19</v>
      </c>
      <c r="L1950" t="s">
        <v>2978</v>
      </c>
      <c r="M1950" s="7">
        <v>43311</v>
      </c>
      <c r="N1950">
        <v>8</v>
      </c>
      <c r="O1950" t="s">
        <v>51</v>
      </c>
    </row>
    <row r="1951" spans="1:15" x14ac:dyDescent="0.3">
      <c r="A1951" t="s">
        <v>3029</v>
      </c>
      <c r="B1951" t="s">
        <v>2977</v>
      </c>
      <c r="C1951" s="5">
        <v>4.7</v>
      </c>
      <c r="D1951">
        <v>620534</v>
      </c>
      <c r="E1951" t="s">
        <v>224</v>
      </c>
      <c r="F1951">
        <f t="shared" si="130"/>
        <v>9.8000000000000007</v>
      </c>
      <c r="G1951" s="6">
        <v>10000000</v>
      </c>
      <c r="H1951" t="s">
        <v>18</v>
      </c>
      <c r="I1951" s="5">
        <v>0</v>
      </c>
      <c r="J1951" s="5" t="str">
        <f t="shared" si="134"/>
        <v>Free</v>
      </c>
      <c r="K1951" t="s">
        <v>19</v>
      </c>
      <c r="L1951" t="s">
        <v>2978</v>
      </c>
      <c r="M1951" s="7">
        <v>43311</v>
      </c>
      <c r="N1951" t="s">
        <v>3030</v>
      </c>
      <c r="O1951" t="s">
        <v>22</v>
      </c>
    </row>
    <row r="1952" spans="1:15" x14ac:dyDescent="0.3">
      <c r="A1952" t="s">
        <v>3031</v>
      </c>
      <c r="B1952" t="s">
        <v>2977</v>
      </c>
      <c r="C1952" s="5">
        <v>4.3</v>
      </c>
      <c r="D1952">
        <v>34</v>
      </c>
      <c r="E1952" t="s">
        <v>955</v>
      </c>
      <c r="F1952">
        <f t="shared" si="130"/>
        <v>7.6</v>
      </c>
      <c r="G1952" s="6">
        <v>1000</v>
      </c>
      <c r="H1952" t="s">
        <v>18</v>
      </c>
      <c r="I1952" s="5">
        <v>0</v>
      </c>
      <c r="J1952" s="5" t="str">
        <f t="shared" si="134"/>
        <v>Free</v>
      </c>
      <c r="K1952" t="s">
        <v>19</v>
      </c>
      <c r="L1952" t="s">
        <v>2978</v>
      </c>
      <c r="M1952" s="7">
        <v>42976</v>
      </c>
      <c r="N1952">
        <v>2.2999999999999998</v>
      </c>
      <c r="O1952" t="s">
        <v>22</v>
      </c>
    </row>
    <row r="1953" spans="1:15" x14ac:dyDescent="0.3">
      <c r="A1953" t="s">
        <v>3032</v>
      </c>
      <c r="B1953" t="s">
        <v>2977</v>
      </c>
      <c r="C1953" s="5">
        <v>4.0999999999999996</v>
      </c>
      <c r="D1953">
        <v>427</v>
      </c>
      <c r="E1953" t="s">
        <v>124</v>
      </c>
      <c r="F1953">
        <f t="shared" si="130"/>
        <v>26</v>
      </c>
      <c r="G1953" s="6">
        <v>100000</v>
      </c>
      <c r="H1953" t="s">
        <v>18</v>
      </c>
      <c r="I1953" s="5">
        <v>0</v>
      </c>
      <c r="J1953" s="5" t="str">
        <f t="shared" si="134"/>
        <v>Free</v>
      </c>
      <c r="K1953" t="s">
        <v>19</v>
      </c>
      <c r="L1953" t="s">
        <v>2978</v>
      </c>
      <c r="M1953" s="7">
        <v>42450</v>
      </c>
      <c r="N1953" t="s">
        <v>660</v>
      </c>
      <c r="O1953" t="s">
        <v>51</v>
      </c>
    </row>
    <row r="1954" spans="1:15" x14ac:dyDescent="0.3">
      <c r="A1954" t="s">
        <v>3033</v>
      </c>
      <c r="B1954" t="s">
        <v>2977</v>
      </c>
      <c r="C1954" s="5">
        <v>4.2</v>
      </c>
      <c r="D1954">
        <v>35560</v>
      </c>
      <c r="E1954" t="s">
        <v>291</v>
      </c>
      <c r="F1954">
        <f t="shared" si="130"/>
        <v>13</v>
      </c>
      <c r="G1954" s="6">
        <v>5000000</v>
      </c>
      <c r="H1954" t="s">
        <v>18</v>
      </c>
      <c r="I1954" s="5">
        <v>0</v>
      </c>
      <c r="J1954" s="5" t="str">
        <f t="shared" si="134"/>
        <v>Free</v>
      </c>
      <c r="K1954" t="s">
        <v>19</v>
      </c>
      <c r="L1954" t="s">
        <v>2978</v>
      </c>
      <c r="M1954" s="7">
        <v>42556</v>
      </c>
      <c r="N1954" t="s">
        <v>3034</v>
      </c>
      <c r="O1954" t="s">
        <v>22</v>
      </c>
    </row>
    <row r="1955" spans="1:15" x14ac:dyDescent="0.3">
      <c r="A1955" t="s">
        <v>3035</v>
      </c>
      <c r="B1955" t="s">
        <v>2977</v>
      </c>
      <c r="C1955" s="5">
        <v>4.3</v>
      </c>
      <c r="D1955">
        <v>11182</v>
      </c>
      <c r="E1955" t="s">
        <v>1741</v>
      </c>
      <c r="F1955">
        <f t="shared" si="130"/>
        <v>62</v>
      </c>
      <c r="G1955" s="6">
        <v>1000000</v>
      </c>
      <c r="H1955" t="s">
        <v>18</v>
      </c>
      <c r="I1955" s="5">
        <v>0</v>
      </c>
      <c r="J1955" s="5" t="str">
        <f t="shared" si="134"/>
        <v>Free</v>
      </c>
      <c r="K1955" t="s">
        <v>19</v>
      </c>
      <c r="L1955" t="s">
        <v>2978</v>
      </c>
      <c r="M1955" s="7">
        <v>43311</v>
      </c>
      <c r="N1955">
        <v>11.26</v>
      </c>
      <c r="O1955" t="s">
        <v>51</v>
      </c>
    </row>
    <row r="1956" spans="1:15" x14ac:dyDescent="0.3">
      <c r="A1956" t="s">
        <v>3036</v>
      </c>
      <c r="B1956" t="s">
        <v>2977</v>
      </c>
      <c r="C1956" s="5">
        <v>4.3</v>
      </c>
      <c r="D1956">
        <v>16734</v>
      </c>
      <c r="E1956" t="s">
        <v>1662</v>
      </c>
      <c r="F1956">
        <f t="shared" si="130"/>
        <v>10</v>
      </c>
      <c r="G1956" s="6">
        <v>1000000</v>
      </c>
      <c r="H1956" t="s">
        <v>18</v>
      </c>
      <c r="I1956" s="5">
        <v>0</v>
      </c>
      <c r="J1956" s="5" t="str">
        <f t="shared" si="134"/>
        <v>Free</v>
      </c>
      <c r="K1956" t="s">
        <v>19</v>
      </c>
      <c r="L1956" t="s">
        <v>2978</v>
      </c>
      <c r="M1956" s="7">
        <v>43312</v>
      </c>
      <c r="N1956" t="s">
        <v>3025</v>
      </c>
      <c r="O1956" t="s">
        <v>194</v>
      </c>
    </row>
    <row r="1957" spans="1:15" x14ac:dyDescent="0.3">
      <c r="A1957" t="s">
        <v>3037</v>
      </c>
      <c r="B1957" t="s">
        <v>2977</v>
      </c>
      <c r="C1957" s="5">
        <v>4.4000000000000004</v>
      </c>
      <c r="D1957">
        <v>20313</v>
      </c>
      <c r="E1957" t="s">
        <v>135</v>
      </c>
      <c r="F1957">
        <f t="shared" si="130"/>
        <v>57</v>
      </c>
      <c r="G1957" s="6">
        <v>100000</v>
      </c>
      <c r="H1957" t="s">
        <v>18</v>
      </c>
      <c r="I1957" s="5">
        <v>0</v>
      </c>
      <c r="J1957" s="5" t="str">
        <f t="shared" si="134"/>
        <v>Free</v>
      </c>
      <c r="K1957" t="s">
        <v>19</v>
      </c>
      <c r="L1957" t="s">
        <v>2978</v>
      </c>
      <c r="M1957" s="7">
        <v>43317</v>
      </c>
      <c r="N1957" t="s">
        <v>3038</v>
      </c>
      <c r="O1957" t="s">
        <v>33</v>
      </c>
    </row>
    <row r="1958" spans="1:15" x14ac:dyDescent="0.3">
      <c r="A1958" t="s">
        <v>3039</v>
      </c>
      <c r="B1958" t="s">
        <v>2977</v>
      </c>
      <c r="C1958" s="5">
        <v>4.2</v>
      </c>
      <c r="D1958">
        <v>25740</v>
      </c>
      <c r="E1958" t="s">
        <v>404</v>
      </c>
      <c r="F1958">
        <f t="shared" si="130"/>
        <v>51</v>
      </c>
      <c r="G1958" s="6">
        <v>1000000</v>
      </c>
      <c r="H1958" t="s">
        <v>18</v>
      </c>
      <c r="I1958" s="5">
        <v>0</v>
      </c>
      <c r="J1958" s="5" t="str">
        <f t="shared" si="134"/>
        <v>Free</v>
      </c>
      <c r="K1958" t="s">
        <v>19</v>
      </c>
      <c r="L1958" t="s">
        <v>2978</v>
      </c>
      <c r="M1958" s="7">
        <v>43305</v>
      </c>
      <c r="N1958">
        <v>4.2</v>
      </c>
      <c r="O1958" t="s">
        <v>33</v>
      </c>
    </row>
    <row r="1959" spans="1:15" x14ac:dyDescent="0.3">
      <c r="A1959" t="s">
        <v>3040</v>
      </c>
      <c r="B1959" t="s">
        <v>2977</v>
      </c>
      <c r="C1959" s="5">
        <v>4.2</v>
      </c>
      <c r="D1959">
        <v>42546</v>
      </c>
      <c r="E1959" t="s">
        <v>108</v>
      </c>
      <c r="F1959">
        <f t="shared" si="130"/>
        <v>24</v>
      </c>
      <c r="G1959" s="6">
        <v>5000000</v>
      </c>
      <c r="H1959" t="s">
        <v>18</v>
      </c>
      <c r="I1959" s="5">
        <v>0</v>
      </c>
      <c r="J1959" s="5" t="str">
        <f t="shared" si="134"/>
        <v>Free</v>
      </c>
      <c r="K1959" t="s">
        <v>19</v>
      </c>
      <c r="L1959" t="s">
        <v>2978</v>
      </c>
      <c r="M1959" s="7">
        <v>43215</v>
      </c>
      <c r="N1959" t="s">
        <v>3041</v>
      </c>
      <c r="O1959" t="s">
        <v>33</v>
      </c>
    </row>
    <row r="1960" spans="1:15" x14ac:dyDescent="0.3">
      <c r="A1960" t="s">
        <v>3042</v>
      </c>
      <c r="B1960" t="s">
        <v>2977</v>
      </c>
      <c r="C1960" s="5">
        <v>4.4000000000000004</v>
      </c>
      <c r="D1960">
        <v>24281</v>
      </c>
      <c r="E1960" t="s">
        <v>39</v>
      </c>
      <c r="F1960">
        <f t="shared" si="130"/>
        <v>29</v>
      </c>
      <c r="G1960" s="6">
        <v>1000000</v>
      </c>
      <c r="H1960" t="s">
        <v>18</v>
      </c>
      <c r="I1960" s="5">
        <v>0</v>
      </c>
      <c r="J1960" s="5" t="str">
        <f>IF(I1960 = 0, "Free", IF(I1960&lt; 1, "&lt;$1", IF(I1960= 5, "$1-5", "&gt;$5")))</f>
        <v>Free</v>
      </c>
      <c r="K1960" t="s">
        <v>19</v>
      </c>
      <c r="L1960" t="s">
        <v>2978</v>
      </c>
      <c r="M1960" s="7">
        <v>43306</v>
      </c>
      <c r="N1960" t="s">
        <v>3043</v>
      </c>
      <c r="O1960" t="s">
        <v>33</v>
      </c>
    </row>
    <row r="1961" spans="1:15" x14ac:dyDescent="0.3">
      <c r="A1961" t="s">
        <v>3044</v>
      </c>
      <c r="B1961" t="s">
        <v>2977</v>
      </c>
      <c r="C1961" s="5">
        <v>4.4000000000000004</v>
      </c>
      <c r="D1961">
        <v>18039</v>
      </c>
      <c r="E1961" t="s">
        <v>47</v>
      </c>
      <c r="F1961">
        <f t="shared" si="130"/>
        <v>3.1</v>
      </c>
      <c r="G1961" s="6">
        <v>1000000</v>
      </c>
      <c r="H1961" t="s">
        <v>18</v>
      </c>
      <c r="I1961" s="5">
        <v>0</v>
      </c>
      <c r="J1961" s="5" t="str">
        <f t="shared" ref="J1961:J1962" si="135">IF(I1961 = 0, "Free", IF(I1961&lt; 1, "&lt;$1", IF(I1961= 5, "$1-5", "&gt;$5")))</f>
        <v>Free</v>
      </c>
      <c r="K1961" t="s">
        <v>19</v>
      </c>
      <c r="L1961" t="s">
        <v>2978</v>
      </c>
      <c r="M1961" s="7">
        <v>43307</v>
      </c>
      <c r="N1961" t="s">
        <v>1327</v>
      </c>
      <c r="O1961" t="s">
        <v>51</v>
      </c>
    </row>
    <row r="1962" spans="1:15" x14ac:dyDescent="0.3">
      <c r="A1962" t="s">
        <v>3045</v>
      </c>
      <c r="B1962" t="s">
        <v>2977</v>
      </c>
      <c r="C1962" s="5">
        <v>4.4000000000000004</v>
      </c>
      <c r="D1962">
        <v>22748</v>
      </c>
      <c r="E1962" t="s">
        <v>353</v>
      </c>
      <c r="F1962">
        <f t="shared" si="130"/>
        <v>55</v>
      </c>
      <c r="G1962" s="6">
        <v>1000000</v>
      </c>
      <c r="H1962" t="s">
        <v>18</v>
      </c>
      <c r="I1962" s="5">
        <v>0</v>
      </c>
      <c r="J1962" s="5" t="str">
        <f t="shared" si="135"/>
        <v>Free</v>
      </c>
      <c r="K1962" t="s">
        <v>19</v>
      </c>
      <c r="L1962" t="s">
        <v>2978</v>
      </c>
      <c r="M1962" s="7">
        <v>43318</v>
      </c>
      <c r="N1962" t="s">
        <v>2648</v>
      </c>
      <c r="O1962" t="s">
        <v>194</v>
      </c>
    </row>
    <row r="1963" spans="1:15" x14ac:dyDescent="0.3">
      <c r="A1963" t="s">
        <v>3046</v>
      </c>
      <c r="B1963" t="s">
        <v>2977</v>
      </c>
      <c r="C1963" s="5">
        <v>3.7</v>
      </c>
      <c r="D1963">
        <v>7705</v>
      </c>
      <c r="E1963" t="s">
        <v>483</v>
      </c>
      <c r="F1963">
        <f t="shared" si="130"/>
        <v>40</v>
      </c>
      <c r="G1963" s="6">
        <v>1000000</v>
      </c>
      <c r="H1963" t="s">
        <v>18</v>
      </c>
      <c r="I1963" s="5">
        <v>0</v>
      </c>
      <c r="J1963" s="5" t="str">
        <f>IF(I1963 = 0, "Free", IF(I1963&lt; 1, "&lt;$1", IF(I1963= 5, "$1-5", "&gt;$5")))</f>
        <v>Free</v>
      </c>
      <c r="K1963" t="s">
        <v>19</v>
      </c>
      <c r="L1963" t="s">
        <v>2978</v>
      </c>
      <c r="M1963" s="7">
        <v>43318</v>
      </c>
      <c r="N1963" t="s">
        <v>3047</v>
      </c>
      <c r="O1963" t="s">
        <v>51</v>
      </c>
    </row>
    <row r="1964" spans="1:15" x14ac:dyDescent="0.3">
      <c r="A1964" t="s">
        <v>3048</v>
      </c>
      <c r="B1964" t="s">
        <v>2977</v>
      </c>
      <c r="C1964" s="5">
        <v>3.6</v>
      </c>
      <c r="D1964">
        <v>14544</v>
      </c>
      <c r="E1964" t="s">
        <v>1073</v>
      </c>
      <c r="F1964">
        <f t="shared" si="130"/>
        <v>43</v>
      </c>
      <c r="G1964" s="6">
        <v>1000000</v>
      </c>
      <c r="H1964" t="s">
        <v>18</v>
      </c>
      <c r="I1964" s="5">
        <v>0</v>
      </c>
      <c r="J1964" s="5" t="str">
        <f t="shared" ref="J1964:J1965" si="136">IF(I1964 = 0, "Free", IF(I1964&lt; 1, "&lt;$1", IF(I1964= 5, "$1-5", "&gt;$5")))</f>
        <v>Free</v>
      </c>
      <c r="K1964" t="s">
        <v>19</v>
      </c>
      <c r="L1964" t="s">
        <v>2978</v>
      </c>
      <c r="M1964" s="7">
        <v>43308</v>
      </c>
      <c r="N1964" t="s">
        <v>3049</v>
      </c>
      <c r="O1964" t="s">
        <v>51</v>
      </c>
    </row>
    <row r="1965" spans="1:15" x14ac:dyDescent="0.3">
      <c r="A1965" t="s">
        <v>3050</v>
      </c>
      <c r="B1965" t="s">
        <v>2977</v>
      </c>
      <c r="C1965" s="5">
        <v>4.4000000000000004</v>
      </c>
      <c r="D1965">
        <v>134895</v>
      </c>
      <c r="E1965" t="s">
        <v>1246</v>
      </c>
      <c r="F1965">
        <f t="shared" si="130"/>
        <v>50</v>
      </c>
      <c r="G1965" s="6">
        <v>10000000</v>
      </c>
      <c r="H1965" t="s">
        <v>18</v>
      </c>
      <c r="I1965" s="5">
        <v>0</v>
      </c>
      <c r="J1965" s="5" t="str">
        <f t="shared" si="136"/>
        <v>Free</v>
      </c>
      <c r="K1965" t="s">
        <v>19</v>
      </c>
      <c r="L1965" t="s">
        <v>2978</v>
      </c>
      <c r="M1965" s="7">
        <v>43282</v>
      </c>
      <c r="N1965" t="s">
        <v>3051</v>
      </c>
      <c r="O1965" t="s">
        <v>41</v>
      </c>
    </row>
    <row r="1966" spans="1:15" x14ac:dyDescent="0.3">
      <c r="A1966" t="s">
        <v>3052</v>
      </c>
      <c r="B1966" t="s">
        <v>2977</v>
      </c>
      <c r="C1966" s="5">
        <v>4.0999999999999996</v>
      </c>
      <c r="D1966">
        <v>2419</v>
      </c>
      <c r="E1966" t="s">
        <v>291</v>
      </c>
      <c r="F1966">
        <f t="shared" si="130"/>
        <v>13</v>
      </c>
      <c r="G1966" s="6">
        <v>1000000</v>
      </c>
      <c r="H1966" t="s">
        <v>18</v>
      </c>
      <c r="I1966" s="5">
        <v>0</v>
      </c>
      <c r="J1966" s="5" t="str">
        <f>IF(I1966 = 0, "Free", IF(I1966&lt; 1, "&lt;$1", IF(I1966= 5, "$1-5", "&gt;$5")))</f>
        <v>Free</v>
      </c>
      <c r="K1966" t="s">
        <v>19</v>
      </c>
      <c r="L1966" t="s">
        <v>2978</v>
      </c>
      <c r="M1966" s="7">
        <v>43249</v>
      </c>
      <c r="N1966" t="s">
        <v>3053</v>
      </c>
      <c r="O1966" t="s">
        <v>51</v>
      </c>
    </row>
    <row r="1967" spans="1:15" x14ac:dyDescent="0.3">
      <c r="A1967" t="s">
        <v>3054</v>
      </c>
      <c r="B1967" t="s">
        <v>2977</v>
      </c>
      <c r="C1967" s="5">
        <v>4.2</v>
      </c>
      <c r="D1967">
        <v>1609</v>
      </c>
      <c r="E1967" t="s">
        <v>319</v>
      </c>
      <c r="F1967">
        <f t="shared" si="130"/>
        <v>4</v>
      </c>
      <c r="G1967" s="6">
        <v>100000</v>
      </c>
      <c r="H1967" t="s">
        <v>18</v>
      </c>
      <c r="I1967" s="5">
        <v>0</v>
      </c>
      <c r="J1967" s="5" t="str">
        <f>IF(I1967 = 0, "Free", IF(I1967&lt; 1, "&lt;$1", IF(I1967= 5, "$1-5", "&gt;$5")))</f>
        <v>Free</v>
      </c>
      <c r="K1967" t="s">
        <v>19</v>
      </c>
      <c r="L1967" t="s">
        <v>2978</v>
      </c>
      <c r="M1967" s="7">
        <v>43216</v>
      </c>
      <c r="N1967" t="s">
        <v>3055</v>
      </c>
      <c r="O1967" t="s">
        <v>51</v>
      </c>
    </row>
    <row r="1968" spans="1:15" x14ac:dyDescent="0.3">
      <c r="A1968" t="s">
        <v>3056</v>
      </c>
      <c r="B1968" t="s">
        <v>2977</v>
      </c>
      <c r="C1968" s="5">
        <v>4.3</v>
      </c>
      <c r="D1968">
        <v>18622</v>
      </c>
      <c r="E1968" t="s">
        <v>604</v>
      </c>
      <c r="F1968">
        <f t="shared" si="130"/>
        <v>44</v>
      </c>
      <c r="G1968" s="6">
        <v>1000000</v>
      </c>
      <c r="H1968" t="s">
        <v>18</v>
      </c>
      <c r="I1968" s="5">
        <v>0</v>
      </c>
      <c r="J1968" s="5" t="str">
        <f t="shared" ref="J1968:J1969" si="137">IF(I1968 = 0, "Free", IF(I1968&lt; 1, "&lt;$1", IF(I1968= 5, "$1-5", "&gt;$5")))</f>
        <v>Free</v>
      </c>
      <c r="K1968" t="s">
        <v>19</v>
      </c>
      <c r="L1968" t="s">
        <v>2978</v>
      </c>
      <c r="M1968" s="7">
        <v>43315</v>
      </c>
      <c r="N1968" t="s">
        <v>3057</v>
      </c>
      <c r="O1968" t="s">
        <v>33</v>
      </c>
    </row>
    <row r="1969" spans="1:15" x14ac:dyDescent="0.3">
      <c r="A1969" t="s">
        <v>3058</v>
      </c>
      <c r="B1969" t="s">
        <v>2977</v>
      </c>
      <c r="C1969" s="5">
        <v>4.2</v>
      </c>
      <c r="D1969">
        <v>8258</v>
      </c>
      <c r="E1969" t="s">
        <v>253</v>
      </c>
      <c r="F1969">
        <f t="shared" si="130"/>
        <v>22</v>
      </c>
      <c r="G1969" s="6">
        <v>1000000</v>
      </c>
      <c r="H1969" t="s">
        <v>18</v>
      </c>
      <c r="I1969" s="5">
        <v>0</v>
      </c>
      <c r="J1969" s="5" t="str">
        <f t="shared" si="137"/>
        <v>Free</v>
      </c>
      <c r="K1969" t="s">
        <v>19</v>
      </c>
      <c r="L1969" t="s">
        <v>2978</v>
      </c>
      <c r="M1969" s="7">
        <v>43284</v>
      </c>
      <c r="N1969" t="s">
        <v>3059</v>
      </c>
      <c r="O1969" t="s">
        <v>33</v>
      </c>
    </row>
    <row r="1970" spans="1:15" x14ac:dyDescent="0.3">
      <c r="A1970" t="s">
        <v>3060</v>
      </c>
      <c r="B1970" t="s">
        <v>2977</v>
      </c>
      <c r="C1970" s="5">
        <v>4.0999999999999996</v>
      </c>
      <c r="D1970">
        <v>17202</v>
      </c>
      <c r="E1970" t="s">
        <v>53</v>
      </c>
      <c r="F1970">
        <f t="shared" si="130"/>
        <v>12</v>
      </c>
      <c r="G1970" s="6">
        <v>5000000</v>
      </c>
      <c r="H1970" t="s">
        <v>18</v>
      </c>
      <c r="I1970" s="5">
        <v>0</v>
      </c>
      <c r="J1970" s="5" t="str">
        <f>IF(I1970 = 0, "Free", IF(I1970&lt; 1, "&lt;$1", IF(I1970= 5, "$1-5", "&gt;$5")))</f>
        <v>Free</v>
      </c>
      <c r="K1970" t="s">
        <v>19</v>
      </c>
      <c r="L1970" t="s">
        <v>2978</v>
      </c>
      <c r="M1970" s="7">
        <v>43052</v>
      </c>
      <c r="N1970" t="s">
        <v>3061</v>
      </c>
      <c r="O1970" t="s">
        <v>51</v>
      </c>
    </row>
    <row r="1971" spans="1:15" x14ac:dyDescent="0.3">
      <c r="A1971" t="s">
        <v>3062</v>
      </c>
      <c r="B1971" t="s">
        <v>2977</v>
      </c>
      <c r="C1971" s="5">
        <v>4.4000000000000004</v>
      </c>
      <c r="D1971">
        <v>14114</v>
      </c>
      <c r="E1971" t="s">
        <v>433</v>
      </c>
      <c r="F1971">
        <f t="shared" si="130"/>
        <v>46</v>
      </c>
      <c r="G1971" s="6">
        <v>1000000</v>
      </c>
      <c r="H1971" t="s">
        <v>18</v>
      </c>
      <c r="I1971" s="5">
        <v>0</v>
      </c>
      <c r="J1971" s="5" t="str">
        <f t="shared" ref="J1971:J1976" si="138">IF(I1971 = 0, "Free", IF(I1971&lt; 1, "&lt;$1", IF(I1971= 5, "$1-5", "&gt;$5")))</f>
        <v>Free</v>
      </c>
      <c r="K1971" t="s">
        <v>19</v>
      </c>
      <c r="L1971" t="s">
        <v>2978</v>
      </c>
      <c r="M1971" s="7">
        <v>43316</v>
      </c>
      <c r="N1971" t="s">
        <v>3063</v>
      </c>
      <c r="O1971" t="s">
        <v>194</v>
      </c>
    </row>
    <row r="1972" spans="1:15" x14ac:dyDescent="0.3">
      <c r="A1972" t="s">
        <v>3064</v>
      </c>
      <c r="B1972" t="s">
        <v>2977</v>
      </c>
      <c r="C1972" s="5">
        <v>4.0999999999999996</v>
      </c>
      <c r="D1972">
        <v>890</v>
      </c>
      <c r="E1972" t="s">
        <v>955</v>
      </c>
      <c r="F1972">
        <f t="shared" si="130"/>
        <v>7.6</v>
      </c>
      <c r="G1972" s="6">
        <v>100000</v>
      </c>
      <c r="H1972" t="s">
        <v>18</v>
      </c>
      <c r="I1972" s="5">
        <v>0</v>
      </c>
      <c r="J1972" s="5" t="str">
        <f t="shared" si="138"/>
        <v>Free</v>
      </c>
      <c r="K1972" t="s">
        <v>19</v>
      </c>
      <c r="L1972" t="s">
        <v>3065</v>
      </c>
      <c r="M1972" s="7">
        <v>42956</v>
      </c>
      <c r="N1972" t="s">
        <v>3066</v>
      </c>
      <c r="O1972" t="s">
        <v>33</v>
      </c>
    </row>
    <row r="1973" spans="1:15" x14ac:dyDescent="0.3">
      <c r="A1973" t="s">
        <v>3067</v>
      </c>
      <c r="B1973" t="s">
        <v>2977</v>
      </c>
      <c r="C1973" s="5">
        <v>4.5</v>
      </c>
      <c r="D1973">
        <v>149723</v>
      </c>
      <c r="E1973" t="s">
        <v>2590</v>
      </c>
      <c r="F1973">
        <f t="shared" si="130"/>
        <v>4.0999999999999996</v>
      </c>
      <c r="G1973" s="6">
        <v>10000000</v>
      </c>
      <c r="H1973" t="s">
        <v>18</v>
      </c>
      <c r="I1973" s="5">
        <v>0</v>
      </c>
      <c r="J1973" s="5" t="str">
        <f t="shared" si="138"/>
        <v>Free</v>
      </c>
      <c r="K1973" t="s">
        <v>19</v>
      </c>
      <c r="L1973" t="s">
        <v>2978</v>
      </c>
      <c r="M1973" s="7">
        <v>43264</v>
      </c>
      <c r="N1973" t="s">
        <v>3068</v>
      </c>
      <c r="O1973" t="s">
        <v>55</v>
      </c>
    </row>
    <row r="1974" spans="1:15" x14ac:dyDescent="0.3">
      <c r="A1974" t="s">
        <v>3069</v>
      </c>
      <c r="B1974" t="s">
        <v>2977</v>
      </c>
      <c r="C1974" s="5">
        <v>4.2</v>
      </c>
      <c r="D1974">
        <v>6762</v>
      </c>
      <c r="E1974" t="s">
        <v>422</v>
      </c>
      <c r="F1974">
        <f t="shared" si="130"/>
        <v>8.5</v>
      </c>
      <c r="G1974" s="6">
        <v>1000000</v>
      </c>
      <c r="H1974" t="s">
        <v>18</v>
      </c>
      <c r="I1974" s="5">
        <v>0</v>
      </c>
      <c r="J1974" s="5" t="str">
        <f t="shared" si="138"/>
        <v>Free</v>
      </c>
      <c r="K1974" t="s">
        <v>19</v>
      </c>
      <c r="L1974" t="s">
        <v>2978</v>
      </c>
      <c r="M1974" s="7">
        <v>42199</v>
      </c>
      <c r="N1974">
        <v>8</v>
      </c>
      <c r="O1974" t="s">
        <v>55</v>
      </c>
    </row>
    <row r="1975" spans="1:15" x14ac:dyDescent="0.3">
      <c r="A1975" t="s">
        <v>3070</v>
      </c>
      <c r="B1975" t="s">
        <v>2977</v>
      </c>
      <c r="C1975" s="5">
        <v>4.2</v>
      </c>
      <c r="D1975">
        <v>120373</v>
      </c>
      <c r="E1975" t="s">
        <v>75</v>
      </c>
      <c r="F1975">
        <f t="shared" si="130"/>
        <v>31</v>
      </c>
      <c r="G1975" s="6">
        <v>5000000</v>
      </c>
      <c r="H1975" t="s">
        <v>18</v>
      </c>
      <c r="I1975" s="5">
        <v>0</v>
      </c>
      <c r="J1975" s="5" t="str">
        <f t="shared" si="138"/>
        <v>Free</v>
      </c>
      <c r="K1975" t="s">
        <v>19</v>
      </c>
      <c r="L1975" t="s">
        <v>2978</v>
      </c>
      <c r="M1975" s="7">
        <v>43312</v>
      </c>
      <c r="N1975" t="s">
        <v>3071</v>
      </c>
      <c r="O1975" t="s">
        <v>22</v>
      </c>
    </row>
    <row r="1976" spans="1:15" x14ac:dyDescent="0.3">
      <c r="A1976" t="s">
        <v>3072</v>
      </c>
      <c r="B1976" t="s">
        <v>2977</v>
      </c>
      <c r="C1976" s="5">
        <v>4.2</v>
      </c>
      <c r="D1976">
        <v>40225</v>
      </c>
      <c r="E1976" t="s">
        <v>2590</v>
      </c>
      <c r="F1976">
        <f t="shared" si="130"/>
        <v>4.0999999999999996</v>
      </c>
      <c r="G1976" s="6">
        <v>1000000</v>
      </c>
      <c r="H1976" t="s">
        <v>18</v>
      </c>
      <c r="I1976" s="5">
        <v>0</v>
      </c>
      <c r="J1976" s="5" t="str">
        <f t="shared" si="138"/>
        <v>Free</v>
      </c>
      <c r="K1976" t="s">
        <v>19</v>
      </c>
      <c r="L1976" t="s">
        <v>2978</v>
      </c>
      <c r="M1976" s="7">
        <v>43299</v>
      </c>
      <c r="N1976" t="s">
        <v>207</v>
      </c>
      <c r="O1976" t="s">
        <v>51</v>
      </c>
    </row>
    <row r="1977" spans="1:15" x14ac:dyDescent="0.3">
      <c r="A1977" t="s">
        <v>3073</v>
      </c>
      <c r="B1977" t="s">
        <v>2977</v>
      </c>
      <c r="C1977" s="5">
        <v>4.7</v>
      </c>
      <c r="D1977">
        <v>9971</v>
      </c>
      <c r="E1977" t="s">
        <v>253</v>
      </c>
      <c r="F1977">
        <f t="shared" si="130"/>
        <v>22</v>
      </c>
      <c r="G1977" s="6">
        <v>500000</v>
      </c>
      <c r="H1977" t="s">
        <v>18</v>
      </c>
      <c r="I1977" s="5">
        <v>0</v>
      </c>
      <c r="J1977" s="5" t="str">
        <f>IF(I1977 = 0, "Free", IF(I1977&lt; 1, "&lt;$1", IF(I1977= 5, "$1-5", "&gt;$5")))</f>
        <v>Free</v>
      </c>
      <c r="K1977" t="s">
        <v>58</v>
      </c>
      <c r="L1977" t="s">
        <v>2978</v>
      </c>
      <c r="M1977" s="7">
        <v>43318</v>
      </c>
      <c r="N1977" t="s">
        <v>3074</v>
      </c>
      <c r="O1977" t="s">
        <v>194</v>
      </c>
    </row>
    <row r="1978" spans="1:15" x14ac:dyDescent="0.3">
      <c r="A1978" t="s">
        <v>3075</v>
      </c>
      <c r="B1978" t="s">
        <v>2977</v>
      </c>
      <c r="C1978" s="5">
        <v>4.2</v>
      </c>
      <c r="D1978">
        <v>18294</v>
      </c>
      <c r="E1978" t="s">
        <v>49</v>
      </c>
      <c r="F1978">
        <f t="shared" si="130"/>
        <v>28</v>
      </c>
      <c r="G1978" s="6">
        <v>1000000</v>
      </c>
      <c r="H1978" t="s">
        <v>18</v>
      </c>
      <c r="I1978" s="5">
        <v>0</v>
      </c>
      <c r="J1978" s="5" t="str">
        <f>IF(I1978 = 0, "Free", IF(I1978&lt; 1, "&lt;$1", IF(I1978= 5, "$1-5", "&gt;$5")))</f>
        <v>Free</v>
      </c>
      <c r="K1978" t="s">
        <v>19</v>
      </c>
      <c r="L1978" t="s">
        <v>2978</v>
      </c>
      <c r="M1978" s="7">
        <v>43314</v>
      </c>
      <c r="N1978" t="s">
        <v>3076</v>
      </c>
      <c r="O1978" t="s">
        <v>55</v>
      </c>
    </row>
    <row r="1979" spans="1:15" x14ac:dyDescent="0.3">
      <c r="A1979" t="s">
        <v>3077</v>
      </c>
      <c r="B1979" t="s">
        <v>3078</v>
      </c>
      <c r="C1979" s="5">
        <v>4.0999999999999996</v>
      </c>
      <c r="D1979">
        <v>38655</v>
      </c>
      <c r="E1979" t="s">
        <v>289</v>
      </c>
      <c r="F1979">
        <f t="shared" si="130"/>
        <v>5.9</v>
      </c>
      <c r="G1979" s="6">
        <v>10000000</v>
      </c>
      <c r="H1979" t="s">
        <v>18</v>
      </c>
      <c r="I1979" s="5">
        <v>0</v>
      </c>
      <c r="J1979" s="5" t="str">
        <f>IF(I1979 = 0, "Free", IF(I1979&lt; 1, "&lt;$1", IF(I1979= 5, "$1-5", "&gt;$5")))</f>
        <v>Free</v>
      </c>
      <c r="K1979" t="s">
        <v>19</v>
      </c>
      <c r="L1979" t="s">
        <v>3079</v>
      </c>
      <c r="M1979" s="7">
        <v>43132</v>
      </c>
      <c r="N1979" t="s">
        <v>3080</v>
      </c>
      <c r="O1979" t="s">
        <v>194</v>
      </c>
    </row>
    <row r="1980" spans="1:15" x14ac:dyDescent="0.3">
      <c r="A1980" t="s">
        <v>3081</v>
      </c>
      <c r="B1980" t="s">
        <v>3078</v>
      </c>
      <c r="C1980" s="5">
        <v>4.2</v>
      </c>
      <c r="D1980">
        <v>24199</v>
      </c>
      <c r="E1980" t="s">
        <v>181</v>
      </c>
      <c r="F1980">
        <f t="shared" si="130"/>
        <v>3.9</v>
      </c>
      <c r="G1980" s="6">
        <v>50000000</v>
      </c>
      <c r="H1980" t="s">
        <v>18</v>
      </c>
      <c r="I1980" s="5">
        <v>0</v>
      </c>
      <c r="J1980" s="5" t="str">
        <f>IF(I1980 = 0, "Free", IF(I1980&lt; 1, "&lt;$1", IF(I1980= 5, "$1-5", "&gt;$5")))</f>
        <v>Free</v>
      </c>
      <c r="K1980" t="s">
        <v>19</v>
      </c>
      <c r="L1980" t="s">
        <v>3079</v>
      </c>
      <c r="M1980" s="7">
        <v>41964</v>
      </c>
      <c r="N1980" t="s">
        <v>3082</v>
      </c>
      <c r="O1980" t="s">
        <v>33</v>
      </c>
    </row>
    <row r="1981" spans="1:15" x14ac:dyDescent="0.3">
      <c r="A1981" t="s">
        <v>3083</v>
      </c>
      <c r="B1981" t="s">
        <v>3078</v>
      </c>
      <c r="C1981" s="5">
        <v>4.5</v>
      </c>
      <c r="D1981">
        <v>12759663</v>
      </c>
      <c r="E1981" t="s">
        <v>114</v>
      </c>
      <c r="F1981">
        <f t="shared" si="130"/>
        <v>15</v>
      </c>
      <c r="G1981" s="6">
        <v>100000000</v>
      </c>
      <c r="H1981" t="s">
        <v>18</v>
      </c>
      <c r="I1981" s="5">
        <v>0</v>
      </c>
      <c r="J1981" s="5" t="str">
        <f t="shared" ref="J1981:J1982" si="139">IF(I1981 = 0, "Free", IF(I1981&lt; 1, "&lt;$1", IF(I1981= 5, "$1-5", "&gt;$5")))</f>
        <v>Free</v>
      </c>
      <c r="K1981" t="s">
        <v>19</v>
      </c>
      <c r="L1981" t="s">
        <v>3079</v>
      </c>
      <c r="M1981" s="7">
        <v>43306</v>
      </c>
      <c r="N1981" t="s">
        <v>3084</v>
      </c>
      <c r="O1981" t="s">
        <v>55</v>
      </c>
    </row>
    <row r="1982" spans="1:15" x14ac:dyDescent="0.3">
      <c r="A1982" t="s">
        <v>3085</v>
      </c>
      <c r="B1982" t="s">
        <v>3078</v>
      </c>
      <c r="C1982" s="5">
        <v>4.5999999999999996</v>
      </c>
      <c r="D1982">
        <v>308</v>
      </c>
      <c r="E1982" t="s">
        <v>462</v>
      </c>
      <c r="F1982">
        <f t="shared" si="130"/>
        <v>4.3</v>
      </c>
      <c r="G1982" s="6">
        <v>1000000</v>
      </c>
      <c r="H1982" t="s">
        <v>18</v>
      </c>
      <c r="I1982" s="5">
        <v>0</v>
      </c>
      <c r="J1982" s="5" t="str">
        <f t="shared" si="139"/>
        <v>Free</v>
      </c>
      <c r="K1982" t="s">
        <v>19</v>
      </c>
      <c r="L1982" t="s">
        <v>3079</v>
      </c>
      <c r="M1982" s="7">
        <v>43259</v>
      </c>
      <c r="N1982" t="s">
        <v>3086</v>
      </c>
      <c r="O1982" t="s">
        <v>2493</v>
      </c>
    </row>
    <row r="1983" spans="1:15" x14ac:dyDescent="0.3">
      <c r="A1983" t="s">
        <v>3087</v>
      </c>
      <c r="B1983" t="s">
        <v>3078</v>
      </c>
      <c r="C1983" s="5">
        <v>4</v>
      </c>
      <c r="D1983">
        <v>26189</v>
      </c>
      <c r="E1983" t="s">
        <v>892</v>
      </c>
      <c r="F1983">
        <f t="shared" si="130"/>
        <v>5.3</v>
      </c>
      <c r="G1983" s="6">
        <v>10000000</v>
      </c>
      <c r="H1983" t="s">
        <v>18</v>
      </c>
      <c r="I1983" s="5">
        <v>0</v>
      </c>
      <c r="J1983" s="5" t="str">
        <f>IF(I1983 = 0, "Free", IF(I1983&lt; 1, "&lt;$1", IF(I1983= 5, "$1-5", "&gt;$5")))</f>
        <v>Free</v>
      </c>
      <c r="K1983" t="s">
        <v>19</v>
      </c>
      <c r="L1983" t="s">
        <v>3079</v>
      </c>
      <c r="M1983" s="7">
        <v>43278</v>
      </c>
      <c r="N1983" t="s">
        <v>3088</v>
      </c>
      <c r="O1983" t="s">
        <v>55</v>
      </c>
    </row>
    <row r="1984" spans="1:15" x14ac:dyDescent="0.3">
      <c r="A1984" t="s">
        <v>3089</v>
      </c>
      <c r="B1984" t="s">
        <v>3078</v>
      </c>
      <c r="C1984" s="5">
        <v>3.1</v>
      </c>
      <c r="D1984">
        <v>45838</v>
      </c>
      <c r="E1984" t="s">
        <v>172</v>
      </c>
      <c r="F1984">
        <f t="shared" si="130"/>
        <v>16</v>
      </c>
      <c r="G1984" s="6">
        <v>50000000</v>
      </c>
      <c r="H1984" t="s">
        <v>18</v>
      </c>
      <c r="I1984" s="5">
        <v>0</v>
      </c>
      <c r="J1984" s="5" t="str">
        <f t="shared" ref="J1984:J1987" si="140">IF(I1984 = 0, "Free", IF(I1984&lt; 1, "&lt;$1", IF(I1984= 5, "$1-5", "&gt;$5")))</f>
        <v>Free</v>
      </c>
      <c r="K1984" t="s">
        <v>19</v>
      </c>
      <c r="L1984" t="s">
        <v>3079</v>
      </c>
      <c r="M1984" s="7">
        <v>43306</v>
      </c>
      <c r="N1984" t="s">
        <v>3090</v>
      </c>
      <c r="O1984" t="s">
        <v>51</v>
      </c>
    </row>
    <row r="1985" spans="1:15" x14ac:dyDescent="0.3">
      <c r="A1985" t="s">
        <v>3091</v>
      </c>
      <c r="B1985" t="s">
        <v>3078</v>
      </c>
      <c r="C1985" s="5">
        <v>4.5999999999999996</v>
      </c>
      <c r="D1985">
        <v>25592</v>
      </c>
      <c r="E1985" t="s">
        <v>382</v>
      </c>
      <c r="F1985">
        <f t="shared" si="130"/>
        <v>7.5</v>
      </c>
      <c r="G1985" s="6">
        <v>10000000</v>
      </c>
      <c r="H1985" t="s">
        <v>18</v>
      </c>
      <c r="I1985" s="5">
        <v>0</v>
      </c>
      <c r="J1985" s="5" t="str">
        <f t="shared" si="140"/>
        <v>Free</v>
      </c>
      <c r="K1985" t="s">
        <v>19</v>
      </c>
      <c r="L1985" t="s">
        <v>3079</v>
      </c>
      <c r="M1985" s="7">
        <v>43312</v>
      </c>
      <c r="N1985" t="s">
        <v>3092</v>
      </c>
      <c r="O1985" t="s">
        <v>41</v>
      </c>
    </row>
    <row r="1986" spans="1:15" x14ac:dyDescent="0.3">
      <c r="A1986" t="s">
        <v>3093</v>
      </c>
      <c r="B1986" t="s">
        <v>3078</v>
      </c>
      <c r="C1986" s="5">
        <v>4.4000000000000004</v>
      </c>
      <c r="D1986">
        <v>1236</v>
      </c>
      <c r="E1986" t="s">
        <v>697</v>
      </c>
      <c r="F1986">
        <f t="shared" ref="F1986:F2049" si="141">IF(RIGHT(E1986, 1) = "M", VALUE(LEFT(E1986, LEN(E1986) - 1)), IF(RIGHT(E1986, 1) = "k", ROUND(VALUE(LEFT(E1986, LEN(E1986) - 1)) / 1024, 2), NA()))</f>
        <v>5.8</v>
      </c>
      <c r="G1986" s="6">
        <v>100000</v>
      </c>
      <c r="H1986" t="s">
        <v>18</v>
      </c>
      <c r="I1986" s="5">
        <v>0</v>
      </c>
      <c r="J1986" s="5" t="str">
        <f t="shared" si="140"/>
        <v>Free</v>
      </c>
      <c r="K1986" t="s">
        <v>19</v>
      </c>
      <c r="L1986" t="s">
        <v>3079</v>
      </c>
      <c r="M1986" s="7">
        <v>43287</v>
      </c>
      <c r="N1986" t="s">
        <v>3094</v>
      </c>
      <c r="O1986" t="s">
        <v>41</v>
      </c>
    </row>
    <row r="1987" spans="1:15" x14ac:dyDescent="0.3">
      <c r="A1987" t="s">
        <v>3095</v>
      </c>
      <c r="B1987" t="s">
        <v>3078</v>
      </c>
      <c r="C1987" s="5">
        <v>4.5999999999999996</v>
      </c>
      <c r="D1987">
        <v>7790693</v>
      </c>
      <c r="E1987" t="s">
        <v>70</v>
      </c>
      <c r="F1987">
        <f t="shared" si="141"/>
        <v>17</v>
      </c>
      <c r="G1987" s="6">
        <v>500000000</v>
      </c>
      <c r="H1987" t="s">
        <v>18</v>
      </c>
      <c r="I1987" s="5">
        <v>0</v>
      </c>
      <c r="J1987" s="5" t="str">
        <f t="shared" si="140"/>
        <v>Free</v>
      </c>
      <c r="K1987" t="s">
        <v>19</v>
      </c>
      <c r="L1987" t="s">
        <v>3079</v>
      </c>
      <c r="M1987" s="7">
        <v>43311</v>
      </c>
      <c r="N1987" t="s">
        <v>3096</v>
      </c>
      <c r="O1987" t="s">
        <v>51</v>
      </c>
    </row>
    <row r="1988" spans="1:15" x14ac:dyDescent="0.3">
      <c r="A1988" t="s">
        <v>3097</v>
      </c>
      <c r="B1988" t="s">
        <v>3078</v>
      </c>
      <c r="C1988" s="5">
        <v>4.5999999999999996</v>
      </c>
      <c r="D1988">
        <v>315585</v>
      </c>
      <c r="E1988" t="s">
        <v>422</v>
      </c>
      <c r="F1988">
        <f t="shared" si="141"/>
        <v>8.5</v>
      </c>
      <c r="G1988" s="6">
        <v>10000000</v>
      </c>
      <c r="H1988" t="s">
        <v>18</v>
      </c>
      <c r="I1988" s="5">
        <v>0</v>
      </c>
      <c r="J1988" s="5" t="str">
        <f>IF(I1988 = 0, "Free", IF(I1988&lt; 1, "&lt;$1", IF(I1988= 5, "$1-5", "&gt;$5")))</f>
        <v>Free</v>
      </c>
      <c r="K1988" t="s">
        <v>19</v>
      </c>
      <c r="L1988" t="s">
        <v>3079</v>
      </c>
      <c r="M1988" s="7">
        <v>43299</v>
      </c>
      <c r="N1988" t="s">
        <v>3098</v>
      </c>
      <c r="O1988" t="s">
        <v>194</v>
      </c>
    </row>
    <row r="1989" spans="1:15" x14ac:dyDescent="0.3">
      <c r="A1989" t="s">
        <v>3099</v>
      </c>
      <c r="B1989" t="s">
        <v>3078</v>
      </c>
      <c r="C1989" s="5">
        <v>4.4000000000000004</v>
      </c>
      <c r="D1989">
        <v>12215</v>
      </c>
      <c r="E1989" t="s">
        <v>341</v>
      </c>
      <c r="F1989">
        <f t="shared" si="141"/>
        <v>9.1</v>
      </c>
      <c r="G1989" s="6">
        <v>5000000</v>
      </c>
      <c r="H1989" t="s">
        <v>18</v>
      </c>
      <c r="I1989" s="5">
        <v>0</v>
      </c>
      <c r="J1989" s="5" t="str">
        <f t="shared" ref="J1989:J1992" si="142">IF(I1989 = 0, "Free", IF(I1989&lt; 1, "&lt;$1", IF(I1989= 5, "$1-5", "&gt;$5")))</f>
        <v>Free</v>
      </c>
      <c r="K1989" t="s">
        <v>19</v>
      </c>
      <c r="L1989" t="s">
        <v>3079</v>
      </c>
      <c r="M1989" s="7">
        <v>43313</v>
      </c>
      <c r="N1989" t="s">
        <v>3100</v>
      </c>
      <c r="O1989" t="s">
        <v>386</v>
      </c>
    </row>
    <row r="1990" spans="1:15" x14ac:dyDescent="0.3">
      <c r="A1990" t="s">
        <v>3101</v>
      </c>
      <c r="B1990" t="s">
        <v>3078</v>
      </c>
      <c r="C1990" s="5">
        <v>4.2</v>
      </c>
      <c r="D1990">
        <v>127223</v>
      </c>
      <c r="E1990" t="s">
        <v>955</v>
      </c>
      <c r="F1990">
        <f t="shared" si="141"/>
        <v>7.6</v>
      </c>
      <c r="G1990" s="6">
        <v>10000000</v>
      </c>
      <c r="H1990" t="s">
        <v>18</v>
      </c>
      <c r="I1990" s="5">
        <v>0</v>
      </c>
      <c r="J1990" s="5" t="str">
        <f t="shared" si="142"/>
        <v>Free</v>
      </c>
      <c r="K1990" t="s">
        <v>19</v>
      </c>
      <c r="L1990" t="s">
        <v>3079</v>
      </c>
      <c r="M1990" s="7">
        <v>43315</v>
      </c>
      <c r="N1990" t="s">
        <v>3102</v>
      </c>
      <c r="O1990" t="s">
        <v>194</v>
      </c>
    </row>
    <row r="1991" spans="1:15" x14ac:dyDescent="0.3">
      <c r="A1991" t="s">
        <v>3103</v>
      </c>
      <c r="B1991" t="s">
        <v>3078</v>
      </c>
      <c r="C1991" s="5">
        <v>4.4000000000000004</v>
      </c>
      <c r="D1991">
        <v>9602</v>
      </c>
      <c r="E1991" t="s">
        <v>165</v>
      </c>
      <c r="F1991">
        <f t="shared" si="141"/>
        <v>2.5</v>
      </c>
      <c r="G1991" s="6">
        <v>100000000</v>
      </c>
      <c r="H1991" t="s">
        <v>18</v>
      </c>
      <c r="I1991" s="5">
        <v>0</v>
      </c>
      <c r="J1991" s="5" t="str">
        <f t="shared" si="142"/>
        <v>Free</v>
      </c>
      <c r="K1991" t="s">
        <v>19</v>
      </c>
      <c r="L1991" t="s">
        <v>3079</v>
      </c>
      <c r="M1991" s="7">
        <v>43286</v>
      </c>
      <c r="N1991" t="s">
        <v>3104</v>
      </c>
      <c r="O1991" t="s">
        <v>386</v>
      </c>
    </row>
    <row r="1992" spans="1:15" x14ac:dyDescent="0.3">
      <c r="A1992" t="s">
        <v>3105</v>
      </c>
      <c r="B1992" t="s">
        <v>3078</v>
      </c>
      <c r="C1992" s="5">
        <v>3.1</v>
      </c>
      <c r="D1992">
        <v>24151</v>
      </c>
      <c r="E1992" t="s">
        <v>114</v>
      </c>
      <c r="F1992">
        <f t="shared" si="141"/>
        <v>15</v>
      </c>
      <c r="G1992" s="6">
        <v>10000000</v>
      </c>
      <c r="H1992" t="s">
        <v>18</v>
      </c>
      <c r="I1992" s="5">
        <v>0</v>
      </c>
      <c r="J1992" s="5" t="str">
        <f t="shared" si="142"/>
        <v>Free</v>
      </c>
      <c r="K1992" t="s">
        <v>19</v>
      </c>
      <c r="L1992" t="s">
        <v>3079</v>
      </c>
      <c r="M1992" s="7">
        <v>43318</v>
      </c>
      <c r="N1992" t="s">
        <v>3106</v>
      </c>
      <c r="O1992" t="s">
        <v>51</v>
      </c>
    </row>
    <row r="1993" spans="1:15" x14ac:dyDescent="0.3">
      <c r="A1993" t="s">
        <v>3107</v>
      </c>
      <c r="B1993" t="s">
        <v>3078</v>
      </c>
      <c r="C1993" s="5">
        <v>3.9</v>
      </c>
      <c r="D1993">
        <v>18513</v>
      </c>
      <c r="E1993" t="s">
        <v>92</v>
      </c>
      <c r="F1993">
        <f t="shared" si="141"/>
        <v>6.1</v>
      </c>
      <c r="G1993" s="6">
        <v>10000000</v>
      </c>
      <c r="H1993" t="s">
        <v>18</v>
      </c>
      <c r="I1993" s="5">
        <v>0</v>
      </c>
      <c r="J1993" s="5" t="str">
        <f>IF(I1993 = 0, "Free", IF(I1993&lt; 1, "&lt;$1", IF(I1993= 5, "$1-5", "&gt;$5")))</f>
        <v>Free</v>
      </c>
      <c r="K1993" t="s">
        <v>19</v>
      </c>
      <c r="L1993" t="s">
        <v>3079</v>
      </c>
      <c r="M1993" s="7">
        <v>43216</v>
      </c>
      <c r="N1993">
        <v>3.2</v>
      </c>
      <c r="O1993" t="s">
        <v>51</v>
      </c>
    </row>
    <row r="1994" spans="1:15" x14ac:dyDescent="0.3">
      <c r="A1994" t="s">
        <v>3108</v>
      </c>
      <c r="B1994" t="s">
        <v>3078</v>
      </c>
      <c r="C1994" s="5">
        <v>3.9</v>
      </c>
      <c r="D1994">
        <v>14552</v>
      </c>
      <c r="E1994" t="s">
        <v>70</v>
      </c>
      <c r="F1994">
        <f t="shared" si="141"/>
        <v>17</v>
      </c>
      <c r="G1994" s="6">
        <v>10000000</v>
      </c>
      <c r="H1994" t="s">
        <v>18</v>
      </c>
      <c r="I1994" s="5">
        <v>0</v>
      </c>
      <c r="J1994" s="5" t="str">
        <f>IF(I1994 = 0, "Free", IF(I1994&lt; 1, "&lt;$1", IF(I1994= 5, "$1-5", "&gt;$5")))</f>
        <v>Free</v>
      </c>
      <c r="K1994" t="s">
        <v>19</v>
      </c>
      <c r="L1994" t="s">
        <v>3079</v>
      </c>
      <c r="M1994" s="7">
        <v>43312</v>
      </c>
      <c r="N1994" t="s">
        <v>3109</v>
      </c>
      <c r="O1994" t="s">
        <v>194</v>
      </c>
    </row>
    <row r="1995" spans="1:15" x14ac:dyDescent="0.3">
      <c r="A1995" t="s">
        <v>3110</v>
      </c>
      <c r="B1995" t="s">
        <v>3078</v>
      </c>
      <c r="C1995" s="5">
        <v>4.3</v>
      </c>
      <c r="D1995">
        <v>357</v>
      </c>
      <c r="E1995" t="s">
        <v>1229</v>
      </c>
      <c r="F1995">
        <f t="shared" si="141"/>
        <v>58</v>
      </c>
      <c r="G1995" s="6">
        <v>1000000</v>
      </c>
      <c r="H1995" t="s">
        <v>18</v>
      </c>
      <c r="I1995" s="5">
        <v>0</v>
      </c>
      <c r="J1995" s="5" t="str">
        <f t="shared" ref="J1995:J2004" si="143">IF(I1995 = 0, "Free", IF(I1995&lt; 1, "&lt;$1", IF(I1995= 5, "$1-5", "&gt;$5")))</f>
        <v>Free</v>
      </c>
      <c r="K1995" t="s">
        <v>19</v>
      </c>
      <c r="L1995" t="s">
        <v>3079</v>
      </c>
      <c r="M1995" s="7">
        <v>43250</v>
      </c>
      <c r="N1995" t="s">
        <v>3111</v>
      </c>
      <c r="O1995" t="s">
        <v>22</v>
      </c>
    </row>
    <row r="1996" spans="1:15" x14ac:dyDescent="0.3">
      <c r="A1996" t="s">
        <v>3112</v>
      </c>
      <c r="B1996" t="s">
        <v>3078</v>
      </c>
      <c r="C1996" s="5">
        <v>3.7</v>
      </c>
      <c r="D1996">
        <v>315</v>
      </c>
      <c r="E1996" t="s">
        <v>94</v>
      </c>
      <c r="F1996">
        <f t="shared" si="141"/>
        <v>4.5999999999999996</v>
      </c>
      <c r="G1996" s="6">
        <v>500000</v>
      </c>
      <c r="H1996" t="s">
        <v>18</v>
      </c>
      <c r="I1996" s="5">
        <v>0</v>
      </c>
      <c r="J1996" s="5" t="str">
        <f t="shared" si="143"/>
        <v>Free</v>
      </c>
      <c r="K1996" t="s">
        <v>19</v>
      </c>
      <c r="L1996" t="s">
        <v>3079</v>
      </c>
      <c r="M1996" s="7">
        <v>43308</v>
      </c>
      <c r="N1996" t="s">
        <v>3113</v>
      </c>
      <c r="O1996" t="s">
        <v>2493</v>
      </c>
    </row>
    <row r="1997" spans="1:15" x14ac:dyDescent="0.3">
      <c r="A1997" t="s">
        <v>3114</v>
      </c>
      <c r="B1997" t="s">
        <v>3078</v>
      </c>
      <c r="C1997" s="5">
        <v>3.5</v>
      </c>
      <c r="D1997">
        <v>163997</v>
      </c>
      <c r="E1997" t="s">
        <v>172</v>
      </c>
      <c r="F1997">
        <f t="shared" si="141"/>
        <v>16</v>
      </c>
      <c r="G1997" s="6">
        <v>10000000</v>
      </c>
      <c r="H1997" t="s">
        <v>18</v>
      </c>
      <c r="I1997" s="5">
        <v>0</v>
      </c>
      <c r="J1997" s="5" t="str">
        <f t="shared" si="143"/>
        <v>Free</v>
      </c>
      <c r="K1997" t="s">
        <v>19</v>
      </c>
      <c r="L1997" t="s">
        <v>3079</v>
      </c>
      <c r="M1997" s="7">
        <v>43317</v>
      </c>
      <c r="N1997">
        <v>5.36</v>
      </c>
      <c r="O1997" t="s">
        <v>41</v>
      </c>
    </row>
    <row r="1998" spans="1:15" x14ac:dyDescent="0.3">
      <c r="A1998" t="s">
        <v>3115</v>
      </c>
      <c r="B1998" t="s">
        <v>3078</v>
      </c>
      <c r="C1998" s="5">
        <v>3.8</v>
      </c>
      <c r="D1998">
        <v>5431</v>
      </c>
      <c r="E1998" t="s">
        <v>2461</v>
      </c>
      <c r="F1998">
        <f t="shared" si="141"/>
        <v>1.3</v>
      </c>
      <c r="G1998" s="6">
        <v>10000000</v>
      </c>
      <c r="H1998" t="s">
        <v>18</v>
      </c>
      <c r="I1998" s="5">
        <v>0</v>
      </c>
      <c r="J1998" s="5" t="str">
        <f t="shared" si="143"/>
        <v>Free</v>
      </c>
      <c r="K1998" t="s">
        <v>19</v>
      </c>
      <c r="L1998" t="s">
        <v>3079</v>
      </c>
      <c r="M1998" s="7">
        <v>43052</v>
      </c>
      <c r="N1998" t="s">
        <v>1091</v>
      </c>
      <c r="O1998" t="s">
        <v>189</v>
      </c>
    </row>
    <row r="1999" spans="1:15" x14ac:dyDescent="0.3">
      <c r="A1999" t="s">
        <v>3116</v>
      </c>
      <c r="B1999" t="s">
        <v>3078</v>
      </c>
      <c r="C1999" s="5">
        <v>3.6</v>
      </c>
      <c r="D1999">
        <v>59</v>
      </c>
      <c r="E1999" t="s">
        <v>322</v>
      </c>
      <c r="F1999">
        <f t="shared" si="141"/>
        <v>2.2999999999999998</v>
      </c>
      <c r="G1999" s="6">
        <v>50000</v>
      </c>
      <c r="H1999" t="s">
        <v>18</v>
      </c>
      <c r="I1999" s="5">
        <v>0</v>
      </c>
      <c r="J1999" s="5" t="str">
        <f t="shared" si="143"/>
        <v>Free</v>
      </c>
      <c r="K1999" t="s">
        <v>19</v>
      </c>
      <c r="L1999" t="s">
        <v>3079</v>
      </c>
      <c r="M1999" s="7">
        <v>41751</v>
      </c>
      <c r="N1999" t="s">
        <v>3117</v>
      </c>
      <c r="O1999" t="s">
        <v>51</v>
      </c>
    </row>
    <row r="2000" spans="1:15" x14ac:dyDescent="0.3">
      <c r="A2000" t="s">
        <v>3118</v>
      </c>
      <c r="B2000" t="s">
        <v>3078</v>
      </c>
      <c r="C2000" s="5">
        <v>3.1</v>
      </c>
      <c r="D2000">
        <v>124</v>
      </c>
      <c r="E2000" t="s">
        <v>885</v>
      </c>
      <c r="F2000">
        <f t="shared" si="141"/>
        <v>1.9</v>
      </c>
      <c r="G2000" s="6">
        <v>100000</v>
      </c>
      <c r="H2000" t="s">
        <v>18</v>
      </c>
      <c r="I2000" s="5">
        <v>0</v>
      </c>
      <c r="J2000" s="5" t="str">
        <f t="shared" si="143"/>
        <v>Free</v>
      </c>
      <c r="K2000" t="s">
        <v>19</v>
      </c>
      <c r="L2000" t="s">
        <v>3079</v>
      </c>
      <c r="M2000" s="7">
        <v>41751</v>
      </c>
      <c r="N2000" t="s">
        <v>3117</v>
      </c>
      <c r="O2000" t="s">
        <v>51</v>
      </c>
    </row>
    <row r="2001" spans="1:15" x14ac:dyDescent="0.3">
      <c r="A2001" t="s">
        <v>3119</v>
      </c>
      <c r="B2001" t="s">
        <v>3078</v>
      </c>
      <c r="C2001" s="5">
        <v>3.8</v>
      </c>
      <c r="D2001">
        <v>1420</v>
      </c>
      <c r="E2001" t="s">
        <v>65</v>
      </c>
      <c r="F2001">
        <f t="shared" si="141"/>
        <v>2.7</v>
      </c>
      <c r="G2001" s="6">
        <v>100000</v>
      </c>
      <c r="H2001" t="s">
        <v>18</v>
      </c>
      <c r="I2001" s="5">
        <v>0</v>
      </c>
      <c r="J2001" s="5" t="str">
        <f t="shared" si="143"/>
        <v>Free</v>
      </c>
      <c r="K2001" t="s">
        <v>19</v>
      </c>
      <c r="L2001" t="s">
        <v>3079</v>
      </c>
      <c r="M2001" s="7">
        <v>41751</v>
      </c>
      <c r="N2001" t="s">
        <v>3117</v>
      </c>
      <c r="O2001" t="s">
        <v>51</v>
      </c>
    </row>
    <row r="2002" spans="1:15" x14ac:dyDescent="0.3">
      <c r="A2002" t="s">
        <v>3120</v>
      </c>
      <c r="B2002" t="s">
        <v>3078</v>
      </c>
      <c r="C2002" s="5">
        <v>4.2</v>
      </c>
      <c r="D2002">
        <v>118439</v>
      </c>
      <c r="E2002" t="s">
        <v>172</v>
      </c>
      <c r="F2002">
        <f t="shared" si="141"/>
        <v>16</v>
      </c>
      <c r="G2002" s="6">
        <v>10000000</v>
      </c>
      <c r="H2002" t="s">
        <v>18</v>
      </c>
      <c r="I2002" s="5">
        <v>0</v>
      </c>
      <c r="J2002" s="5" t="str">
        <f t="shared" si="143"/>
        <v>Free</v>
      </c>
      <c r="K2002" t="s">
        <v>19</v>
      </c>
      <c r="L2002" t="s">
        <v>3079</v>
      </c>
      <c r="M2002" s="7">
        <v>43270</v>
      </c>
      <c r="N2002">
        <v>10.4</v>
      </c>
      <c r="O2002" t="s">
        <v>33</v>
      </c>
    </row>
    <row r="2003" spans="1:15" x14ac:dyDescent="0.3">
      <c r="A2003" t="s">
        <v>3121</v>
      </c>
      <c r="B2003" t="s">
        <v>3078</v>
      </c>
      <c r="C2003" s="5">
        <v>4</v>
      </c>
      <c r="D2003">
        <v>59973</v>
      </c>
      <c r="E2003" t="s">
        <v>102</v>
      </c>
      <c r="F2003">
        <f t="shared" si="141"/>
        <v>11</v>
      </c>
      <c r="G2003" s="6">
        <v>10000000</v>
      </c>
      <c r="H2003" t="s">
        <v>18</v>
      </c>
      <c r="I2003" s="5">
        <v>0</v>
      </c>
      <c r="J2003" s="5" t="str">
        <f t="shared" si="143"/>
        <v>Free</v>
      </c>
      <c r="K2003" t="s">
        <v>19</v>
      </c>
      <c r="L2003" t="s">
        <v>3079</v>
      </c>
      <c r="M2003" s="7">
        <v>43175</v>
      </c>
      <c r="N2003" t="s">
        <v>1886</v>
      </c>
      <c r="O2003" t="s">
        <v>55</v>
      </c>
    </row>
    <row r="2004" spans="1:15" x14ac:dyDescent="0.3">
      <c r="A2004" t="s">
        <v>3122</v>
      </c>
      <c r="B2004" t="s">
        <v>3078</v>
      </c>
      <c r="C2004" s="5">
        <v>4.3</v>
      </c>
      <c r="D2004">
        <v>32111</v>
      </c>
      <c r="E2004" t="s">
        <v>892</v>
      </c>
      <c r="F2004">
        <f t="shared" si="141"/>
        <v>5.3</v>
      </c>
      <c r="G2004" s="6">
        <v>1000000</v>
      </c>
      <c r="H2004" t="s">
        <v>18</v>
      </c>
      <c r="I2004" s="5">
        <v>0</v>
      </c>
      <c r="J2004" s="5" t="str">
        <f t="shared" si="143"/>
        <v>Free</v>
      </c>
      <c r="K2004" t="s">
        <v>19</v>
      </c>
      <c r="L2004" t="s">
        <v>3079</v>
      </c>
      <c r="M2004" s="7">
        <v>43315</v>
      </c>
      <c r="N2004" t="s">
        <v>3123</v>
      </c>
      <c r="O2004" t="s">
        <v>33</v>
      </c>
    </row>
    <row r="2005" spans="1:15" x14ac:dyDescent="0.3">
      <c r="A2005" t="s">
        <v>3124</v>
      </c>
      <c r="B2005" t="s">
        <v>3078</v>
      </c>
      <c r="C2005" s="5">
        <v>4.5</v>
      </c>
      <c r="D2005">
        <v>70404</v>
      </c>
      <c r="E2005" t="s">
        <v>80</v>
      </c>
      <c r="F2005">
        <f t="shared" si="141"/>
        <v>4.2</v>
      </c>
      <c r="G2005" s="6">
        <v>1000000</v>
      </c>
      <c r="H2005" t="s">
        <v>18</v>
      </c>
      <c r="I2005" s="5">
        <v>0</v>
      </c>
      <c r="J2005" s="5" t="str">
        <f>IF(I2005 = 0, "Free", IF(I2005&lt; 1, "&lt;$1", IF(I2005= 5, "$1-5", "&gt;$5")))</f>
        <v>Free</v>
      </c>
      <c r="K2005" t="s">
        <v>19</v>
      </c>
      <c r="L2005" t="s">
        <v>3079</v>
      </c>
      <c r="M2005" s="7">
        <v>43245</v>
      </c>
      <c r="N2005" t="s">
        <v>2850</v>
      </c>
      <c r="O2005" t="s">
        <v>55</v>
      </c>
    </row>
    <row r="2006" spans="1:15" x14ac:dyDescent="0.3">
      <c r="A2006" t="s">
        <v>3125</v>
      </c>
      <c r="B2006" t="s">
        <v>3078</v>
      </c>
      <c r="C2006" s="5">
        <v>4.5</v>
      </c>
      <c r="D2006">
        <v>876866</v>
      </c>
      <c r="E2006" t="s">
        <v>341</v>
      </c>
      <c r="F2006">
        <f t="shared" si="141"/>
        <v>9.1</v>
      </c>
      <c r="G2006" s="6">
        <v>50000000</v>
      </c>
      <c r="H2006" t="s">
        <v>18</v>
      </c>
      <c r="I2006" s="5">
        <v>0</v>
      </c>
      <c r="J2006" s="5" t="str">
        <f t="shared" ref="J2006:J2007" si="144">IF(I2006 = 0, "Free", IF(I2006&lt; 1, "&lt;$1", IF(I2006= 5, "$1-5", "&gt;$5")))</f>
        <v>Free</v>
      </c>
      <c r="K2006" t="s">
        <v>19</v>
      </c>
      <c r="L2006" t="s">
        <v>3079</v>
      </c>
      <c r="M2006" s="7">
        <v>43308</v>
      </c>
      <c r="N2006" t="s">
        <v>3126</v>
      </c>
      <c r="O2006" t="s">
        <v>22</v>
      </c>
    </row>
    <row r="2007" spans="1:15" x14ac:dyDescent="0.3">
      <c r="A2007" t="s">
        <v>3127</v>
      </c>
      <c r="B2007" t="s">
        <v>3078</v>
      </c>
      <c r="C2007" s="5">
        <v>4.4000000000000004</v>
      </c>
      <c r="D2007">
        <v>207706</v>
      </c>
      <c r="E2007" t="s">
        <v>462</v>
      </c>
      <c r="F2007">
        <f t="shared" si="141"/>
        <v>4.3</v>
      </c>
      <c r="G2007" s="6">
        <v>10000000</v>
      </c>
      <c r="H2007" t="s">
        <v>18</v>
      </c>
      <c r="I2007" s="5">
        <v>0</v>
      </c>
      <c r="J2007" s="5" t="str">
        <f t="shared" si="144"/>
        <v>Free</v>
      </c>
      <c r="K2007" t="s">
        <v>19</v>
      </c>
      <c r="L2007" t="s">
        <v>3079</v>
      </c>
      <c r="M2007" s="7">
        <v>42926</v>
      </c>
      <c r="N2007">
        <v>2.4</v>
      </c>
      <c r="O2007" t="s">
        <v>45</v>
      </c>
    </row>
    <row r="2008" spans="1:15" x14ac:dyDescent="0.3">
      <c r="A2008" t="s">
        <v>3128</v>
      </c>
      <c r="B2008" t="s">
        <v>3078</v>
      </c>
      <c r="C2008" s="5">
        <v>4.4000000000000004</v>
      </c>
      <c r="D2008">
        <v>166367</v>
      </c>
      <c r="E2008" t="s">
        <v>887</v>
      </c>
      <c r="F2008">
        <f t="shared" si="141"/>
        <v>1.8</v>
      </c>
      <c r="G2008" s="6">
        <v>5000000</v>
      </c>
      <c r="H2008" t="s">
        <v>18</v>
      </c>
      <c r="I2008" s="5">
        <v>0</v>
      </c>
      <c r="J2008" s="5" t="str">
        <f>IF(I2008 = 0, "Free", IF(I2008&lt; 1, "&lt;$1", IF(I2008= 5, "$1-5", "&gt;$5")))</f>
        <v>Free</v>
      </c>
      <c r="K2008" t="s">
        <v>19</v>
      </c>
      <c r="L2008" t="s">
        <v>3079</v>
      </c>
      <c r="M2008" s="7">
        <v>43245</v>
      </c>
      <c r="N2008" t="s">
        <v>770</v>
      </c>
      <c r="O2008" t="s">
        <v>36</v>
      </c>
    </row>
    <row r="2009" spans="1:15" x14ac:dyDescent="0.3">
      <c r="A2009" t="s">
        <v>3129</v>
      </c>
      <c r="B2009" t="s">
        <v>3078</v>
      </c>
      <c r="C2009" s="5">
        <v>4.4000000000000004</v>
      </c>
      <c r="D2009">
        <v>192661</v>
      </c>
      <c r="E2009" t="s">
        <v>422</v>
      </c>
      <c r="F2009">
        <f t="shared" si="141"/>
        <v>8.5</v>
      </c>
      <c r="G2009" s="6">
        <v>10000000</v>
      </c>
      <c r="H2009" t="s">
        <v>18</v>
      </c>
      <c r="I2009" s="5">
        <v>0</v>
      </c>
      <c r="J2009" s="5" t="str">
        <f t="shared" ref="J2009:J2010" si="145">IF(I2009 = 0, "Free", IF(I2009&lt; 1, "&lt;$1", IF(I2009= 5, "$1-5", "&gt;$5")))</f>
        <v>Free</v>
      </c>
      <c r="K2009" t="s">
        <v>19</v>
      </c>
      <c r="L2009" t="s">
        <v>3079</v>
      </c>
      <c r="M2009" s="7">
        <v>43288</v>
      </c>
      <c r="N2009" t="s">
        <v>504</v>
      </c>
      <c r="O2009" t="s">
        <v>51</v>
      </c>
    </row>
    <row r="2010" spans="1:15" x14ac:dyDescent="0.3">
      <c r="A2010" t="s">
        <v>3130</v>
      </c>
      <c r="B2010" t="s">
        <v>3078</v>
      </c>
      <c r="C2010" s="5">
        <v>4.3</v>
      </c>
      <c r="D2010">
        <v>54207</v>
      </c>
      <c r="E2010" t="s">
        <v>780</v>
      </c>
      <c r="F2010">
        <f t="shared" si="141"/>
        <v>4.4000000000000004</v>
      </c>
      <c r="G2010" s="6">
        <v>5000000</v>
      </c>
      <c r="H2010" t="s">
        <v>18</v>
      </c>
      <c r="I2010" s="5">
        <v>0</v>
      </c>
      <c r="J2010" s="5" t="str">
        <f t="shared" si="145"/>
        <v>Free</v>
      </c>
      <c r="K2010" t="s">
        <v>19</v>
      </c>
      <c r="L2010" t="s">
        <v>3079</v>
      </c>
      <c r="M2010" s="7">
        <v>42927</v>
      </c>
      <c r="N2010">
        <v>3.2</v>
      </c>
      <c r="O2010" t="s">
        <v>45</v>
      </c>
    </row>
    <row r="2011" spans="1:15" x14ac:dyDescent="0.3">
      <c r="A2011" t="s">
        <v>3131</v>
      </c>
      <c r="B2011" t="s">
        <v>3078</v>
      </c>
      <c r="C2011" s="5">
        <v>4.7</v>
      </c>
      <c r="D2011">
        <v>1335799</v>
      </c>
      <c r="E2011" t="s">
        <v>700</v>
      </c>
      <c r="F2011">
        <f t="shared" si="141"/>
        <v>3.8</v>
      </c>
      <c r="G2011" s="6">
        <v>50000000</v>
      </c>
      <c r="H2011" t="s">
        <v>18</v>
      </c>
      <c r="I2011" s="5">
        <v>0</v>
      </c>
      <c r="J2011" s="5" t="str">
        <f>IF(I2011 = 0, "Free", IF(I2011&lt; 1, "&lt;$1", IF(I2011= 5, "$1-5", "&gt;$5")))</f>
        <v>Free</v>
      </c>
      <c r="K2011" t="s">
        <v>19</v>
      </c>
      <c r="L2011" t="s">
        <v>3079</v>
      </c>
      <c r="M2011" s="7">
        <v>43035</v>
      </c>
      <c r="N2011" t="s">
        <v>630</v>
      </c>
      <c r="O2011" t="s">
        <v>41</v>
      </c>
    </row>
    <row r="2012" spans="1:15" x14ac:dyDescent="0.3">
      <c r="A2012" t="s">
        <v>3132</v>
      </c>
      <c r="B2012" t="s">
        <v>3078</v>
      </c>
      <c r="C2012" s="5">
        <v>4.7</v>
      </c>
      <c r="D2012">
        <v>152692</v>
      </c>
      <c r="E2012" t="s">
        <v>102</v>
      </c>
      <c r="F2012">
        <f t="shared" si="141"/>
        <v>11</v>
      </c>
      <c r="G2012" s="6">
        <v>5000000</v>
      </c>
      <c r="H2012" t="s">
        <v>18</v>
      </c>
      <c r="I2012" s="5">
        <v>0</v>
      </c>
      <c r="J2012" s="5" t="str">
        <f>IF(I2012 = 0, "Free", IF(I2012&lt; 1, "&lt;$1", IF(I2012= 5, "$1-5", "&gt;$5")))</f>
        <v>Free</v>
      </c>
      <c r="K2012" t="s">
        <v>19</v>
      </c>
      <c r="L2012" t="s">
        <v>3079</v>
      </c>
      <c r="M2012" s="7">
        <v>43288</v>
      </c>
      <c r="N2012" t="s">
        <v>3133</v>
      </c>
      <c r="O2012" t="s">
        <v>51</v>
      </c>
    </row>
    <row r="2013" spans="1:15" x14ac:dyDescent="0.3">
      <c r="A2013" t="s">
        <v>3134</v>
      </c>
      <c r="B2013" t="s">
        <v>3078</v>
      </c>
      <c r="C2013" s="5">
        <v>4.8</v>
      </c>
      <c r="D2013">
        <v>48211</v>
      </c>
      <c r="E2013" t="s">
        <v>859</v>
      </c>
      <c r="F2013">
        <f t="shared" si="141"/>
        <v>7.4</v>
      </c>
      <c r="G2013" s="6">
        <v>1000000</v>
      </c>
      <c r="H2013" t="s">
        <v>18</v>
      </c>
      <c r="I2013" s="5">
        <v>0</v>
      </c>
      <c r="J2013" s="5" t="str">
        <f t="shared" ref="J2013:J2016" si="146">IF(I2013 = 0, "Free", IF(I2013&lt; 1, "&lt;$1", IF(I2013= 5, "$1-5", "&gt;$5")))</f>
        <v>Free</v>
      </c>
      <c r="K2013" t="s">
        <v>19</v>
      </c>
      <c r="L2013" t="s">
        <v>3079</v>
      </c>
      <c r="M2013" s="7">
        <v>43057</v>
      </c>
      <c r="N2013">
        <v>32.1</v>
      </c>
      <c r="O2013" t="s">
        <v>51</v>
      </c>
    </row>
    <row r="2014" spans="1:15" x14ac:dyDescent="0.3">
      <c r="A2014" t="s">
        <v>3135</v>
      </c>
      <c r="B2014" t="s">
        <v>3078</v>
      </c>
      <c r="C2014" s="5">
        <v>3.9</v>
      </c>
      <c r="D2014">
        <v>12388</v>
      </c>
      <c r="E2014" t="s">
        <v>892</v>
      </c>
      <c r="F2014">
        <f t="shared" si="141"/>
        <v>5.3</v>
      </c>
      <c r="G2014" s="6">
        <v>1000000</v>
      </c>
      <c r="H2014" t="s">
        <v>18</v>
      </c>
      <c r="I2014" s="5">
        <v>0</v>
      </c>
      <c r="J2014" s="5" t="str">
        <f t="shared" si="146"/>
        <v>Free</v>
      </c>
      <c r="K2014" t="s">
        <v>19</v>
      </c>
      <c r="L2014" t="s">
        <v>3079</v>
      </c>
      <c r="M2014" s="7">
        <v>42461</v>
      </c>
      <c r="N2014">
        <v>1.17</v>
      </c>
      <c r="O2014" t="s">
        <v>36</v>
      </c>
    </row>
    <row r="2015" spans="1:15" x14ac:dyDescent="0.3">
      <c r="A2015" t="s">
        <v>3136</v>
      </c>
      <c r="B2015" t="s">
        <v>3078</v>
      </c>
      <c r="C2015" s="5">
        <v>4.5</v>
      </c>
      <c r="D2015">
        <v>85387</v>
      </c>
      <c r="E2015" t="s">
        <v>196</v>
      </c>
      <c r="F2015">
        <f t="shared" si="141"/>
        <v>5.4</v>
      </c>
      <c r="G2015" s="6">
        <v>1000000</v>
      </c>
      <c r="H2015" t="s">
        <v>18</v>
      </c>
      <c r="I2015" s="5">
        <v>0</v>
      </c>
      <c r="J2015" s="5" t="str">
        <f t="shared" si="146"/>
        <v>Free</v>
      </c>
      <c r="K2015" t="s">
        <v>19</v>
      </c>
      <c r="L2015" t="s">
        <v>3079</v>
      </c>
      <c r="M2015" s="7">
        <v>43284</v>
      </c>
      <c r="N2015" t="s">
        <v>3137</v>
      </c>
      <c r="O2015" t="s">
        <v>55</v>
      </c>
    </row>
    <row r="2016" spans="1:15" x14ac:dyDescent="0.3">
      <c r="A2016" t="s">
        <v>3138</v>
      </c>
      <c r="B2016" t="s">
        <v>3078</v>
      </c>
      <c r="C2016" s="5">
        <v>4.5999999999999996</v>
      </c>
      <c r="D2016">
        <v>33509</v>
      </c>
      <c r="E2016" t="s">
        <v>150</v>
      </c>
      <c r="F2016">
        <f t="shared" si="141"/>
        <v>3.6</v>
      </c>
      <c r="G2016" s="6">
        <v>1000000</v>
      </c>
      <c r="H2016" t="s">
        <v>18</v>
      </c>
      <c r="I2016" s="5">
        <v>0</v>
      </c>
      <c r="J2016" s="5" t="str">
        <f t="shared" si="146"/>
        <v>Free</v>
      </c>
      <c r="K2016" t="s">
        <v>19</v>
      </c>
      <c r="L2016" t="s">
        <v>3079</v>
      </c>
      <c r="M2016" s="7">
        <v>43232</v>
      </c>
      <c r="N2016" t="s">
        <v>743</v>
      </c>
      <c r="O2016" t="s">
        <v>33</v>
      </c>
    </row>
    <row r="2017" spans="1:15" x14ac:dyDescent="0.3">
      <c r="A2017" t="s">
        <v>3139</v>
      </c>
      <c r="B2017" t="s">
        <v>3078</v>
      </c>
      <c r="C2017" s="5">
        <v>4.4000000000000004</v>
      </c>
      <c r="D2017">
        <v>90831</v>
      </c>
      <c r="E2017" t="s">
        <v>462</v>
      </c>
      <c r="F2017">
        <f t="shared" si="141"/>
        <v>4.3</v>
      </c>
      <c r="G2017" s="6">
        <v>10000000</v>
      </c>
      <c r="H2017" t="s">
        <v>18</v>
      </c>
      <c r="I2017" s="5">
        <v>0</v>
      </c>
      <c r="J2017" s="5" t="str">
        <f>IF(I2017 = 0, "Free", IF(I2017&lt; 1, "&lt;$1", IF(I2017= 5, "$1-5", "&gt;$5")))</f>
        <v>Free</v>
      </c>
      <c r="K2017" t="s">
        <v>19</v>
      </c>
      <c r="L2017" t="s">
        <v>3079</v>
      </c>
      <c r="M2017" s="7">
        <v>42904</v>
      </c>
      <c r="N2017" t="s">
        <v>3140</v>
      </c>
      <c r="O2017" t="s">
        <v>41</v>
      </c>
    </row>
    <row r="2018" spans="1:15" x14ac:dyDescent="0.3">
      <c r="A2018" t="s">
        <v>3141</v>
      </c>
      <c r="B2018" t="s">
        <v>3078</v>
      </c>
      <c r="C2018" s="5">
        <v>4</v>
      </c>
      <c r="D2018">
        <v>85659</v>
      </c>
      <c r="E2018" t="s">
        <v>161</v>
      </c>
      <c r="F2018">
        <f t="shared" si="141"/>
        <v>27</v>
      </c>
      <c r="G2018" s="6">
        <v>5000000</v>
      </c>
      <c r="H2018" t="s">
        <v>18</v>
      </c>
      <c r="I2018" s="5">
        <v>0</v>
      </c>
      <c r="J2018" s="5" t="str">
        <f>IF(I2018 = 0, "Free", IF(I2018&lt; 1, "&lt;$1", IF(I2018= 5, "$1-5", "&gt;$5")))</f>
        <v>Free</v>
      </c>
      <c r="K2018" t="s">
        <v>19</v>
      </c>
      <c r="L2018" t="s">
        <v>3079</v>
      </c>
      <c r="M2018" s="7">
        <v>43156</v>
      </c>
      <c r="N2018">
        <v>1.51</v>
      </c>
      <c r="O2018" t="s">
        <v>45</v>
      </c>
    </row>
    <row r="2019" spans="1:15" x14ac:dyDescent="0.3">
      <c r="A2019" t="s">
        <v>3142</v>
      </c>
      <c r="B2019" t="s">
        <v>3078</v>
      </c>
      <c r="C2019" s="5">
        <v>4</v>
      </c>
      <c r="D2019">
        <v>807</v>
      </c>
      <c r="E2019" t="s">
        <v>887</v>
      </c>
      <c r="F2019">
        <f t="shared" si="141"/>
        <v>1.8</v>
      </c>
      <c r="G2019" s="6">
        <v>100000</v>
      </c>
      <c r="H2019" t="s">
        <v>18</v>
      </c>
      <c r="I2019" s="5">
        <v>0</v>
      </c>
      <c r="J2019" s="5" t="str">
        <f t="shared" ref="J2019:J2030" si="147">IF(I2019 = 0, "Free", IF(I2019&lt; 1, "&lt;$1", IF(I2019= 5, "$1-5", "&gt;$5")))</f>
        <v>Free</v>
      </c>
      <c r="K2019" t="s">
        <v>19</v>
      </c>
      <c r="L2019" t="s">
        <v>3079</v>
      </c>
      <c r="M2019" s="7">
        <v>43238</v>
      </c>
      <c r="N2019">
        <v>20180517</v>
      </c>
      <c r="O2019" t="s">
        <v>36</v>
      </c>
    </row>
    <row r="2020" spans="1:15" x14ac:dyDescent="0.3">
      <c r="A2020" t="s">
        <v>3143</v>
      </c>
      <c r="B2020" t="s">
        <v>3078</v>
      </c>
      <c r="C2020" s="5">
        <v>4.4000000000000004</v>
      </c>
      <c r="D2020">
        <v>24265</v>
      </c>
      <c r="E2020" t="s">
        <v>481</v>
      </c>
      <c r="F2020">
        <f t="shared" si="141"/>
        <v>3.3</v>
      </c>
      <c r="G2020" s="6">
        <v>1000000</v>
      </c>
      <c r="H2020" t="s">
        <v>18</v>
      </c>
      <c r="I2020" s="5">
        <v>0</v>
      </c>
      <c r="J2020" s="5" t="str">
        <f t="shared" si="147"/>
        <v>Free</v>
      </c>
      <c r="K2020" t="s">
        <v>19</v>
      </c>
      <c r="L2020" t="s">
        <v>3079</v>
      </c>
      <c r="M2020" s="7">
        <v>42941</v>
      </c>
      <c r="N2020" t="s">
        <v>3144</v>
      </c>
      <c r="O2020" t="s">
        <v>22</v>
      </c>
    </row>
    <row r="2021" spans="1:15" x14ac:dyDescent="0.3">
      <c r="A2021" t="s">
        <v>3145</v>
      </c>
      <c r="B2021" t="s">
        <v>3078</v>
      </c>
      <c r="C2021" s="5">
        <v>4.0999999999999996</v>
      </c>
      <c r="D2021">
        <v>1657</v>
      </c>
      <c r="E2021" t="s">
        <v>882</v>
      </c>
      <c r="F2021">
        <f t="shared" si="141"/>
        <v>2</v>
      </c>
      <c r="G2021" s="6">
        <v>100000</v>
      </c>
      <c r="H2021" t="s">
        <v>18</v>
      </c>
      <c r="I2021" s="5">
        <v>0</v>
      </c>
      <c r="J2021" s="5" t="str">
        <f t="shared" si="147"/>
        <v>Free</v>
      </c>
      <c r="K2021" t="s">
        <v>19</v>
      </c>
      <c r="L2021" t="s">
        <v>3079</v>
      </c>
      <c r="M2021" s="7">
        <v>42995</v>
      </c>
      <c r="N2021" t="s">
        <v>1316</v>
      </c>
      <c r="O2021" t="s">
        <v>194</v>
      </c>
    </row>
    <row r="2022" spans="1:15" x14ac:dyDescent="0.3">
      <c r="A2022" t="s">
        <v>3146</v>
      </c>
      <c r="B2022" t="s">
        <v>3078</v>
      </c>
      <c r="C2022" s="5">
        <v>4.3</v>
      </c>
      <c r="D2022">
        <v>576454</v>
      </c>
      <c r="E2022" t="s">
        <v>92</v>
      </c>
      <c r="F2022">
        <f t="shared" si="141"/>
        <v>6.1</v>
      </c>
      <c r="G2022" s="6">
        <v>50000000</v>
      </c>
      <c r="H2022" t="s">
        <v>18</v>
      </c>
      <c r="I2022" s="5">
        <v>0</v>
      </c>
      <c r="J2022" s="5" t="str">
        <f t="shared" si="147"/>
        <v>Free</v>
      </c>
      <c r="K2022" t="s">
        <v>19</v>
      </c>
      <c r="L2022" t="s">
        <v>3079</v>
      </c>
      <c r="M2022" s="7">
        <v>43136</v>
      </c>
      <c r="N2022" t="s">
        <v>1690</v>
      </c>
      <c r="O2022" t="s">
        <v>22</v>
      </c>
    </row>
    <row r="2023" spans="1:15" x14ac:dyDescent="0.3">
      <c r="A2023" t="s">
        <v>3147</v>
      </c>
      <c r="B2023" t="s">
        <v>3078</v>
      </c>
      <c r="C2023" s="5">
        <v>4.0999999999999996</v>
      </c>
      <c r="D2023">
        <v>88675</v>
      </c>
      <c r="E2023" t="s">
        <v>712</v>
      </c>
      <c r="F2023">
        <f t="shared" si="141"/>
        <v>9.6</v>
      </c>
      <c r="G2023" s="6">
        <v>5000000</v>
      </c>
      <c r="H2023" t="s">
        <v>18</v>
      </c>
      <c r="I2023" s="5">
        <v>0</v>
      </c>
      <c r="J2023" s="5" t="str">
        <f t="shared" si="147"/>
        <v>Free</v>
      </c>
      <c r="K2023" t="s">
        <v>19</v>
      </c>
      <c r="L2023" t="s">
        <v>3079</v>
      </c>
      <c r="M2023" s="7">
        <v>43305</v>
      </c>
      <c r="N2023" t="s">
        <v>1299</v>
      </c>
      <c r="O2023" t="s">
        <v>55</v>
      </c>
    </row>
    <row r="2024" spans="1:15" x14ac:dyDescent="0.3">
      <c r="A2024" t="s">
        <v>3148</v>
      </c>
      <c r="B2024" t="s">
        <v>3078</v>
      </c>
      <c r="C2024" s="5">
        <v>4.3</v>
      </c>
      <c r="D2024">
        <v>56848</v>
      </c>
      <c r="E2024" t="s">
        <v>712</v>
      </c>
      <c r="F2024">
        <f t="shared" si="141"/>
        <v>9.6</v>
      </c>
      <c r="G2024" s="6">
        <v>1000000</v>
      </c>
      <c r="H2024" t="s">
        <v>18</v>
      </c>
      <c r="I2024" s="5">
        <v>0</v>
      </c>
      <c r="J2024" s="5" t="str">
        <f t="shared" si="147"/>
        <v>Free</v>
      </c>
      <c r="K2024" t="s">
        <v>19</v>
      </c>
      <c r="L2024" t="s">
        <v>3079</v>
      </c>
      <c r="M2024" s="7">
        <v>43238</v>
      </c>
      <c r="N2024" t="s">
        <v>3149</v>
      </c>
      <c r="O2024" t="s">
        <v>51</v>
      </c>
    </row>
    <row r="2025" spans="1:15" x14ac:dyDescent="0.3">
      <c r="A2025" t="s">
        <v>3150</v>
      </c>
      <c r="B2025" t="s">
        <v>3078</v>
      </c>
      <c r="C2025" s="5">
        <v>4.2</v>
      </c>
      <c r="D2025">
        <v>19096</v>
      </c>
      <c r="E2025" t="s">
        <v>117</v>
      </c>
      <c r="F2025">
        <f t="shared" si="141"/>
        <v>10</v>
      </c>
      <c r="G2025" s="6">
        <v>1000000</v>
      </c>
      <c r="H2025" t="s">
        <v>18</v>
      </c>
      <c r="I2025" s="5">
        <v>0</v>
      </c>
      <c r="J2025" s="5" t="str">
        <f t="shared" si="147"/>
        <v>Free</v>
      </c>
      <c r="K2025" t="s">
        <v>19</v>
      </c>
      <c r="L2025" t="s">
        <v>3079</v>
      </c>
      <c r="M2025" s="7">
        <v>43286</v>
      </c>
      <c r="N2025" t="s">
        <v>1914</v>
      </c>
      <c r="O2025" t="s">
        <v>51</v>
      </c>
    </row>
    <row r="2026" spans="1:15" x14ac:dyDescent="0.3">
      <c r="A2026" t="s">
        <v>3151</v>
      </c>
      <c r="B2026" t="s">
        <v>3078</v>
      </c>
      <c r="C2026" s="5">
        <v>4.2</v>
      </c>
      <c r="D2026">
        <v>1116393</v>
      </c>
      <c r="E2026" t="s">
        <v>263</v>
      </c>
      <c r="F2026">
        <f t="shared" si="141"/>
        <v>8.1999999999999993</v>
      </c>
      <c r="G2026" s="6">
        <v>50000000</v>
      </c>
      <c r="H2026" t="s">
        <v>18</v>
      </c>
      <c r="I2026" s="5">
        <v>0</v>
      </c>
      <c r="J2026" s="5" t="str">
        <f t="shared" si="147"/>
        <v>Free</v>
      </c>
      <c r="K2026" t="s">
        <v>19</v>
      </c>
      <c r="L2026" t="s">
        <v>3079</v>
      </c>
      <c r="M2026" s="7">
        <v>43318</v>
      </c>
      <c r="N2026" t="s">
        <v>3152</v>
      </c>
      <c r="O2026" t="s">
        <v>51</v>
      </c>
    </row>
    <row r="2027" spans="1:15" x14ac:dyDescent="0.3">
      <c r="A2027" t="s">
        <v>3153</v>
      </c>
      <c r="B2027" t="s">
        <v>3078</v>
      </c>
      <c r="C2027" s="5">
        <v>4.2</v>
      </c>
      <c r="D2027">
        <v>154578</v>
      </c>
      <c r="E2027" t="s">
        <v>24</v>
      </c>
      <c r="F2027">
        <f t="shared" si="141"/>
        <v>14</v>
      </c>
      <c r="G2027" s="6">
        <v>10000000</v>
      </c>
      <c r="H2027" t="s">
        <v>18</v>
      </c>
      <c r="I2027" s="5">
        <v>0</v>
      </c>
      <c r="J2027" s="5" t="str">
        <f t="shared" si="147"/>
        <v>Free</v>
      </c>
      <c r="K2027" t="s">
        <v>19</v>
      </c>
      <c r="L2027" t="s">
        <v>3079</v>
      </c>
      <c r="M2027" s="7">
        <v>43245</v>
      </c>
      <c r="N2027" t="s">
        <v>1143</v>
      </c>
      <c r="O2027" t="s">
        <v>51</v>
      </c>
    </row>
    <row r="2028" spans="1:15" x14ac:dyDescent="0.3">
      <c r="A2028" t="s">
        <v>3154</v>
      </c>
      <c r="B2028" t="s">
        <v>3078</v>
      </c>
      <c r="C2028" s="5">
        <v>4.2</v>
      </c>
      <c r="D2028">
        <v>40676</v>
      </c>
      <c r="E2028" t="s">
        <v>89</v>
      </c>
      <c r="F2028">
        <f t="shared" si="141"/>
        <v>25</v>
      </c>
      <c r="G2028" s="6">
        <v>1000000</v>
      </c>
      <c r="H2028" t="s">
        <v>18</v>
      </c>
      <c r="I2028" s="5">
        <v>0</v>
      </c>
      <c r="J2028" s="5" t="str">
        <f t="shared" si="147"/>
        <v>Free</v>
      </c>
      <c r="K2028" t="s">
        <v>19</v>
      </c>
      <c r="L2028" t="s">
        <v>3079</v>
      </c>
      <c r="M2028" s="7">
        <v>43286</v>
      </c>
      <c r="N2028" t="s">
        <v>3155</v>
      </c>
      <c r="O2028" t="s">
        <v>51</v>
      </c>
    </row>
    <row r="2029" spans="1:15" x14ac:dyDescent="0.3">
      <c r="A2029" t="s">
        <v>3156</v>
      </c>
      <c r="B2029" t="s">
        <v>3078</v>
      </c>
      <c r="C2029" s="5">
        <v>4.3</v>
      </c>
      <c r="D2029">
        <v>39833</v>
      </c>
      <c r="E2029" t="s">
        <v>1489</v>
      </c>
      <c r="F2029">
        <f t="shared" si="141"/>
        <v>9.9</v>
      </c>
      <c r="G2029" s="6">
        <v>1000000</v>
      </c>
      <c r="H2029" t="s">
        <v>18</v>
      </c>
      <c r="I2029" s="5">
        <v>0</v>
      </c>
      <c r="J2029" s="5" t="str">
        <f t="shared" si="147"/>
        <v>Free</v>
      </c>
      <c r="K2029" t="s">
        <v>19</v>
      </c>
      <c r="L2029" t="s">
        <v>3079</v>
      </c>
      <c r="M2029" s="7">
        <v>43290</v>
      </c>
      <c r="N2029" t="s">
        <v>3157</v>
      </c>
      <c r="O2029" t="s">
        <v>22</v>
      </c>
    </row>
    <row r="2030" spans="1:15" x14ac:dyDescent="0.3">
      <c r="A2030" t="s">
        <v>3158</v>
      </c>
      <c r="B2030" t="s">
        <v>3078</v>
      </c>
      <c r="C2030" s="5">
        <v>4.5</v>
      </c>
      <c r="D2030">
        <v>273283</v>
      </c>
      <c r="E2030" t="s">
        <v>253</v>
      </c>
      <c r="F2030">
        <f t="shared" si="141"/>
        <v>22</v>
      </c>
      <c r="G2030" s="6">
        <v>5000000</v>
      </c>
      <c r="H2030" t="s">
        <v>18</v>
      </c>
      <c r="I2030" s="5">
        <v>0</v>
      </c>
      <c r="J2030" s="5" t="str">
        <f t="shared" si="147"/>
        <v>Free</v>
      </c>
      <c r="K2030" t="s">
        <v>19</v>
      </c>
      <c r="L2030" t="s">
        <v>3079</v>
      </c>
      <c r="M2030" s="7">
        <v>43292</v>
      </c>
      <c r="N2030" t="s">
        <v>479</v>
      </c>
      <c r="O2030" t="s">
        <v>22</v>
      </c>
    </row>
    <row r="2031" spans="1:15" x14ac:dyDescent="0.3">
      <c r="A2031" t="s">
        <v>3159</v>
      </c>
      <c r="B2031" t="s">
        <v>3078</v>
      </c>
      <c r="C2031" s="5">
        <v>4.5</v>
      </c>
      <c r="D2031">
        <v>801054</v>
      </c>
      <c r="E2031" t="s">
        <v>178</v>
      </c>
      <c r="F2031">
        <f t="shared" si="141"/>
        <v>8.9</v>
      </c>
      <c r="G2031" s="6">
        <v>10000000</v>
      </c>
      <c r="H2031" t="s">
        <v>18</v>
      </c>
      <c r="I2031" s="5">
        <v>0</v>
      </c>
      <c r="J2031" s="5" t="str">
        <f>IF(I2031 = 0, "Free", IF(I2031&lt; 1, "&lt;$1", IF(I2031= 5, "$1-5", "&gt;$5")))</f>
        <v>Free</v>
      </c>
      <c r="K2031" t="s">
        <v>19</v>
      </c>
      <c r="L2031" t="s">
        <v>3079</v>
      </c>
      <c r="M2031" s="7">
        <v>43313</v>
      </c>
      <c r="N2031" t="s">
        <v>488</v>
      </c>
      <c r="O2031" t="s">
        <v>51</v>
      </c>
    </row>
    <row r="2032" spans="1:15" x14ac:dyDescent="0.3">
      <c r="A2032" t="s">
        <v>3160</v>
      </c>
      <c r="B2032" t="s">
        <v>3078</v>
      </c>
      <c r="C2032" s="5">
        <v>4.0999999999999996</v>
      </c>
      <c r="D2032">
        <v>65597</v>
      </c>
      <c r="E2032" t="s">
        <v>159</v>
      </c>
      <c r="F2032">
        <f t="shared" si="141"/>
        <v>2.4</v>
      </c>
      <c r="G2032" s="6">
        <v>10000000</v>
      </c>
      <c r="H2032" t="s">
        <v>18</v>
      </c>
      <c r="I2032" s="5">
        <v>0</v>
      </c>
      <c r="J2032" s="5" t="str">
        <f t="shared" ref="J2032:J2047" si="148">IF(I2032 = 0, "Free", IF(I2032&lt; 1, "&lt;$1", IF(I2032= 5, "$1-5", "&gt;$5")))</f>
        <v>Free</v>
      </c>
      <c r="K2032" t="s">
        <v>19</v>
      </c>
      <c r="L2032" t="s">
        <v>3079</v>
      </c>
      <c r="M2032" s="7">
        <v>42853</v>
      </c>
      <c r="N2032" t="s">
        <v>3161</v>
      </c>
      <c r="O2032" t="s">
        <v>36</v>
      </c>
    </row>
    <row r="2033" spans="1:15" x14ac:dyDescent="0.3">
      <c r="A2033" t="s">
        <v>3162</v>
      </c>
      <c r="B2033" t="s">
        <v>3078</v>
      </c>
      <c r="C2033" s="5">
        <v>4.4000000000000004</v>
      </c>
      <c r="D2033">
        <v>1107320</v>
      </c>
      <c r="E2033" t="s">
        <v>89</v>
      </c>
      <c r="F2033">
        <f t="shared" si="141"/>
        <v>25</v>
      </c>
      <c r="G2033" s="6">
        <v>50000000</v>
      </c>
      <c r="H2033" t="s">
        <v>18</v>
      </c>
      <c r="I2033" s="5">
        <v>0</v>
      </c>
      <c r="J2033" s="5" t="str">
        <f t="shared" si="148"/>
        <v>Free</v>
      </c>
      <c r="K2033" t="s">
        <v>19</v>
      </c>
      <c r="L2033" t="s">
        <v>3079</v>
      </c>
      <c r="M2033" s="7">
        <v>43319</v>
      </c>
      <c r="N2033" t="s">
        <v>3163</v>
      </c>
      <c r="O2033" t="s">
        <v>51</v>
      </c>
    </row>
    <row r="2034" spans="1:15" x14ac:dyDescent="0.3">
      <c r="A2034" t="s">
        <v>3164</v>
      </c>
      <c r="B2034" t="s">
        <v>3078</v>
      </c>
      <c r="C2034" s="5">
        <v>4.4000000000000004</v>
      </c>
      <c r="D2034">
        <v>335115</v>
      </c>
      <c r="E2034" t="s">
        <v>887</v>
      </c>
      <c r="F2034">
        <f t="shared" si="141"/>
        <v>1.8</v>
      </c>
      <c r="G2034" s="6">
        <v>10000000</v>
      </c>
      <c r="H2034" t="s">
        <v>18</v>
      </c>
      <c r="I2034" s="5">
        <v>0</v>
      </c>
      <c r="J2034" s="5" t="str">
        <f t="shared" si="148"/>
        <v>Free</v>
      </c>
      <c r="K2034" t="s">
        <v>19</v>
      </c>
      <c r="L2034" t="s">
        <v>3079</v>
      </c>
      <c r="M2034" s="7">
        <v>43197</v>
      </c>
      <c r="N2034" t="s">
        <v>3165</v>
      </c>
      <c r="O2034" t="s">
        <v>189</v>
      </c>
    </row>
    <row r="2035" spans="1:15" x14ac:dyDescent="0.3">
      <c r="A2035" t="s">
        <v>3166</v>
      </c>
      <c r="B2035" t="s">
        <v>3078</v>
      </c>
      <c r="C2035" s="5">
        <v>4.0999999999999996</v>
      </c>
      <c r="D2035">
        <v>33926</v>
      </c>
      <c r="E2035" t="s">
        <v>70</v>
      </c>
      <c r="F2035">
        <f t="shared" si="141"/>
        <v>17</v>
      </c>
      <c r="G2035" s="6">
        <v>1000000</v>
      </c>
      <c r="H2035" t="s">
        <v>18</v>
      </c>
      <c r="I2035" s="5">
        <v>0</v>
      </c>
      <c r="J2035" s="5" t="str">
        <f t="shared" si="148"/>
        <v>Free</v>
      </c>
      <c r="K2035" t="s">
        <v>19</v>
      </c>
      <c r="L2035" t="s">
        <v>3079</v>
      </c>
      <c r="M2035" s="7">
        <v>43315</v>
      </c>
      <c r="N2035" t="s">
        <v>3167</v>
      </c>
      <c r="O2035" t="s">
        <v>41</v>
      </c>
    </row>
    <row r="2036" spans="1:15" x14ac:dyDescent="0.3">
      <c r="A2036" t="s">
        <v>3168</v>
      </c>
      <c r="B2036" t="s">
        <v>3078</v>
      </c>
      <c r="C2036" s="5">
        <v>4.2</v>
      </c>
      <c r="D2036">
        <v>134203</v>
      </c>
      <c r="E2036" t="s">
        <v>2590</v>
      </c>
      <c r="F2036">
        <f t="shared" si="141"/>
        <v>4.0999999999999996</v>
      </c>
      <c r="G2036" s="6">
        <v>10000000</v>
      </c>
      <c r="H2036" t="s">
        <v>18</v>
      </c>
      <c r="I2036" s="5">
        <v>0</v>
      </c>
      <c r="J2036" s="5" t="str">
        <f t="shared" si="148"/>
        <v>Free</v>
      </c>
      <c r="K2036" t="s">
        <v>19</v>
      </c>
      <c r="L2036" t="s">
        <v>3079</v>
      </c>
      <c r="M2036" s="7">
        <v>43318</v>
      </c>
      <c r="N2036" t="s">
        <v>3169</v>
      </c>
      <c r="O2036" t="s">
        <v>33</v>
      </c>
    </row>
    <row r="2037" spans="1:15" x14ac:dyDescent="0.3">
      <c r="A2037" t="s">
        <v>3170</v>
      </c>
      <c r="B2037" t="s">
        <v>3078</v>
      </c>
      <c r="C2037" s="5">
        <v>4.0999999999999996</v>
      </c>
      <c r="D2037">
        <v>15693</v>
      </c>
      <c r="E2037" t="s">
        <v>198</v>
      </c>
      <c r="F2037">
        <f t="shared" si="141"/>
        <v>18</v>
      </c>
      <c r="G2037" s="6">
        <v>1000000</v>
      </c>
      <c r="H2037" t="s">
        <v>18</v>
      </c>
      <c r="I2037" s="5">
        <v>0</v>
      </c>
      <c r="J2037" s="5" t="str">
        <f t="shared" si="148"/>
        <v>Free</v>
      </c>
      <c r="K2037" t="s">
        <v>19</v>
      </c>
      <c r="L2037" t="s">
        <v>3079</v>
      </c>
      <c r="M2037" s="7">
        <v>43315</v>
      </c>
      <c r="N2037" t="s">
        <v>3171</v>
      </c>
      <c r="O2037" t="s">
        <v>41</v>
      </c>
    </row>
    <row r="2038" spans="1:15" x14ac:dyDescent="0.3">
      <c r="A2038" t="s">
        <v>3172</v>
      </c>
      <c r="B2038" t="s">
        <v>3078</v>
      </c>
      <c r="C2038" s="5">
        <v>4.5999999999999996</v>
      </c>
      <c r="D2038">
        <v>48979</v>
      </c>
      <c r="E2038" t="s">
        <v>24</v>
      </c>
      <c r="F2038">
        <f t="shared" si="141"/>
        <v>14</v>
      </c>
      <c r="G2038" s="6">
        <v>1000000</v>
      </c>
      <c r="H2038" t="s">
        <v>18</v>
      </c>
      <c r="I2038" s="5">
        <v>0</v>
      </c>
      <c r="J2038" s="5" t="str">
        <f t="shared" si="148"/>
        <v>Free</v>
      </c>
      <c r="K2038" t="s">
        <v>19</v>
      </c>
      <c r="L2038" t="s">
        <v>3079</v>
      </c>
      <c r="M2038" s="7">
        <v>43316</v>
      </c>
      <c r="N2038" t="s">
        <v>3173</v>
      </c>
      <c r="O2038" t="s">
        <v>22</v>
      </c>
    </row>
    <row r="2039" spans="1:15" x14ac:dyDescent="0.3">
      <c r="A2039" t="s">
        <v>3174</v>
      </c>
      <c r="B2039" t="s">
        <v>3078</v>
      </c>
      <c r="C2039" s="5">
        <v>4.0999999999999996</v>
      </c>
      <c r="D2039">
        <v>9496</v>
      </c>
      <c r="E2039" t="s">
        <v>3175</v>
      </c>
      <c r="F2039">
        <f t="shared" si="141"/>
        <v>0.68</v>
      </c>
      <c r="G2039" s="6">
        <v>1000000</v>
      </c>
      <c r="H2039" t="s">
        <v>18</v>
      </c>
      <c r="I2039" s="5">
        <v>0</v>
      </c>
      <c r="J2039" s="5" t="str">
        <f t="shared" si="148"/>
        <v>Free</v>
      </c>
      <c r="K2039" t="s">
        <v>19</v>
      </c>
      <c r="L2039" t="s">
        <v>3079</v>
      </c>
      <c r="M2039" s="7">
        <v>41754</v>
      </c>
      <c r="N2039" t="s">
        <v>3176</v>
      </c>
      <c r="O2039" t="s">
        <v>148</v>
      </c>
    </row>
    <row r="2040" spans="1:15" x14ac:dyDescent="0.3">
      <c r="A2040" t="s">
        <v>3177</v>
      </c>
      <c r="B2040" t="s">
        <v>3078</v>
      </c>
      <c r="C2040" s="5">
        <v>4.2</v>
      </c>
      <c r="D2040">
        <v>428581</v>
      </c>
      <c r="E2040" t="s">
        <v>464</v>
      </c>
      <c r="F2040">
        <f t="shared" si="141"/>
        <v>4.7</v>
      </c>
      <c r="G2040" s="6">
        <v>10000000</v>
      </c>
      <c r="H2040" t="s">
        <v>18</v>
      </c>
      <c r="I2040" s="5">
        <v>0</v>
      </c>
      <c r="J2040" s="5" t="str">
        <f t="shared" si="148"/>
        <v>Free</v>
      </c>
      <c r="K2040" t="s">
        <v>19</v>
      </c>
      <c r="L2040" t="s">
        <v>3079</v>
      </c>
      <c r="M2040" s="7">
        <v>43298</v>
      </c>
      <c r="N2040">
        <v>1.33</v>
      </c>
      <c r="O2040" t="s">
        <v>55</v>
      </c>
    </row>
    <row r="2041" spans="1:15" x14ac:dyDescent="0.3">
      <c r="A2041" t="s">
        <v>3178</v>
      </c>
      <c r="B2041" t="s">
        <v>3078</v>
      </c>
      <c r="C2041" s="5">
        <v>4.0999999999999996</v>
      </c>
      <c r="D2041">
        <v>225544</v>
      </c>
      <c r="E2041" t="s">
        <v>805</v>
      </c>
      <c r="F2041">
        <f t="shared" si="141"/>
        <v>8.1</v>
      </c>
      <c r="G2041" s="6">
        <v>10000000</v>
      </c>
      <c r="H2041" t="s">
        <v>18</v>
      </c>
      <c r="I2041" s="5">
        <v>0</v>
      </c>
      <c r="J2041" s="5" t="str">
        <f t="shared" si="148"/>
        <v>Free</v>
      </c>
      <c r="K2041" t="s">
        <v>19</v>
      </c>
      <c r="L2041" t="s">
        <v>3079</v>
      </c>
      <c r="M2041" s="7">
        <v>43298</v>
      </c>
      <c r="N2041" t="s">
        <v>3084</v>
      </c>
      <c r="O2041" t="s">
        <v>55</v>
      </c>
    </row>
    <row r="2042" spans="1:15" x14ac:dyDescent="0.3">
      <c r="A2042" t="s">
        <v>3179</v>
      </c>
      <c r="B2042" t="s">
        <v>3078</v>
      </c>
      <c r="C2042" s="5">
        <v>4.5</v>
      </c>
      <c r="D2042">
        <v>474439</v>
      </c>
      <c r="E2042" t="s">
        <v>128</v>
      </c>
      <c r="F2042">
        <f t="shared" si="141"/>
        <v>7.9</v>
      </c>
      <c r="G2042" s="6">
        <v>10000000</v>
      </c>
      <c r="H2042" t="s">
        <v>18</v>
      </c>
      <c r="I2042" s="5">
        <v>0</v>
      </c>
      <c r="J2042" s="5" t="str">
        <f t="shared" si="148"/>
        <v>Free</v>
      </c>
      <c r="K2042" t="s">
        <v>19</v>
      </c>
      <c r="L2042" t="s">
        <v>3079</v>
      </c>
      <c r="M2042" s="7">
        <v>43277</v>
      </c>
      <c r="N2042" t="s">
        <v>3180</v>
      </c>
      <c r="O2042" t="s">
        <v>41</v>
      </c>
    </row>
    <row r="2043" spans="1:15" x14ac:dyDescent="0.3">
      <c r="A2043" t="s">
        <v>3181</v>
      </c>
      <c r="B2043" t="s">
        <v>3078</v>
      </c>
      <c r="C2043" s="5">
        <v>4</v>
      </c>
      <c r="D2043">
        <v>41137</v>
      </c>
      <c r="E2043" t="s">
        <v>94</v>
      </c>
      <c r="F2043">
        <f t="shared" si="141"/>
        <v>4.5999999999999996</v>
      </c>
      <c r="G2043" s="6">
        <v>1000000</v>
      </c>
      <c r="H2043" t="s">
        <v>18</v>
      </c>
      <c r="I2043" s="5">
        <v>0</v>
      </c>
      <c r="J2043" s="5" t="str">
        <f t="shared" si="148"/>
        <v>Free</v>
      </c>
      <c r="K2043" t="s">
        <v>19</v>
      </c>
      <c r="L2043" t="s">
        <v>3079</v>
      </c>
      <c r="M2043" s="7">
        <v>43054</v>
      </c>
      <c r="N2043" t="s">
        <v>1557</v>
      </c>
      <c r="O2043" t="s">
        <v>953</v>
      </c>
    </row>
    <row r="2044" spans="1:15" x14ac:dyDescent="0.3">
      <c r="A2044" t="s">
        <v>3182</v>
      </c>
      <c r="B2044" t="s">
        <v>3078</v>
      </c>
      <c r="C2044" s="5">
        <v>3.5</v>
      </c>
      <c r="D2044">
        <v>75336</v>
      </c>
      <c r="E2044" t="s">
        <v>3183</v>
      </c>
      <c r="F2044">
        <f t="shared" si="141"/>
        <v>0.53</v>
      </c>
      <c r="G2044" s="6">
        <v>1000000</v>
      </c>
      <c r="H2044" t="s">
        <v>18</v>
      </c>
      <c r="I2044" s="5">
        <v>0</v>
      </c>
      <c r="J2044" s="5" t="str">
        <f t="shared" si="148"/>
        <v>Free</v>
      </c>
      <c r="K2044" t="s">
        <v>19</v>
      </c>
      <c r="L2044" t="s">
        <v>3079</v>
      </c>
      <c r="M2044" s="7">
        <v>42405</v>
      </c>
      <c r="N2044">
        <v>1.3</v>
      </c>
      <c r="O2044" t="s">
        <v>55</v>
      </c>
    </row>
    <row r="2045" spans="1:15" x14ac:dyDescent="0.3">
      <c r="A2045" t="s">
        <v>3184</v>
      </c>
      <c r="B2045" t="s">
        <v>3078</v>
      </c>
      <c r="C2045" s="5">
        <v>4.4000000000000004</v>
      </c>
      <c r="D2045">
        <v>745245</v>
      </c>
      <c r="E2045" t="s">
        <v>317</v>
      </c>
      <c r="F2045">
        <f t="shared" si="141"/>
        <v>3.5</v>
      </c>
      <c r="G2045" s="6">
        <v>10000000</v>
      </c>
      <c r="H2045" t="s">
        <v>18</v>
      </c>
      <c r="I2045" s="5">
        <v>0</v>
      </c>
      <c r="J2045" s="5" t="str">
        <f t="shared" si="148"/>
        <v>Free</v>
      </c>
      <c r="K2045" t="s">
        <v>19</v>
      </c>
      <c r="L2045" t="s">
        <v>3079</v>
      </c>
      <c r="M2045" s="7">
        <v>43203</v>
      </c>
      <c r="N2045" t="s">
        <v>2259</v>
      </c>
      <c r="O2045" t="s">
        <v>36</v>
      </c>
    </row>
    <row r="2046" spans="1:15" x14ac:dyDescent="0.3">
      <c r="A2046" t="s">
        <v>3185</v>
      </c>
      <c r="B2046" t="s">
        <v>3078</v>
      </c>
      <c r="C2046" s="5">
        <v>4.0999999999999996</v>
      </c>
      <c r="D2046">
        <v>172990</v>
      </c>
      <c r="E2046" t="s">
        <v>3186</v>
      </c>
      <c r="F2046">
        <f t="shared" si="141"/>
        <v>0.51</v>
      </c>
      <c r="G2046" s="6">
        <v>10000000</v>
      </c>
      <c r="H2046" t="s">
        <v>18</v>
      </c>
      <c r="I2046" s="5">
        <v>0</v>
      </c>
      <c r="J2046" s="5" t="str">
        <f t="shared" si="148"/>
        <v>Free</v>
      </c>
      <c r="K2046" t="s">
        <v>19</v>
      </c>
      <c r="L2046" t="s">
        <v>3079</v>
      </c>
      <c r="M2046" s="7">
        <v>43071</v>
      </c>
      <c r="N2046" t="s">
        <v>3187</v>
      </c>
      <c r="O2046" t="s">
        <v>148</v>
      </c>
    </row>
    <row r="2047" spans="1:15" x14ac:dyDescent="0.3">
      <c r="A2047" t="s">
        <v>3188</v>
      </c>
      <c r="B2047" t="s">
        <v>3078</v>
      </c>
      <c r="C2047" s="5">
        <v>4.2</v>
      </c>
      <c r="D2047">
        <v>68309</v>
      </c>
      <c r="E2047" t="s">
        <v>328</v>
      </c>
      <c r="F2047">
        <f t="shared" si="141"/>
        <v>2.1</v>
      </c>
      <c r="G2047" s="6">
        <v>1000000</v>
      </c>
      <c r="H2047" t="s">
        <v>18</v>
      </c>
      <c r="I2047" s="5">
        <v>0</v>
      </c>
      <c r="J2047" s="5" t="str">
        <f t="shared" si="148"/>
        <v>Free</v>
      </c>
      <c r="K2047" t="s">
        <v>19</v>
      </c>
      <c r="L2047" t="s">
        <v>3079</v>
      </c>
      <c r="M2047" s="7">
        <v>43062</v>
      </c>
      <c r="N2047" t="s">
        <v>3189</v>
      </c>
      <c r="O2047" t="s">
        <v>55</v>
      </c>
    </row>
    <row r="2048" spans="1:15" x14ac:dyDescent="0.3">
      <c r="A2048" t="s">
        <v>3190</v>
      </c>
      <c r="B2048" t="s">
        <v>3191</v>
      </c>
      <c r="C2048" s="5">
        <v>4.4000000000000004</v>
      </c>
      <c r="D2048">
        <v>7146</v>
      </c>
      <c r="E2048" t="s">
        <v>24</v>
      </c>
      <c r="F2048">
        <f t="shared" si="141"/>
        <v>14</v>
      </c>
      <c r="G2048" s="6">
        <v>1000000</v>
      </c>
      <c r="H2048" t="s">
        <v>18</v>
      </c>
      <c r="I2048" s="5">
        <v>0</v>
      </c>
      <c r="J2048" s="5" t="str">
        <f>IF(I2048 = 0, "Free", IF(I2048&lt; 1, "&lt;$1", IF(I2048= 5, "$1-5", "&gt;$5")))</f>
        <v>Free</v>
      </c>
      <c r="K2048" t="s">
        <v>81</v>
      </c>
      <c r="L2048" t="s">
        <v>3192</v>
      </c>
      <c r="M2048" s="7">
        <v>43133</v>
      </c>
      <c r="N2048">
        <v>1.1000000000000001</v>
      </c>
      <c r="O2048" t="s">
        <v>55</v>
      </c>
    </row>
    <row r="2049" spans="1:15" x14ac:dyDescent="0.3">
      <c r="A2049" t="s">
        <v>3193</v>
      </c>
      <c r="B2049" t="s">
        <v>3191</v>
      </c>
      <c r="C2049" s="5">
        <v>4.5999999999999996</v>
      </c>
      <c r="D2049">
        <v>49657</v>
      </c>
      <c r="E2049" t="s">
        <v>28</v>
      </c>
      <c r="F2049">
        <f t="shared" si="141"/>
        <v>8.6999999999999993</v>
      </c>
      <c r="G2049" s="6">
        <v>5000000</v>
      </c>
      <c r="H2049" t="s">
        <v>18</v>
      </c>
      <c r="I2049" s="5">
        <v>0</v>
      </c>
      <c r="J2049" s="5" t="str">
        <f t="shared" ref="J2049:J2112" si="149">IF(I2049 = 0, "Free", IF(I2049&lt; 1, "&lt;$1", IF(I2049= 5, "$1-5", "&gt;$5")))</f>
        <v>Free</v>
      </c>
      <c r="K2049" t="s">
        <v>19</v>
      </c>
      <c r="L2049" t="s">
        <v>3192</v>
      </c>
      <c r="M2049" s="7">
        <v>43318</v>
      </c>
      <c r="N2049" t="s">
        <v>3194</v>
      </c>
      <c r="O2049" t="s">
        <v>33</v>
      </c>
    </row>
    <row r="2050" spans="1:15" x14ac:dyDescent="0.3">
      <c r="A2050" t="s">
        <v>3195</v>
      </c>
      <c r="B2050" t="s">
        <v>3191</v>
      </c>
      <c r="C2050" s="5">
        <v>4.5</v>
      </c>
      <c r="D2050">
        <v>1724</v>
      </c>
      <c r="E2050" t="s">
        <v>60</v>
      </c>
      <c r="F2050">
        <f t="shared" ref="F2050:F2113" si="150">IF(RIGHT(E2050, 1) = "M", VALUE(LEFT(E2050, LEN(E2050) - 1)), IF(RIGHT(E2050, 1) = "k", ROUND(VALUE(LEFT(E2050, LEN(E2050) - 1)) / 1024, 2), NA()))</f>
        <v>21</v>
      </c>
      <c r="G2050" s="6">
        <v>100000</v>
      </c>
      <c r="H2050" t="s">
        <v>18</v>
      </c>
      <c r="I2050" s="5">
        <v>0</v>
      </c>
      <c r="J2050" s="5" t="str">
        <f t="shared" si="149"/>
        <v>Free</v>
      </c>
      <c r="K2050" t="s">
        <v>264</v>
      </c>
      <c r="L2050" t="s">
        <v>3192</v>
      </c>
      <c r="M2050" s="7">
        <v>43277</v>
      </c>
      <c r="N2050" t="s">
        <v>3196</v>
      </c>
      <c r="O2050" t="s">
        <v>22</v>
      </c>
    </row>
    <row r="2051" spans="1:15" x14ac:dyDescent="0.3">
      <c r="A2051" t="s">
        <v>3197</v>
      </c>
      <c r="B2051" t="s">
        <v>3191</v>
      </c>
      <c r="C2051" s="5">
        <v>4.4000000000000004</v>
      </c>
      <c r="D2051">
        <v>32794</v>
      </c>
      <c r="E2051" t="s">
        <v>53</v>
      </c>
      <c r="F2051">
        <f t="shared" si="150"/>
        <v>12</v>
      </c>
      <c r="G2051" s="6">
        <v>5000000</v>
      </c>
      <c r="H2051" t="s">
        <v>18</v>
      </c>
      <c r="I2051" s="5">
        <v>0</v>
      </c>
      <c r="J2051" s="5" t="str">
        <f t="shared" si="149"/>
        <v>Free</v>
      </c>
      <c r="K2051" t="s">
        <v>19</v>
      </c>
      <c r="L2051" t="s">
        <v>3192</v>
      </c>
      <c r="M2051" s="7">
        <v>43312</v>
      </c>
      <c r="N2051" t="s">
        <v>3198</v>
      </c>
      <c r="O2051" t="s">
        <v>41</v>
      </c>
    </row>
    <row r="2052" spans="1:15" x14ac:dyDescent="0.3">
      <c r="A2052" t="s">
        <v>3199</v>
      </c>
      <c r="B2052" t="s">
        <v>3191</v>
      </c>
      <c r="C2052" s="5">
        <v>4.5</v>
      </c>
      <c r="D2052">
        <v>102923</v>
      </c>
      <c r="E2052" t="s">
        <v>198</v>
      </c>
      <c r="F2052">
        <f t="shared" si="150"/>
        <v>18</v>
      </c>
      <c r="G2052" s="6">
        <v>1000000</v>
      </c>
      <c r="H2052" t="s">
        <v>18</v>
      </c>
      <c r="I2052" s="5">
        <v>0</v>
      </c>
      <c r="J2052" s="5" t="str">
        <f t="shared" si="149"/>
        <v>Free</v>
      </c>
      <c r="K2052" t="s">
        <v>19</v>
      </c>
      <c r="L2052" t="s">
        <v>3192</v>
      </c>
      <c r="M2052" s="7">
        <v>43291</v>
      </c>
      <c r="N2052" t="s">
        <v>1924</v>
      </c>
      <c r="O2052" t="s">
        <v>194</v>
      </c>
    </row>
    <row r="2053" spans="1:15" x14ac:dyDescent="0.3">
      <c r="A2053" t="s">
        <v>3200</v>
      </c>
      <c r="B2053" t="s">
        <v>3191</v>
      </c>
      <c r="C2053" s="5">
        <v>4.5999999999999996</v>
      </c>
      <c r="D2053">
        <v>6702776</v>
      </c>
      <c r="E2053" t="s">
        <v>70</v>
      </c>
      <c r="F2053">
        <f t="shared" si="150"/>
        <v>17</v>
      </c>
      <c r="G2053" s="6">
        <v>100000000</v>
      </c>
      <c r="H2053" t="s">
        <v>18</v>
      </c>
      <c r="I2053" s="5">
        <v>0</v>
      </c>
      <c r="J2053" s="5" t="str">
        <f t="shared" si="149"/>
        <v>Free</v>
      </c>
      <c r="K2053" t="s">
        <v>58</v>
      </c>
      <c r="L2053" t="s">
        <v>3192</v>
      </c>
      <c r="M2053" s="7">
        <v>43315</v>
      </c>
      <c r="N2053" t="s">
        <v>3201</v>
      </c>
      <c r="O2053" t="s">
        <v>22</v>
      </c>
    </row>
    <row r="2054" spans="1:15" x14ac:dyDescent="0.3">
      <c r="A2054" t="s">
        <v>3202</v>
      </c>
      <c r="B2054" t="s">
        <v>3191</v>
      </c>
      <c r="C2054" s="5">
        <v>4.5999999999999996</v>
      </c>
      <c r="D2054">
        <v>7583</v>
      </c>
      <c r="E2054" t="s">
        <v>700</v>
      </c>
      <c r="F2054">
        <f t="shared" si="150"/>
        <v>3.8</v>
      </c>
      <c r="G2054" s="6">
        <v>500000</v>
      </c>
      <c r="H2054" t="s">
        <v>18</v>
      </c>
      <c r="I2054" s="5">
        <v>0</v>
      </c>
      <c r="J2054" s="5" t="str">
        <f t="shared" si="149"/>
        <v>Free</v>
      </c>
      <c r="K2054" t="s">
        <v>81</v>
      </c>
      <c r="L2054" t="s">
        <v>3192</v>
      </c>
      <c r="M2054" s="7">
        <v>43285</v>
      </c>
      <c r="N2054" t="s">
        <v>3203</v>
      </c>
      <c r="O2054" t="s">
        <v>22</v>
      </c>
    </row>
    <row r="2055" spans="1:15" x14ac:dyDescent="0.3">
      <c r="A2055" t="s">
        <v>3204</v>
      </c>
      <c r="B2055" t="s">
        <v>3191</v>
      </c>
      <c r="C2055" s="5">
        <v>4.5999999999999996</v>
      </c>
      <c r="D2055">
        <v>5073</v>
      </c>
      <c r="E2055" t="s">
        <v>84</v>
      </c>
      <c r="F2055">
        <f t="shared" si="150"/>
        <v>23</v>
      </c>
      <c r="G2055" s="6">
        <v>1000000</v>
      </c>
      <c r="H2055" t="s">
        <v>18</v>
      </c>
      <c r="I2055" s="5">
        <v>0</v>
      </c>
      <c r="J2055" s="5" t="str">
        <f t="shared" si="149"/>
        <v>Free</v>
      </c>
      <c r="K2055" t="s">
        <v>81</v>
      </c>
      <c r="L2055" t="s">
        <v>3192</v>
      </c>
      <c r="M2055" s="7">
        <v>43003</v>
      </c>
      <c r="N2055">
        <v>1.1000000000000001</v>
      </c>
      <c r="O2055" t="s">
        <v>55</v>
      </c>
    </row>
    <row r="2056" spans="1:15" x14ac:dyDescent="0.3">
      <c r="A2056" t="s">
        <v>3205</v>
      </c>
      <c r="B2056" t="s">
        <v>3191</v>
      </c>
      <c r="C2056" s="5">
        <v>4.5</v>
      </c>
      <c r="D2056">
        <v>15633</v>
      </c>
      <c r="E2056" t="s">
        <v>24</v>
      </c>
      <c r="F2056">
        <f t="shared" si="150"/>
        <v>14</v>
      </c>
      <c r="G2056" s="6">
        <v>1000000</v>
      </c>
      <c r="H2056" t="s">
        <v>18</v>
      </c>
      <c r="I2056" s="5">
        <v>0</v>
      </c>
      <c r="J2056" s="5" t="str">
        <f t="shared" si="149"/>
        <v>Free</v>
      </c>
      <c r="K2056" t="s">
        <v>19</v>
      </c>
      <c r="L2056" t="s">
        <v>3192</v>
      </c>
      <c r="M2056" s="7">
        <v>42803</v>
      </c>
      <c r="N2056">
        <v>1.1000000000000001</v>
      </c>
      <c r="O2056" t="s">
        <v>22</v>
      </c>
    </row>
    <row r="2057" spans="1:15" x14ac:dyDescent="0.3">
      <c r="A2057" t="s">
        <v>3206</v>
      </c>
      <c r="B2057" t="s">
        <v>3191</v>
      </c>
      <c r="C2057" s="5">
        <v>4.7</v>
      </c>
      <c r="D2057">
        <v>29485</v>
      </c>
      <c r="E2057" t="s">
        <v>1489</v>
      </c>
      <c r="F2057">
        <f t="shared" si="150"/>
        <v>9.9</v>
      </c>
      <c r="G2057" s="6">
        <v>1000000</v>
      </c>
      <c r="H2057" t="s">
        <v>18</v>
      </c>
      <c r="I2057" s="5">
        <v>0</v>
      </c>
      <c r="J2057" s="5" t="str">
        <f t="shared" si="149"/>
        <v>Free</v>
      </c>
      <c r="K2057" t="s">
        <v>19</v>
      </c>
      <c r="L2057" t="s">
        <v>3192</v>
      </c>
      <c r="M2057" s="7">
        <v>43301</v>
      </c>
      <c r="N2057" t="s">
        <v>50</v>
      </c>
      <c r="O2057" t="s">
        <v>55</v>
      </c>
    </row>
    <row r="2058" spans="1:15" x14ac:dyDescent="0.3">
      <c r="A2058" t="s">
        <v>3207</v>
      </c>
      <c r="B2058" t="s">
        <v>3191</v>
      </c>
      <c r="C2058" s="5">
        <v>4.4000000000000004</v>
      </c>
      <c r="D2058">
        <v>142393</v>
      </c>
      <c r="E2058" t="s">
        <v>53</v>
      </c>
      <c r="F2058">
        <f t="shared" si="150"/>
        <v>12</v>
      </c>
      <c r="G2058" s="6">
        <v>10000000</v>
      </c>
      <c r="H2058" t="s">
        <v>18</v>
      </c>
      <c r="I2058" s="5">
        <v>0</v>
      </c>
      <c r="J2058" s="5" t="str">
        <f t="shared" si="149"/>
        <v>Free</v>
      </c>
      <c r="K2058" t="s">
        <v>19</v>
      </c>
      <c r="L2058" t="s">
        <v>3192</v>
      </c>
      <c r="M2058" s="7">
        <v>43312</v>
      </c>
      <c r="N2058" t="s">
        <v>3208</v>
      </c>
      <c r="O2058" t="s">
        <v>41</v>
      </c>
    </row>
    <row r="2059" spans="1:15" x14ac:dyDescent="0.3">
      <c r="A2059" t="s">
        <v>3209</v>
      </c>
      <c r="B2059" t="s">
        <v>3191</v>
      </c>
      <c r="C2059" s="5">
        <v>4.3</v>
      </c>
      <c r="D2059">
        <v>71688</v>
      </c>
      <c r="E2059" t="s">
        <v>53</v>
      </c>
      <c r="F2059">
        <f t="shared" si="150"/>
        <v>12</v>
      </c>
      <c r="G2059" s="6">
        <v>10000000</v>
      </c>
      <c r="H2059" t="s">
        <v>18</v>
      </c>
      <c r="I2059" s="5">
        <v>0</v>
      </c>
      <c r="J2059" s="5" t="str">
        <f t="shared" si="149"/>
        <v>Free</v>
      </c>
      <c r="K2059" t="s">
        <v>19</v>
      </c>
      <c r="L2059" t="s">
        <v>3192</v>
      </c>
      <c r="M2059" s="7">
        <v>43262</v>
      </c>
      <c r="N2059">
        <v>3.5</v>
      </c>
      <c r="O2059" t="s">
        <v>51</v>
      </c>
    </row>
    <row r="2060" spans="1:15" x14ac:dyDescent="0.3">
      <c r="A2060" t="s">
        <v>3210</v>
      </c>
      <c r="B2060" t="s">
        <v>3191</v>
      </c>
      <c r="C2060" s="5">
        <v>4.7</v>
      </c>
      <c r="D2060">
        <v>114851</v>
      </c>
      <c r="E2060" t="s">
        <v>57</v>
      </c>
      <c r="F2060">
        <f t="shared" si="150"/>
        <v>20</v>
      </c>
      <c r="G2060" s="6">
        <v>10000000</v>
      </c>
      <c r="H2060" t="s">
        <v>18</v>
      </c>
      <c r="I2060" s="5">
        <v>0</v>
      </c>
      <c r="J2060" s="5" t="str">
        <f t="shared" si="149"/>
        <v>Free</v>
      </c>
      <c r="K2060" t="s">
        <v>19</v>
      </c>
      <c r="L2060" t="s">
        <v>3192</v>
      </c>
      <c r="M2060" s="7">
        <v>43301</v>
      </c>
      <c r="N2060" t="s">
        <v>2743</v>
      </c>
      <c r="O2060" t="s">
        <v>51</v>
      </c>
    </row>
    <row r="2061" spans="1:15" x14ac:dyDescent="0.3">
      <c r="A2061" t="s">
        <v>3211</v>
      </c>
      <c r="B2061" t="s">
        <v>3191</v>
      </c>
      <c r="C2061" s="5">
        <v>4.0999999999999996</v>
      </c>
      <c r="D2061">
        <v>62209</v>
      </c>
      <c r="E2061" t="s">
        <v>859</v>
      </c>
      <c r="F2061">
        <f t="shared" si="150"/>
        <v>7.4</v>
      </c>
      <c r="G2061" s="6">
        <v>10000000</v>
      </c>
      <c r="H2061" t="s">
        <v>18</v>
      </c>
      <c r="I2061" s="5">
        <v>0</v>
      </c>
      <c r="J2061" s="5" t="str">
        <f t="shared" si="149"/>
        <v>Free</v>
      </c>
      <c r="K2061" t="s">
        <v>19</v>
      </c>
      <c r="L2061" t="s">
        <v>3192</v>
      </c>
      <c r="M2061" s="7">
        <v>43282</v>
      </c>
      <c r="N2061" t="s">
        <v>2987</v>
      </c>
      <c r="O2061" t="s">
        <v>22</v>
      </c>
    </row>
    <row r="2062" spans="1:15" x14ac:dyDescent="0.3">
      <c r="A2062" t="s">
        <v>3212</v>
      </c>
      <c r="B2062" t="s">
        <v>3191</v>
      </c>
      <c r="C2062" s="5">
        <v>4.7</v>
      </c>
      <c r="D2062">
        <v>202474</v>
      </c>
      <c r="E2062" t="s">
        <v>683</v>
      </c>
      <c r="F2062">
        <f t="shared" si="150"/>
        <v>3</v>
      </c>
      <c r="G2062" s="6">
        <v>10000000</v>
      </c>
      <c r="H2062" t="s">
        <v>18</v>
      </c>
      <c r="I2062" s="5">
        <v>0</v>
      </c>
      <c r="J2062" s="5" t="str">
        <f t="shared" si="149"/>
        <v>Free</v>
      </c>
      <c r="K2062" t="s">
        <v>58</v>
      </c>
      <c r="L2062" t="s">
        <v>3192</v>
      </c>
      <c r="M2062" s="7">
        <v>42956</v>
      </c>
      <c r="N2062" t="s">
        <v>1145</v>
      </c>
      <c r="O2062" t="s">
        <v>55</v>
      </c>
    </row>
    <row r="2063" spans="1:15" x14ac:dyDescent="0.3">
      <c r="A2063" t="s">
        <v>3213</v>
      </c>
      <c r="B2063" t="s">
        <v>3191</v>
      </c>
      <c r="C2063" s="5">
        <v>4.5999999999999996</v>
      </c>
      <c r="D2063">
        <v>298321</v>
      </c>
      <c r="E2063" t="s">
        <v>24</v>
      </c>
      <c r="F2063">
        <f t="shared" si="150"/>
        <v>14</v>
      </c>
      <c r="G2063" s="6">
        <v>10000000</v>
      </c>
      <c r="H2063" t="s">
        <v>18</v>
      </c>
      <c r="I2063" s="5">
        <v>0</v>
      </c>
      <c r="J2063" s="5" t="str">
        <f t="shared" si="149"/>
        <v>Free</v>
      </c>
      <c r="K2063" t="s">
        <v>19</v>
      </c>
      <c r="L2063" t="s">
        <v>3192</v>
      </c>
      <c r="M2063" s="7">
        <v>43317</v>
      </c>
      <c r="N2063" t="s">
        <v>3214</v>
      </c>
      <c r="O2063" t="s">
        <v>41</v>
      </c>
    </row>
    <row r="2064" spans="1:15" x14ac:dyDescent="0.3">
      <c r="A2064" t="s">
        <v>3215</v>
      </c>
      <c r="B2064" t="s">
        <v>3191</v>
      </c>
      <c r="C2064" s="5">
        <v>4.5</v>
      </c>
      <c r="D2064">
        <v>5783441</v>
      </c>
      <c r="E2064" t="s">
        <v>24</v>
      </c>
      <c r="F2064">
        <f t="shared" si="150"/>
        <v>14</v>
      </c>
      <c r="G2064" s="6">
        <v>100000000</v>
      </c>
      <c r="H2064" t="s">
        <v>18</v>
      </c>
      <c r="I2064" s="5">
        <v>0</v>
      </c>
      <c r="J2064" s="5" t="str">
        <f t="shared" si="149"/>
        <v>Free</v>
      </c>
      <c r="K2064" t="s">
        <v>19</v>
      </c>
      <c r="L2064" t="s">
        <v>3192</v>
      </c>
      <c r="M2064" s="7">
        <v>43318</v>
      </c>
      <c r="N2064" t="s">
        <v>589</v>
      </c>
      <c r="O2064" t="s">
        <v>22</v>
      </c>
    </row>
    <row r="2065" spans="1:15" x14ac:dyDescent="0.3">
      <c r="A2065" t="s">
        <v>3216</v>
      </c>
      <c r="B2065" t="s">
        <v>3191</v>
      </c>
      <c r="C2065" s="5">
        <v>4.4000000000000004</v>
      </c>
      <c r="D2065">
        <v>47393</v>
      </c>
      <c r="E2065" t="s">
        <v>687</v>
      </c>
      <c r="F2065">
        <f t="shared" si="150"/>
        <v>7.2</v>
      </c>
      <c r="G2065" s="6">
        <v>10000000</v>
      </c>
      <c r="H2065" t="s">
        <v>18</v>
      </c>
      <c r="I2065" s="5">
        <v>0</v>
      </c>
      <c r="J2065" s="5" t="str">
        <f t="shared" si="149"/>
        <v>Free</v>
      </c>
      <c r="K2065" t="s">
        <v>19</v>
      </c>
      <c r="L2065" t="s">
        <v>3192</v>
      </c>
      <c r="M2065" s="7">
        <v>43244</v>
      </c>
      <c r="N2065" t="s">
        <v>3217</v>
      </c>
      <c r="O2065" t="s">
        <v>194</v>
      </c>
    </row>
    <row r="2066" spans="1:15" x14ac:dyDescent="0.3">
      <c r="A2066" t="s">
        <v>3218</v>
      </c>
      <c r="B2066" t="s">
        <v>3191</v>
      </c>
      <c r="C2066" s="5">
        <v>4.4000000000000004</v>
      </c>
      <c r="D2066">
        <v>55525</v>
      </c>
      <c r="E2066" t="s">
        <v>253</v>
      </c>
      <c r="F2066">
        <f t="shared" si="150"/>
        <v>22</v>
      </c>
      <c r="G2066" s="6">
        <v>10000000</v>
      </c>
      <c r="H2066" t="s">
        <v>18</v>
      </c>
      <c r="I2066" s="5">
        <v>0</v>
      </c>
      <c r="J2066" s="5" t="str">
        <f t="shared" si="149"/>
        <v>Free</v>
      </c>
      <c r="K2066" t="s">
        <v>19</v>
      </c>
      <c r="L2066" t="s">
        <v>3192</v>
      </c>
      <c r="M2066" s="7">
        <v>43157</v>
      </c>
      <c r="N2066" t="s">
        <v>1831</v>
      </c>
      <c r="O2066" t="s">
        <v>55</v>
      </c>
    </row>
    <row r="2067" spans="1:15" x14ac:dyDescent="0.3">
      <c r="A2067" t="s">
        <v>3219</v>
      </c>
      <c r="B2067" t="s">
        <v>3191</v>
      </c>
      <c r="C2067" s="5">
        <v>4.3</v>
      </c>
      <c r="D2067">
        <v>2267</v>
      </c>
      <c r="E2067" t="s">
        <v>687</v>
      </c>
      <c r="F2067">
        <f t="shared" si="150"/>
        <v>7.2</v>
      </c>
      <c r="G2067" s="6">
        <v>500000</v>
      </c>
      <c r="H2067" t="s">
        <v>18</v>
      </c>
      <c r="I2067" s="5">
        <v>0</v>
      </c>
      <c r="J2067" s="5" t="str">
        <f t="shared" si="149"/>
        <v>Free</v>
      </c>
      <c r="K2067" t="s">
        <v>19</v>
      </c>
      <c r="L2067" t="s">
        <v>3192</v>
      </c>
      <c r="M2067" s="7">
        <v>43290</v>
      </c>
      <c r="N2067" t="s">
        <v>1575</v>
      </c>
      <c r="O2067" t="s">
        <v>22</v>
      </c>
    </row>
    <row r="2068" spans="1:15" x14ac:dyDescent="0.3">
      <c r="A2068" t="s">
        <v>3220</v>
      </c>
      <c r="B2068" t="s">
        <v>3191</v>
      </c>
      <c r="C2068" s="5">
        <v>4.5999999999999996</v>
      </c>
      <c r="D2068">
        <v>649568</v>
      </c>
      <c r="E2068" t="s">
        <v>124</v>
      </c>
      <c r="F2068">
        <f t="shared" si="150"/>
        <v>26</v>
      </c>
      <c r="G2068" s="6">
        <v>10000000</v>
      </c>
      <c r="H2068" t="s">
        <v>18</v>
      </c>
      <c r="I2068" s="5">
        <v>0</v>
      </c>
      <c r="J2068" s="5" t="str">
        <f t="shared" si="149"/>
        <v>Free</v>
      </c>
      <c r="K2068" t="s">
        <v>19</v>
      </c>
      <c r="L2068" t="s">
        <v>3192</v>
      </c>
      <c r="M2068" s="7">
        <v>43313</v>
      </c>
      <c r="N2068" t="s">
        <v>3221</v>
      </c>
      <c r="O2068" t="s">
        <v>41</v>
      </c>
    </row>
    <row r="2069" spans="1:15" x14ac:dyDescent="0.3">
      <c r="A2069" t="s">
        <v>3222</v>
      </c>
      <c r="B2069" t="s">
        <v>3191</v>
      </c>
      <c r="C2069" s="5">
        <v>4.7</v>
      </c>
      <c r="D2069">
        <v>6342</v>
      </c>
      <c r="E2069" t="s">
        <v>185</v>
      </c>
      <c r="F2069">
        <f t="shared" si="150"/>
        <v>38</v>
      </c>
      <c r="G2069" s="6">
        <v>1000000</v>
      </c>
      <c r="H2069" t="s">
        <v>18</v>
      </c>
      <c r="I2069" s="5">
        <v>0</v>
      </c>
      <c r="J2069" s="5" t="str">
        <f t="shared" si="149"/>
        <v>Free</v>
      </c>
      <c r="K2069" t="s">
        <v>19</v>
      </c>
      <c r="L2069" t="s">
        <v>3192</v>
      </c>
      <c r="M2069" s="7">
        <v>43294</v>
      </c>
      <c r="N2069">
        <v>1.8</v>
      </c>
      <c r="O2069" t="s">
        <v>51</v>
      </c>
    </row>
    <row r="2070" spans="1:15" x14ac:dyDescent="0.3">
      <c r="A2070" t="s">
        <v>3223</v>
      </c>
      <c r="B2070" t="s">
        <v>3191</v>
      </c>
      <c r="C2070" s="5">
        <v>4.3</v>
      </c>
      <c r="D2070">
        <v>5413</v>
      </c>
      <c r="E2070" t="s">
        <v>181</v>
      </c>
      <c r="F2070">
        <f t="shared" si="150"/>
        <v>3.9</v>
      </c>
      <c r="G2070" s="6">
        <v>1000000</v>
      </c>
      <c r="H2070" t="s">
        <v>18</v>
      </c>
      <c r="I2070" s="5">
        <v>0</v>
      </c>
      <c r="J2070" s="5" t="str">
        <f t="shared" si="149"/>
        <v>Free</v>
      </c>
      <c r="K2070" t="s">
        <v>19</v>
      </c>
      <c r="L2070" t="s">
        <v>3192</v>
      </c>
      <c r="M2070" s="7">
        <v>43309</v>
      </c>
      <c r="N2070" t="s">
        <v>3224</v>
      </c>
      <c r="O2070" t="s">
        <v>55</v>
      </c>
    </row>
    <row r="2071" spans="1:15" x14ac:dyDescent="0.3">
      <c r="A2071" t="s">
        <v>3225</v>
      </c>
      <c r="B2071" t="s">
        <v>3191</v>
      </c>
      <c r="C2071" s="5">
        <v>4.5999999999999996</v>
      </c>
      <c r="D2071">
        <v>4724</v>
      </c>
      <c r="E2071" t="s">
        <v>196</v>
      </c>
      <c r="F2071">
        <f t="shared" si="150"/>
        <v>5.4</v>
      </c>
      <c r="G2071" s="6">
        <v>1000000</v>
      </c>
      <c r="H2071" t="s">
        <v>18</v>
      </c>
      <c r="I2071" s="5">
        <v>0</v>
      </c>
      <c r="J2071" s="5" t="str">
        <f t="shared" si="149"/>
        <v>Free</v>
      </c>
      <c r="K2071" t="s">
        <v>19</v>
      </c>
      <c r="L2071" t="s">
        <v>3192</v>
      </c>
      <c r="M2071" s="7">
        <v>43311</v>
      </c>
      <c r="N2071">
        <v>1.2</v>
      </c>
      <c r="O2071" t="s">
        <v>22</v>
      </c>
    </row>
    <row r="2072" spans="1:15" x14ac:dyDescent="0.3">
      <c r="A2072" t="s">
        <v>3226</v>
      </c>
      <c r="B2072" t="s">
        <v>3191</v>
      </c>
      <c r="C2072" s="5">
        <v>4.4000000000000004</v>
      </c>
      <c r="D2072">
        <v>43960</v>
      </c>
      <c r="E2072" t="s">
        <v>224</v>
      </c>
      <c r="F2072">
        <f t="shared" si="150"/>
        <v>9.8000000000000007</v>
      </c>
      <c r="G2072" s="6">
        <v>10000000</v>
      </c>
      <c r="H2072" t="s">
        <v>18</v>
      </c>
      <c r="I2072" s="5">
        <v>0</v>
      </c>
      <c r="J2072" s="5" t="str">
        <f t="shared" si="149"/>
        <v>Free</v>
      </c>
      <c r="K2072" t="s">
        <v>19</v>
      </c>
      <c r="L2072" t="s">
        <v>3192</v>
      </c>
      <c r="M2072" s="7">
        <v>43070</v>
      </c>
      <c r="N2072" t="s">
        <v>3227</v>
      </c>
      <c r="O2072" t="s">
        <v>194</v>
      </c>
    </row>
    <row r="2073" spans="1:15" x14ac:dyDescent="0.3">
      <c r="A2073" t="s">
        <v>3228</v>
      </c>
      <c r="B2073" t="s">
        <v>3191</v>
      </c>
      <c r="C2073" s="5">
        <v>4.5</v>
      </c>
      <c r="D2073">
        <v>3277209</v>
      </c>
      <c r="E2073" t="s">
        <v>955</v>
      </c>
      <c r="F2073">
        <f t="shared" si="150"/>
        <v>7.6</v>
      </c>
      <c r="G2073" s="6">
        <v>100000000</v>
      </c>
      <c r="H2073" t="s">
        <v>18</v>
      </c>
      <c r="I2073" s="5">
        <v>0</v>
      </c>
      <c r="J2073" s="5" t="str">
        <f t="shared" si="149"/>
        <v>Free</v>
      </c>
      <c r="K2073" t="s">
        <v>19</v>
      </c>
      <c r="L2073" t="s">
        <v>3192</v>
      </c>
      <c r="M2073" s="7">
        <v>43229</v>
      </c>
      <c r="N2073" t="s">
        <v>820</v>
      </c>
      <c r="O2073" t="s">
        <v>55</v>
      </c>
    </row>
    <row r="2074" spans="1:15" x14ac:dyDescent="0.3">
      <c r="A2074" t="s">
        <v>3229</v>
      </c>
      <c r="B2074" t="s">
        <v>3191</v>
      </c>
      <c r="C2074" s="5">
        <v>4.7</v>
      </c>
      <c r="D2074">
        <v>229</v>
      </c>
      <c r="E2074" t="s">
        <v>203</v>
      </c>
      <c r="F2074">
        <f t="shared" si="150"/>
        <v>1.1000000000000001</v>
      </c>
      <c r="G2074" s="6">
        <v>500000</v>
      </c>
      <c r="H2074" t="s">
        <v>18</v>
      </c>
      <c r="I2074" s="5">
        <v>0</v>
      </c>
      <c r="J2074" s="5" t="str">
        <f t="shared" si="149"/>
        <v>Free</v>
      </c>
      <c r="K2074" t="s">
        <v>19</v>
      </c>
      <c r="L2074" t="s">
        <v>3192</v>
      </c>
      <c r="M2074" s="7">
        <v>43243</v>
      </c>
      <c r="N2074" t="s">
        <v>3230</v>
      </c>
      <c r="O2074" t="s">
        <v>194</v>
      </c>
    </row>
    <row r="2075" spans="1:15" x14ac:dyDescent="0.3">
      <c r="A2075" t="s">
        <v>3231</v>
      </c>
      <c r="B2075" t="s">
        <v>3191</v>
      </c>
      <c r="C2075" s="5">
        <v>4.3</v>
      </c>
      <c r="D2075">
        <v>6626</v>
      </c>
      <c r="E2075" t="s">
        <v>341</v>
      </c>
      <c r="F2075">
        <f t="shared" si="150"/>
        <v>9.1</v>
      </c>
      <c r="G2075" s="6">
        <v>1000000</v>
      </c>
      <c r="H2075" t="s">
        <v>18</v>
      </c>
      <c r="I2075" s="5">
        <v>0</v>
      </c>
      <c r="J2075" s="5" t="str">
        <f t="shared" si="149"/>
        <v>Free</v>
      </c>
      <c r="K2075" t="s">
        <v>19</v>
      </c>
      <c r="L2075" t="s">
        <v>3192</v>
      </c>
      <c r="M2075" s="7">
        <v>43306</v>
      </c>
      <c r="N2075" t="s">
        <v>3232</v>
      </c>
      <c r="O2075" t="s">
        <v>22</v>
      </c>
    </row>
    <row r="2076" spans="1:15" x14ac:dyDescent="0.3">
      <c r="A2076" t="s">
        <v>3233</v>
      </c>
      <c r="B2076" t="s">
        <v>3191</v>
      </c>
      <c r="C2076" s="5">
        <v>3.7</v>
      </c>
      <c r="D2076">
        <v>10796</v>
      </c>
      <c r="E2076" t="s">
        <v>314</v>
      </c>
      <c r="F2076">
        <f t="shared" si="150"/>
        <v>6.8</v>
      </c>
      <c r="G2076" s="6">
        <v>1000000</v>
      </c>
      <c r="H2076" t="s">
        <v>18</v>
      </c>
      <c r="I2076" s="5">
        <v>0</v>
      </c>
      <c r="J2076" s="5" t="str">
        <f t="shared" si="149"/>
        <v>Free</v>
      </c>
      <c r="K2076" t="s">
        <v>19</v>
      </c>
      <c r="L2076" t="s">
        <v>3192</v>
      </c>
      <c r="M2076" s="7">
        <v>43287</v>
      </c>
      <c r="N2076" t="s">
        <v>1575</v>
      </c>
      <c r="O2076" t="s">
        <v>22</v>
      </c>
    </row>
    <row r="2077" spans="1:15" x14ac:dyDescent="0.3">
      <c r="A2077" t="s">
        <v>3234</v>
      </c>
      <c r="B2077" t="s">
        <v>3191</v>
      </c>
      <c r="C2077" s="5">
        <v>4.7</v>
      </c>
      <c r="D2077">
        <v>273994</v>
      </c>
      <c r="E2077" t="s">
        <v>53</v>
      </c>
      <c r="F2077">
        <f t="shared" si="150"/>
        <v>12</v>
      </c>
      <c r="G2077" s="6">
        <v>10000000</v>
      </c>
      <c r="H2077" t="s">
        <v>18</v>
      </c>
      <c r="I2077" s="5">
        <v>0</v>
      </c>
      <c r="J2077" s="5" t="str">
        <f t="shared" si="149"/>
        <v>Free</v>
      </c>
      <c r="K2077" t="s">
        <v>19</v>
      </c>
      <c r="L2077" t="s">
        <v>3192</v>
      </c>
      <c r="M2077" s="7">
        <v>43304</v>
      </c>
      <c r="N2077" t="s">
        <v>3235</v>
      </c>
      <c r="O2077" t="s">
        <v>33</v>
      </c>
    </row>
    <row r="2078" spans="1:15" x14ac:dyDescent="0.3">
      <c r="A2078" t="s">
        <v>3236</v>
      </c>
      <c r="B2078" t="s">
        <v>3191</v>
      </c>
      <c r="C2078" s="5">
        <v>4.5</v>
      </c>
      <c r="D2078">
        <v>29203</v>
      </c>
      <c r="E2078" t="s">
        <v>481</v>
      </c>
      <c r="F2078">
        <f t="shared" si="150"/>
        <v>3.3</v>
      </c>
      <c r="G2078" s="6">
        <v>5000000</v>
      </c>
      <c r="H2078" t="s">
        <v>18</v>
      </c>
      <c r="I2078" s="5">
        <v>0</v>
      </c>
      <c r="J2078" s="5" t="str">
        <f t="shared" si="149"/>
        <v>Free</v>
      </c>
      <c r="K2078" t="s">
        <v>19</v>
      </c>
      <c r="L2078" t="s">
        <v>3192</v>
      </c>
      <c r="M2078" s="7">
        <v>43079</v>
      </c>
      <c r="N2078">
        <v>40</v>
      </c>
      <c r="O2078" t="s">
        <v>55</v>
      </c>
    </row>
    <row r="2079" spans="1:15" x14ac:dyDescent="0.3">
      <c r="A2079" t="s">
        <v>3237</v>
      </c>
      <c r="B2079" t="s">
        <v>3191</v>
      </c>
      <c r="C2079" s="5">
        <v>4.4000000000000004</v>
      </c>
      <c r="D2079">
        <v>18918</v>
      </c>
      <c r="E2079" t="s">
        <v>53</v>
      </c>
      <c r="F2079">
        <f t="shared" si="150"/>
        <v>12</v>
      </c>
      <c r="G2079" s="6">
        <v>5000000</v>
      </c>
      <c r="H2079" t="s">
        <v>18</v>
      </c>
      <c r="I2079" s="5">
        <v>0</v>
      </c>
      <c r="J2079" s="5" t="str">
        <f t="shared" si="149"/>
        <v>Free</v>
      </c>
      <c r="K2079" t="s">
        <v>19</v>
      </c>
      <c r="L2079" t="s">
        <v>3192</v>
      </c>
      <c r="M2079" s="7">
        <v>43270</v>
      </c>
      <c r="N2079">
        <v>1.1399999999999999</v>
      </c>
      <c r="O2079" t="s">
        <v>55</v>
      </c>
    </row>
    <row r="2080" spans="1:15" x14ac:dyDescent="0.3">
      <c r="A2080" t="s">
        <v>3238</v>
      </c>
      <c r="B2080" t="s">
        <v>3191</v>
      </c>
      <c r="C2080" s="5">
        <v>4.3</v>
      </c>
      <c r="D2080">
        <v>2056</v>
      </c>
      <c r="E2080" t="s">
        <v>224</v>
      </c>
      <c r="F2080">
        <f t="shared" si="150"/>
        <v>9.8000000000000007</v>
      </c>
      <c r="G2080" s="6">
        <v>500000</v>
      </c>
      <c r="H2080" t="s">
        <v>18</v>
      </c>
      <c r="I2080" s="5">
        <v>0</v>
      </c>
      <c r="J2080" s="5" t="str">
        <f t="shared" si="149"/>
        <v>Free</v>
      </c>
      <c r="K2080" t="s">
        <v>19</v>
      </c>
      <c r="L2080" t="s">
        <v>3192</v>
      </c>
      <c r="M2080" s="7">
        <v>43306</v>
      </c>
      <c r="N2080" t="s">
        <v>3239</v>
      </c>
      <c r="O2080" t="s">
        <v>22</v>
      </c>
    </row>
    <row r="2081" spans="1:15" x14ac:dyDescent="0.3">
      <c r="A2081" t="s">
        <v>3240</v>
      </c>
      <c r="B2081" t="s">
        <v>3191</v>
      </c>
      <c r="C2081" s="5">
        <v>4.8</v>
      </c>
      <c r="D2081">
        <v>440</v>
      </c>
      <c r="E2081" t="s">
        <v>3241</v>
      </c>
      <c r="F2081">
        <f t="shared" si="150"/>
        <v>0.9</v>
      </c>
      <c r="G2081" s="6">
        <v>500000</v>
      </c>
      <c r="H2081" t="s">
        <v>18</v>
      </c>
      <c r="I2081" s="5">
        <v>0</v>
      </c>
      <c r="J2081" s="5" t="str">
        <f t="shared" si="149"/>
        <v>Free</v>
      </c>
      <c r="K2081" t="s">
        <v>19</v>
      </c>
      <c r="L2081" t="s">
        <v>3192</v>
      </c>
      <c r="M2081" s="7">
        <v>43243</v>
      </c>
      <c r="N2081" t="s">
        <v>3242</v>
      </c>
      <c r="O2081" t="s">
        <v>194</v>
      </c>
    </row>
    <row r="2082" spans="1:15" x14ac:dyDescent="0.3">
      <c r="A2082" t="s">
        <v>3243</v>
      </c>
      <c r="B2082" t="s">
        <v>3191</v>
      </c>
      <c r="C2082" s="5">
        <v>4.5999999999999996</v>
      </c>
      <c r="D2082">
        <v>66453</v>
      </c>
      <c r="E2082" t="s">
        <v>24</v>
      </c>
      <c r="F2082">
        <f t="shared" si="150"/>
        <v>14</v>
      </c>
      <c r="G2082" s="6">
        <v>5000000</v>
      </c>
      <c r="H2082" t="s">
        <v>18</v>
      </c>
      <c r="I2082" s="5">
        <v>0</v>
      </c>
      <c r="J2082" s="5" t="str">
        <f t="shared" si="149"/>
        <v>Free</v>
      </c>
      <c r="K2082" t="s">
        <v>19</v>
      </c>
      <c r="L2082" t="s">
        <v>3192</v>
      </c>
      <c r="M2082" s="7">
        <v>43200</v>
      </c>
      <c r="N2082">
        <v>1.57</v>
      </c>
      <c r="O2082" t="s">
        <v>36</v>
      </c>
    </row>
    <row r="2083" spans="1:15" x14ac:dyDescent="0.3">
      <c r="A2083" t="s">
        <v>3244</v>
      </c>
      <c r="B2083" t="s">
        <v>3191</v>
      </c>
      <c r="C2083" s="5">
        <v>4.0999999999999996</v>
      </c>
      <c r="D2083">
        <v>398</v>
      </c>
      <c r="E2083" t="s">
        <v>314</v>
      </c>
      <c r="F2083">
        <f t="shared" si="150"/>
        <v>6.8</v>
      </c>
      <c r="G2083" s="6">
        <v>100000</v>
      </c>
      <c r="H2083" t="s">
        <v>18</v>
      </c>
      <c r="I2083" s="5">
        <v>0</v>
      </c>
      <c r="J2083" s="5" t="str">
        <f t="shared" si="149"/>
        <v>Free</v>
      </c>
      <c r="K2083" t="s">
        <v>19</v>
      </c>
      <c r="L2083" t="s">
        <v>3192</v>
      </c>
      <c r="M2083" s="7">
        <v>43280</v>
      </c>
      <c r="N2083" t="s">
        <v>3245</v>
      </c>
      <c r="O2083" t="s">
        <v>22</v>
      </c>
    </row>
    <row r="2084" spans="1:15" x14ac:dyDescent="0.3">
      <c r="A2084" t="s">
        <v>3246</v>
      </c>
      <c r="B2084" t="s">
        <v>3191</v>
      </c>
      <c r="C2084" s="5">
        <v>4.7</v>
      </c>
      <c r="D2084">
        <v>12089</v>
      </c>
      <c r="E2084" t="s">
        <v>161</v>
      </c>
      <c r="F2084">
        <f t="shared" si="150"/>
        <v>27</v>
      </c>
      <c r="G2084" s="6">
        <v>500000</v>
      </c>
      <c r="H2084" t="s">
        <v>18</v>
      </c>
      <c r="I2084" s="5">
        <v>0</v>
      </c>
      <c r="J2084" s="5" t="str">
        <f t="shared" si="149"/>
        <v>Free</v>
      </c>
      <c r="K2084" t="s">
        <v>19</v>
      </c>
      <c r="L2084" t="s">
        <v>3192</v>
      </c>
      <c r="M2084" s="7">
        <v>43284</v>
      </c>
      <c r="N2084" t="s">
        <v>1886</v>
      </c>
      <c r="O2084" t="s">
        <v>55</v>
      </c>
    </row>
    <row r="2085" spans="1:15" x14ac:dyDescent="0.3">
      <c r="A2085" t="s">
        <v>3247</v>
      </c>
      <c r="B2085" t="s">
        <v>3191</v>
      </c>
      <c r="C2085" s="5">
        <v>4.0999999999999996</v>
      </c>
      <c r="D2085">
        <v>2828</v>
      </c>
      <c r="E2085" t="s">
        <v>859</v>
      </c>
      <c r="F2085">
        <f t="shared" si="150"/>
        <v>7.4</v>
      </c>
      <c r="G2085" s="6">
        <v>100000</v>
      </c>
      <c r="H2085" t="s">
        <v>18</v>
      </c>
      <c r="I2085" s="5">
        <v>0</v>
      </c>
      <c r="J2085" s="5" t="str">
        <f t="shared" si="149"/>
        <v>Free</v>
      </c>
      <c r="K2085" t="s">
        <v>19</v>
      </c>
      <c r="L2085" t="s">
        <v>3192</v>
      </c>
      <c r="M2085" s="7">
        <v>42757</v>
      </c>
      <c r="N2085" t="s">
        <v>3248</v>
      </c>
      <c r="O2085" t="s">
        <v>51</v>
      </c>
    </row>
    <row r="2086" spans="1:15" x14ac:dyDescent="0.3">
      <c r="A2086" t="s">
        <v>3249</v>
      </c>
      <c r="B2086" t="s">
        <v>3191</v>
      </c>
      <c r="C2086" s="5">
        <v>4.2</v>
      </c>
      <c r="D2086">
        <v>89342</v>
      </c>
      <c r="E2086" t="s">
        <v>39</v>
      </c>
      <c r="F2086">
        <f t="shared" si="150"/>
        <v>29</v>
      </c>
      <c r="G2086" s="6">
        <v>10000000</v>
      </c>
      <c r="H2086" t="s">
        <v>18</v>
      </c>
      <c r="I2086" s="5">
        <v>0</v>
      </c>
      <c r="J2086" s="5" t="str">
        <f t="shared" si="149"/>
        <v>Free</v>
      </c>
      <c r="K2086" t="s">
        <v>19</v>
      </c>
      <c r="L2086" t="s">
        <v>3192</v>
      </c>
      <c r="M2086" s="7">
        <v>43130</v>
      </c>
      <c r="N2086">
        <v>1.1299999999999999</v>
      </c>
      <c r="O2086" t="s">
        <v>51</v>
      </c>
    </row>
    <row r="2087" spans="1:15" x14ac:dyDescent="0.3">
      <c r="A2087" t="s">
        <v>3250</v>
      </c>
      <c r="B2087" t="s">
        <v>3191</v>
      </c>
      <c r="C2087" s="5">
        <v>4</v>
      </c>
      <c r="D2087">
        <v>30498</v>
      </c>
      <c r="E2087" t="s">
        <v>289</v>
      </c>
      <c r="F2087">
        <f t="shared" si="150"/>
        <v>5.9</v>
      </c>
      <c r="G2087" s="6">
        <v>1000000</v>
      </c>
      <c r="H2087" t="s">
        <v>18</v>
      </c>
      <c r="I2087" s="5">
        <v>0</v>
      </c>
      <c r="J2087" s="5" t="str">
        <f t="shared" si="149"/>
        <v>Free</v>
      </c>
      <c r="K2087" t="s">
        <v>19</v>
      </c>
      <c r="L2087" t="s">
        <v>3192</v>
      </c>
      <c r="M2087" s="7">
        <v>42074</v>
      </c>
      <c r="N2087">
        <v>2.6</v>
      </c>
      <c r="O2087" t="s">
        <v>953</v>
      </c>
    </row>
    <row r="2088" spans="1:15" x14ac:dyDescent="0.3">
      <c r="A2088" t="s">
        <v>3251</v>
      </c>
      <c r="B2088" t="s">
        <v>3191</v>
      </c>
      <c r="C2088" s="5">
        <v>4.2</v>
      </c>
      <c r="D2088">
        <v>97890</v>
      </c>
      <c r="E2088" t="s">
        <v>24</v>
      </c>
      <c r="F2088">
        <f t="shared" si="150"/>
        <v>14</v>
      </c>
      <c r="G2088" s="6">
        <v>1000000</v>
      </c>
      <c r="H2088" t="s">
        <v>394</v>
      </c>
      <c r="I2088" s="5">
        <v>2.4900000000000002</v>
      </c>
      <c r="J2088" s="5" t="str">
        <f t="shared" si="149"/>
        <v>&gt;$5</v>
      </c>
      <c r="K2088" t="s">
        <v>19</v>
      </c>
      <c r="L2088" t="s">
        <v>3192</v>
      </c>
      <c r="M2088" s="7">
        <v>42606</v>
      </c>
      <c r="N2088" t="s">
        <v>3252</v>
      </c>
      <c r="O2088" t="s">
        <v>36</v>
      </c>
    </row>
    <row r="2089" spans="1:15" x14ac:dyDescent="0.3">
      <c r="A2089" t="s">
        <v>3253</v>
      </c>
      <c r="B2089" t="s">
        <v>3191</v>
      </c>
      <c r="C2089" s="5">
        <v>3.9</v>
      </c>
      <c r="D2089">
        <v>25037</v>
      </c>
      <c r="E2089" t="s">
        <v>24</v>
      </c>
      <c r="F2089">
        <f t="shared" si="150"/>
        <v>14</v>
      </c>
      <c r="G2089" s="6">
        <v>1000000</v>
      </c>
      <c r="H2089" t="s">
        <v>18</v>
      </c>
      <c r="I2089" s="5">
        <v>0</v>
      </c>
      <c r="J2089" s="5" t="str">
        <f t="shared" si="149"/>
        <v>Free</v>
      </c>
      <c r="K2089" t="s">
        <v>19</v>
      </c>
      <c r="L2089" t="s">
        <v>3192</v>
      </c>
      <c r="M2089" s="7">
        <v>42663</v>
      </c>
      <c r="N2089" t="s">
        <v>3254</v>
      </c>
      <c r="O2089" t="s">
        <v>36</v>
      </c>
    </row>
    <row r="2090" spans="1:15" x14ac:dyDescent="0.3">
      <c r="A2090" t="s">
        <v>3255</v>
      </c>
      <c r="B2090" t="s">
        <v>3191</v>
      </c>
      <c r="C2090" s="5">
        <v>4.3</v>
      </c>
      <c r="D2090">
        <v>58617</v>
      </c>
      <c r="E2090" t="s">
        <v>124</v>
      </c>
      <c r="F2090">
        <f t="shared" si="150"/>
        <v>26</v>
      </c>
      <c r="G2090" s="6">
        <v>1000000</v>
      </c>
      <c r="H2090" t="s">
        <v>394</v>
      </c>
      <c r="I2090" s="5">
        <v>0.99</v>
      </c>
      <c r="J2090" s="5" t="str">
        <f t="shared" si="149"/>
        <v>&lt;$1</v>
      </c>
      <c r="K2090" t="s">
        <v>19</v>
      </c>
      <c r="L2090" t="s">
        <v>3192</v>
      </c>
      <c r="M2090" s="7">
        <v>42711</v>
      </c>
      <c r="N2090" t="s">
        <v>754</v>
      </c>
      <c r="O2090" t="s">
        <v>33</v>
      </c>
    </row>
    <row r="2091" spans="1:15" x14ac:dyDescent="0.3">
      <c r="A2091" t="s">
        <v>3256</v>
      </c>
      <c r="B2091" t="s">
        <v>3191</v>
      </c>
      <c r="C2091" s="5">
        <v>4.0999999999999996</v>
      </c>
      <c r="D2091">
        <v>62301</v>
      </c>
      <c r="E2091" t="s">
        <v>885</v>
      </c>
      <c r="F2091">
        <f t="shared" si="150"/>
        <v>1.9</v>
      </c>
      <c r="G2091" s="6">
        <v>1000000</v>
      </c>
      <c r="H2091" t="s">
        <v>18</v>
      </c>
      <c r="I2091" s="5">
        <v>0</v>
      </c>
      <c r="J2091" s="5" t="str">
        <f t="shared" si="149"/>
        <v>Free</v>
      </c>
      <c r="K2091" t="s">
        <v>19</v>
      </c>
      <c r="L2091" t="s">
        <v>3192</v>
      </c>
      <c r="M2091" s="7">
        <v>42501</v>
      </c>
      <c r="N2091" t="s">
        <v>1825</v>
      </c>
      <c r="O2091" t="s">
        <v>41</v>
      </c>
    </row>
    <row r="2092" spans="1:15" x14ac:dyDescent="0.3">
      <c r="A2092" t="s">
        <v>3257</v>
      </c>
      <c r="B2092" t="s">
        <v>3191</v>
      </c>
      <c r="C2092" s="5">
        <v>4.2</v>
      </c>
      <c r="D2092">
        <v>37237</v>
      </c>
      <c r="E2092" t="s">
        <v>181</v>
      </c>
      <c r="F2092">
        <f t="shared" si="150"/>
        <v>3.9</v>
      </c>
      <c r="G2092" s="6">
        <v>5000000</v>
      </c>
      <c r="H2092" t="s">
        <v>18</v>
      </c>
      <c r="I2092" s="5">
        <v>0</v>
      </c>
      <c r="J2092" s="5" t="str">
        <f t="shared" si="149"/>
        <v>Free</v>
      </c>
      <c r="K2092" t="s">
        <v>19</v>
      </c>
      <c r="L2092" t="s">
        <v>3192</v>
      </c>
      <c r="M2092" s="7">
        <v>41733</v>
      </c>
      <c r="N2092" t="s">
        <v>3133</v>
      </c>
      <c r="O2092" t="s">
        <v>266</v>
      </c>
    </row>
    <row r="2093" spans="1:15" x14ac:dyDescent="0.3">
      <c r="A2093" t="s">
        <v>3258</v>
      </c>
      <c r="B2093" t="s">
        <v>3191</v>
      </c>
      <c r="C2093" s="5">
        <v>4.4000000000000004</v>
      </c>
      <c r="D2093">
        <v>1591</v>
      </c>
      <c r="E2093" t="s">
        <v>3259</v>
      </c>
      <c r="F2093">
        <f t="shared" si="150"/>
        <v>0.76</v>
      </c>
      <c r="G2093" s="6">
        <v>10000</v>
      </c>
      <c r="H2093" t="s">
        <v>394</v>
      </c>
      <c r="I2093" s="5">
        <v>0.99</v>
      </c>
      <c r="J2093" s="5" t="str">
        <f t="shared" si="149"/>
        <v>&lt;$1</v>
      </c>
      <c r="K2093" t="s">
        <v>19</v>
      </c>
      <c r="L2093" t="s">
        <v>3192</v>
      </c>
      <c r="M2093" s="7">
        <v>42011</v>
      </c>
      <c r="N2093">
        <v>1.1000000000000001</v>
      </c>
      <c r="O2093" t="s">
        <v>22</v>
      </c>
    </row>
    <row r="2094" spans="1:15" x14ac:dyDescent="0.3">
      <c r="A2094" t="s">
        <v>3260</v>
      </c>
      <c r="B2094" t="s">
        <v>3191</v>
      </c>
      <c r="C2094" s="5">
        <v>4.4000000000000004</v>
      </c>
      <c r="D2094">
        <v>294701</v>
      </c>
      <c r="E2094" t="s">
        <v>520</v>
      </c>
      <c r="F2094">
        <f t="shared" si="150"/>
        <v>5.0999999999999996</v>
      </c>
      <c r="G2094" s="6">
        <v>10000000</v>
      </c>
      <c r="H2094" t="s">
        <v>18</v>
      </c>
      <c r="I2094" s="5">
        <v>0</v>
      </c>
      <c r="J2094" s="5" t="str">
        <f t="shared" si="149"/>
        <v>Free</v>
      </c>
      <c r="K2094" t="s">
        <v>58</v>
      </c>
      <c r="L2094" t="s">
        <v>3192</v>
      </c>
      <c r="M2094" s="7">
        <v>43176</v>
      </c>
      <c r="N2094">
        <v>2.85</v>
      </c>
      <c r="O2094" t="s">
        <v>22</v>
      </c>
    </row>
    <row r="2095" spans="1:15" x14ac:dyDescent="0.3">
      <c r="A2095" t="s">
        <v>3261</v>
      </c>
      <c r="B2095" t="s">
        <v>3191</v>
      </c>
      <c r="C2095" s="5">
        <v>4.3</v>
      </c>
      <c r="D2095">
        <v>63624</v>
      </c>
      <c r="E2095" t="s">
        <v>117</v>
      </c>
      <c r="F2095">
        <f t="shared" si="150"/>
        <v>10</v>
      </c>
      <c r="G2095" s="6">
        <v>5000000</v>
      </c>
      <c r="H2095" t="s">
        <v>18</v>
      </c>
      <c r="I2095" s="5">
        <v>0</v>
      </c>
      <c r="J2095" s="5" t="str">
        <f t="shared" si="149"/>
        <v>Free</v>
      </c>
      <c r="K2095" t="s">
        <v>19</v>
      </c>
      <c r="L2095" t="s">
        <v>3192</v>
      </c>
      <c r="M2095" s="7">
        <v>43059</v>
      </c>
      <c r="N2095">
        <v>11</v>
      </c>
      <c r="O2095" t="s">
        <v>22</v>
      </c>
    </row>
    <row r="2096" spans="1:15" x14ac:dyDescent="0.3">
      <c r="A2096" t="s">
        <v>3262</v>
      </c>
      <c r="B2096" t="s">
        <v>3191</v>
      </c>
      <c r="C2096" s="5">
        <v>4.0999999999999996</v>
      </c>
      <c r="D2096">
        <v>112977</v>
      </c>
      <c r="E2096" t="s">
        <v>291</v>
      </c>
      <c r="F2096">
        <f t="shared" si="150"/>
        <v>13</v>
      </c>
      <c r="G2096" s="6">
        <v>10000000</v>
      </c>
      <c r="H2096" t="s">
        <v>18</v>
      </c>
      <c r="I2096" s="5">
        <v>0</v>
      </c>
      <c r="J2096" s="5" t="str">
        <f t="shared" si="149"/>
        <v>Free</v>
      </c>
      <c r="K2096" t="s">
        <v>19</v>
      </c>
      <c r="L2096" t="s">
        <v>3192</v>
      </c>
      <c r="M2096" s="7">
        <v>43242</v>
      </c>
      <c r="N2096">
        <v>3.6</v>
      </c>
      <c r="O2096" t="s">
        <v>51</v>
      </c>
    </row>
    <row r="2097" spans="1:15" x14ac:dyDescent="0.3">
      <c r="A2097" t="s">
        <v>3263</v>
      </c>
      <c r="B2097" t="s">
        <v>3191</v>
      </c>
      <c r="C2097" s="5">
        <v>4.2</v>
      </c>
      <c r="D2097">
        <v>58052</v>
      </c>
      <c r="E2097" t="s">
        <v>319</v>
      </c>
      <c r="F2097">
        <f t="shared" si="150"/>
        <v>4</v>
      </c>
      <c r="G2097" s="6">
        <v>5000000</v>
      </c>
      <c r="H2097" t="s">
        <v>18</v>
      </c>
      <c r="I2097" s="5">
        <v>0</v>
      </c>
      <c r="J2097" s="5" t="str">
        <f t="shared" si="149"/>
        <v>Free</v>
      </c>
      <c r="K2097" t="s">
        <v>58</v>
      </c>
      <c r="L2097" t="s">
        <v>3192</v>
      </c>
      <c r="M2097" s="7">
        <v>42992</v>
      </c>
      <c r="N2097" t="s">
        <v>1964</v>
      </c>
      <c r="O2097" t="s">
        <v>619</v>
      </c>
    </row>
    <row r="2098" spans="1:15" x14ac:dyDescent="0.3">
      <c r="A2098" t="s">
        <v>3264</v>
      </c>
      <c r="B2098" t="s">
        <v>3191</v>
      </c>
      <c r="C2098" s="5">
        <v>4.0999999999999996</v>
      </c>
      <c r="D2098">
        <v>12180</v>
      </c>
      <c r="E2098" t="s">
        <v>196</v>
      </c>
      <c r="F2098">
        <f t="shared" si="150"/>
        <v>5.4</v>
      </c>
      <c r="G2098" s="6">
        <v>1000000</v>
      </c>
      <c r="H2098" t="s">
        <v>18</v>
      </c>
      <c r="I2098" s="5">
        <v>0</v>
      </c>
      <c r="J2098" s="5" t="str">
        <f t="shared" si="149"/>
        <v>Free</v>
      </c>
      <c r="K2098" t="s">
        <v>19</v>
      </c>
      <c r="L2098" t="s">
        <v>3192</v>
      </c>
      <c r="M2098" s="7">
        <v>42728</v>
      </c>
      <c r="N2098">
        <v>1.3</v>
      </c>
      <c r="O2098" t="s">
        <v>312</v>
      </c>
    </row>
    <row r="2099" spans="1:15" x14ac:dyDescent="0.3">
      <c r="A2099" t="s">
        <v>3265</v>
      </c>
      <c r="B2099" t="s">
        <v>3191</v>
      </c>
      <c r="C2099" s="5">
        <v>4.0999999999999996</v>
      </c>
      <c r="D2099">
        <v>118459</v>
      </c>
      <c r="E2099" t="s">
        <v>481</v>
      </c>
      <c r="F2099">
        <f t="shared" si="150"/>
        <v>3.3</v>
      </c>
      <c r="G2099" s="6">
        <v>10000000</v>
      </c>
      <c r="H2099" t="s">
        <v>18</v>
      </c>
      <c r="I2099" s="5">
        <v>0</v>
      </c>
      <c r="J2099" s="5" t="str">
        <f t="shared" si="149"/>
        <v>Free</v>
      </c>
      <c r="K2099" t="s">
        <v>19</v>
      </c>
      <c r="L2099" t="s">
        <v>3192</v>
      </c>
      <c r="M2099" s="7">
        <v>43035</v>
      </c>
      <c r="N2099">
        <v>4</v>
      </c>
      <c r="O2099" t="s">
        <v>51</v>
      </c>
    </row>
    <row r="2100" spans="1:15" x14ac:dyDescent="0.3">
      <c r="A2100" t="s">
        <v>3266</v>
      </c>
      <c r="B2100" t="s">
        <v>3191</v>
      </c>
      <c r="C2100" s="5">
        <v>4.2</v>
      </c>
      <c r="D2100">
        <v>112479</v>
      </c>
      <c r="E2100" t="s">
        <v>462</v>
      </c>
      <c r="F2100">
        <f t="shared" si="150"/>
        <v>4.3</v>
      </c>
      <c r="G2100" s="6">
        <v>10000000</v>
      </c>
      <c r="H2100" t="s">
        <v>18</v>
      </c>
      <c r="I2100" s="5">
        <v>0</v>
      </c>
      <c r="J2100" s="5" t="str">
        <f t="shared" si="149"/>
        <v>Free</v>
      </c>
      <c r="K2100" t="s">
        <v>19</v>
      </c>
      <c r="L2100" t="s">
        <v>3192</v>
      </c>
      <c r="M2100" s="7">
        <v>43306</v>
      </c>
      <c r="N2100" t="s">
        <v>1143</v>
      </c>
      <c r="O2100" t="s">
        <v>41</v>
      </c>
    </row>
    <row r="2101" spans="1:15" x14ac:dyDescent="0.3">
      <c r="A2101" t="s">
        <v>3267</v>
      </c>
      <c r="B2101" t="s">
        <v>3191</v>
      </c>
      <c r="C2101" s="5">
        <v>4.0999999999999996</v>
      </c>
      <c r="D2101">
        <v>69417</v>
      </c>
      <c r="E2101" t="s">
        <v>3268</v>
      </c>
      <c r="F2101">
        <f t="shared" si="150"/>
        <v>0.83</v>
      </c>
      <c r="G2101" s="6">
        <v>10000000</v>
      </c>
      <c r="H2101" t="s">
        <v>18</v>
      </c>
      <c r="I2101" s="5">
        <v>0</v>
      </c>
      <c r="J2101" s="5" t="str">
        <f t="shared" si="149"/>
        <v>Free</v>
      </c>
      <c r="K2101" t="s">
        <v>19</v>
      </c>
      <c r="L2101" t="s">
        <v>3192</v>
      </c>
      <c r="M2101" s="7">
        <v>41760</v>
      </c>
      <c r="N2101">
        <v>2.41</v>
      </c>
      <c r="O2101" t="s">
        <v>312</v>
      </c>
    </row>
    <row r="2102" spans="1:15" x14ac:dyDescent="0.3">
      <c r="A2102" t="s">
        <v>3269</v>
      </c>
      <c r="B2102" t="s">
        <v>3191</v>
      </c>
      <c r="C2102" s="5">
        <v>4.4000000000000004</v>
      </c>
      <c r="D2102">
        <v>733838</v>
      </c>
      <c r="E2102" t="s">
        <v>60</v>
      </c>
      <c r="F2102">
        <f t="shared" si="150"/>
        <v>21</v>
      </c>
      <c r="G2102" s="6">
        <v>10000000</v>
      </c>
      <c r="H2102" t="s">
        <v>18</v>
      </c>
      <c r="I2102" s="5">
        <v>0</v>
      </c>
      <c r="J2102" s="5" t="str">
        <f t="shared" si="149"/>
        <v>Free</v>
      </c>
      <c r="K2102" t="s">
        <v>19</v>
      </c>
      <c r="L2102" t="s">
        <v>3192</v>
      </c>
      <c r="M2102" s="7">
        <v>43280</v>
      </c>
      <c r="N2102" t="s">
        <v>497</v>
      </c>
      <c r="O2102" t="s">
        <v>22</v>
      </c>
    </row>
    <row r="2103" spans="1:15" x14ac:dyDescent="0.3">
      <c r="A2103" t="s">
        <v>3270</v>
      </c>
      <c r="B2103" t="s">
        <v>3191</v>
      </c>
      <c r="C2103" s="5">
        <v>4.0999999999999996</v>
      </c>
      <c r="D2103">
        <v>157495</v>
      </c>
      <c r="E2103" t="s">
        <v>258</v>
      </c>
      <c r="F2103">
        <f t="shared" si="150"/>
        <v>6.4</v>
      </c>
      <c r="G2103" s="6">
        <v>10000000</v>
      </c>
      <c r="H2103" t="s">
        <v>18</v>
      </c>
      <c r="I2103" s="5">
        <v>0</v>
      </c>
      <c r="J2103" s="5" t="str">
        <f t="shared" si="149"/>
        <v>Free</v>
      </c>
      <c r="K2103" t="s">
        <v>19</v>
      </c>
      <c r="L2103" t="s">
        <v>3192</v>
      </c>
      <c r="M2103" s="7">
        <v>43305</v>
      </c>
      <c r="N2103" t="s">
        <v>3271</v>
      </c>
      <c r="O2103" t="s">
        <v>33</v>
      </c>
    </row>
    <row r="2104" spans="1:15" x14ac:dyDescent="0.3">
      <c r="A2104" t="s">
        <v>3272</v>
      </c>
      <c r="B2104" t="s">
        <v>3191</v>
      </c>
      <c r="C2104" s="5">
        <v>4.3</v>
      </c>
      <c r="D2104">
        <v>86481</v>
      </c>
      <c r="E2104" t="s">
        <v>156</v>
      </c>
      <c r="F2104">
        <f t="shared" si="150"/>
        <v>8.6</v>
      </c>
      <c r="G2104" s="6">
        <v>10000000</v>
      </c>
      <c r="H2104" t="s">
        <v>18</v>
      </c>
      <c r="I2104" s="5">
        <v>0</v>
      </c>
      <c r="J2104" s="5" t="str">
        <f t="shared" si="149"/>
        <v>Free</v>
      </c>
      <c r="K2104" t="s">
        <v>19</v>
      </c>
      <c r="L2104" t="s">
        <v>3192</v>
      </c>
      <c r="M2104" s="7">
        <v>43131</v>
      </c>
      <c r="N2104" t="s">
        <v>3273</v>
      </c>
      <c r="O2104" t="s">
        <v>55</v>
      </c>
    </row>
    <row r="2105" spans="1:15" x14ac:dyDescent="0.3">
      <c r="A2105" t="s">
        <v>3274</v>
      </c>
      <c r="B2105" t="s">
        <v>3191</v>
      </c>
      <c r="C2105" s="5">
        <v>4.5999999999999996</v>
      </c>
      <c r="D2105">
        <v>484981</v>
      </c>
      <c r="E2105" t="s">
        <v>328</v>
      </c>
      <c r="F2105">
        <f t="shared" si="150"/>
        <v>2.1</v>
      </c>
      <c r="G2105" s="6">
        <v>10000000</v>
      </c>
      <c r="H2105" t="s">
        <v>18</v>
      </c>
      <c r="I2105" s="5">
        <v>0</v>
      </c>
      <c r="J2105" s="5" t="str">
        <f t="shared" si="149"/>
        <v>Free</v>
      </c>
      <c r="K2105" t="s">
        <v>19</v>
      </c>
      <c r="L2105" t="s">
        <v>3192</v>
      </c>
      <c r="M2105" s="7">
        <v>42702</v>
      </c>
      <c r="N2105" t="s">
        <v>140</v>
      </c>
      <c r="O2105" t="s">
        <v>45</v>
      </c>
    </row>
    <row r="2106" spans="1:15" x14ac:dyDescent="0.3">
      <c r="A2106" t="s">
        <v>3275</v>
      </c>
      <c r="B2106" t="s">
        <v>3191</v>
      </c>
      <c r="C2106" s="5">
        <v>4.0999999999999996</v>
      </c>
      <c r="D2106">
        <v>77724</v>
      </c>
      <c r="E2106" t="s">
        <v>250</v>
      </c>
      <c r="F2106">
        <f t="shared" si="150"/>
        <v>7.1</v>
      </c>
      <c r="G2106" s="6">
        <v>5000000</v>
      </c>
      <c r="H2106" t="s">
        <v>18</v>
      </c>
      <c r="I2106" s="5">
        <v>0</v>
      </c>
      <c r="J2106" s="5" t="str">
        <f t="shared" si="149"/>
        <v>Free</v>
      </c>
      <c r="K2106" t="s">
        <v>58</v>
      </c>
      <c r="L2106" t="s">
        <v>3192</v>
      </c>
      <c r="M2106" s="7">
        <v>43251</v>
      </c>
      <c r="N2106" t="s">
        <v>3276</v>
      </c>
      <c r="O2106" t="s">
        <v>55</v>
      </c>
    </row>
    <row r="2107" spans="1:15" x14ac:dyDescent="0.3">
      <c r="A2107" t="s">
        <v>3277</v>
      </c>
      <c r="B2107" t="s">
        <v>3191</v>
      </c>
      <c r="C2107" s="5">
        <v>4.2</v>
      </c>
      <c r="D2107">
        <v>33074</v>
      </c>
      <c r="E2107" t="s">
        <v>481</v>
      </c>
      <c r="F2107">
        <f t="shared" si="150"/>
        <v>3.3</v>
      </c>
      <c r="G2107" s="6">
        <v>1000000</v>
      </c>
      <c r="H2107" t="s">
        <v>18</v>
      </c>
      <c r="I2107" s="5">
        <v>0</v>
      </c>
      <c r="J2107" s="5" t="str">
        <f t="shared" si="149"/>
        <v>Free</v>
      </c>
      <c r="K2107" t="s">
        <v>19</v>
      </c>
      <c r="L2107" t="s">
        <v>3192</v>
      </c>
      <c r="M2107" s="7">
        <v>43224</v>
      </c>
      <c r="N2107">
        <v>4.0999999999999996</v>
      </c>
      <c r="O2107" t="s">
        <v>51</v>
      </c>
    </row>
    <row r="2108" spans="1:15" x14ac:dyDescent="0.3">
      <c r="A2108" t="s">
        <v>3278</v>
      </c>
      <c r="B2108" t="s">
        <v>3191</v>
      </c>
      <c r="C2108" s="5">
        <v>4.0999999999999996</v>
      </c>
      <c r="D2108">
        <v>35771</v>
      </c>
      <c r="E2108" t="s">
        <v>317</v>
      </c>
      <c r="F2108">
        <f t="shared" si="150"/>
        <v>3.5</v>
      </c>
      <c r="G2108" s="6">
        <v>5000000</v>
      </c>
      <c r="H2108" t="s">
        <v>18</v>
      </c>
      <c r="I2108" s="5">
        <v>0</v>
      </c>
      <c r="J2108" s="5" t="str">
        <f t="shared" si="149"/>
        <v>Free</v>
      </c>
      <c r="K2108" t="s">
        <v>19</v>
      </c>
      <c r="L2108" t="s">
        <v>3192</v>
      </c>
      <c r="M2108" s="7">
        <v>43224</v>
      </c>
      <c r="N2108">
        <v>4.0999999999999996</v>
      </c>
      <c r="O2108" t="s">
        <v>51</v>
      </c>
    </row>
    <row r="2109" spans="1:15" x14ac:dyDescent="0.3">
      <c r="A2109" t="s">
        <v>3279</v>
      </c>
      <c r="B2109" t="s">
        <v>3191</v>
      </c>
      <c r="C2109" s="5">
        <v>4.2</v>
      </c>
      <c r="D2109">
        <v>290241</v>
      </c>
      <c r="E2109" t="s">
        <v>2590</v>
      </c>
      <c r="F2109">
        <f t="shared" si="150"/>
        <v>4.0999999999999996</v>
      </c>
      <c r="G2109" s="6">
        <v>50000000</v>
      </c>
      <c r="H2109" t="s">
        <v>18</v>
      </c>
      <c r="I2109" s="5">
        <v>0</v>
      </c>
      <c r="J2109" s="5" t="str">
        <f t="shared" si="149"/>
        <v>Free</v>
      </c>
      <c r="K2109" t="s">
        <v>19</v>
      </c>
      <c r="L2109" t="s">
        <v>3192</v>
      </c>
      <c r="M2109" s="7">
        <v>41814</v>
      </c>
      <c r="N2109">
        <v>1.9</v>
      </c>
      <c r="O2109" t="s">
        <v>312</v>
      </c>
    </row>
    <row r="2110" spans="1:15" x14ac:dyDescent="0.3">
      <c r="A2110" t="s">
        <v>3280</v>
      </c>
      <c r="B2110" t="s">
        <v>3191</v>
      </c>
      <c r="C2110" s="5">
        <v>4.5</v>
      </c>
      <c r="D2110">
        <v>69488</v>
      </c>
      <c r="E2110" t="s">
        <v>991</v>
      </c>
      <c r="F2110">
        <f t="shared" si="150"/>
        <v>9.6999999999999993</v>
      </c>
      <c r="G2110" s="6">
        <v>1000000</v>
      </c>
      <c r="H2110" t="s">
        <v>18</v>
      </c>
      <c r="I2110" s="5">
        <v>0</v>
      </c>
      <c r="J2110" s="5" t="str">
        <f t="shared" si="149"/>
        <v>Free</v>
      </c>
      <c r="K2110" t="s">
        <v>19</v>
      </c>
      <c r="L2110" t="s">
        <v>3192</v>
      </c>
      <c r="M2110" s="7">
        <v>43289</v>
      </c>
      <c r="N2110">
        <v>6.07</v>
      </c>
      <c r="O2110" t="s">
        <v>51</v>
      </c>
    </row>
    <row r="2111" spans="1:15" x14ac:dyDescent="0.3">
      <c r="A2111" t="s">
        <v>3281</v>
      </c>
      <c r="B2111" t="s">
        <v>3191</v>
      </c>
      <c r="C2111" s="5">
        <v>4.3</v>
      </c>
      <c r="D2111">
        <v>10401</v>
      </c>
      <c r="E2111" t="s">
        <v>481</v>
      </c>
      <c r="F2111">
        <f t="shared" si="150"/>
        <v>3.3</v>
      </c>
      <c r="G2111" s="6">
        <v>1000000</v>
      </c>
      <c r="H2111" t="s">
        <v>18</v>
      </c>
      <c r="I2111" s="5">
        <v>0</v>
      </c>
      <c r="J2111" s="5" t="str">
        <f t="shared" si="149"/>
        <v>Free</v>
      </c>
      <c r="K2111" t="s">
        <v>19</v>
      </c>
      <c r="L2111" t="s">
        <v>3192</v>
      </c>
      <c r="M2111" s="7">
        <v>43035</v>
      </c>
      <c r="N2111">
        <v>7.5</v>
      </c>
      <c r="O2111" t="s">
        <v>51</v>
      </c>
    </row>
    <row r="2112" spans="1:15" x14ac:dyDescent="0.3">
      <c r="A2112" t="s">
        <v>3282</v>
      </c>
      <c r="B2112" t="s">
        <v>3191</v>
      </c>
      <c r="C2112" s="5">
        <v>4.2</v>
      </c>
      <c r="D2112">
        <v>28806</v>
      </c>
      <c r="E2112" t="s">
        <v>250</v>
      </c>
      <c r="F2112">
        <f t="shared" si="150"/>
        <v>7.1</v>
      </c>
      <c r="G2112" s="6">
        <v>1000000</v>
      </c>
      <c r="H2112" t="s">
        <v>18</v>
      </c>
      <c r="I2112" s="5">
        <v>0</v>
      </c>
      <c r="J2112" s="5" t="str">
        <f t="shared" si="149"/>
        <v>Free</v>
      </c>
      <c r="K2112" t="s">
        <v>19</v>
      </c>
      <c r="L2112" t="s">
        <v>3192</v>
      </c>
      <c r="M2112" s="7">
        <v>43242</v>
      </c>
      <c r="N2112">
        <v>18</v>
      </c>
      <c r="O2112" t="s">
        <v>51</v>
      </c>
    </row>
    <row r="2113" spans="1:15" x14ac:dyDescent="0.3">
      <c r="A2113" t="s">
        <v>3283</v>
      </c>
      <c r="B2113" t="s">
        <v>3191</v>
      </c>
      <c r="C2113" s="5">
        <v>4</v>
      </c>
      <c r="D2113">
        <v>11343</v>
      </c>
      <c r="E2113" t="s">
        <v>557</v>
      </c>
      <c r="F2113">
        <f t="shared" si="150"/>
        <v>8.4</v>
      </c>
      <c r="G2113" s="6">
        <v>1000000</v>
      </c>
      <c r="H2113" t="s">
        <v>18</v>
      </c>
      <c r="I2113" s="5">
        <v>0</v>
      </c>
      <c r="J2113" s="5" t="str">
        <f t="shared" ref="J2113:J2115" si="151">IF(I2113 = 0, "Free", IF(I2113&lt; 1, "&lt;$1", IF(I2113= 5, "$1-5", "&gt;$5")))</f>
        <v>Free</v>
      </c>
      <c r="K2113" t="s">
        <v>19</v>
      </c>
      <c r="L2113" t="s">
        <v>3192</v>
      </c>
      <c r="M2113" s="7">
        <v>43242</v>
      </c>
      <c r="N2113">
        <v>18</v>
      </c>
      <c r="O2113" t="s">
        <v>51</v>
      </c>
    </row>
    <row r="2114" spans="1:15" x14ac:dyDescent="0.3">
      <c r="A2114" t="s">
        <v>3284</v>
      </c>
      <c r="B2114" t="s">
        <v>3191</v>
      </c>
      <c r="C2114" s="5">
        <v>4.2</v>
      </c>
      <c r="D2114">
        <v>66730</v>
      </c>
      <c r="E2114" t="s">
        <v>167</v>
      </c>
      <c r="F2114">
        <f t="shared" ref="F2114:F2177" si="152">IF(RIGHT(E2114, 1) = "M", VALUE(LEFT(E2114, LEN(E2114) - 1)), IF(RIGHT(E2114, 1) = "k", ROUND(VALUE(LEFT(E2114, LEN(E2114) - 1)) / 1024, 2), NA()))</f>
        <v>7</v>
      </c>
      <c r="G2114" s="6">
        <v>5000000</v>
      </c>
      <c r="H2114" t="s">
        <v>18</v>
      </c>
      <c r="I2114" s="5">
        <v>0</v>
      </c>
      <c r="J2114" s="5" t="str">
        <f t="shared" si="151"/>
        <v>Free</v>
      </c>
      <c r="K2114" t="s">
        <v>19</v>
      </c>
      <c r="L2114" t="s">
        <v>3192</v>
      </c>
      <c r="M2114" s="7">
        <v>43241</v>
      </c>
      <c r="N2114">
        <v>18</v>
      </c>
      <c r="O2114" t="s">
        <v>51</v>
      </c>
    </row>
    <row r="2115" spans="1:15" x14ac:dyDescent="0.3">
      <c r="A2115" t="s">
        <v>3285</v>
      </c>
      <c r="B2115" t="s">
        <v>3191</v>
      </c>
      <c r="C2115" s="5">
        <v>4.2</v>
      </c>
      <c r="D2115">
        <v>25807</v>
      </c>
      <c r="E2115" t="s">
        <v>68</v>
      </c>
      <c r="F2115">
        <f t="shared" si="152"/>
        <v>5.5</v>
      </c>
      <c r="G2115" s="6">
        <v>1000000</v>
      </c>
      <c r="H2115" t="s">
        <v>18</v>
      </c>
      <c r="I2115" s="5">
        <v>0</v>
      </c>
      <c r="J2115" s="5" t="str">
        <f t="shared" si="151"/>
        <v>Free</v>
      </c>
      <c r="K2115" t="s">
        <v>19</v>
      </c>
      <c r="L2115" t="s">
        <v>3192</v>
      </c>
      <c r="M2115" s="7">
        <v>43037</v>
      </c>
      <c r="N2115">
        <v>15</v>
      </c>
      <c r="O2115" t="s">
        <v>51</v>
      </c>
    </row>
    <row r="2116" spans="1:15" x14ac:dyDescent="0.3">
      <c r="A2116" t="s">
        <v>3286</v>
      </c>
      <c r="B2116" t="s">
        <v>3191</v>
      </c>
      <c r="C2116" s="5">
        <v>4.4000000000000004</v>
      </c>
      <c r="D2116">
        <v>251616</v>
      </c>
      <c r="E2116" t="s">
        <v>291</v>
      </c>
      <c r="F2116">
        <f t="shared" si="152"/>
        <v>13</v>
      </c>
      <c r="G2116" s="6">
        <v>10000000</v>
      </c>
      <c r="H2116" t="s">
        <v>18</v>
      </c>
      <c r="I2116" s="5">
        <v>0</v>
      </c>
      <c r="J2116" s="5" t="str">
        <f>IF(I2116 = 0, "Free", IF(I2116&lt; 1, "&lt;$1", IF(I2116= 5, "$1-5", "&gt;$5")))</f>
        <v>Free</v>
      </c>
      <c r="K2116" t="s">
        <v>19</v>
      </c>
      <c r="L2116" t="s">
        <v>3192</v>
      </c>
      <c r="M2116" s="7">
        <v>43052</v>
      </c>
      <c r="N2116" t="s">
        <v>3287</v>
      </c>
      <c r="O2116" t="s">
        <v>22</v>
      </c>
    </row>
    <row r="2117" spans="1:15" x14ac:dyDescent="0.3">
      <c r="A2117" t="s">
        <v>3288</v>
      </c>
      <c r="B2117" t="s">
        <v>3191</v>
      </c>
      <c r="C2117" s="5">
        <v>4.3</v>
      </c>
      <c r="D2117">
        <v>881</v>
      </c>
      <c r="E2117" t="s">
        <v>289</v>
      </c>
      <c r="F2117">
        <f t="shared" si="152"/>
        <v>5.9</v>
      </c>
      <c r="G2117" s="6">
        <v>10000</v>
      </c>
      <c r="H2117" t="s">
        <v>394</v>
      </c>
      <c r="I2117" s="5">
        <v>9.99</v>
      </c>
      <c r="J2117" s="5" t="str">
        <f>IF(I2117 = 0, "Free", IF(I2117&lt; 1, "&lt;$1", IF(I2117= 5, "$1-5", "&gt;$5")))</f>
        <v>&gt;$5</v>
      </c>
      <c r="K2117" t="s">
        <v>19</v>
      </c>
      <c r="L2117" t="s">
        <v>3192</v>
      </c>
      <c r="M2117" s="7">
        <v>43271</v>
      </c>
      <c r="N2117" t="s">
        <v>3289</v>
      </c>
      <c r="O2117" t="s">
        <v>312</v>
      </c>
    </row>
    <row r="2118" spans="1:15" x14ac:dyDescent="0.3">
      <c r="A2118" t="s">
        <v>3290</v>
      </c>
      <c r="B2118" t="s">
        <v>3191</v>
      </c>
      <c r="C2118" s="5">
        <v>4.5</v>
      </c>
      <c r="D2118">
        <v>624924</v>
      </c>
      <c r="E2118" t="s">
        <v>108</v>
      </c>
      <c r="F2118">
        <f t="shared" si="152"/>
        <v>24</v>
      </c>
      <c r="G2118" s="6">
        <v>10000000</v>
      </c>
      <c r="H2118" t="s">
        <v>18</v>
      </c>
      <c r="I2118" s="5">
        <v>0</v>
      </c>
      <c r="J2118" s="5" t="str">
        <f t="shared" ref="J2118:J2119" si="153">IF(I2118 = 0, "Free", IF(I2118&lt; 1, "&lt;$1", IF(I2118= 5, "$1-5", "&gt;$5")))</f>
        <v>Free</v>
      </c>
      <c r="K2118" t="s">
        <v>19</v>
      </c>
      <c r="L2118" t="s">
        <v>3192</v>
      </c>
      <c r="M2118" s="7">
        <v>43313</v>
      </c>
      <c r="N2118" t="s">
        <v>3291</v>
      </c>
      <c r="O2118" t="s">
        <v>51</v>
      </c>
    </row>
    <row r="2119" spans="1:15" x14ac:dyDescent="0.3">
      <c r="A2119" t="s">
        <v>3292</v>
      </c>
      <c r="B2119" t="s">
        <v>3191</v>
      </c>
      <c r="C2119" s="5">
        <v>4.0999999999999996</v>
      </c>
      <c r="D2119">
        <v>51145</v>
      </c>
      <c r="E2119" t="s">
        <v>624</v>
      </c>
      <c r="F2119">
        <f t="shared" si="152"/>
        <v>6.2</v>
      </c>
      <c r="G2119" s="6">
        <v>10000000</v>
      </c>
      <c r="H2119" t="s">
        <v>18</v>
      </c>
      <c r="I2119" s="5">
        <v>0</v>
      </c>
      <c r="J2119" s="5" t="str">
        <f t="shared" si="153"/>
        <v>Free</v>
      </c>
      <c r="K2119" t="s">
        <v>19</v>
      </c>
      <c r="L2119" t="s">
        <v>3192</v>
      </c>
      <c r="M2119" s="7">
        <v>43279</v>
      </c>
      <c r="N2119">
        <v>1</v>
      </c>
      <c r="O2119" t="s">
        <v>22</v>
      </c>
    </row>
    <row r="2120" spans="1:15" x14ac:dyDescent="0.3">
      <c r="A2120" t="s">
        <v>3293</v>
      </c>
      <c r="B2120" t="s">
        <v>3191</v>
      </c>
      <c r="C2120" s="5">
        <v>4.2</v>
      </c>
      <c r="D2120">
        <v>7435</v>
      </c>
      <c r="E2120" t="s">
        <v>857</v>
      </c>
      <c r="F2120">
        <f t="shared" si="152"/>
        <v>6.9</v>
      </c>
      <c r="G2120" s="6">
        <v>1000000</v>
      </c>
      <c r="H2120" t="s">
        <v>18</v>
      </c>
      <c r="I2120" s="5">
        <v>0</v>
      </c>
      <c r="J2120" s="5" t="str">
        <f>IF(I2120 = 0, "Free", IF(I2120&lt; 1, "&lt;$1", IF(I2120= 5, "$1-5", "&gt;$5")))</f>
        <v>Free</v>
      </c>
      <c r="K2120" t="s">
        <v>19</v>
      </c>
      <c r="L2120" t="s">
        <v>3192</v>
      </c>
      <c r="M2120" s="7">
        <v>43279</v>
      </c>
      <c r="N2120">
        <v>1</v>
      </c>
      <c r="O2120" t="s">
        <v>22</v>
      </c>
    </row>
    <row r="2121" spans="1:15" x14ac:dyDescent="0.3">
      <c r="A2121" t="s">
        <v>3294</v>
      </c>
      <c r="B2121" t="s">
        <v>3191</v>
      </c>
      <c r="C2121" s="5">
        <v>4.0999999999999996</v>
      </c>
      <c r="D2121">
        <v>12008</v>
      </c>
      <c r="E2121" t="s">
        <v>92</v>
      </c>
      <c r="F2121">
        <f t="shared" si="152"/>
        <v>6.1</v>
      </c>
      <c r="G2121" s="6">
        <v>1000000</v>
      </c>
      <c r="H2121" t="s">
        <v>18</v>
      </c>
      <c r="I2121" s="5">
        <v>0</v>
      </c>
      <c r="J2121" s="5" t="str">
        <f>IF(I2121 = 0, "Free", IF(I2121&lt; 1, "&lt;$1", IF(I2121= 5, "$1-5", "&gt;$5")))</f>
        <v>Free</v>
      </c>
      <c r="K2121" t="s">
        <v>19</v>
      </c>
      <c r="L2121" t="s">
        <v>3192</v>
      </c>
      <c r="M2121" s="7">
        <v>42517</v>
      </c>
      <c r="N2121">
        <v>5</v>
      </c>
      <c r="O2121" t="s">
        <v>55</v>
      </c>
    </row>
    <row r="2122" spans="1:15" x14ac:dyDescent="0.3">
      <c r="A2122" t="s">
        <v>3295</v>
      </c>
      <c r="B2122" t="s">
        <v>3296</v>
      </c>
      <c r="C2122" s="5">
        <v>4.4000000000000004</v>
      </c>
      <c r="D2122">
        <v>1188154</v>
      </c>
      <c r="E2122" t="s">
        <v>108</v>
      </c>
      <c r="F2122">
        <f t="shared" si="152"/>
        <v>24</v>
      </c>
      <c r="G2122" s="6">
        <v>10000000</v>
      </c>
      <c r="H2122" t="s">
        <v>18</v>
      </c>
      <c r="I2122" s="5">
        <v>0</v>
      </c>
      <c r="J2122" s="5" t="str">
        <f>IF(I2122 = 0, "Free", IF(I2122&lt; 1, "&lt;$1", IF(I2122= 5, "$1-5", "&gt;$5")))</f>
        <v>Free</v>
      </c>
      <c r="K2122" t="s">
        <v>19</v>
      </c>
      <c r="L2122" t="s">
        <v>3297</v>
      </c>
      <c r="M2122" s="7">
        <v>43265</v>
      </c>
      <c r="N2122" t="s">
        <v>3298</v>
      </c>
      <c r="O2122" t="s">
        <v>51</v>
      </c>
    </row>
    <row r="2123" spans="1:15" x14ac:dyDescent="0.3">
      <c r="A2123" t="s">
        <v>3299</v>
      </c>
      <c r="B2123" t="s">
        <v>3296</v>
      </c>
      <c r="C2123" s="5">
        <v>3.8</v>
      </c>
      <c r="D2123">
        <v>8226</v>
      </c>
      <c r="E2123" t="s">
        <v>2590</v>
      </c>
      <c r="F2123">
        <f t="shared" si="152"/>
        <v>4.0999999999999996</v>
      </c>
      <c r="G2123" s="6">
        <v>10000000</v>
      </c>
      <c r="H2123" t="s">
        <v>18</v>
      </c>
      <c r="I2123" s="5">
        <v>0</v>
      </c>
      <c r="J2123" s="5" t="str">
        <f>IF(I2123 = 0, "Free", IF(I2123&lt; 1, "&lt;$1", IF(I2123= 5, "$1-5", "&gt;$5")))</f>
        <v>Free</v>
      </c>
      <c r="K2123" t="s">
        <v>19</v>
      </c>
      <c r="L2123" t="s">
        <v>3297</v>
      </c>
      <c r="M2123" s="7">
        <v>43301</v>
      </c>
      <c r="N2123" t="s">
        <v>1985</v>
      </c>
      <c r="O2123" t="s">
        <v>33</v>
      </c>
    </row>
    <row r="2124" spans="1:15" x14ac:dyDescent="0.3">
      <c r="A2124" t="s">
        <v>3300</v>
      </c>
      <c r="B2124" t="s">
        <v>3296</v>
      </c>
      <c r="C2124" s="5">
        <v>4.3</v>
      </c>
      <c r="D2124">
        <v>3252896</v>
      </c>
      <c r="E2124" t="s">
        <v>1246</v>
      </c>
      <c r="F2124">
        <f t="shared" si="152"/>
        <v>50</v>
      </c>
      <c r="G2124" s="6">
        <v>100000000</v>
      </c>
      <c r="H2124" t="s">
        <v>18</v>
      </c>
      <c r="I2124" s="5">
        <v>0</v>
      </c>
      <c r="J2124" s="5" t="str">
        <f>IF(I2124 = 0, "Free", IF(I2124&lt; 1, "&lt;$1", IF(I2124= 5, "$1-5", "&gt;$5")))</f>
        <v>Free</v>
      </c>
      <c r="K2124" t="s">
        <v>19</v>
      </c>
      <c r="L2124" t="s">
        <v>3297</v>
      </c>
      <c r="M2124" s="7">
        <v>43314</v>
      </c>
      <c r="N2124" t="s">
        <v>3301</v>
      </c>
      <c r="O2124" t="s">
        <v>33</v>
      </c>
    </row>
    <row r="2125" spans="1:15" x14ac:dyDescent="0.3">
      <c r="A2125" t="s">
        <v>3302</v>
      </c>
      <c r="B2125" t="s">
        <v>3296</v>
      </c>
      <c r="C2125" s="5">
        <v>3.2</v>
      </c>
      <c r="D2125">
        <v>11200</v>
      </c>
      <c r="E2125" t="s">
        <v>102</v>
      </c>
      <c r="F2125">
        <f t="shared" si="152"/>
        <v>11</v>
      </c>
      <c r="G2125" s="6">
        <v>5000000</v>
      </c>
      <c r="H2125" t="s">
        <v>18</v>
      </c>
      <c r="I2125" s="5">
        <v>0</v>
      </c>
      <c r="J2125" s="5" t="str">
        <f t="shared" ref="J2125:J2129" si="154">IF(I2125 = 0, "Free", IF(I2125&lt; 1, "&lt;$1", IF(I2125= 5, "$1-5", "&gt;$5")))</f>
        <v>Free</v>
      </c>
      <c r="K2125" t="s">
        <v>19</v>
      </c>
      <c r="L2125" t="s">
        <v>3297</v>
      </c>
      <c r="M2125" s="7">
        <v>43304</v>
      </c>
      <c r="N2125" t="s">
        <v>1988</v>
      </c>
      <c r="O2125" t="s">
        <v>33</v>
      </c>
    </row>
    <row r="2126" spans="1:15" x14ac:dyDescent="0.3">
      <c r="A2126" t="s">
        <v>3303</v>
      </c>
      <c r="B2126" t="s">
        <v>3296</v>
      </c>
      <c r="C2126" s="5">
        <v>4.5</v>
      </c>
      <c r="D2126">
        <v>9653</v>
      </c>
      <c r="E2126" t="s">
        <v>520</v>
      </c>
      <c r="F2126">
        <f t="shared" si="152"/>
        <v>5.0999999999999996</v>
      </c>
      <c r="G2126" s="6">
        <v>1000000</v>
      </c>
      <c r="H2126" t="s">
        <v>18</v>
      </c>
      <c r="I2126" s="5">
        <v>0</v>
      </c>
      <c r="J2126" s="5" t="str">
        <f t="shared" si="154"/>
        <v>Free</v>
      </c>
      <c r="K2126" t="s">
        <v>19</v>
      </c>
      <c r="L2126" t="s">
        <v>3297</v>
      </c>
      <c r="M2126" s="7">
        <v>43318</v>
      </c>
      <c r="N2126" t="s">
        <v>1886</v>
      </c>
      <c r="O2126" t="s">
        <v>51</v>
      </c>
    </row>
    <row r="2127" spans="1:15" x14ac:dyDescent="0.3">
      <c r="A2127" t="s">
        <v>3304</v>
      </c>
      <c r="B2127" t="s">
        <v>3296</v>
      </c>
      <c r="C2127" s="5">
        <v>4.2</v>
      </c>
      <c r="D2127">
        <v>58675</v>
      </c>
      <c r="E2127" t="s">
        <v>2461</v>
      </c>
      <c r="F2127">
        <f t="shared" si="152"/>
        <v>1.3</v>
      </c>
      <c r="G2127" s="6">
        <v>10000000</v>
      </c>
      <c r="H2127" t="s">
        <v>18</v>
      </c>
      <c r="I2127" s="5">
        <v>0</v>
      </c>
      <c r="J2127" s="5" t="str">
        <f t="shared" si="154"/>
        <v>Free</v>
      </c>
      <c r="K2127" t="s">
        <v>19</v>
      </c>
      <c r="L2127" t="s">
        <v>3297</v>
      </c>
      <c r="M2127" s="7">
        <v>43168</v>
      </c>
      <c r="N2127" t="s">
        <v>3305</v>
      </c>
      <c r="O2127" t="s">
        <v>194</v>
      </c>
    </row>
    <row r="2128" spans="1:15" x14ac:dyDescent="0.3">
      <c r="A2128" t="s">
        <v>3306</v>
      </c>
      <c r="B2128" t="s">
        <v>3296</v>
      </c>
      <c r="C2128" s="5">
        <v>4</v>
      </c>
      <c r="D2128">
        <v>2131</v>
      </c>
      <c r="E2128" t="s">
        <v>322</v>
      </c>
      <c r="F2128">
        <f t="shared" si="152"/>
        <v>2.2999999999999998</v>
      </c>
      <c r="G2128" s="6">
        <v>5000000</v>
      </c>
      <c r="H2128" t="s">
        <v>18</v>
      </c>
      <c r="I2128" s="5">
        <v>0</v>
      </c>
      <c r="J2128" s="5" t="str">
        <f t="shared" si="154"/>
        <v>Free</v>
      </c>
      <c r="K2128" t="s">
        <v>19</v>
      </c>
      <c r="L2128" t="s">
        <v>3297</v>
      </c>
      <c r="M2128" s="7">
        <v>42482</v>
      </c>
      <c r="N2128" t="s">
        <v>3307</v>
      </c>
      <c r="O2128" t="s">
        <v>51</v>
      </c>
    </row>
    <row r="2129" spans="1:15" x14ac:dyDescent="0.3">
      <c r="A2129" t="s">
        <v>3308</v>
      </c>
      <c r="B2129" t="s">
        <v>3296</v>
      </c>
      <c r="C2129" s="5">
        <v>4.5999999999999996</v>
      </c>
      <c r="D2129">
        <v>5383985</v>
      </c>
      <c r="E2129" t="s">
        <v>172</v>
      </c>
      <c r="F2129">
        <f t="shared" si="152"/>
        <v>16</v>
      </c>
      <c r="G2129" s="6">
        <v>100000000</v>
      </c>
      <c r="H2129" t="s">
        <v>18</v>
      </c>
      <c r="I2129" s="5">
        <v>0</v>
      </c>
      <c r="J2129" s="5" t="str">
        <f t="shared" si="154"/>
        <v>Free</v>
      </c>
      <c r="K2129" t="s">
        <v>19</v>
      </c>
      <c r="L2129" t="s">
        <v>3297</v>
      </c>
      <c r="M2129" s="7">
        <v>43315</v>
      </c>
      <c r="N2129" t="s">
        <v>3309</v>
      </c>
      <c r="O2129" t="s">
        <v>55</v>
      </c>
    </row>
    <row r="2130" spans="1:15" x14ac:dyDescent="0.3">
      <c r="A2130" t="s">
        <v>3310</v>
      </c>
      <c r="B2130" t="s">
        <v>3296</v>
      </c>
      <c r="C2130" s="5">
        <v>4</v>
      </c>
      <c r="D2130">
        <v>8550</v>
      </c>
      <c r="E2130" t="s">
        <v>114</v>
      </c>
      <c r="F2130">
        <f t="shared" si="152"/>
        <v>15</v>
      </c>
      <c r="G2130" s="6">
        <v>1000000</v>
      </c>
      <c r="H2130" t="s">
        <v>18</v>
      </c>
      <c r="I2130" s="5">
        <v>0</v>
      </c>
      <c r="J2130" s="5" t="str">
        <f>IF(I2130 = 0, "Free", IF(I2130&lt; 1, "&lt;$1", IF(I2130= 5, "$1-5", "&gt;$5")))</f>
        <v>Free</v>
      </c>
      <c r="K2130" t="s">
        <v>19</v>
      </c>
      <c r="L2130" t="s">
        <v>3297</v>
      </c>
      <c r="M2130" s="7">
        <v>43306</v>
      </c>
      <c r="N2130" t="s">
        <v>3311</v>
      </c>
      <c r="O2130" t="s">
        <v>55</v>
      </c>
    </row>
    <row r="2131" spans="1:15" x14ac:dyDescent="0.3">
      <c r="A2131" t="s">
        <v>3312</v>
      </c>
      <c r="B2131" t="s">
        <v>3296</v>
      </c>
      <c r="C2131" s="5">
        <v>4.5</v>
      </c>
      <c r="D2131">
        <v>23089</v>
      </c>
      <c r="E2131" t="s">
        <v>614</v>
      </c>
      <c r="F2131">
        <f t="shared" si="152"/>
        <v>1.6</v>
      </c>
      <c r="G2131" s="6">
        <v>10000000</v>
      </c>
      <c r="H2131" t="s">
        <v>18</v>
      </c>
      <c r="I2131" s="5">
        <v>0</v>
      </c>
      <c r="J2131" s="5" t="str">
        <f>IF(I2131 = 0, "Free", IF(I2131&lt; 1, "&lt;$1", IF(I2131= 5, "$1-5", "&gt;$5")))</f>
        <v>Free</v>
      </c>
      <c r="K2131" t="s">
        <v>19</v>
      </c>
      <c r="L2131" t="s">
        <v>3297</v>
      </c>
      <c r="M2131" s="7">
        <v>43201</v>
      </c>
      <c r="N2131" t="s">
        <v>3313</v>
      </c>
      <c r="O2131" t="s">
        <v>2777</v>
      </c>
    </row>
    <row r="2132" spans="1:15" x14ac:dyDescent="0.3">
      <c r="A2132" t="s">
        <v>3314</v>
      </c>
      <c r="B2132" t="s">
        <v>3296</v>
      </c>
      <c r="C2132" s="5">
        <v>4.2</v>
      </c>
      <c r="D2132">
        <v>56403</v>
      </c>
      <c r="E2132" t="s">
        <v>740</v>
      </c>
      <c r="F2132">
        <f t="shared" si="152"/>
        <v>49</v>
      </c>
      <c r="G2132" s="6">
        <v>5000000</v>
      </c>
      <c r="H2132" t="s">
        <v>18</v>
      </c>
      <c r="I2132" s="5">
        <v>0</v>
      </c>
      <c r="J2132" s="5" t="str">
        <f>IF(I2132 = 0, "Free", IF(I2132&lt; 1, "&lt;$1", IF(I2132= 5, "$1-5", "&gt;$5")))</f>
        <v>Free</v>
      </c>
      <c r="K2132" t="s">
        <v>19</v>
      </c>
      <c r="L2132" t="s">
        <v>3297</v>
      </c>
      <c r="M2132" s="7">
        <v>43308</v>
      </c>
      <c r="N2132" t="s">
        <v>993</v>
      </c>
      <c r="O2132" t="s">
        <v>33</v>
      </c>
    </row>
    <row r="2133" spans="1:15" x14ac:dyDescent="0.3">
      <c r="A2133" t="s">
        <v>3315</v>
      </c>
      <c r="B2133" t="s">
        <v>3296</v>
      </c>
      <c r="C2133" s="5">
        <v>4.7</v>
      </c>
      <c r="D2133">
        <v>19302</v>
      </c>
      <c r="E2133" t="s">
        <v>687</v>
      </c>
      <c r="F2133">
        <f t="shared" si="152"/>
        <v>7.2</v>
      </c>
      <c r="G2133" s="6">
        <v>5000000</v>
      </c>
      <c r="H2133" t="s">
        <v>18</v>
      </c>
      <c r="I2133" s="5">
        <v>0</v>
      </c>
      <c r="J2133" s="5" t="str">
        <f>IF(I2133 = 0, "Free", IF(I2133&lt; 1, "&lt;$1", IF(I2133= 5, "$1-5", "&gt;$5")))</f>
        <v>Free</v>
      </c>
      <c r="K2133" t="s">
        <v>19</v>
      </c>
      <c r="L2133" t="s">
        <v>3297</v>
      </c>
      <c r="M2133" s="7">
        <v>43279</v>
      </c>
      <c r="N2133" t="s">
        <v>3316</v>
      </c>
      <c r="O2133" t="s">
        <v>22</v>
      </c>
    </row>
    <row r="2134" spans="1:15" x14ac:dyDescent="0.3">
      <c r="A2134" t="s">
        <v>3317</v>
      </c>
      <c r="B2134" t="s">
        <v>3296</v>
      </c>
      <c r="C2134" s="5">
        <v>4.4000000000000004</v>
      </c>
      <c r="D2134">
        <v>577059</v>
      </c>
      <c r="E2134" t="s">
        <v>380</v>
      </c>
      <c r="F2134">
        <f t="shared" si="152"/>
        <v>1.5</v>
      </c>
      <c r="G2134" s="6">
        <v>50000000</v>
      </c>
      <c r="H2134" t="s">
        <v>18</v>
      </c>
      <c r="I2134" s="5">
        <v>0</v>
      </c>
      <c r="J2134" s="5" t="str">
        <f>IF(I2134 = 0, "Free", IF(I2134&lt; 1, "&lt;$1", IF(I2134= 5, "$1-5", "&gt;$5")))</f>
        <v>Free</v>
      </c>
      <c r="K2134" t="s">
        <v>19</v>
      </c>
      <c r="L2134" t="s">
        <v>3297</v>
      </c>
      <c r="M2134" s="7">
        <v>42589</v>
      </c>
      <c r="N2134" t="s">
        <v>3318</v>
      </c>
      <c r="O2134" t="s">
        <v>619</v>
      </c>
    </row>
    <row r="2135" spans="1:15" x14ac:dyDescent="0.3">
      <c r="A2135" t="s">
        <v>3319</v>
      </c>
      <c r="B2135" t="s">
        <v>3296</v>
      </c>
      <c r="C2135" s="5">
        <v>4.5999999999999996</v>
      </c>
      <c r="D2135">
        <v>209696</v>
      </c>
      <c r="E2135" t="s">
        <v>740</v>
      </c>
      <c r="F2135">
        <f t="shared" si="152"/>
        <v>49</v>
      </c>
      <c r="G2135" s="6">
        <v>5000000</v>
      </c>
      <c r="H2135" t="s">
        <v>18</v>
      </c>
      <c r="I2135" s="5">
        <v>0</v>
      </c>
      <c r="J2135" s="5" t="str">
        <f t="shared" ref="J2135:J2136" si="155">IF(I2135 = 0, "Free", IF(I2135&lt; 1, "&lt;$1", IF(I2135= 5, "$1-5", "&gt;$5")))</f>
        <v>Free</v>
      </c>
      <c r="K2135" t="s">
        <v>19</v>
      </c>
      <c r="L2135" t="s">
        <v>3297</v>
      </c>
      <c r="M2135" s="7">
        <v>43269</v>
      </c>
      <c r="N2135" t="s">
        <v>3320</v>
      </c>
      <c r="O2135" t="s">
        <v>429</v>
      </c>
    </row>
    <row r="2136" spans="1:15" x14ac:dyDescent="0.3">
      <c r="A2136" t="s">
        <v>3321</v>
      </c>
      <c r="B2136" t="s">
        <v>3296</v>
      </c>
      <c r="C2136" s="5">
        <v>4.3</v>
      </c>
      <c r="D2136">
        <v>1498393</v>
      </c>
      <c r="E2136" t="s">
        <v>24</v>
      </c>
      <c r="F2136">
        <f t="shared" si="152"/>
        <v>14</v>
      </c>
      <c r="G2136" s="6">
        <v>50000000</v>
      </c>
      <c r="H2136" t="s">
        <v>18</v>
      </c>
      <c r="I2136" s="5">
        <v>0</v>
      </c>
      <c r="J2136" s="5" t="str">
        <f t="shared" si="155"/>
        <v>Free</v>
      </c>
      <c r="K2136" t="s">
        <v>19</v>
      </c>
      <c r="L2136" t="s">
        <v>3297</v>
      </c>
      <c r="M2136" s="7">
        <v>43314</v>
      </c>
      <c r="N2136" t="s">
        <v>3322</v>
      </c>
      <c r="O2136" t="s">
        <v>41</v>
      </c>
    </row>
    <row r="2137" spans="1:15" x14ac:dyDescent="0.3">
      <c r="A2137" t="s">
        <v>3323</v>
      </c>
      <c r="B2137" t="s">
        <v>3296</v>
      </c>
      <c r="C2137" s="5">
        <v>4.4000000000000004</v>
      </c>
      <c r="D2137">
        <v>41418</v>
      </c>
      <c r="E2137" t="s">
        <v>119</v>
      </c>
      <c r="F2137">
        <f t="shared" si="152"/>
        <v>1.2</v>
      </c>
      <c r="G2137" s="6">
        <v>1000000</v>
      </c>
      <c r="H2137" t="s">
        <v>18</v>
      </c>
      <c r="I2137" s="5">
        <v>0</v>
      </c>
      <c r="J2137" s="5" t="str">
        <f>IF(I2137 = 0, "Free", IF(I2137&lt; 1, "&lt;$1", IF(I2137= 5, "$1-5", "&gt;$5")))</f>
        <v>Free</v>
      </c>
      <c r="K2137" t="s">
        <v>19</v>
      </c>
      <c r="L2137" t="s">
        <v>3297</v>
      </c>
      <c r="M2137" s="7">
        <v>42715</v>
      </c>
      <c r="N2137" t="s">
        <v>3324</v>
      </c>
      <c r="O2137" t="s">
        <v>148</v>
      </c>
    </row>
    <row r="2138" spans="1:15" x14ac:dyDescent="0.3">
      <c r="A2138" t="s">
        <v>3325</v>
      </c>
      <c r="B2138" t="s">
        <v>3296</v>
      </c>
      <c r="C2138" s="5">
        <v>4</v>
      </c>
      <c r="D2138">
        <v>212</v>
      </c>
      <c r="E2138" t="s">
        <v>1662</v>
      </c>
      <c r="F2138">
        <f t="shared" si="152"/>
        <v>10</v>
      </c>
      <c r="G2138" s="6">
        <v>1000000</v>
      </c>
      <c r="H2138" t="s">
        <v>18</v>
      </c>
      <c r="I2138" s="5">
        <v>0</v>
      </c>
      <c r="J2138" s="5" t="str">
        <f t="shared" ref="J2138:J2152" si="156">IF(I2138 = 0, "Free", IF(I2138&lt; 1, "&lt;$1", IF(I2138= 5, "$1-5", "&gt;$5")))</f>
        <v>Free</v>
      </c>
      <c r="K2138" t="s">
        <v>19</v>
      </c>
      <c r="L2138" t="s">
        <v>3297</v>
      </c>
      <c r="M2138" s="7">
        <v>43216</v>
      </c>
      <c r="N2138" t="s">
        <v>3326</v>
      </c>
      <c r="O2138" t="s">
        <v>51</v>
      </c>
    </row>
    <row r="2139" spans="1:15" x14ac:dyDescent="0.3">
      <c r="A2139" t="s">
        <v>3327</v>
      </c>
      <c r="B2139" t="s">
        <v>3296</v>
      </c>
      <c r="C2139" s="5">
        <v>4.4000000000000004</v>
      </c>
      <c r="D2139">
        <v>6011</v>
      </c>
      <c r="E2139" t="s">
        <v>462</v>
      </c>
      <c r="F2139">
        <f t="shared" si="152"/>
        <v>4.3</v>
      </c>
      <c r="G2139" s="6">
        <v>500000</v>
      </c>
      <c r="H2139" t="s">
        <v>18</v>
      </c>
      <c r="I2139" s="5">
        <v>0</v>
      </c>
      <c r="J2139" s="5" t="str">
        <f t="shared" si="156"/>
        <v>Free</v>
      </c>
      <c r="K2139" t="s">
        <v>19</v>
      </c>
      <c r="L2139" t="s">
        <v>3297</v>
      </c>
      <c r="M2139" s="7">
        <v>42357</v>
      </c>
      <c r="N2139" t="s">
        <v>283</v>
      </c>
      <c r="O2139" t="s">
        <v>51</v>
      </c>
    </row>
    <row r="2140" spans="1:15" x14ac:dyDescent="0.3">
      <c r="A2140" t="s">
        <v>3328</v>
      </c>
      <c r="B2140" t="s">
        <v>3296</v>
      </c>
      <c r="C2140" s="5">
        <v>4.7</v>
      </c>
      <c r="D2140">
        <v>17955</v>
      </c>
      <c r="E2140" t="s">
        <v>700</v>
      </c>
      <c r="F2140">
        <f t="shared" si="152"/>
        <v>3.8</v>
      </c>
      <c r="G2140" s="6">
        <v>1000000</v>
      </c>
      <c r="H2140" t="s">
        <v>18</v>
      </c>
      <c r="I2140" s="5">
        <v>0</v>
      </c>
      <c r="J2140" s="5" t="str">
        <f t="shared" si="156"/>
        <v>Free</v>
      </c>
      <c r="K2140" t="s">
        <v>19</v>
      </c>
      <c r="L2140" t="s">
        <v>3297</v>
      </c>
      <c r="M2140" s="7">
        <v>43243</v>
      </c>
      <c r="N2140" t="s">
        <v>3329</v>
      </c>
      <c r="O2140" t="s">
        <v>22</v>
      </c>
    </row>
    <row r="2141" spans="1:15" x14ac:dyDescent="0.3">
      <c r="A2141" t="s">
        <v>3330</v>
      </c>
      <c r="B2141" t="s">
        <v>3296</v>
      </c>
      <c r="C2141" s="5">
        <v>4.2</v>
      </c>
      <c r="D2141">
        <v>74146</v>
      </c>
      <c r="E2141" t="s">
        <v>187</v>
      </c>
      <c r="F2141">
        <f t="shared" si="152"/>
        <v>32</v>
      </c>
      <c r="G2141" s="6">
        <v>10000000</v>
      </c>
      <c r="H2141" t="s">
        <v>18</v>
      </c>
      <c r="I2141" s="5">
        <v>0</v>
      </c>
      <c r="J2141" s="5" t="str">
        <f t="shared" si="156"/>
        <v>Free</v>
      </c>
      <c r="K2141" t="s">
        <v>19</v>
      </c>
      <c r="L2141" t="s">
        <v>3297</v>
      </c>
      <c r="M2141" s="7">
        <v>43297</v>
      </c>
      <c r="N2141" t="s">
        <v>3331</v>
      </c>
      <c r="O2141" t="s">
        <v>33</v>
      </c>
    </row>
    <row r="2142" spans="1:15" x14ac:dyDescent="0.3">
      <c r="A2142" t="s">
        <v>3332</v>
      </c>
      <c r="B2142" t="s">
        <v>3296</v>
      </c>
      <c r="C2142" s="5">
        <v>4.5</v>
      </c>
      <c r="D2142">
        <v>176873</v>
      </c>
      <c r="E2142" t="s">
        <v>216</v>
      </c>
      <c r="F2142">
        <f t="shared" si="152"/>
        <v>4.5</v>
      </c>
      <c r="G2142" s="6">
        <v>1000000</v>
      </c>
      <c r="H2142" t="s">
        <v>18</v>
      </c>
      <c r="I2142" s="5">
        <v>0</v>
      </c>
      <c r="J2142" s="5" t="str">
        <f t="shared" si="156"/>
        <v>Free</v>
      </c>
      <c r="K2142" t="s">
        <v>19</v>
      </c>
      <c r="L2142" t="s">
        <v>3297</v>
      </c>
      <c r="M2142" s="7">
        <v>43038</v>
      </c>
      <c r="N2142" t="s">
        <v>3333</v>
      </c>
      <c r="O2142" t="s">
        <v>51</v>
      </c>
    </row>
    <row r="2143" spans="1:15" x14ac:dyDescent="0.3">
      <c r="A2143" t="s">
        <v>3334</v>
      </c>
      <c r="B2143" t="s">
        <v>3296</v>
      </c>
      <c r="C2143" s="5">
        <v>4</v>
      </c>
      <c r="D2143">
        <v>10270</v>
      </c>
      <c r="E2143" t="s">
        <v>557</v>
      </c>
      <c r="F2143">
        <f t="shared" si="152"/>
        <v>8.4</v>
      </c>
      <c r="G2143" s="6">
        <v>1000000</v>
      </c>
      <c r="H2143" t="s">
        <v>18</v>
      </c>
      <c r="I2143" s="5">
        <v>0</v>
      </c>
      <c r="J2143" s="5" t="str">
        <f t="shared" si="156"/>
        <v>Free</v>
      </c>
      <c r="K2143" t="s">
        <v>19</v>
      </c>
      <c r="L2143" t="s">
        <v>3297</v>
      </c>
      <c r="M2143" s="7">
        <v>43182</v>
      </c>
      <c r="N2143" t="s">
        <v>952</v>
      </c>
      <c r="O2143" t="s">
        <v>55</v>
      </c>
    </row>
    <row r="2144" spans="1:15" x14ac:dyDescent="0.3">
      <c r="A2144" t="s">
        <v>3335</v>
      </c>
      <c r="B2144" t="s">
        <v>3296</v>
      </c>
      <c r="C2144" s="5">
        <v>4.5</v>
      </c>
      <c r="D2144">
        <v>155999</v>
      </c>
      <c r="E2144" t="s">
        <v>53</v>
      </c>
      <c r="F2144">
        <f t="shared" si="152"/>
        <v>12</v>
      </c>
      <c r="G2144" s="6">
        <v>10000000</v>
      </c>
      <c r="H2144" t="s">
        <v>18</v>
      </c>
      <c r="I2144" s="5">
        <v>0</v>
      </c>
      <c r="J2144" s="5" t="str">
        <f t="shared" si="156"/>
        <v>Free</v>
      </c>
      <c r="K2144" t="s">
        <v>19</v>
      </c>
      <c r="L2144" t="s">
        <v>3297</v>
      </c>
      <c r="M2144" s="7">
        <v>43317</v>
      </c>
      <c r="N2144" t="s">
        <v>3336</v>
      </c>
      <c r="O2144" t="s">
        <v>33</v>
      </c>
    </row>
    <row r="2145" spans="1:15" x14ac:dyDescent="0.3">
      <c r="A2145" t="s">
        <v>3337</v>
      </c>
      <c r="B2145" t="s">
        <v>3296</v>
      </c>
      <c r="C2145" s="5">
        <v>4.4000000000000004</v>
      </c>
      <c r="D2145">
        <v>56713</v>
      </c>
      <c r="E2145" t="s">
        <v>89</v>
      </c>
      <c r="F2145">
        <f t="shared" si="152"/>
        <v>25</v>
      </c>
      <c r="G2145" s="6">
        <v>1000000</v>
      </c>
      <c r="H2145" t="s">
        <v>18</v>
      </c>
      <c r="I2145" s="5">
        <v>0</v>
      </c>
      <c r="J2145" s="5" t="str">
        <f t="shared" si="156"/>
        <v>Free</v>
      </c>
      <c r="K2145" t="s">
        <v>19</v>
      </c>
      <c r="L2145" t="s">
        <v>3297</v>
      </c>
      <c r="M2145" s="7">
        <v>43286</v>
      </c>
      <c r="N2145" t="s">
        <v>3338</v>
      </c>
      <c r="O2145" t="s">
        <v>51</v>
      </c>
    </row>
    <row r="2146" spans="1:15" x14ac:dyDescent="0.3">
      <c r="A2146" t="s">
        <v>3339</v>
      </c>
      <c r="B2146" t="s">
        <v>3296</v>
      </c>
      <c r="C2146" s="5">
        <v>4.5</v>
      </c>
      <c r="D2146">
        <v>72513</v>
      </c>
      <c r="E2146" t="s">
        <v>53</v>
      </c>
      <c r="F2146">
        <f t="shared" si="152"/>
        <v>12</v>
      </c>
      <c r="G2146" s="6">
        <v>5000000</v>
      </c>
      <c r="H2146" t="s">
        <v>18</v>
      </c>
      <c r="I2146" s="5">
        <v>0</v>
      </c>
      <c r="J2146" s="5" t="str">
        <f t="shared" si="156"/>
        <v>Free</v>
      </c>
      <c r="K2146" t="s">
        <v>19</v>
      </c>
      <c r="L2146" t="s">
        <v>3297</v>
      </c>
      <c r="M2146" s="7">
        <v>43299</v>
      </c>
      <c r="N2146" t="s">
        <v>3340</v>
      </c>
      <c r="O2146" t="s">
        <v>194</v>
      </c>
    </row>
    <row r="2147" spans="1:15" x14ac:dyDescent="0.3">
      <c r="A2147" t="s">
        <v>3341</v>
      </c>
      <c r="B2147" t="s">
        <v>3296</v>
      </c>
      <c r="C2147" s="5">
        <v>4.4000000000000004</v>
      </c>
      <c r="D2147">
        <v>205191</v>
      </c>
      <c r="E2147" t="s">
        <v>250</v>
      </c>
      <c r="F2147">
        <f t="shared" si="152"/>
        <v>7.1</v>
      </c>
      <c r="G2147" s="6">
        <v>10000000</v>
      </c>
      <c r="H2147" t="s">
        <v>18</v>
      </c>
      <c r="I2147" s="5">
        <v>0</v>
      </c>
      <c r="J2147" s="5" t="str">
        <f t="shared" si="156"/>
        <v>Free</v>
      </c>
      <c r="K2147" t="s">
        <v>19</v>
      </c>
      <c r="L2147" t="s">
        <v>3297</v>
      </c>
      <c r="M2147" s="7">
        <v>43271</v>
      </c>
      <c r="N2147" t="s">
        <v>3342</v>
      </c>
      <c r="O2147" t="s">
        <v>51</v>
      </c>
    </row>
    <row r="2148" spans="1:15" x14ac:dyDescent="0.3">
      <c r="A2148" t="s">
        <v>3308</v>
      </c>
      <c r="B2148" t="s">
        <v>3296</v>
      </c>
      <c r="C2148" s="5">
        <v>4.5999999999999996</v>
      </c>
      <c r="D2148">
        <v>5383971</v>
      </c>
      <c r="E2148" t="s">
        <v>172</v>
      </c>
      <c r="F2148">
        <f t="shared" si="152"/>
        <v>16</v>
      </c>
      <c r="G2148" s="6">
        <v>100000000</v>
      </c>
      <c r="H2148" t="s">
        <v>18</v>
      </c>
      <c r="I2148" s="5">
        <v>0</v>
      </c>
      <c r="J2148" s="5" t="str">
        <f t="shared" si="156"/>
        <v>Free</v>
      </c>
      <c r="K2148" t="s">
        <v>19</v>
      </c>
      <c r="L2148" t="s">
        <v>3297</v>
      </c>
      <c r="M2148" s="7">
        <v>43315</v>
      </c>
      <c r="N2148" t="s">
        <v>3309</v>
      </c>
      <c r="O2148" t="s">
        <v>55</v>
      </c>
    </row>
    <row r="2149" spans="1:15" x14ac:dyDescent="0.3">
      <c r="A2149" t="s">
        <v>3343</v>
      </c>
      <c r="B2149" t="s">
        <v>3296</v>
      </c>
      <c r="C2149" s="5">
        <v>4.5</v>
      </c>
      <c r="D2149">
        <v>49794</v>
      </c>
      <c r="E2149" t="s">
        <v>374</v>
      </c>
      <c r="F2149">
        <f t="shared" si="152"/>
        <v>6.5</v>
      </c>
      <c r="G2149" s="6">
        <v>1000000</v>
      </c>
      <c r="H2149" t="s">
        <v>18</v>
      </c>
      <c r="I2149" s="5">
        <v>0</v>
      </c>
      <c r="J2149" s="5" t="str">
        <f t="shared" si="156"/>
        <v>Free</v>
      </c>
      <c r="K2149" t="s">
        <v>19</v>
      </c>
      <c r="L2149" t="s">
        <v>3297</v>
      </c>
      <c r="M2149" s="7">
        <v>42903</v>
      </c>
      <c r="N2149" t="s">
        <v>1557</v>
      </c>
      <c r="O2149" t="s">
        <v>36</v>
      </c>
    </row>
    <row r="2150" spans="1:15" x14ac:dyDescent="0.3">
      <c r="A2150" t="s">
        <v>3344</v>
      </c>
      <c r="B2150" t="s">
        <v>3296</v>
      </c>
      <c r="C2150" s="5">
        <v>4.3</v>
      </c>
      <c r="D2150">
        <v>609182</v>
      </c>
      <c r="E2150" t="s">
        <v>97</v>
      </c>
      <c r="F2150">
        <f t="shared" si="152"/>
        <v>9.1999999999999993</v>
      </c>
      <c r="G2150" s="6">
        <v>50000000</v>
      </c>
      <c r="H2150" t="s">
        <v>18</v>
      </c>
      <c r="I2150" s="5">
        <v>0</v>
      </c>
      <c r="J2150" s="5" t="str">
        <f t="shared" si="156"/>
        <v>Free</v>
      </c>
      <c r="K2150" t="s">
        <v>19</v>
      </c>
      <c r="L2150" t="s">
        <v>3297</v>
      </c>
      <c r="M2150" s="7">
        <v>43283</v>
      </c>
      <c r="N2150" t="s">
        <v>2271</v>
      </c>
      <c r="O2150" t="s">
        <v>55</v>
      </c>
    </row>
    <row r="2151" spans="1:15" x14ac:dyDescent="0.3">
      <c r="A2151" t="s">
        <v>3345</v>
      </c>
      <c r="B2151" t="s">
        <v>3296</v>
      </c>
      <c r="C2151" s="5">
        <v>4.0999999999999996</v>
      </c>
      <c r="D2151">
        <v>979</v>
      </c>
      <c r="E2151" t="s">
        <v>3346</v>
      </c>
      <c r="F2151">
        <f t="shared" si="152"/>
        <v>0.7</v>
      </c>
      <c r="G2151" s="6">
        <v>100000</v>
      </c>
      <c r="H2151" t="s">
        <v>18</v>
      </c>
      <c r="I2151" s="5">
        <v>0</v>
      </c>
      <c r="J2151" s="5" t="str">
        <f t="shared" si="156"/>
        <v>Free</v>
      </c>
      <c r="K2151" t="s">
        <v>19</v>
      </c>
      <c r="L2151" t="s">
        <v>3297</v>
      </c>
      <c r="M2151" s="7">
        <v>41547</v>
      </c>
      <c r="N2151" t="s">
        <v>2383</v>
      </c>
      <c r="O2151" t="s">
        <v>148</v>
      </c>
    </row>
    <row r="2152" spans="1:15" x14ac:dyDescent="0.3">
      <c r="A2152" t="s">
        <v>3347</v>
      </c>
      <c r="B2152" t="s">
        <v>3296</v>
      </c>
      <c r="C2152" s="5">
        <v>4.2</v>
      </c>
      <c r="D2152">
        <v>53015</v>
      </c>
      <c r="E2152" t="s">
        <v>214</v>
      </c>
      <c r="F2152">
        <f t="shared" si="152"/>
        <v>2.2000000000000002</v>
      </c>
      <c r="G2152" s="6">
        <v>5000000</v>
      </c>
      <c r="H2152" t="s">
        <v>18</v>
      </c>
      <c r="I2152" s="5">
        <v>0</v>
      </c>
      <c r="J2152" s="5" t="str">
        <f t="shared" si="156"/>
        <v>Free</v>
      </c>
      <c r="K2152" t="s">
        <v>19</v>
      </c>
      <c r="L2152" t="s">
        <v>3297</v>
      </c>
      <c r="M2152" s="7">
        <v>43051</v>
      </c>
      <c r="N2152" t="s">
        <v>1116</v>
      </c>
      <c r="O2152" t="s">
        <v>36</v>
      </c>
    </row>
    <row r="2153" spans="1:15" x14ac:dyDescent="0.3">
      <c r="A2153" t="s">
        <v>3348</v>
      </c>
      <c r="B2153" t="s">
        <v>3296</v>
      </c>
      <c r="C2153" s="5">
        <v>4.2</v>
      </c>
      <c r="D2153">
        <v>17415</v>
      </c>
      <c r="E2153" t="s">
        <v>2590</v>
      </c>
      <c r="F2153">
        <f t="shared" si="152"/>
        <v>4.0999999999999996</v>
      </c>
      <c r="G2153" s="6">
        <v>1000000</v>
      </c>
      <c r="H2153" t="s">
        <v>18</v>
      </c>
      <c r="I2153" s="5">
        <v>0</v>
      </c>
      <c r="J2153" s="5" t="str">
        <f>IF(I2153 = 0, "Free", IF(I2153&lt; 1, "&lt;$1", IF(I2153= 5, "$1-5", "&gt;$5")))</f>
        <v>Free</v>
      </c>
      <c r="K2153" t="s">
        <v>19</v>
      </c>
      <c r="L2153" t="s">
        <v>3297</v>
      </c>
      <c r="M2153" s="7">
        <v>43286</v>
      </c>
      <c r="N2153" t="s">
        <v>1509</v>
      </c>
      <c r="O2153" t="s">
        <v>55</v>
      </c>
    </row>
    <row r="2154" spans="1:15" x14ac:dyDescent="0.3">
      <c r="A2154" t="s">
        <v>3349</v>
      </c>
      <c r="B2154" t="s">
        <v>3296</v>
      </c>
      <c r="C2154" s="5">
        <v>4.3</v>
      </c>
      <c r="D2154">
        <v>549900</v>
      </c>
      <c r="E2154" t="s">
        <v>1422</v>
      </c>
      <c r="F2154">
        <f t="shared" si="152"/>
        <v>60</v>
      </c>
      <c r="G2154" s="6">
        <v>10000000</v>
      </c>
      <c r="H2154" t="s">
        <v>18</v>
      </c>
      <c r="I2154" s="5">
        <v>0</v>
      </c>
      <c r="J2154" s="5" t="str">
        <f>IF(I2154 = 0, "Free", IF(I2154&lt; 1, "&lt;$1", IF(I2154= 5, "$1-5", "&gt;$5")))</f>
        <v>Free</v>
      </c>
      <c r="K2154" t="s">
        <v>19</v>
      </c>
      <c r="L2154" t="s">
        <v>3297</v>
      </c>
      <c r="M2154" s="7">
        <v>43299</v>
      </c>
      <c r="N2154" t="s">
        <v>3350</v>
      </c>
      <c r="O2154" t="s">
        <v>51</v>
      </c>
    </row>
    <row r="2155" spans="1:15" x14ac:dyDescent="0.3">
      <c r="A2155" t="s">
        <v>3351</v>
      </c>
      <c r="B2155" t="s">
        <v>3296</v>
      </c>
      <c r="C2155" s="5">
        <v>4.5</v>
      </c>
      <c r="D2155">
        <v>1508137</v>
      </c>
      <c r="E2155" t="s">
        <v>62</v>
      </c>
      <c r="F2155">
        <f t="shared" si="152"/>
        <v>37</v>
      </c>
      <c r="G2155" s="6">
        <v>100000000</v>
      </c>
      <c r="H2155" t="s">
        <v>18</v>
      </c>
      <c r="I2155" s="5">
        <v>0</v>
      </c>
      <c r="J2155" s="5" t="str">
        <f>IF(I2155 = 0, "Free", IF(I2155&lt; 1, "&lt;$1", IF(I2155= 5, "$1-5", "&gt;$5")))</f>
        <v>Free</v>
      </c>
      <c r="K2155" t="s">
        <v>19</v>
      </c>
      <c r="L2155" t="s">
        <v>3297</v>
      </c>
      <c r="M2155" s="7">
        <v>43311</v>
      </c>
      <c r="N2155" t="s">
        <v>3352</v>
      </c>
      <c r="O2155" t="s">
        <v>55</v>
      </c>
    </row>
    <row r="2156" spans="1:15" x14ac:dyDescent="0.3">
      <c r="A2156" t="s">
        <v>3353</v>
      </c>
      <c r="B2156" t="s">
        <v>3296</v>
      </c>
      <c r="C2156" s="5">
        <v>4.3</v>
      </c>
      <c r="D2156">
        <v>12321</v>
      </c>
      <c r="E2156" t="s">
        <v>3354</v>
      </c>
      <c r="F2156">
        <f t="shared" si="152"/>
        <v>0.7</v>
      </c>
      <c r="G2156" s="6">
        <v>1000000</v>
      </c>
      <c r="H2156" t="s">
        <v>18</v>
      </c>
      <c r="I2156" s="5">
        <v>0</v>
      </c>
      <c r="J2156" s="5" t="str">
        <f t="shared" ref="J2156:J2166" si="157">IF(I2156 = 0, "Free", IF(I2156&lt; 1, "&lt;$1", IF(I2156= 5, "$1-5", "&gt;$5")))</f>
        <v>Free</v>
      </c>
      <c r="K2156" t="s">
        <v>19</v>
      </c>
      <c r="L2156" t="s">
        <v>3297</v>
      </c>
      <c r="M2156" s="7">
        <v>42729</v>
      </c>
      <c r="N2156" t="s">
        <v>115</v>
      </c>
      <c r="O2156" t="s">
        <v>36</v>
      </c>
    </row>
    <row r="2157" spans="1:15" x14ac:dyDescent="0.3">
      <c r="A2157" t="s">
        <v>3355</v>
      </c>
      <c r="B2157" t="s">
        <v>3296</v>
      </c>
      <c r="C2157" s="5">
        <v>4.5999999999999996</v>
      </c>
      <c r="D2157">
        <v>122424</v>
      </c>
      <c r="E2157" t="s">
        <v>464</v>
      </c>
      <c r="F2157">
        <f t="shared" si="152"/>
        <v>4.7</v>
      </c>
      <c r="G2157" s="6">
        <v>5000000</v>
      </c>
      <c r="H2157" t="s">
        <v>18</v>
      </c>
      <c r="I2157" s="5">
        <v>0</v>
      </c>
      <c r="J2157" s="5" t="str">
        <f t="shared" si="157"/>
        <v>Free</v>
      </c>
      <c r="K2157" t="s">
        <v>19</v>
      </c>
      <c r="L2157" t="s">
        <v>3297</v>
      </c>
      <c r="M2157" s="7">
        <v>43175</v>
      </c>
      <c r="N2157" t="s">
        <v>3356</v>
      </c>
      <c r="O2157" t="s">
        <v>619</v>
      </c>
    </row>
    <row r="2158" spans="1:15" x14ac:dyDescent="0.3">
      <c r="A2158" t="s">
        <v>3357</v>
      </c>
      <c r="B2158" t="s">
        <v>3296</v>
      </c>
      <c r="C2158" s="5">
        <v>4.2</v>
      </c>
      <c r="D2158">
        <v>21507</v>
      </c>
      <c r="E2158" t="s">
        <v>514</v>
      </c>
      <c r="F2158">
        <f t="shared" si="152"/>
        <v>6.6</v>
      </c>
      <c r="G2158" s="6">
        <v>1000000</v>
      </c>
      <c r="H2158" t="s">
        <v>18</v>
      </c>
      <c r="I2158" s="5">
        <v>0</v>
      </c>
      <c r="J2158" s="5" t="str">
        <f t="shared" si="157"/>
        <v>Free</v>
      </c>
      <c r="K2158" t="s">
        <v>19</v>
      </c>
      <c r="L2158" t="s">
        <v>3297</v>
      </c>
      <c r="M2158" s="7">
        <v>42978</v>
      </c>
      <c r="N2158">
        <v>13.4</v>
      </c>
      <c r="O2158" t="s">
        <v>55</v>
      </c>
    </row>
    <row r="2159" spans="1:15" x14ac:dyDescent="0.3">
      <c r="A2159" t="s">
        <v>3358</v>
      </c>
      <c r="B2159" t="s">
        <v>3296</v>
      </c>
      <c r="C2159" s="5">
        <v>4.2</v>
      </c>
      <c r="D2159">
        <v>80581</v>
      </c>
      <c r="E2159" t="s">
        <v>165</v>
      </c>
      <c r="F2159">
        <f t="shared" si="152"/>
        <v>2.5</v>
      </c>
      <c r="G2159" s="6">
        <v>10000000</v>
      </c>
      <c r="H2159" t="s">
        <v>18</v>
      </c>
      <c r="I2159" s="5">
        <v>0</v>
      </c>
      <c r="J2159" s="5" t="str">
        <f t="shared" si="157"/>
        <v>Free</v>
      </c>
      <c r="K2159" t="s">
        <v>19</v>
      </c>
      <c r="L2159" t="s">
        <v>3297</v>
      </c>
      <c r="M2159" s="7">
        <v>42659</v>
      </c>
      <c r="N2159">
        <v>2.4</v>
      </c>
      <c r="O2159" t="s">
        <v>36</v>
      </c>
    </row>
    <row r="2160" spans="1:15" x14ac:dyDescent="0.3">
      <c r="A2160" t="s">
        <v>3359</v>
      </c>
      <c r="B2160" t="s">
        <v>3296</v>
      </c>
      <c r="C2160" s="5">
        <v>4.2</v>
      </c>
      <c r="D2160">
        <v>37204</v>
      </c>
      <c r="E2160" t="s">
        <v>17</v>
      </c>
      <c r="F2160">
        <f t="shared" si="152"/>
        <v>19</v>
      </c>
      <c r="G2160" s="6">
        <v>1000000</v>
      </c>
      <c r="H2160" t="s">
        <v>18</v>
      </c>
      <c r="I2160" s="5">
        <v>0</v>
      </c>
      <c r="J2160" s="5" t="str">
        <f t="shared" si="157"/>
        <v>Free</v>
      </c>
      <c r="K2160" t="s">
        <v>19</v>
      </c>
      <c r="L2160" t="s">
        <v>3297</v>
      </c>
      <c r="M2160" s="7">
        <v>43302</v>
      </c>
      <c r="N2160" t="s">
        <v>3360</v>
      </c>
      <c r="O2160" t="s">
        <v>55</v>
      </c>
    </row>
    <row r="2161" spans="1:15" x14ac:dyDescent="0.3">
      <c r="A2161" t="s">
        <v>3361</v>
      </c>
      <c r="B2161" t="s">
        <v>3296</v>
      </c>
      <c r="C2161" s="5">
        <v>4.3</v>
      </c>
      <c r="D2161">
        <v>226295</v>
      </c>
      <c r="E2161" t="s">
        <v>80</v>
      </c>
      <c r="F2161">
        <f t="shared" si="152"/>
        <v>4.2</v>
      </c>
      <c r="G2161" s="6">
        <v>10000000</v>
      </c>
      <c r="H2161" t="s">
        <v>18</v>
      </c>
      <c r="I2161" s="5">
        <v>0</v>
      </c>
      <c r="J2161" s="5" t="str">
        <f t="shared" si="157"/>
        <v>Free</v>
      </c>
      <c r="K2161" t="s">
        <v>19</v>
      </c>
      <c r="L2161" t="s">
        <v>3297</v>
      </c>
      <c r="M2161" s="7">
        <v>43257</v>
      </c>
      <c r="N2161" t="s">
        <v>3362</v>
      </c>
      <c r="O2161" t="s">
        <v>619</v>
      </c>
    </row>
    <row r="2162" spans="1:15" x14ac:dyDescent="0.3">
      <c r="A2162" t="s">
        <v>3363</v>
      </c>
      <c r="B2162" t="s">
        <v>3296</v>
      </c>
      <c r="C2162" s="5">
        <v>4.5999999999999996</v>
      </c>
      <c r="D2162">
        <v>57904</v>
      </c>
      <c r="E2162" t="s">
        <v>102</v>
      </c>
      <c r="F2162">
        <f t="shared" si="152"/>
        <v>11</v>
      </c>
      <c r="G2162" s="6">
        <v>1000000</v>
      </c>
      <c r="H2162" t="s">
        <v>18</v>
      </c>
      <c r="I2162" s="5">
        <v>0</v>
      </c>
      <c r="J2162" s="5" t="str">
        <f t="shared" si="157"/>
        <v>Free</v>
      </c>
      <c r="K2162" t="s">
        <v>19</v>
      </c>
      <c r="L2162" t="s">
        <v>3297</v>
      </c>
      <c r="M2162" s="7">
        <v>43282</v>
      </c>
      <c r="N2162" t="s">
        <v>3364</v>
      </c>
      <c r="O2162" t="s">
        <v>41</v>
      </c>
    </row>
    <row r="2163" spans="1:15" x14ac:dyDescent="0.3">
      <c r="A2163" t="s">
        <v>3365</v>
      </c>
      <c r="B2163" t="s">
        <v>3296</v>
      </c>
      <c r="C2163" s="5">
        <v>4</v>
      </c>
      <c r="D2163">
        <v>8985</v>
      </c>
      <c r="E2163" t="s">
        <v>152</v>
      </c>
      <c r="F2163">
        <f t="shared" si="152"/>
        <v>5.7</v>
      </c>
      <c r="G2163" s="6">
        <v>1000000</v>
      </c>
      <c r="H2163" t="s">
        <v>18</v>
      </c>
      <c r="I2163" s="5">
        <v>0</v>
      </c>
      <c r="J2163" s="5" t="str">
        <f t="shared" si="157"/>
        <v>Free</v>
      </c>
      <c r="K2163" t="s">
        <v>19</v>
      </c>
      <c r="L2163" t="s">
        <v>3297</v>
      </c>
      <c r="M2163" s="7">
        <v>42751</v>
      </c>
      <c r="N2163" t="s">
        <v>3366</v>
      </c>
      <c r="O2163" t="s">
        <v>22</v>
      </c>
    </row>
    <row r="2164" spans="1:15" x14ac:dyDescent="0.3">
      <c r="A2164" t="s">
        <v>3367</v>
      </c>
      <c r="B2164" t="s">
        <v>3296</v>
      </c>
      <c r="C2164" s="5">
        <v>4.2</v>
      </c>
      <c r="D2164">
        <v>16349</v>
      </c>
      <c r="E2164" t="s">
        <v>232</v>
      </c>
      <c r="F2164">
        <f t="shared" si="152"/>
        <v>9</v>
      </c>
      <c r="G2164" s="6">
        <v>1000000</v>
      </c>
      <c r="H2164" t="s">
        <v>18</v>
      </c>
      <c r="I2164" s="5">
        <v>0</v>
      </c>
      <c r="J2164" s="5" t="str">
        <f t="shared" si="157"/>
        <v>Free</v>
      </c>
      <c r="K2164" t="s">
        <v>19</v>
      </c>
      <c r="L2164" t="s">
        <v>3297</v>
      </c>
      <c r="M2164" s="7">
        <v>42485</v>
      </c>
      <c r="N2164" t="s">
        <v>3368</v>
      </c>
      <c r="O2164" t="s">
        <v>51</v>
      </c>
    </row>
    <row r="2165" spans="1:15" x14ac:dyDescent="0.3">
      <c r="A2165" t="s">
        <v>3369</v>
      </c>
      <c r="B2165" t="s">
        <v>3296</v>
      </c>
      <c r="C2165" s="5">
        <v>4.5</v>
      </c>
      <c r="D2165">
        <v>25985</v>
      </c>
      <c r="E2165" t="s">
        <v>857</v>
      </c>
      <c r="F2165">
        <f t="shared" si="152"/>
        <v>6.9</v>
      </c>
      <c r="G2165" s="6">
        <v>1000000</v>
      </c>
      <c r="H2165" t="s">
        <v>18</v>
      </c>
      <c r="I2165" s="5">
        <v>0</v>
      </c>
      <c r="J2165" s="5" t="str">
        <f t="shared" si="157"/>
        <v>Free</v>
      </c>
      <c r="K2165" t="s">
        <v>19</v>
      </c>
      <c r="L2165" t="s">
        <v>3297</v>
      </c>
      <c r="M2165" s="7">
        <v>43301</v>
      </c>
      <c r="N2165" t="s">
        <v>3370</v>
      </c>
      <c r="O2165" t="s">
        <v>22</v>
      </c>
    </row>
    <row r="2166" spans="1:15" x14ac:dyDescent="0.3">
      <c r="A2166" t="s">
        <v>3371</v>
      </c>
      <c r="B2166" t="s">
        <v>3296</v>
      </c>
      <c r="C2166" s="5">
        <v>4.2</v>
      </c>
      <c r="D2166">
        <v>60840</v>
      </c>
      <c r="E2166" t="s">
        <v>885</v>
      </c>
      <c r="F2166">
        <f t="shared" si="152"/>
        <v>1.9</v>
      </c>
      <c r="G2166" s="6">
        <v>5000000</v>
      </c>
      <c r="H2166" t="s">
        <v>18</v>
      </c>
      <c r="I2166" s="5">
        <v>0</v>
      </c>
      <c r="J2166" s="5" t="str">
        <f t="shared" si="157"/>
        <v>Free</v>
      </c>
      <c r="K2166" t="s">
        <v>19</v>
      </c>
      <c r="L2166" t="s">
        <v>3297</v>
      </c>
      <c r="M2166" s="7">
        <v>43251</v>
      </c>
      <c r="N2166" t="s">
        <v>3372</v>
      </c>
      <c r="O2166" t="s">
        <v>22</v>
      </c>
    </row>
    <row r="2167" spans="1:15" x14ac:dyDescent="0.3">
      <c r="A2167" t="s">
        <v>3373</v>
      </c>
      <c r="B2167" t="s">
        <v>3296</v>
      </c>
      <c r="C2167" s="5">
        <v>4.5999999999999996</v>
      </c>
      <c r="D2167">
        <v>102594</v>
      </c>
      <c r="E2167" t="s">
        <v>114</v>
      </c>
      <c r="F2167">
        <f t="shared" si="152"/>
        <v>15</v>
      </c>
      <c r="G2167" s="6">
        <v>5000000</v>
      </c>
      <c r="H2167" t="s">
        <v>18</v>
      </c>
      <c r="I2167" s="5">
        <v>0</v>
      </c>
      <c r="J2167" s="5" t="str">
        <f>IF(I2167 = 0, "Free", IF(I2167&lt; 1, "&lt;$1", IF(I2167= 5, "$1-5", "&gt;$5")))</f>
        <v>Free</v>
      </c>
      <c r="K2167" t="s">
        <v>19</v>
      </c>
      <c r="L2167" t="s">
        <v>3297</v>
      </c>
      <c r="M2167" s="7">
        <v>43304</v>
      </c>
      <c r="N2167" t="s">
        <v>3374</v>
      </c>
      <c r="O2167" t="s">
        <v>51</v>
      </c>
    </row>
    <row r="2168" spans="1:15" x14ac:dyDescent="0.3">
      <c r="A2168" t="s">
        <v>3375</v>
      </c>
      <c r="B2168" t="s">
        <v>3296</v>
      </c>
      <c r="C2168" s="5">
        <v>4.0999999999999996</v>
      </c>
      <c r="D2168">
        <v>6850</v>
      </c>
      <c r="E2168" t="s">
        <v>102</v>
      </c>
      <c r="F2168">
        <f t="shared" si="152"/>
        <v>11</v>
      </c>
      <c r="G2168" s="6">
        <v>100000</v>
      </c>
      <c r="H2168" t="s">
        <v>18</v>
      </c>
      <c r="I2168" s="5">
        <v>0</v>
      </c>
      <c r="J2168" s="5" t="str">
        <f>IF(I2168 = 0, "Free", IF(I2168&lt; 1, "&lt;$1", IF(I2168= 5, "$1-5", "&gt;$5")))</f>
        <v>Free</v>
      </c>
      <c r="K2168" t="s">
        <v>19</v>
      </c>
      <c r="L2168" t="s">
        <v>3297</v>
      </c>
      <c r="M2168" s="7">
        <v>42590</v>
      </c>
      <c r="N2168" t="s">
        <v>3376</v>
      </c>
      <c r="O2168" t="s">
        <v>51</v>
      </c>
    </row>
    <row r="2169" spans="1:15" x14ac:dyDescent="0.3">
      <c r="A2169" t="s">
        <v>3377</v>
      </c>
      <c r="B2169" t="s">
        <v>3296</v>
      </c>
      <c r="C2169" s="5">
        <v>4.4000000000000004</v>
      </c>
      <c r="D2169">
        <v>18669</v>
      </c>
      <c r="E2169" t="s">
        <v>2590</v>
      </c>
      <c r="F2169">
        <f t="shared" si="152"/>
        <v>4.0999999999999996</v>
      </c>
      <c r="G2169" s="6">
        <v>1000000</v>
      </c>
      <c r="H2169" t="s">
        <v>18</v>
      </c>
      <c r="I2169" s="5">
        <v>0</v>
      </c>
      <c r="J2169" s="5" t="str">
        <f t="shared" ref="J2169:J2170" si="158">IF(I2169 = 0, "Free", IF(I2169&lt; 1, "&lt;$1", IF(I2169= 5, "$1-5", "&gt;$5")))</f>
        <v>Free</v>
      </c>
      <c r="K2169" t="s">
        <v>19</v>
      </c>
      <c r="L2169" t="s">
        <v>3297</v>
      </c>
      <c r="M2169" s="7">
        <v>43108</v>
      </c>
      <c r="N2169" t="s">
        <v>3378</v>
      </c>
      <c r="O2169" t="s">
        <v>41</v>
      </c>
    </row>
    <row r="2170" spans="1:15" x14ac:dyDescent="0.3">
      <c r="A2170" t="s">
        <v>3379</v>
      </c>
      <c r="B2170" t="s">
        <v>3296</v>
      </c>
      <c r="C2170" s="5">
        <v>4.0999999999999996</v>
      </c>
      <c r="D2170">
        <v>16420</v>
      </c>
      <c r="E2170" t="s">
        <v>700</v>
      </c>
      <c r="F2170">
        <f t="shared" si="152"/>
        <v>3.8</v>
      </c>
      <c r="G2170" s="6">
        <v>1000000</v>
      </c>
      <c r="H2170" t="s">
        <v>18</v>
      </c>
      <c r="I2170" s="5">
        <v>0</v>
      </c>
      <c r="J2170" s="5" t="str">
        <f t="shared" si="158"/>
        <v>Free</v>
      </c>
      <c r="K2170" t="s">
        <v>19</v>
      </c>
      <c r="L2170" t="s">
        <v>3297</v>
      </c>
      <c r="M2170" s="7">
        <v>43236</v>
      </c>
      <c r="N2170" t="s">
        <v>3380</v>
      </c>
      <c r="O2170" t="s">
        <v>619</v>
      </c>
    </row>
    <row r="2171" spans="1:15" x14ac:dyDescent="0.3">
      <c r="A2171" t="s">
        <v>3381</v>
      </c>
      <c r="B2171" t="s">
        <v>3296</v>
      </c>
      <c r="C2171" s="5">
        <v>4.0999999999999996</v>
      </c>
      <c r="D2171">
        <v>71432</v>
      </c>
      <c r="E2171" t="s">
        <v>700</v>
      </c>
      <c r="F2171">
        <f t="shared" si="152"/>
        <v>3.8</v>
      </c>
      <c r="G2171" s="6">
        <v>5000000</v>
      </c>
      <c r="H2171" t="s">
        <v>18</v>
      </c>
      <c r="I2171" s="5">
        <v>0</v>
      </c>
      <c r="J2171" s="5" t="str">
        <f>IF(I2171 = 0, "Free", IF(I2171&lt; 1, "&lt;$1", IF(I2171= 5, "$1-5", "&gt;$5")))</f>
        <v>Free</v>
      </c>
      <c r="K2171" t="s">
        <v>19</v>
      </c>
      <c r="L2171" t="s">
        <v>3297</v>
      </c>
      <c r="M2171" s="7">
        <v>43040</v>
      </c>
      <c r="N2171" t="s">
        <v>1607</v>
      </c>
      <c r="O2171" t="s">
        <v>51</v>
      </c>
    </row>
    <row r="2172" spans="1:15" x14ac:dyDescent="0.3">
      <c r="A2172" t="s">
        <v>3382</v>
      </c>
      <c r="B2172" t="s">
        <v>3383</v>
      </c>
      <c r="C2172" s="5">
        <v>4.5</v>
      </c>
      <c r="D2172">
        <v>86</v>
      </c>
      <c r="E2172" t="s">
        <v>31</v>
      </c>
      <c r="F2172">
        <f t="shared" si="152"/>
        <v>2.8</v>
      </c>
      <c r="G2172" s="6">
        <v>10000</v>
      </c>
      <c r="H2172" t="s">
        <v>18</v>
      </c>
      <c r="I2172" s="5">
        <v>0</v>
      </c>
      <c r="J2172" s="5" t="str">
        <f>IF(I2172 = 0, "Free", IF(I2172&lt; 1, "&lt;$1", IF(I2172= 5, "$1-5", "&gt;$5")))</f>
        <v>Free</v>
      </c>
      <c r="K2172" t="s">
        <v>19</v>
      </c>
      <c r="L2172" t="s">
        <v>3384</v>
      </c>
      <c r="M2172" s="7">
        <v>43315</v>
      </c>
      <c r="N2172">
        <v>1.7</v>
      </c>
      <c r="O2172" t="s">
        <v>22</v>
      </c>
    </row>
    <row r="2173" spans="1:15" x14ac:dyDescent="0.3">
      <c r="A2173" t="s">
        <v>3385</v>
      </c>
      <c r="B2173" t="s">
        <v>3383</v>
      </c>
      <c r="C2173" s="5">
        <v>3.8</v>
      </c>
      <c r="D2173">
        <v>3614</v>
      </c>
      <c r="E2173" t="s">
        <v>481</v>
      </c>
      <c r="F2173">
        <f t="shared" si="152"/>
        <v>3.3</v>
      </c>
      <c r="G2173" s="6">
        <v>1000000</v>
      </c>
      <c r="H2173" t="s">
        <v>18</v>
      </c>
      <c r="I2173" s="5">
        <v>0</v>
      </c>
      <c r="J2173" s="5" t="str">
        <f>IF(I2173 = 0, "Free", IF(I2173&lt; 1, "&lt;$1", IF(I2173= 5, "$1-5", "&gt;$5")))</f>
        <v>Free</v>
      </c>
      <c r="K2173" t="s">
        <v>19</v>
      </c>
      <c r="L2173" t="s">
        <v>3386</v>
      </c>
      <c r="M2173" s="7">
        <v>43248</v>
      </c>
      <c r="N2173" t="s">
        <v>3387</v>
      </c>
      <c r="O2173" t="s">
        <v>55</v>
      </c>
    </row>
    <row r="2174" spans="1:15" x14ac:dyDescent="0.3">
      <c r="A2174" t="s">
        <v>3388</v>
      </c>
      <c r="B2174" t="s">
        <v>3383</v>
      </c>
      <c r="C2174" s="5">
        <v>4.5999999999999996</v>
      </c>
      <c r="D2174">
        <v>1413</v>
      </c>
      <c r="E2174" t="s">
        <v>24</v>
      </c>
      <c r="F2174">
        <f t="shared" si="152"/>
        <v>14</v>
      </c>
      <c r="G2174" s="6">
        <v>100000</v>
      </c>
      <c r="H2174" t="s">
        <v>18</v>
      </c>
      <c r="I2174" s="5">
        <v>0</v>
      </c>
      <c r="J2174" s="5" t="str">
        <f t="shared" ref="J2174:J2175" si="159">IF(I2174 = 0, "Free", IF(I2174&lt; 1, "&lt;$1", IF(I2174= 5, "$1-5", "&gt;$5")))</f>
        <v>Free</v>
      </c>
      <c r="K2174" t="s">
        <v>264</v>
      </c>
      <c r="L2174" t="s">
        <v>3384</v>
      </c>
      <c r="M2174" s="7">
        <v>43301</v>
      </c>
      <c r="N2174" t="s">
        <v>3389</v>
      </c>
      <c r="O2174" t="s">
        <v>51</v>
      </c>
    </row>
    <row r="2175" spans="1:15" x14ac:dyDescent="0.3">
      <c r="A2175" t="s">
        <v>3390</v>
      </c>
      <c r="B2175" t="s">
        <v>3383</v>
      </c>
      <c r="C2175" s="5">
        <v>4.7</v>
      </c>
      <c r="D2175">
        <v>39</v>
      </c>
      <c r="E2175" t="s">
        <v>1582</v>
      </c>
      <c r="F2175">
        <f t="shared" si="152"/>
        <v>95</v>
      </c>
      <c r="G2175" s="6">
        <v>10000</v>
      </c>
      <c r="H2175" t="s">
        <v>18</v>
      </c>
      <c r="I2175" s="5">
        <v>0</v>
      </c>
      <c r="J2175" s="5" t="str">
        <f t="shared" si="159"/>
        <v>Free</v>
      </c>
      <c r="K2175" t="s">
        <v>19</v>
      </c>
      <c r="L2175" t="s">
        <v>3384</v>
      </c>
      <c r="M2175" s="7">
        <v>43287</v>
      </c>
      <c r="N2175" t="s">
        <v>1886</v>
      </c>
      <c r="O2175" t="s">
        <v>41</v>
      </c>
    </row>
    <row r="2176" spans="1:15" x14ac:dyDescent="0.3">
      <c r="A2176" t="s">
        <v>3391</v>
      </c>
      <c r="B2176" t="s">
        <v>3383</v>
      </c>
      <c r="C2176" s="5">
        <v>4</v>
      </c>
      <c r="D2176">
        <v>3789</v>
      </c>
      <c r="E2176" t="s">
        <v>330</v>
      </c>
      <c r="F2176">
        <f t="shared" si="152"/>
        <v>42</v>
      </c>
      <c r="G2176" s="6">
        <v>1000000</v>
      </c>
      <c r="H2176" t="s">
        <v>18</v>
      </c>
      <c r="I2176" s="5">
        <v>0</v>
      </c>
      <c r="J2176" s="5" t="str">
        <f>IF(I2176 = 0, "Free", IF(I2176&lt; 1, "&lt;$1", IF(I2176= 5, "$1-5", "&gt;$5")))</f>
        <v>Free</v>
      </c>
      <c r="K2176" t="s">
        <v>19</v>
      </c>
      <c r="L2176" t="s">
        <v>3392</v>
      </c>
      <c r="M2176" s="7">
        <v>43272</v>
      </c>
      <c r="N2176" t="s">
        <v>2063</v>
      </c>
      <c r="O2176" t="s">
        <v>22</v>
      </c>
    </row>
    <row r="2177" spans="1:15" x14ac:dyDescent="0.3">
      <c r="A2177" t="s">
        <v>3393</v>
      </c>
      <c r="B2177" t="s">
        <v>3383</v>
      </c>
      <c r="C2177" s="5">
        <v>4.7</v>
      </c>
      <c r="D2177">
        <v>107</v>
      </c>
      <c r="E2177" t="s">
        <v>1761</v>
      </c>
      <c r="F2177">
        <f t="shared" si="152"/>
        <v>98</v>
      </c>
      <c r="G2177" s="6">
        <v>50000</v>
      </c>
      <c r="H2177" t="s">
        <v>18</v>
      </c>
      <c r="I2177" s="5">
        <v>0</v>
      </c>
      <c r="J2177" s="5" t="str">
        <f t="shared" ref="J2177:J2208" si="160">IF(I2177 = 0, "Free", IF(I2177&lt; 1, "&lt;$1", IF(I2177= 5, "$1-5", "&gt;$5")))</f>
        <v>Free</v>
      </c>
      <c r="K2177" t="s">
        <v>58</v>
      </c>
      <c r="L2177" t="s">
        <v>3384</v>
      </c>
      <c r="M2177" s="7">
        <v>43290</v>
      </c>
      <c r="N2177" t="s">
        <v>770</v>
      </c>
      <c r="O2177" t="s">
        <v>41</v>
      </c>
    </row>
    <row r="2178" spans="1:15" x14ac:dyDescent="0.3">
      <c r="A2178" t="s">
        <v>3394</v>
      </c>
      <c r="B2178" t="s">
        <v>3383</v>
      </c>
      <c r="C2178" s="5">
        <v>4.0999999999999996</v>
      </c>
      <c r="D2178">
        <v>559</v>
      </c>
      <c r="E2178" t="s">
        <v>258</v>
      </c>
      <c r="F2178">
        <f t="shared" ref="F2178:F2241" si="161">IF(RIGHT(E2178, 1) = "M", VALUE(LEFT(E2178, LEN(E2178) - 1)), IF(RIGHT(E2178, 1) = "k", ROUND(VALUE(LEFT(E2178, LEN(E2178) - 1)) / 1024, 2), NA()))</f>
        <v>6.4</v>
      </c>
      <c r="G2178" s="6">
        <v>100000</v>
      </c>
      <c r="H2178" t="s">
        <v>18</v>
      </c>
      <c r="I2178" s="5">
        <v>0</v>
      </c>
      <c r="J2178" s="5" t="str">
        <f t="shared" si="160"/>
        <v>Free</v>
      </c>
      <c r="K2178" t="s">
        <v>19</v>
      </c>
      <c r="L2178" t="s">
        <v>3384</v>
      </c>
      <c r="M2178" s="7">
        <v>43240</v>
      </c>
      <c r="N2178" t="s">
        <v>1870</v>
      </c>
      <c r="O2178" t="s">
        <v>51</v>
      </c>
    </row>
    <row r="2179" spans="1:15" x14ac:dyDescent="0.3">
      <c r="A2179" t="s">
        <v>3395</v>
      </c>
      <c r="B2179" t="s">
        <v>3383</v>
      </c>
      <c r="C2179" s="5">
        <v>3.7</v>
      </c>
      <c r="D2179">
        <v>4976</v>
      </c>
      <c r="E2179" t="s">
        <v>31</v>
      </c>
      <c r="F2179">
        <f t="shared" si="161"/>
        <v>2.8</v>
      </c>
      <c r="G2179" s="6">
        <v>1000000</v>
      </c>
      <c r="H2179" t="s">
        <v>18</v>
      </c>
      <c r="I2179" s="5">
        <v>0</v>
      </c>
      <c r="J2179" s="5" t="str">
        <f t="shared" si="160"/>
        <v>Free</v>
      </c>
      <c r="K2179" t="s">
        <v>19</v>
      </c>
      <c r="L2179" t="s">
        <v>3392</v>
      </c>
      <c r="M2179" s="7">
        <v>43248</v>
      </c>
      <c r="N2179" t="s">
        <v>3396</v>
      </c>
      <c r="O2179" t="s">
        <v>55</v>
      </c>
    </row>
    <row r="2180" spans="1:15" x14ac:dyDescent="0.3">
      <c r="A2180" t="s">
        <v>3397</v>
      </c>
      <c r="B2180" t="s">
        <v>3383</v>
      </c>
      <c r="C2180" s="5">
        <v>4.0999999999999996</v>
      </c>
      <c r="D2180">
        <v>44</v>
      </c>
      <c r="E2180" t="s">
        <v>150</v>
      </c>
      <c r="F2180">
        <f t="shared" si="161"/>
        <v>3.6</v>
      </c>
      <c r="G2180" s="6">
        <v>10000</v>
      </c>
      <c r="H2180" t="s">
        <v>18</v>
      </c>
      <c r="I2180" s="5">
        <v>0</v>
      </c>
      <c r="J2180" s="5" t="str">
        <f t="shared" si="160"/>
        <v>Free</v>
      </c>
      <c r="K2180" t="s">
        <v>19</v>
      </c>
      <c r="L2180" t="s">
        <v>3384</v>
      </c>
      <c r="M2180" s="7">
        <v>43319</v>
      </c>
      <c r="N2180">
        <v>8.1999999999999993</v>
      </c>
      <c r="O2180" t="s">
        <v>22</v>
      </c>
    </row>
    <row r="2181" spans="1:15" x14ac:dyDescent="0.3">
      <c r="A2181" t="s">
        <v>3398</v>
      </c>
      <c r="B2181" t="s">
        <v>3383</v>
      </c>
      <c r="C2181" s="5">
        <v>3.7</v>
      </c>
      <c r="D2181">
        <v>9293</v>
      </c>
      <c r="E2181" t="s">
        <v>159</v>
      </c>
      <c r="F2181">
        <f t="shared" si="161"/>
        <v>2.4</v>
      </c>
      <c r="G2181" s="6">
        <v>1000000</v>
      </c>
      <c r="H2181" t="s">
        <v>18</v>
      </c>
      <c r="I2181" s="5">
        <v>0</v>
      </c>
      <c r="J2181" s="5" t="str">
        <f t="shared" si="160"/>
        <v>Free</v>
      </c>
      <c r="K2181" t="s">
        <v>19</v>
      </c>
      <c r="L2181" t="s">
        <v>3384</v>
      </c>
      <c r="M2181" s="7">
        <v>43248</v>
      </c>
      <c r="N2181" t="s">
        <v>3399</v>
      </c>
      <c r="O2181" t="s">
        <v>55</v>
      </c>
    </row>
    <row r="2182" spans="1:15" x14ac:dyDescent="0.3">
      <c r="A2182" t="s">
        <v>3400</v>
      </c>
      <c r="B2182" t="s">
        <v>3383</v>
      </c>
      <c r="C2182" s="5">
        <v>4.5999999999999996</v>
      </c>
      <c r="D2182">
        <v>62386</v>
      </c>
      <c r="E2182" t="s">
        <v>176</v>
      </c>
      <c r="F2182">
        <f t="shared" si="161"/>
        <v>3.4</v>
      </c>
      <c r="G2182" s="6">
        <v>1000000</v>
      </c>
      <c r="H2182" t="s">
        <v>18</v>
      </c>
      <c r="I2182" s="5">
        <v>0</v>
      </c>
      <c r="J2182" s="5" t="str">
        <f t="shared" si="160"/>
        <v>Free</v>
      </c>
      <c r="K2182" t="s">
        <v>19</v>
      </c>
      <c r="L2182" t="s">
        <v>3384</v>
      </c>
      <c r="M2182" s="7">
        <v>43263</v>
      </c>
      <c r="N2182">
        <v>2.7</v>
      </c>
      <c r="O2182" t="s">
        <v>55</v>
      </c>
    </row>
    <row r="2183" spans="1:15" x14ac:dyDescent="0.3">
      <c r="A2183" t="s">
        <v>3401</v>
      </c>
      <c r="B2183" t="s">
        <v>3383</v>
      </c>
      <c r="C2183" s="5">
        <v>4.4000000000000004</v>
      </c>
      <c r="D2183">
        <v>162</v>
      </c>
      <c r="E2183" t="s">
        <v>380</v>
      </c>
      <c r="F2183">
        <f t="shared" si="161"/>
        <v>1.5</v>
      </c>
      <c r="G2183" s="6">
        <v>10000</v>
      </c>
      <c r="H2183" t="s">
        <v>18</v>
      </c>
      <c r="I2183" s="5">
        <v>0</v>
      </c>
      <c r="J2183" s="5" t="str">
        <f t="shared" si="160"/>
        <v>Free</v>
      </c>
      <c r="K2183" t="s">
        <v>19</v>
      </c>
      <c r="L2183" t="s">
        <v>3384</v>
      </c>
      <c r="M2183" s="7">
        <v>43221</v>
      </c>
      <c r="N2183">
        <v>1</v>
      </c>
      <c r="O2183" t="s">
        <v>51</v>
      </c>
    </row>
    <row r="2184" spans="1:15" x14ac:dyDescent="0.3">
      <c r="A2184" t="s">
        <v>3402</v>
      </c>
      <c r="B2184" t="s">
        <v>3383</v>
      </c>
      <c r="C2184" s="5">
        <v>4.5999999999999996</v>
      </c>
      <c r="D2184">
        <v>1002</v>
      </c>
      <c r="E2184" t="s">
        <v>286</v>
      </c>
      <c r="F2184">
        <f t="shared" si="161"/>
        <v>5</v>
      </c>
      <c r="G2184" s="6">
        <v>50000</v>
      </c>
      <c r="H2184" t="s">
        <v>18</v>
      </c>
      <c r="I2184" s="5">
        <v>0</v>
      </c>
      <c r="J2184" s="5" t="str">
        <f t="shared" si="160"/>
        <v>Free</v>
      </c>
      <c r="K2184" t="s">
        <v>19</v>
      </c>
      <c r="L2184" t="s">
        <v>3384</v>
      </c>
      <c r="M2184" s="7">
        <v>42600</v>
      </c>
      <c r="N2184">
        <v>3</v>
      </c>
      <c r="O2184" t="s">
        <v>22</v>
      </c>
    </row>
    <row r="2185" spans="1:15" x14ac:dyDescent="0.3">
      <c r="A2185" t="s">
        <v>3403</v>
      </c>
      <c r="B2185" t="s">
        <v>3383</v>
      </c>
      <c r="C2185" s="5">
        <v>4.0999999999999996</v>
      </c>
      <c r="D2185">
        <v>99</v>
      </c>
      <c r="E2185" t="s">
        <v>514</v>
      </c>
      <c r="F2185">
        <f t="shared" si="161"/>
        <v>6.6</v>
      </c>
      <c r="G2185" s="6">
        <v>10000</v>
      </c>
      <c r="H2185" t="s">
        <v>18</v>
      </c>
      <c r="I2185" s="5">
        <v>0</v>
      </c>
      <c r="J2185" s="5" t="str">
        <f t="shared" si="160"/>
        <v>Free</v>
      </c>
      <c r="K2185" t="s">
        <v>19</v>
      </c>
      <c r="L2185" t="s">
        <v>3384</v>
      </c>
      <c r="M2185" s="7">
        <v>43188</v>
      </c>
      <c r="N2185">
        <v>1.1000000000000001</v>
      </c>
      <c r="O2185" t="s">
        <v>51</v>
      </c>
    </row>
    <row r="2186" spans="1:15" x14ac:dyDescent="0.3">
      <c r="A2186" t="s">
        <v>3404</v>
      </c>
      <c r="B2186" t="s">
        <v>3383</v>
      </c>
      <c r="C2186" s="5">
        <v>4.8</v>
      </c>
      <c r="D2186">
        <v>190</v>
      </c>
      <c r="E2186" t="s">
        <v>314</v>
      </c>
      <c r="F2186">
        <f t="shared" si="161"/>
        <v>6.8</v>
      </c>
      <c r="G2186" s="6">
        <v>100000</v>
      </c>
      <c r="H2186" t="s">
        <v>18</v>
      </c>
      <c r="I2186" s="5">
        <v>0</v>
      </c>
      <c r="J2186" s="5" t="str">
        <f t="shared" si="160"/>
        <v>Free</v>
      </c>
      <c r="K2186" t="s">
        <v>19</v>
      </c>
      <c r="L2186" t="s">
        <v>3384</v>
      </c>
      <c r="M2186" s="7">
        <v>43275</v>
      </c>
      <c r="N2186">
        <v>1.5</v>
      </c>
      <c r="O2186" t="s">
        <v>55</v>
      </c>
    </row>
    <row r="2187" spans="1:15" x14ac:dyDescent="0.3">
      <c r="A2187" t="s">
        <v>3405</v>
      </c>
      <c r="B2187" t="s">
        <v>3383</v>
      </c>
      <c r="C2187" s="5">
        <v>4</v>
      </c>
      <c r="D2187">
        <v>464</v>
      </c>
      <c r="E2187" t="s">
        <v>108</v>
      </c>
      <c r="F2187">
        <f t="shared" si="161"/>
        <v>24</v>
      </c>
      <c r="G2187" s="6">
        <v>100000</v>
      </c>
      <c r="H2187" t="s">
        <v>18</v>
      </c>
      <c r="I2187" s="5">
        <v>0</v>
      </c>
      <c r="J2187" s="5" t="str">
        <f t="shared" si="160"/>
        <v>Free</v>
      </c>
      <c r="K2187" t="s">
        <v>19</v>
      </c>
      <c r="L2187" t="s">
        <v>3384</v>
      </c>
      <c r="M2187" s="7">
        <v>43318</v>
      </c>
      <c r="N2187" t="s">
        <v>471</v>
      </c>
      <c r="O2187" t="s">
        <v>194</v>
      </c>
    </row>
    <row r="2188" spans="1:15" x14ac:dyDescent="0.3">
      <c r="A2188" t="s">
        <v>3406</v>
      </c>
      <c r="B2188" t="s">
        <v>3383</v>
      </c>
      <c r="C2188" s="5">
        <v>4.9000000000000004</v>
      </c>
      <c r="D2188">
        <v>717</v>
      </c>
      <c r="E2188" t="s">
        <v>514</v>
      </c>
      <c r="F2188">
        <f t="shared" si="161"/>
        <v>6.6</v>
      </c>
      <c r="G2188" s="6">
        <v>100000</v>
      </c>
      <c r="H2188" t="s">
        <v>18</v>
      </c>
      <c r="I2188" s="5">
        <v>0</v>
      </c>
      <c r="J2188" s="5" t="str">
        <f t="shared" si="160"/>
        <v>Free</v>
      </c>
      <c r="K2188" t="s">
        <v>19</v>
      </c>
      <c r="L2188" t="s">
        <v>3384</v>
      </c>
      <c r="M2188" s="7">
        <v>43099</v>
      </c>
      <c r="N2188" t="s">
        <v>2753</v>
      </c>
      <c r="O2188" t="s">
        <v>51</v>
      </c>
    </row>
    <row r="2189" spans="1:15" x14ac:dyDescent="0.3">
      <c r="A2189" t="s">
        <v>3407</v>
      </c>
      <c r="B2189" t="s">
        <v>3383</v>
      </c>
      <c r="C2189" s="5">
        <v>4.8</v>
      </c>
      <c r="D2189">
        <v>7505</v>
      </c>
      <c r="E2189" t="s">
        <v>341</v>
      </c>
      <c r="F2189">
        <f t="shared" si="161"/>
        <v>9.1</v>
      </c>
      <c r="G2189" s="6">
        <v>100000</v>
      </c>
      <c r="H2189" t="s">
        <v>18</v>
      </c>
      <c r="I2189" s="5">
        <v>0</v>
      </c>
      <c r="J2189" s="5" t="str">
        <f t="shared" si="160"/>
        <v>Free</v>
      </c>
      <c r="K2189" t="s">
        <v>19</v>
      </c>
      <c r="L2189" t="s">
        <v>3384</v>
      </c>
      <c r="M2189" s="7">
        <v>42742</v>
      </c>
      <c r="N2189" t="s">
        <v>3408</v>
      </c>
      <c r="O2189" t="s">
        <v>36</v>
      </c>
    </row>
    <row r="2190" spans="1:15" x14ac:dyDescent="0.3">
      <c r="A2190" t="s">
        <v>3409</v>
      </c>
      <c r="B2190" t="s">
        <v>3383</v>
      </c>
      <c r="C2190" s="5">
        <v>4.4000000000000004</v>
      </c>
      <c r="D2190">
        <v>11501</v>
      </c>
      <c r="E2190" t="s">
        <v>102</v>
      </c>
      <c r="F2190">
        <f t="shared" si="161"/>
        <v>11</v>
      </c>
      <c r="G2190" s="6">
        <v>1000000</v>
      </c>
      <c r="H2190" t="s">
        <v>18</v>
      </c>
      <c r="I2190" s="5">
        <v>0</v>
      </c>
      <c r="J2190" s="5" t="str">
        <f t="shared" si="160"/>
        <v>Free</v>
      </c>
      <c r="K2190" t="s">
        <v>19</v>
      </c>
      <c r="L2190" t="s">
        <v>3384</v>
      </c>
      <c r="M2190" s="7">
        <v>43311</v>
      </c>
      <c r="N2190" t="s">
        <v>3410</v>
      </c>
      <c r="O2190" t="s">
        <v>22</v>
      </c>
    </row>
    <row r="2191" spans="1:15" x14ac:dyDescent="0.3">
      <c r="A2191" t="s">
        <v>3411</v>
      </c>
      <c r="B2191" t="s">
        <v>3383</v>
      </c>
      <c r="C2191" s="5">
        <v>4.7</v>
      </c>
      <c r="D2191">
        <v>69</v>
      </c>
      <c r="E2191" t="s">
        <v>697</v>
      </c>
      <c r="F2191">
        <f t="shared" si="161"/>
        <v>5.8</v>
      </c>
      <c r="G2191" s="6">
        <v>5000</v>
      </c>
      <c r="H2191" t="s">
        <v>18</v>
      </c>
      <c r="I2191" s="5">
        <v>0</v>
      </c>
      <c r="J2191" s="5" t="str">
        <f t="shared" si="160"/>
        <v>Free</v>
      </c>
      <c r="K2191" t="s">
        <v>19</v>
      </c>
      <c r="L2191" t="s">
        <v>3384</v>
      </c>
      <c r="M2191" s="7">
        <v>43291</v>
      </c>
      <c r="N2191" t="s">
        <v>226</v>
      </c>
      <c r="O2191" t="s">
        <v>22</v>
      </c>
    </row>
    <row r="2192" spans="1:15" x14ac:dyDescent="0.3">
      <c r="A2192" t="s">
        <v>3412</v>
      </c>
      <c r="B2192" t="s">
        <v>3383</v>
      </c>
      <c r="C2192" s="5">
        <v>4.2</v>
      </c>
      <c r="D2192">
        <v>2715</v>
      </c>
      <c r="E2192" t="s">
        <v>108</v>
      </c>
      <c r="F2192">
        <f t="shared" si="161"/>
        <v>24</v>
      </c>
      <c r="G2192" s="6">
        <v>500000</v>
      </c>
      <c r="H2192" t="s">
        <v>18</v>
      </c>
      <c r="I2192" s="5">
        <v>0</v>
      </c>
      <c r="J2192" s="5" t="str">
        <f t="shared" si="160"/>
        <v>Free</v>
      </c>
      <c r="K2192" t="s">
        <v>19</v>
      </c>
      <c r="L2192" t="s">
        <v>3413</v>
      </c>
      <c r="M2192" s="7">
        <v>43305</v>
      </c>
      <c r="N2192" t="s">
        <v>3414</v>
      </c>
      <c r="O2192" t="s">
        <v>194</v>
      </c>
    </row>
    <row r="2193" spans="1:15" x14ac:dyDescent="0.3">
      <c r="A2193" t="s">
        <v>3415</v>
      </c>
      <c r="B2193" t="s">
        <v>3383</v>
      </c>
      <c r="C2193" s="5">
        <v>4.5999999999999996</v>
      </c>
      <c r="D2193">
        <v>349</v>
      </c>
      <c r="E2193" t="s">
        <v>780</v>
      </c>
      <c r="F2193">
        <f t="shared" si="161"/>
        <v>4.4000000000000004</v>
      </c>
      <c r="G2193" s="6">
        <v>100000</v>
      </c>
      <c r="H2193" t="s">
        <v>18</v>
      </c>
      <c r="I2193" s="5">
        <v>0</v>
      </c>
      <c r="J2193" s="5" t="str">
        <f t="shared" si="160"/>
        <v>Free</v>
      </c>
      <c r="K2193" t="s">
        <v>19</v>
      </c>
      <c r="L2193" t="s">
        <v>3384</v>
      </c>
      <c r="M2193" s="7">
        <v>43180</v>
      </c>
      <c r="N2193">
        <v>1.7</v>
      </c>
      <c r="O2193" t="s">
        <v>33</v>
      </c>
    </row>
    <row r="2194" spans="1:15" x14ac:dyDescent="0.3">
      <c r="A2194" t="s">
        <v>3416</v>
      </c>
      <c r="B2194" t="s">
        <v>3383</v>
      </c>
      <c r="C2194" s="5">
        <v>4.5999999999999996</v>
      </c>
      <c r="D2194">
        <v>37</v>
      </c>
      <c r="E2194" t="s">
        <v>172</v>
      </c>
      <c r="F2194">
        <f t="shared" si="161"/>
        <v>16</v>
      </c>
      <c r="G2194" s="6">
        <v>10000</v>
      </c>
      <c r="H2194" t="s">
        <v>18</v>
      </c>
      <c r="I2194" s="5">
        <v>0</v>
      </c>
      <c r="J2194" s="5" t="str">
        <f t="shared" si="160"/>
        <v>Free</v>
      </c>
      <c r="K2194" t="s">
        <v>19</v>
      </c>
      <c r="L2194" t="s">
        <v>3384</v>
      </c>
      <c r="M2194" s="7">
        <v>43290</v>
      </c>
      <c r="N2194">
        <v>3.19</v>
      </c>
      <c r="O2194" t="s">
        <v>22</v>
      </c>
    </row>
    <row r="2195" spans="1:15" x14ac:dyDescent="0.3">
      <c r="A2195" t="s">
        <v>3417</v>
      </c>
      <c r="B2195" t="s">
        <v>3383</v>
      </c>
      <c r="C2195" s="5">
        <v>4.5</v>
      </c>
      <c r="D2195">
        <v>806</v>
      </c>
      <c r="E2195" t="s">
        <v>102</v>
      </c>
      <c r="F2195">
        <f t="shared" si="161"/>
        <v>11</v>
      </c>
      <c r="G2195" s="6">
        <v>500000</v>
      </c>
      <c r="H2195" t="s">
        <v>18</v>
      </c>
      <c r="I2195" s="5">
        <v>0</v>
      </c>
      <c r="J2195" s="5" t="str">
        <f t="shared" si="160"/>
        <v>Free</v>
      </c>
      <c r="K2195" t="s">
        <v>19</v>
      </c>
      <c r="L2195" t="s">
        <v>3384</v>
      </c>
      <c r="M2195" s="7">
        <v>43316</v>
      </c>
      <c r="N2195">
        <v>4.2</v>
      </c>
      <c r="O2195" t="s">
        <v>22</v>
      </c>
    </row>
    <row r="2196" spans="1:15" x14ac:dyDescent="0.3">
      <c r="A2196" t="s">
        <v>3418</v>
      </c>
      <c r="B2196" t="s">
        <v>3383</v>
      </c>
      <c r="C2196" s="5">
        <v>4.5999999999999996</v>
      </c>
      <c r="D2196">
        <v>60</v>
      </c>
      <c r="E2196" t="s">
        <v>276</v>
      </c>
      <c r="F2196">
        <f t="shared" si="161"/>
        <v>4.9000000000000004</v>
      </c>
      <c r="G2196" s="6">
        <v>10000</v>
      </c>
      <c r="H2196" t="s">
        <v>18</v>
      </c>
      <c r="I2196" s="5">
        <v>0</v>
      </c>
      <c r="J2196" s="5" t="str">
        <f t="shared" si="160"/>
        <v>Free</v>
      </c>
      <c r="K2196" t="s">
        <v>19</v>
      </c>
      <c r="L2196" t="s">
        <v>3384</v>
      </c>
      <c r="M2196" s="7">
        <v>43191</v>
      </c>
      <c r="N2196" t="s">
        <v>3419</v>
      </c>
      <c r="O2196" t="s">
        <v>22</v>
      </c>
    </row>
    <row r="2197" spans="1:15" x14ac:dyDescent="0.3">
      <c r="A2197" t="s">
        <v>3420</v>
      </c>
      <c r="B2197" t="s">
        <v>3383</v>
      </c>
      <c r="C2197" s="5">
        <v>4.0999999999999996</v>
      </c>
      <c r="D2197">
        <v>319</v>
      </c>
      <c r="E2197" t="s">
        <v>102</v>
      </c>
      <c r="F2197">
        <f t="shared" si="161"/>
        <v>11</v>
      </c>
      <c r="G2197" s="6">
        <v>100000</v>
      </c>
      <c r="H2197" t="s">
        <v>18</v>
      </c>
      <c r="I2197" s="5">
        <v>0</v>
      </c>
      <c r="J2197" s="5" t="str">
        <f t="shared" si="160"/>
        <v>Free</v>
      </c>
      <c r="K2197" t="s">
        <v>19</v>
      </c>
      <c r="L2197" t="s">
        <v>3384</v>
      </c>
      <c r="M2197" s="7">
        <v>43293</v>
      </c>
      <c r="N2197">
        <v>5.3</v>
      </c>
      <c r="O2197" t="s">
        <v>22</v>
      </c>
    </row>
    <row r="2198" spans="1:15" x14ac:dyDescent="0.3">
      <c r="A2198" t="s">
        <v>3421</v>
      </c>
      <c r="B2198" t="s">
        <v>3383</v>
      </c>
      <c r="C2198" s="5">
        <v>3.8</v>
      </c>
      <c r="D2198">
        <v>824</v>
      </c>
      <c r="E2198" t="s">
        <v>640</v>
      </c>
      <c r="F2198">
        <f t="shared" si="161"/>
        <v>53</v>
      </c>
      <c r="G2198" s="6">
        <v>1000000</v>
      </c>
      <c r="H2198" t="s">
        <v>18</v>
      </c>
      <c r="I2198" s="5">
        <v>0</v>
      </c>
      <c r="J2198" s="5" t="str">
        <f t="shared" si="160"/>
        <v>Free</v>
      </c>
      <c r="K2198" t="s">
        <v>19</v>
      </c>
      <c r="L2198" t="s">
        <v>3384</v>
      </c>
      <c r="M2198" s="7">
        <v>43314</v>
      </c>
      <c r="N2198">
        <v>8.9</v>
      </c>
      <c r="O2198" t="s">
        <v>22</v>
      </c>
    </row>
    <row r="2199" spans="1:15" x14ac:dyDescent="0.3">
      <c r="A2199" t="s">
        <v>3422</v>
      </c>
      <c r="B2199" t="s">
        <v>3383</v>
      </c>
      <c r="C2199" s="5">
        <v>4.8</v>
      </c>
      <c r="D2199">
        <v>6668</v>
      </c>
      <c r="E2199" t="s">
        <v>57</v>
      </c>
      <c r="F2199">
        <f t="shared" si="161"/>
        <v>20</v>
      </c>
      <c r="G2199" s="6">
        <v>100000</v>
      </c>
      <c r="H2199" t="s">
        <v>18</v>
      </c>
      <c r="I2199" s="5">
        <v>0</v>
      </c>
      <c r="J2199" s="5" t="str">
        <f t="shared" si="160"/>
        <v>Free</v>
      </c>
      <c r="K2199" t="s">
        <v>19</v>
      </c>
      <c r="L2199" t="s">
        <v>3384</v>
      </c>
      <c r="M2199" s="7">
        <v>43187</v>
      </c>
      <c r="N2199" t="s">
        <v>3289</v>
      </c>
      <c r="O2199" t="s">
        <v>51</v>
      </c>
    </row>
    <row r="2200" spans="1:15" x14ac:dyDescent="0.3">
      <c r="A2200" t="s">
        <v>3423</v>
      </c>
      <c r="B2200" t="s">
        <v>3383</v>
      </c>
      <c r="C2200" s="5">
        <v>4.8</v>
      </c>
      <c r="D2200">
        <v>1940</v>
      </c>
      <c r="E2200" t="s">
        <v>185</v>
      </c>
      <c r="F2200">
        <f t="shared" si="161"/>
        <v>38</v>
      </c>
      <c r="G2200" s="6">
        <v>100000</v>
      </c>
      <c r="H2200" t="s">
        <v>18</v>
      </c>
      <c r="I2200" s="5">
        <v>0</v>
      </c>
      <c r="J2200" s="5" t="str">
        <f t="shared" si="160"/>
        <v>Free</v>
      </c>
      <c r="K2200" t="s">
        <v>19</v>
      </c>
      <c r="L2200" t="s">
        <v>3413</v>
      </c>
      <c r="M2200" s="7">
        <v>43299</v>
      </c>
      <c r="N2200">
        <v>1.04</v>
      </c>
      <c r="O2200" t="s">
        <v>41</v>
      </c>
    </row>
    <row r="2201" spans="1:15" x14ac:dyDescent="0.3">
      <c r="A2201" t="s">
        <v>3424</v>
      </c>
      <c r="B2201" t="s">
        <v>3383</v>
      </c>
      <c r="C2201" s="5">
        <v>4.5</v>
      </c>
      <c r="D2201">
        <v>1025</v>
      </c>
      <c r="E2201" t="s">
        <v>70</v>
      </c>
      <c r="F2201">
        <f t="shared" si="161"/>
        <v>17</v>
      </c>
      <c r="G2201" s="6">
        <v>100000</v>
      </c>
      <c r="H2201" t="s">
        <v>18</v>
      </c>
      <c r="I2201" s="5">
        <v>0</v>
      </c>
      <c r="J2201" s="5" t="str">
        <f t="shared" si="160"/>
        <v>Free</v>
      </c>
      <c r="K2201" t="s">
        <v>19</v>
      </c>
      <c r="L2201" t="s">
        <v>3384</v>
      </c>
      <c r="M2201" s="7">
        <v>43280</v>
      </c>
      <c r="N2201" t="s">
        <v>3425</v>
      </c>
      <c r="O2201" t="s">
        <v>51</v>
      </c>
    </row>
    <row r="2202" spans="1:15" x14ac:dyDescent="0.3">
      <c r="A2202" t="s">
        <v>3426</v>
      </c>
      <c r="B2202" t="s">
        <v>3383</v>
      </c>
      <c r="C2202" s="5">
        <v>4</v>
      </c>
      <c r="D2202">
        <v>3346</v>
      </c>
      <c r="E2202" t="s">
        <v>62</v>
      </c>
      <c r="F2202">
        <f t="shared" si="161"/>
        <v>37</v>
      </c>
      <c r="G2202" s="6">
        <v>1000000</v>
      </c>
      <c r="H2202" t="s">
        <v>18</v>
      </c>
      <c r="I2202" s="5">
        <v>0</v>
      </c>
      <c r="J2202" s="5" t="str">
        <f t="shared" si="160"/>
        <v>Free</v>
      </c>
      <c r="K2202" t="s">
        <v>19</v>
      </c>
      <c r="L2202" t="s">
        <v>3413</v>
      </c>
      <c r="M2202" s="7">
        <v>43266</v>
      </c>
      <c r="N2202" t="s">
        <v>2063</v>
      </c>
      <c r="O2202" t="s">
        <v>22</v>
      </c>
    </row>
    <row r="2203" spans="1:15" x14ac:dyDescent="0.3">
      <c r="A2203" t="s">
        <v>3427</v>
      </c>
      <c r="B2203" t="s">
        <v>3383</v>
      </c>
      <c r="C2203" s="5">
        <v>4.4000000000000004</v>
      </c>
      <c r="D2203">
        <v>5343</v>
      </c>
      <c r="E2203" t="s">
        <v>100</v>
      </c>
      <c r="F2203">
        <f t="shared" si="161"/>
        <v>5.2</v>
      </c>
      <c r="G2203" s="6">
        <v>1000000</v>
      </c>
      <c r="H2203" t="s">
        <v>18</v>
      </c>
      <c r="I2203" s="5">
        <v>0</v>
      </c>
      <c r="J2203" s="5" t="str">
        <f t="shared" si="160"/>
        <v>Free</v>
      </c>
      <c r="K2203" t="s">
        <v>19</v>
      </c>
      <c r="L2203" t="s">
        <v>3384</v>
      </c>
      <c r="M2203" s="7">
        <v>43189</v>
      </c>
      <c r="N2203" t="s">
        <v>1021</v>
      </c>
      <c r="O2203" t="s">
        <v>51</v>
      </c>
    </row>
    <row r="2204" spans="1:15" x14ac:dyDescent="0.3">
      <c r="A2204" t="s">
        <v>3428</v>
      </c>
      <c r="B2204" t="s">
        <v>3383</v>
      </c>
      <c r="C2204" s="5">
        <v>4.7</v>
      </c>
      <c r="D2204">
        <v>247</v>
      </c>
      <c r="E2204" t="s">
        <v>49</v>
      </c>
      <c r="F2204">
        <f t="shared" si="161"/>
        <v>28</v>
      </c>
      <c r="G2204" s="6">
        <v>100000</v>
      </c>
      <c r="H2204" t="s">
        <v>18</v>
      </c>
      <c r="I2204" s="5">
        <v>0</v>
      </c>
      <c r="J2204" s="5" t="str">
        <f t="shared" si="160"/>
        <v>Free</v>
      </c>
      <c r="K2204" t="s">
        <v>19</v>
      </c>
      <c r="L2204" t="s">
        <v>3413</v>
      </c>
      <c r="M2204" s="7">
        <v>43178</v>
      </c>
      <c r="N2204" t="s">
        <v>883</v>
      </c>
      <c r="O2204" t="s">
        <v>33</v>
      </c>
    </row>
    <row r="2205" spans="1:15" x14ac:dyDescent="0.3">
      <c r="A2205" t="s">
        <v>3429</v>
      </c>
      <c r="B2205" t="s">
        <v>3383</v>
      </c>
      <c r="C2205" s="5">
        <v>3.9</v>
      </c>
      <c r="D2205">
        <v>3182</v>
      </c>
      <c r="E2205" t="s">
        <v>433</v>
      </c>
      <c r="F2205">
        <f t="shared" si="161"/>
        <v>46</v>
      </c>
      <c r="G2205" s="6">
        <v>1000000</v>
      </c>
      <c r="H2205" t="s">
        <v>18</v>
      </c>
      <c r="I2205" s="5">
        <v>0</v>
      </c>
      <c r="J2205" s="5" t="str">
        <f t="shared" si="160"/>
        <v>Free</v>
      </c>
      <c r="K2205" t="s">
        <v>19</v>
      </c>
      <c r="L2205" t="s">
        <v>3392</v>
      </c>
      <c r="M2205" s="7">
        <v>43266</v>
      </c>
      <c r="N2205" t="s">
        <v>2063</v>
      </c>
      <c r="O2205" t="s">
        <v>22</v>
      </c>
    </row>
    <row r="2206" spans="1:15" x14ac:dyDescent="0.3">
      <c r="A2206" t="s">
        <v>3430</v>
      </c>
      <c r="B2206" t="s">
        <v>3383</v>
      </c>
      <c r="C2206" s="5">
        <v>4.4000000000000004</v>
      </c>
      <c r="D2206">
        <v>1528</v>
      </c>
      <c r="E2206" t="s">
        <v>172</v>
      </c>
      <c r="F2206">
        <f t="shared" si="161"/>
        <v>16</v>
      </c>
      <c r="G2206" s="6">
        <v>100000</v>
      </c>
      <c r="H2206" t="s">
        <v>18</v>
      </c>
      <c r="I2206" s="5">
        <v>0</v>
      </c>
      <c r="J2206" s="5" t="str">
        <f t="shared" si="160"/>
        <v>Free</v>
      </c>
      <c r="K2206" t="s">
        <v>19</v>
      </c>
      <c r="L2206" t="s">
        <v>3384</v>
      </c>
      <c r="M2206" s="7">
        <v>43305</v>
      </c>
      <c r="N2206" t="s">
        <v>3431</v>
      </c>
      <c r="O2206" t="s">
        <v>33</v>
      </c>
    </row>
    <row r="2207" spans="1:15" x14ac:dyDescent="0.3">
      <c r="A2207" t="s">
        <v>3432</v>
      </c>
      <c r="B2207" t="s">
        <v>3383</v>
      </c>
      <c r="C2207" s="5">
        <v>4.4000000000000004</v>
      </c>
      <c r="D2207">
        <v>39</v>
      </c>
      <c r="E2207" t="s">
        <v>198</v>
      </c>
      <c r="F2207">
        <f t="shared" si="161"/>
        <v>18</v>
      </c>
      <c r="G2207" s="6">
        <v>10000</v>
      </c>
      <c r="H2207" t="s">
        <v>18</v>
      </c>
      <c r="I2207" s="5">
        <v>0</v>
      </c>
      <c r="J2207" s="5" t="str">
        <f t="shared" si="160"/>
        <v>Free</v>
      </c>
      <c r="K2207" t="s">
        <v>19</v>
      </c>
      <c r="L2207" t="s">
        <v>3413</v>
      </c>
      <c r="M2207" s="7">
        <v>43039</v>
      </c>
      <c r="N2207">
        <v>1.2</v>
      </c>
      <c r="O2207" t="s">
        <v>55</v>
      </c>
    </row>
    <row r="2208" spans="1:15" x14ac:dyDescent="0.3">
      <c r="A2208" t="s">
        <v>3433</v>
      </c>
      <c r="B2208" t="s">
        <v>3383</v>
      </c>
      <c r="C2208" s="5">
        <v>4.5</v>
      </c>
      <c r="D2208">
        <v>76795</v>
      </c>
      <c r="E2208" t="s">
        <v>198</v>
      </c>
      <c r="F2208">
        <f t="shared" si="161"/>
        <v>18</v>
      </c>
      <c r="G2208" s="6">
        <v>1000000</v>
      </c>
      <c r="H2208" t="s">
        <v>18</v>
      </c>
      <c r="I2208" s="5">
        <v>0</v>
      </c>
      <c r="J2208" s="5" t="str">
        <f t="shared" si="160"/>
        <v>Free</v>
      </c>
      <c r="K2208" t="s">
        <v>19</v>
      </c>
      <c r="L2208" t="s">
        <v>3384</v>
      </c>
      <c r="M2208" s="7">
        <v>43313</v>
      </c>
      <c r="N2208" t="s">
        <v>1845</v>
      </c>
      <c r="O2208" t="s">
        <v>51</v>
      </c>
    </row>
    <row r="2209" spans="1:15" x14ac:dyDescent="0.3">
      <c r="A2209" t="s">
        <v>3434</v>
      </c>
      <c r="B2209" t="s">
        <v>3435</v>
      </c>
      <c r="C2209" s="5">
        <v>4.8</v>
      </c>
      <c r="D2209">
        <v>159455</v>
      </c>
      <c r="E2209" t="s">
        <v>117</v>
      </c>
      <c r="F2209">
        <f t="shared" si="161"/>
        <v>10</v>
      </c>
      <c r="G2209" s="6">
        <v>1000000</v>
      </c>
      <c r="H2209" t="s">
        <v>18</v>
      </c>
      <c r="I2209" s="5">
        <v>0</v>
      </c>
      <c r="J2209" s="5" t="str">
        <f>IF(I2209 = 0, "Free", IF(I2209&lt; 1, "&lt;$1", IF(I2209= 5, "$1-5", "&gt;$5")))</f>
        <v>Free</v>
      </c>
      <c r="K2209" t="s">
        <v>19</v>
      </c>
      <c r="L2209" t="s">
        <v>3436</v>
      </c>
      <c r="M2209" s="7">
        <v>43228</v>
      </c>
      <c r="N2209" t="s">
        <v>3437</v>
      </c>
      <c r="O2209" t="s">
        <v>33</v>
      </c>
    </row>
    <row r="2210" spans="1:15" x14ac:dyDescent="0.3">
      <c r="A2210" t="s">
        <v>3438</v>
      </c>
      <c r="B2210" t="s">
        <v>3435</v>
      </c>
      <c r="C2210" s="5">
        <v>4.8</v>
      </c>
      <c r="D2210">
        <v>892</v>
      </c>
      <c r="E2210" t="s">
        <v>70</v>
      </c>
      <c r="F2210">
        <f t="shared" si="161"/>
        <v>17</v>
      </c>
      <c r="G2210" s="6">
        <v>10000</v>
      </c>
      <c r="H2210" t="s">
        <v>18</v>
      </c>
      <c r="I2210" s="5">
        <v>0</v>
      </c>
      <c r="J2210" s="5" t="str">
        <f>IF(I2210 = 0, "Free", IF(I2210&lt; 1, "&lt;$1", IF(I2210= 5, "$1-5", "&gt;$5")))</f>
        <v>Free</v>
      </c>
      <c r="K2210" t="s">
        <v>19</v>
      </c>
      <c r="L2210" t="s">
        <v>3436</v>
      </c>
      <c r="M2210" s="7">
        <v>43298</v>
      </c>
      <c r="N2210">
        <v>1.1000000000000001</v>
      </c>
      <c r="O2210" t="s">
        <v>33</v>
      </c>
    </row>
    <row r="2211" spans="1:15" x14ac:dyDescent="0.3">
      <c r="A2211" t="s">
        <v>3439</v>
      </c>
      <c r="B2211" t="s">
        <v>3435</v>
      </c>
      <c r="C2211" s="5">
        <v>4.7</v>
      </c>
      <c r="D2211">
        <v>11118</v>
      </c>
      <c r="E2211" t="s">
        <v>991</v>
      </c>
      <c r="F2211">
        <f t="shared" si="161"/>
        <v>9.6999999999999993</v>
      </c>
      <c r="G2211" s="6">
        <v>1000000</v>
      </c>
      <c r="H2211" t="s">
        <v>18</v>
      </c>
      <c r="I2211" s="5">
        <v>0</v>
      </c>
      <c r="J2211" s="5" t="str">
        <f>IF(I2211 = 0, "Free", IF(I2211&lt; 1, "&lt;$1", IF(I2211= 5, "$1-5", "&gt;$5")))</f>
        <v>Free</v>
      </c>
      <c r="K2211" t="s">
        <v>19</v>
      </c>
      <c r="L2211" t="s">
        <v>3436</v>
      </c>
      <c r="M2211" s="7">
        <v>43216</v>
      </c>
      <c r="N2211">
        <v>30</v>
      </c>
      <c r="O2211" t="s">
        <v>55</v>
      </c>
    </row>
    <row r="2212" spans="1:15" x14ac:dyDescent="0.3">
      <c r="A2212" t="s">
        <v>3440</v>
      </c>
      <c r="B2212" t="s">
        <v>3435</v>
      </c>
      <c r="C2212" s="5">
        <v>4.4000000000000004</v>
      </c>
      <c r="D2212">
        <v>15370</v>
      </c>
      <c r="E2212" t="s">
        <v>60</v>
      </c>
      <c r="F2212">
        <f t="shared" si="161"/>
        <v>21</v>
      </c>
      <c r="G2212" s="6">
        <v>1000000</v>
      </c>
      <c r="H2212" t="s">
        <v>18</v>
      </c>
      <c r="I2212" s="5">
        <v>0</v>
      </c>
      <c r="J2212" s="5" t="str">
        <f t="shared" ref="J2212:J2221" si="162">IF(I2212 = 0, "Free", IF(I2212&lt; 1, "&lt;$1", IF(I2212= 5, "$1-5", "&gt;$5")))</f>
        <v>Free</v>
      </c>
      <c r="K2212" t="s">
        <v>19</v>
      </c>
      <c r="L2212" t="s">
        <v>3436</v>
      </c>
      <c r="M2212" s="7">
        <v>43314</v>
      </c>
      <c r="N2212" t="s">
        <v>3441</v>
      </c>
      <c r="O2212" t="s">
        <v>51</v>
      </c>
    </row>
    <row r="2213" spans="1:15" x14ac:dyDescent="0.3">
      <c r="A2213" t="s">
        <v>3442</v>
      </c>
      <c r="B2213" t="s">
        <v>3435</v>
      </c>
      <c r="C2213" s="5">
        <v>4.3</v>
      </c>
      <c r="D2213">
        <v>18194</v>
      </c>
      <c r="E2213" t="s">
        <v>260</v>
      </c>
      <c r="F2213">
        <f t="shared" si="161"/>
        <v>3.2</v>
      </c>
      <c r="G2213" s="6">
        <v>1000000</v>
      </c>
      <c r="H2213" t="s">
        <v>18</v>
      </c>
      <c r="I2213" s="5">
        <v>0</v>
      </c>
      <c r="J2213" s="5" t="str">
        <f t="shared" si="162"/>
        <v>Free</v>
      </c>
      <c r="K2213" t="s">
        <v>19</v>
      </c>
      <c r="L2213" t="s">
        <v>3436</v>
      </c>
      <c r="M2213" s="7">
        <v>42914</v>
      </c>
      <c r="N2213" t="s">
        <v>484</v>
      </c>
      <c r="O2213" t="s">
        <v>45</v>
      </c>
    </row>
    <row r="2214" spans="1:15" x14ac:dyDescent="0.3">
      <c r="A2214" t="s">
        <v>3443</v>
      </c>
      <c r="B2214" t="s">
        <v>3435</v>
      </c>
      <c r="C2214" s="5">
        <v>4.4000000000000004</v>
      </c>
      <c r="D2214">
        <v>40606</v>
      </c>
      <c r="E2214" t="s">
        <v>114</v>
      </c>
      <c r="F2214">
        <f t="shared" si="161"/>
        <v>15</v>
      </c>
      <c r="G2214" s="6">
        <v>10000000</v>
      </c>
      <c r="H2214" t="s">
        <v>18</v>
      </c>
      <c r="I2214" s="5">
        <v>0</v>
      </c>
      <c r="J2214" s="5" t="str">
        <f t="shared" si="162"/>
        <v>Free</v>
      </c>
      <c r="K2214" t="s">
        <v>19</v>
      </c>
      <c r="L2214" t="s">
        <v>3436</v>
      </c>
      <c r="M2214" s="7">
        <v>43317</v>
      </c>
      <c r="N2214" t="s">
        <v>3444</v>
      </c>
      <c r="O2214" t="s">
        <v>194</v>
      </c>
    </row>
    <row r="2215" spans="1:15" x14ac:dyDescent="0.3">
      <c r="A2215" t="s">
        <v>3445</v>
      </c>
      <c r="B2215" t="s">
        <v>3435</v>
      </c>
      <c r="C2215" s="5">
        <v>4.2</v>
      </c>
      <c r="D2215">
        <v>133338</v>
      </c>
      <c r="E2215" t="s">
        <v>604</v>
      </c>
      <c r="F2215">
        <f t="shared" si="161"/>
        <v>44</v>
      </c>
      <c r="G2215" s="6">
        <v>5000000</v>
      </c>
      <c r="H2215" t="s">
        <v>18</v>
      </c>
      <c r="I2215" s="5">
        <v>0</v>
      </c>
      <c r="J2215" s="5" t="str">
        <f t="shared" si="162"/>
        <v>Free</v>
      </c>
      <c r="K2215" t="s">
        <v>19</v>
      </c>
      <c r="L2215" t="s">
        <v>3436</v>
      </c>
      <c r="M2215" s="7">
        <v>43277</v>
      </c>
      <c r="N2215" t="s">
        <v>632</v>
      </c>
      <c r="O2215" t="s">
        <v>51</v>
      </c>
    </row>
    <row r="2216" spans="1:15" x14ac:dyDescent="0.3">
      <c r="A2216" t="s">
        <v>3446</v>
      </c>
      <c r="B2216" t="s">
        <v>3435</v>
      </c>
      <c r="C2216" s="5">
        <v>4.5999999999999996</v>
      </c>
      <c r="D2216">
        <v>36900</v>
      </c>
      <c r="E2216" t="s">
        <v>2317</v>
      </c>
      <c r="F2216">
        <f t="shared" si="161"/>
        <v>4.8</v>
      </c>
      <c r="G2216" s="6">
        <v>500000</v>
      </c>
      <c r="H2216" t="s">
        <v>18</v>
      </c>
      <c r="I2216" s="5">
        <v>0</v>
      </c>
      <c r="J2216" s="5" t="str">
        <f t="shared" si="162"/>
        <v>Free</v>
      </c>
      <c r="K2216" t="s">
        <v>19</v>
      </c>
      <c r="L2216" t="s">
        <v>3436</v>
      </c>
      <c r="M2216" s="7">
        <v>43309</v>
      </c>
      <c r="N2216" t="s">
        <v>3447</v>
      </c>
      <c r="O2216" t="s">
        <v>55</v>
      </c>
    </row>
    <row r="2217" spans="1:15" x14ac:dyDescent="0.3">
      <c r="A2217" t="s">
        <v>3448</v>
      </c>
      <c r="B2217" t="s">
        <v>3435</v>
      </c>
      <c r="C2217" s="5">
        <v>4.4000000000000004</v>
      </c>
      <c r="D2217">
        <v>4184</v>
      </c>
      <c r="E2217" t="s">
        <v>117</v>
      </c>
      <c r="F2217">
        <f t="shared" si="161"/>
        <v>10</v>
      </c>
      <c r="G2217" s="6">
        <v>1000000</v>
      </c>
      <c r="H2217" t="s">
        <v>18</v>
      </c>
      <c r="I2217" s="5">
        <v>0</v>
      </c>
      <c r="J2217" s="5" t="str">
        <f t="shared" si="162"/>
        <v>Free</v>
      </c>
      <c r="K2217" t="s">
        <v>19</v>
      </c>
      <c r="L2217" t="s">
        <v>3436</v>
      </c>
      <c r="M2217" s="7">
        <v>43185</v>
      </c>
      <c r="N2217" t="s">
        <v>3449</v>
      </c>
      <c r="O2217" t="s">
        <v>194</v>
      </c>
    </row>
    <row r="2218" spans="1:15" x14ac:dyDescent="0.3">
      <c r="A2218" t="s">
        <v>3450</v>
      </c>
      <c r="B2218" t="s">
        <v>3435</v>
      </c>
      <c r="C2218" s="5">
        <v>3.9</v>
      </c>
      <c r="D2218">
        <v>100994</v>
      </c>
      <c r="E2218" t="s">
        <v>144</v>
      </c>
      <c r="F2218">
        <f t="shared" si="161"/>
        <v>54</v>
      </c>
      <c r="G2218" s="6">
        <v>5000000</v>
      </c>
      <c r="H2218" t="s">
        <v>18</v>
      </c>
      <c r="I2218" s="5">
        <v>0</v>
      </c>
      <c r="J2218" s="5" t="str">
        <f t="shared" si="162"/>
        <v>Free</v>
      </c>
      <c r="K2218" t="s">
        <v>19</v>
      </c>
      <c r="L2218" t="s">
        <v>3436</v>
      </c>
      <c r="M2218" s="7">
        <v>43294</v>
      </c>
      <c r="N2218" t="s">
        <v>3451</v>
      </c>
      <c r="O2218" t="s">
        <v>51</v>
      </c>
    </row>
    <row r="2219" spans="1:15" x14ac:dyDescent="0.3">
      <c r="A2219" t="s">
        <v>3452</v>
      </c>
      <c r="B2219" t="s">
        <v>3435</v>
      </c>
      <c r="C2219" s="5">
        <v>4.3</v>
      </c>
      <c r="D2219">
        <v>20008</v>
      </c>
      <c r="E2219" t="s">
        <v>341</v>
      </c>
      <c r="F2219">
        <f t="shared" si="161"/>
        <v>9.1</v>
      </c>
      <c r="G2219" s="6">
        <v>5000000</v>
      </c>
      <c r="H2219" t="s">
        <v>18</v>
      </c>
      <c r="I2219" s="5">
        <v>0</v>
      </c>
      <c r="J2219" s="5" t="str">
        <f t="shared" si="162"/>
        <v>Free</v>
      </c>
      <c r="K2219" t="s">
        <v>19</v>
      </c>
      <c r="L2219" t="s">
        <v>3436</v>
      </c>
      <c r="M2219" s="7">
        <v>43284</v>
      </c>
      <c r="N2219" t="s">
        <v>3453</v>
      </c>
      <c r="O2219" t="s">
        <v>194</v>
      </c>
    </row>
    <row r="2220" spans="1:15" x14ac:dyDescent="0.3">
      <c r="A2220" t="s">
        <v>3454</v>
      </c>
      <c r="B2220" t="s">
        <v>3435</v>
      </c>
      <c r="C2220" s="5">
        <v>4.5</v>
      </c>
      <c r="D2220">
        <v>13426</v>
      </c>
      <c r="E2220" t="s">
        <v>17</v>
      </c>
      <c r="F2220">
        <f t="shared" si="161"/>
        <v>19</v>
      </c>
      <c r="G2220" s="6">
        <v>1000000</v>
      </c>
      <c r="H2220" t="s">
        <v>18</v>
      </c>
      <c r="I2220" s="5">
        <v>0</v>
      </c>
      <c r="J2220" s="5" t="str">
        <f t="shared" si="162"/>
        <v>Free</v>
      </c>
      <c r="K2220" t="s">
        <v>19</v>
      </c>
      <c r="L2220" t="s">
        <v>3436</v>
      </c>
      <c r="M2220" s="7">
        <v>43298</v>
      </c>
      <c r="N2220" t="s">
        <v>3455</v>
      </c>
      <c r="O2220" t="s">
        <v>51</v>
      </c>
    </row>
    <row r="2221" spans="1:15" x14ac:dyDescent="0.3">
      <c r="A2221" t="s">
        <v>3436</v>
      </c>
      <c r="B2221" t="s">
        <v>3435</v>
      </c>
      <c r="C2221" s="5">
        <v>4.2</v>
      </c>
      <c r="D2221">
        <v>18773</v>
      </c>
      <c r="E2221" t="s">
        <v>53</v>
      </c>
      <c r="F2221">
        <f t="shared" si="161"/>
        <v>12</v>
      </c>
      <c r="G2221" s="6">
        <v>10000000</v>
      </c>
      <c r="H2221" t="s">
        <v>18</v>
      </c>
      <c r="I2221" s="5">
        <v>0</v>
      </c>
      <c r="J2221" s="5" t="str">
        <f t="shared" si="162"/>
        <v>Free</v>
      </c>
      <c r="K2221" t="s">
        <v>19</v>
      </c>
      <c r="L2221" t="s">
        <v>3436</v>
      </c>
      <c r="M2221" s="7">
        <v>43244</v>
      </c>
      <c r="N2221" t="s">
        <v>3456</v>
      </c>
      <c r="O2221" t="s">
        <v>33</v>
      </c>
    </row>
    <row r="2222" spans="1:15" x14ac:dyDescent="0.3">
      <c r="A2222" t="s">
        <v>3457</v>
      </c>
      <c r="B2222" t="s">
        <v>3435</v>
      </c>
      <c r="C2222" s="5">
        <v>3.6</v>
      </c>
      <c r="D2222">
        <v>7623</v>
      </c>
      <c r="E2222" t="s">
        <v>17</v>
      </c>
      <c r="F2222">
        <f t="shared" si="161"/>
        <v>19</v>
      </c>
      <c r="G2222" s="6">
        <v>1000000</v>
      </c>
      <c r="H2222" t="s">
        <v>18</v>
      </c>
      <c r="I2222" s="5">
        <v>0</v>
      </c>
      <c r="J2222" s="5" t="str">
        <f>IF(I2222 = 0, "Free", IF(I2222&lt; 1, "&lt;$1", IF(I2222= 5, "$1-5", "&gt;$5")))</f>
        <v>Free</v>
      </c>
      <c r="K2222" t="s">
        <v>19</v>
      </c>
      <c r="L2222" t="s">
        <v>3436</v>
      </c>
      <c r="M2222" s="7">
        <v>43292</v>
      </c>
      <c r="N2222" t="s">
        <v>3458</v>
      </c>
      <c r="O2222" t="s">
        <v>33</v>
      </c>
    </row>
    <row r="2223" spans="1:15" x14ac:dyDescent="0.3">
      <c r="A2223" t="s">
        <v>3459</v>
      </c>
      <c r="B2223" t="s">
        <v>3435</v>
      </c>
      <c r="C2223" s="5">
        <v>4.3</v>
      </c>
      <c r="D2223">
        <v>21404</v>
      </c>
      <c r="E2223" t="s">
        <v>955</v>
      </c>
      <c r="F2223">
        <f t="shared" si="161"/>
        <v>7.6</v>
      </c>
      <c r="G2223" s="6">
        <v>1000000</v>
      </c>
      <c r="H2223" t="s">
        <v>18</v>
      </c>
      <c r="I2223" s="5">
        <v>0</v>
      </c>
      <c r="J2223" s="5" t="str">
        <f>IF(I2223 = 0, "Free", IF(I2223&lt; 1, "&lt;$1", IF(I2223= 5, "$1-5", "&gt;$5")))</f>
        <v>Free</v>
      </c>
      <c r="K2223" t="s">
        <v>19</v>
      </c>
      <c r="L2223" t="s">
        <v>3436</v>
      </c>
      <c r="M2223" s="7">
        <v>42901</v>
      </c>
      <c r="N2223">
        <v>2.2000000000000002</v>
      </c>
      <c r="O2223" t="s">
        <v>33</v>
      </c>
    </row>
    <row r="2224" spans="1:15" x14ac:dyDescent="0.3">
      <c r="A2224" t="s">
        <v>3460</v>
      </c>
      <c r="B2224" t="s">
        <v>3435</v>
      </c>
      <c r="C2224" s="5">
        <v>4.5</v>
      </c>
      <c r="D2224">
        <v>3478</v>
      </c>
      <c r="E2224" t="s">
        <v>92</v>
      </c>
      <c r="F2224">
        <f t="shared" si="161"/>
        <v>6.1</v>
      </c>
      <c r="G2224" s="6">
        <v>500000</v>
      </c>
      <c r="H2224" t="s">
        <v>18</v>
      </c>
      <c r="I2224" s="5">
        <v>0</v>
      </c>
      <c r="J2224" s="5" t="str">
        <f t="shared" ref="J2224:J2229" si="163">IF(I2224 = 0, "Free", IF(I2224&lt; 1, "&lt;$1", IF(I2224= 5, "$1-5", "&gt;$5")))</f>
        <v>Free</v>
      </c>
      <c r="K2224" t="s">
        <v>19</v>
      </c>
      <c r="L2224" t="s">
        <v>3436</v>
      </c>
      <c r="M2224" s="7">
        <v>43314</v>
      </c>
      <c r="N2224" t="s">
        <v>3461</v>
      </c>
      <c r="O2224" t="s">
        <v>41</v>
      </c>
    </row>
    <row r="2225" spans="1:15" x14ac:dyDescent="0.3">
      <c r="A2225" t="s">
        <v>3462</v>
      </c>
      <c r="B2225" t="s">
        <v>3435</v>
      </c>
      <c r="C2225" s="5">
        <v>4.2</v>
      </c>
      <c r="D2225">
        <v>24349</v>
      </c>
      <c r="E2225" t="s">
        <v>97</v>
      </c>
      <c r="F2225">
        <f t="shared" si="161"/>
        <v>9.1999999999999993</v>
      </c>
      <c r="G2225" s="6">
        <v>1000000</v>
      </c>
      <c r="H2225" t="s">
        <v>18</v>
      </c>
      <c r="I2225" s="5">
        <v>0</v>
      </c>
      <c r="J2225" s="5" t="str">
        <f t="shared" si="163"/>
        <v>Free</v>
      </c>
      <c r="K2225" t="s">
        <v>19</v>
      </c>
      <c r="L2225" t="s">
        <v>3436</v>
      </c>
      <c r="M2225" s="7">
        <v>43234</v>
      </c>
      <c r="N2225" t="s">
        <v>3463</v>
      </c>
      <c r="O2225" t="s">
        <v>51</v>
      </c>
    </row>
    <row r="2226" spans="1:15" x14ac:dyDescent="0.3">
      <c r="A2226" t="s">
        <v>3464</v>
      </c>
      <c r="B2226" t="s">
        <v>3435</v>
      </c>
      <c r="C2226" s="5">
        <v>4.8</v>
      </c>
      <c r="D2226">
        <v>17493</v>
      </c>
      <c r="E2226" t="s">
        <v>102</v>
      </c>
      <c r="F2226">
        <f t="shared" si="161"/>
        <v>11</v>
      </c>
      <c r="G2226" s="6">
        <v>100000</v>
      </c>
      <c r="H2226" t="s">
        <v>394</v>
      </c>
      <c r="I2226" s="5">
        <v>4.49</v>
      </c>
      <c r="J2226" s="5" t="str">
        <f t="shared" si="163"/>
        <v>&gt;$5</v>
      </c>
      <c r="K2226" t="s">
        <v>19</v>
      </c>
      <c r="L2226" t="s">
        <v>3436</v>
      </c>
      <c r="M2226" s="7">
        <v>43210</v>
      </c>
      <c r="N2226">
        <v>1.3</v>
      </c>
      <c r="O2226" t="s">
        <v>33</v>
      </c>
    </row>
    <row r="2227" spans="1:15" x14ac:dyDescent="0.3">
      <c r="A2227" t="s">
        <v>3465</v>
      </c>
      <c r="B2227" t="s">
        <v>3435</v>
      </c>
      <c r="C2227" s="5">
        <v>3.8</v>
      </c>
      <c r="D2227">
        <v>15966</v>
      </c>
      <c r="E2227" t="s">
        <v>97</v>
      </c>
      <c r="F2227">
        <f t="shared" si="161"/>
        <v>9.1999999999999993</v>
      </c>
      <c r="G2227" s="6">
        <v>1000000</v>
      </c>
      <c r="H2227" t="s">
        <v>18</v>
      </c>
      <c r="I2227" s="5">
        <v>0</v>
      </c>
      <c r="J2227" s="5" t="str">
        <f t="shared" si="163"/>
        <v>Free</v>
      </c>
      <c r="K2227" t="s">
        <v>19</v>
      </c>
      <c r="L2227" t="s">
        <v>3436</v>
      </c>
      <c r="M2227" s="7">
        <v>42933</v>
      </c>
      <c r="N2227">
        <v>2</v>
      </c>
      <c r="O2227" t="s">
        <v>36</v>
      </c>
    </row>
    <row r="2228" spans="1:15" x14ac:dyDescent="0.3">
      <c r="A2228" t="s">
        <v>3466</v>
      </c>
      <c r="B2228" t="s">
        <v>3435</v>
      </c>
      <c r="C2228" s="5">
        <v>4.5</v>
      </c>
      <c r="D2228">
        <v>2332</v>
      </c>
      <c r="E2228" t="s">
        <v>57</v>
      </c>
      <c r="F2228">
        <f t="shared" si="161"/>
        <v>20</v>
      </c>
      <c r="G2228" s="6">
        <v>500000</v>
      </c>
      <c r="H2228" t="s">
        <v>18</v>
      </c>
      <c r="I2228" s="5">
        <v>0</v>
      </c>
      <c r="J2228" s="5" t="str">
        <f t="shared" si="163"/>
        <v>Free</v>
      </c>
      <c r="K2228" t="s">
        <v>58</v>
      </c>
      <c r="L2228" t="s">
        <v>3436</v>
      </c>
      <c r="M2228" s="7">
        <v>43315</v>
      </c>
      <c r="N2228" t="s">
        <v>3467</v>
      </c>
      <c r="O2228" t="s">
        <v>51</v>
      </c>
    </row>
    <row r="2229" spans="1:15" x14ac:dyDescent="0.3">
      <c r="A2229" t="s">
        <v>3468</v>
      </c>
      <c r="B2229" t="s">
        <v>3435</v>
      </c>
      <c r="C2229" s="5">
        <v>4.5</v>
      </c>
      <c r="D2229">
        <v>29344</v>
      </c>
      <c r="E2229" t="s">
        <v>253</v>
      </c>
      <c r="F2229">
        <f t="shared" si="161"/>
        <v>22</v>
      </c>
      <c r="G2229" s="6">
        <v>500000</v>
      </c>
      <c r="H2229" t="s">
        <v>18</v>
      </c>
      <c r="I2229" s="5">
        <v>0</v>
      </c>
      <c r="J2229" s="5" t="str">
        <f t="shared" si="163"/>
        <v>Free</v>
      </c>
      <c r="K2229" t="s">
        <v>19</v>
      </c>
      <c r="L2229" t="s">
        <v>3436</v>
      </c>
      <c r="M2229" s="7">
        <v>43306</v>
      </c>
      <c r="N2229" t="s">
        <v>3469</v>
      </c>
      <c r="O2229" t="s">
        <v>51</v>
      </c>
    </row>
    <row r="2230" spans="1:15" x14ac:dyDescent="0.3">
      <c r="A2230" t="s">
        <v>3470</v>
      </c>
      <c r="B2230" t="s">
        <v>3435</v>
      </c>
      <c r="C2230" s="5">
        <v>4.2</v>
      </c>
      <c r="D2230">
        <v>18425</v>
      </c>
      <c r="E2230" t="s">
        <v>892</v>
      </c>
      <c r="F2230">
        <f t="shared" si="161"/>
        <v>5.3</v>
      </c>
      <c r="G2230" s="6">
        <v>1000000</v>
      </c>
      <c r="H2230" t="s">
        <v>18</v>
      </c>
      <c r="I2230" s="5">
        <v>0</v>
      </c>
      <c r="J2230" s="5" t="str">
        <f>IF(I2230 = 0, "Free", IF(I2230&lt; 1, "&lt;$1", IF(I2230= 5, "$1-5", "&gt;$5")))</f>
        <v>Free</v>
      </c>
      <c r="K2230" t="s">
        <v>19</v>
      </c>
      <c r="L2230" t="s">
        <v>3436</v>
      </c>
      <c r="M2230" s="7">
        <v>42945</v>
      </c>
      <c r="N2230" t="s">
        <v>3471</v>
      </c>
      <c r="O2230" t="s">
        <v>51</v>
      </c>
    </row>
    <row r="2231" spans="1:15" x14ac:dyDescent="0.3">
      <c r="A2231" t="s">
        <v>3472</v>
      </c>
      <c r="B2231" t="s">
        <v>3473</v>
      </c>
      <c r="C2231" s="5">
        <v>4.3</v>
      </c>
      <c r="D2231">
        <v>7557</v>
      </c>
      <c r="E2231" t="s">
        <v>35</v>
      </c>
      <c r="F2231">
        <f t="shared" si="161"/>
        <v>5.6</v>
      </c>
      <c r="G2231" s="6">
        <v>1000000</v>
      </c>
      <c r="H2231" t="s">
        <v>18</v>
      </c>
      <c r="I2231" s="5">
        <v>0</v>
      </c>
      <c r="J2231" s="5" t="str">
        <f t="shared" ref="J2231:J2243" si="164">IF(I2231 = 0, "Free", IF(I2231&lt; 1, "&lt;$1", IF(I2231= 5, "$1-5", "&gt;$5")))</f>
        <v>Free</v>
      </c>
      <c r="K2231" t="s">
        <v>19</v>
      </c>
      <c r="L2231" t="s">
        <v>3474</v>
      </c>
      <c r="M2231" s="7">
        <v>43306</v>
      </c>
      <c r="N2231" t="s">
        <v>147</v>
      </c>
      <c r="O2231" t="s">
        <v>33</v>
      </c>
    </row>
    <row r="2232" spans="1:15" x14ac:dyDescent="0.3">
      <c r="A2232" t="s">
        <v>3475</v>
      </c>
      <c r="B2232" t="s">
        <v>3473</v>
      </c>
      <c r="C2232" s="5">
        <v>4.2</v>
      </c>
      <c r="D2232">
        <v>59089</v>
      </c>
      <c r="E2232" t="s">
        <v>196</v>
      </c>
      <c r="F2232">
        <f t="shared" si="161"/>
        <v>5.4</v>
      </c>
      <c r="G2232" s="6">
        <v>10000000</v>
      </c>
      <c r="H2232" t="s">
        <v>18</v>
      </c>
      <c r="I2232" s="5">
        <v>0</v>
      </c>
      <c r="J2232" s="5" t="str">
        <f t="shared" si="164"/>
        <v>Free</v>
      </c>
      <c r="K2232" t="s">
        <v>19</v>
      </c>
      <c r="L2232" t="s">
        <v>3474</v>
      </c>
      <c r="M2232" s="7">
        <v>43315</v>
      </c>
      <c r="N2232" t="s">
        <v>90</v>
      </c>
      <c r="O2232" t="s">
        <v>33</v>
      </c>
    </row>
    <row r="2233" spans="1:15" x14ac:dyDescent="0.3">
      <c r="A2233" t="s">
        <v>3476</v>
      </c>
      <c r="B2233" t="s">
        <v>3473</v>
      </c>
      <c r="C2233" s="5">
        <v>4.3</v>
      </c>
      <c r="D2233">
        <v>1551</v>
      </c>
      <c r="E2233" t="s">
        <v>183</v>
      </c>
      <c r="F2233">
        <f t="shared" si="161"/>
        <v>2.9</v>
      </c>
      <c r="G2233" s="6">
        <v>1000000</v>
      </c>
      <c r="H2233" t="s">
        <v>18</v>
      </c>
      <c r="I2233" s="5">
        <v>0</v>
      </c>
      <c r="J2233" s="5" t="str">
        <f t="shared" si="164"/>
        <v>Free</v>
      </c>
      <c r="K2233" t="s">
        <v>19</v>
      </c>
      <c r="L2233" t="s">
        <v>3474</v>
      </c>
      <c r="M2233" s="7">
        <v>43306</v>
      </c>
      <c r="N2233">
        <v>1.1000000000000001</v>
      </c>
      <c r="O2233" t="s">
        <v>51</v>
      </c>
    </row>
    <row r="2234" spans="1:15" x14ac:dyDescent="0.3">
      <c r="A2234" t="s">
        <v>3477</v>
      </c>
      <c r="B2234" t="s">
        <v>3473</v>
      </c>
      <c r="C2234" s="5">
        <v>3.6</v>
      </c>
      <c r="D2234">
        <v>12764</v>
      </c>
      <c r="E2234" t="s">
        <v>89</v>
      </c>
      <c r="F2234">
        <f t="shared" si="161"/>
        <v>25</v>
      </c>
      <c r="G2234" s="6">
        <v>1000000</v>
      </c>
      <c r="H2234" t="s">
        <v>18</v>
      </c>
      <c r="I2234" s="5">
        <v>0</v>
      </c>
      <c r="J2234" s="5" t="str">
        <f t="shared" si="164"/>
        <v>Free</v>
      </c>
      <c r="K2234" t="s">
        <v>58</v>
      </c>
      <c r="L2234" t="s">
        <v>3474</v>
      </c>
      <c r="M2234" s="7">
        <v>43292</v>
      </c>
      <c r="N2234">
        <v>7.1</v>
      </c>
      <c r="O2234" t="s">
        <v>55</v>
      </c>
    </row>
    <row r="2235" spans="1:15" x14ac:dyDescent="0.3">
      <c r="A2235" t="s">
        <v>3478</v>
      </c>
      <c r="B2235" t="s">
        <v>3473</v>
      </c>
      <c r="C2235" s="5">
        <v>3.7</v>
      </c>
      <c r="D2235">
        <v>400</v>
      </c>
      <c r="E2235" t="s">
        <v>687</v>
      </c>
      <c r="F2235">
        <f t="shared" si="161"/>
        <v>7.2</v>
      </c>
      <c r="G2235" s="6">
        <v>100000</v>
      </c>
      <c r="H2235" t="s">
        <v>18</v>
      </c>
      <c r="I2235" s="5">
        <v>0</v>
      </c>
      <c r="J2235" s="5" t="str">
        <f t="shared" si="164"/>
        <v>Free</v>
      </c>
      <c r="K2235" t="s">
        <v>58</v>
      </c>
      <c r="L2235" t="s">
        <v>3474</v>
      </c>
      <c r="M2235" s="7">
        <v>43248</v>
      </c>
      <c r="N2235" t="s">
        <v>3479</v>
      </c>
      <c r="O2235" t="s">
        <v>22</v>
      </c>
    </row>
    <row r="2236" spans="1:15" x14ac:dyDescent="0.3">
      <c r="A2236" t="s">
        <v>3480</v>
      </c>
      <c r="B2236" t="s">
        <v>3473</v>
      </c>
      <c r="C2236" s="5">
        <v>4.5999999999999996</v>
      </c>
      <c r="D2236">
        <v>3930</v>
      </c>
      <c r="E2236" t="s">
        <v>481</v>
      </c>
      <c r="F2236">
        <f t="shared" si="161"/>
        <v>3.3</v>
      </c>
      <c r="G2236" s="6">
        <v>500000</v>
      </c>
      <c r="H2236" t="s">
        <v>18</v>
      </c>
      <c r="I2236" s="5">
        <v>0</v>
      </c>
      <c r="J2236" s="5" t="str">
        <f t="shared" si="164"/>
        <v>Free</v>
      </c>
      <c r="K2236" t="s">
        <v>19</v>
      </c>
      <c r="L2236" t="s">
        <v>3474</v>
      </c>
      <c r="M2236" s="7">
        <v>43307</v>
      </c>
      <c r="N2236" t="s">
        <v>3481</v>
      </c>
      <c r="O2236" t="s">
        <v>22</v>
      </c>
    </row>
    <row r="2237" spans="1:15" x14ac:dyDescent="0.3">
      <c r="A2237" t="s">
        <v>3482</v>
      </c>
      <c r="B2237" t="s">
        <v>3473</v>
      </c>
      <c r="C2237" s="5">
        <v>4.2</v>
      </c>
      <c r="D2237">
        <v>193381</v>
      </c>
      <c r="E2237" t="s">
        <v>70</v>
      </c>
      <c r="F2237">
        <f t="shared" si="161"/>
        <v>17</v>
      </c>
      <c r="G2237" s="6">
        <v>50000000</v>
      </c>
      <c r="H2237" t="s">
        <v>18</v>
      </c>
      <c r="I2237" s="5">
        <v>0</v>
      </c>
      <c r="J2237" s="5" t="str">
        <f t="shared" si="164"/>
        <v>Free</v>
      </c>
      <c r="K2237" t="s">
        <v>58</v>
      </c>
      <c r="L2237" t="s">
        <v>3474</v>
      </c>
      <c r="M2237" s="7">
        <v>43315</v>
      </c>
      <c r="N2237">
        <v>1.78</v>
      </c>
      <c r="O2237" t="s">
        <v>22</v>
      </c>
    </row>
    <row r="2238" spans="1:15" x14ac:dyDescent="0.3">
      <c r="A2238" t="s">
        <v>3483</v>
      </c>
      <c r="B2238" t="s">
        <v>3473</v>
      </c>
      <c r="C2238" s="5">
        <v>4.0999999999999996</v>
      </c>
      <c r="D2238">
        <v>7624</v>
      </c>
      <c r="E2238" t="s">
        <v>87</v>
      </c>
      <c r="F2238">
        <f t="shared" si="161"/>
        <v>6</v>
      </c>
      <c r="G2238" s="6">
        <v>1000000</v>
      </c>
      <c r="H2238" t="s">
        <v>18</v>
      </c>
      <c r="I2238" s="5">
        <v>0</v>
      </c>
      <c r="J2238" s="5" t="str">
        <f t="shared" si="164"/>
        <v>Free</v>
      </c>
      <c r="K2238" t="s">
        <v>19</v>
      </c>
      <c r="L2238" t="s">
        <v>3474</v>
      </c>
      <c r="M2238" s="7">
        <v>43210</v>
      </c>
      <c r="N2238">
        <v>1.9</v>
      </c>
      <c r="O2238" t="s">
        <v>22</v>
      </c>
    </row>
    <row r="2239" spans="1:15" x14ac:dyDescent="0.3">
      <c r="A2239" t="s">
        <v>3484</v>
      </c>
      <c r="B2239" t="s">
        <v>3473</v>
      </c>
      <c r="C2239" s="5">
        <v>3.8</v>
      </c>
      <c r="D2239">
        <v>19738</v>
      </c>
      <c r="E2239" t="s">
        <v>43</v>
      </c>
      <c r="F2239">
        <f t="shared" si="161"/>
        <v>33</v>
      </c>
      <c r="G2239" s="6">
        <v>1000000</v>
      </c>
      <c r="H2239" t="s">
        <v>18</v>
      </c>
      <c r="I2239" s="5">
        <v>0</v>
      </c>
      <c r="J2239" s="5" t="str">
        <f t="shared" si="164"/>
        <v>Free</v>
      </c>
      <c r="K2239" t="s">
        <v>58</v>
      </c>
      <c r="L2239" t="s">
        <v>3474</v>
      </c>
      <c r="M2239" s="7">
        <v>43319</v>
      </c>
      <c r="N2239" t="s">
        <v>3485</v>
      </c>
      <c r="O2239" t="s">
        <v>55</v>
      </c>
    </row>
    <row r="2240" spans="1:15" x14ac:dyDescent="0.3">
      <c r="A2240" t="s">
        <v>3486</v>
      </c>
      <c r="B2240" t="s">
        <v>3473</v>
      </c>
      <c r="C2240" s="5">
        <v>4.4000000000000004</v>
      </c>
      <c r="D2240">
        <v>259605</v>
      </c>
      <c r="E2240" t="s">
        <v>47</v>
      </c>
      <c r="F2240">
        <f t="shared" si="161"/>
        <v>3.1</v>
      </c>
      <c r="G2240" s="6">
        <v>10000000</v>
      </c>
      <c r="H2240" t="s">
        <v>18</v>
      </c>
      <c r="I2240" s="5">
        <v>0</v>
      </c>
      <c r="J2240" s="5" t="str">
        <f t="shared" si="164"/>
        <v>Free</v>
      </c>
      <c r="K2240" t="s">
        <v>19</v>
      </c>
      <c r="L2240" t="s">
        <v>3474</v>
      </c>
      <c r="M2240" s="7">
        <v>43315</v>
      </c>
      <c r="N2240" t="s">
        <v>122</v>
      </c>
      <c r="O2240" t="s">
        <v>22</v>
      </c>
    </row>
    <row r="2241" spans="1:15" x14ac:dyDescent="0.3">
      <c r="A2241" t="s">
        <v>3487</v>
      </c>
      <c r="B2241" t="s">
        <v>3473</v>
      </c>
      <c r="C2241" s="5">
        <v>4.5</v>
      </c>
      <c r="D2241">
        <v>18699</v>
      </c>
      <c r="E2241" t="s">
        <v>2590</v>
      </c>
      <c r="F2241">
        <f t="shared" si="161"/>
        <v>4.0999999999999996</v>
      </c>
      <c r="G2241" s="6">
        <v>1000000</v>
      </c>
      <c r="H2241" t="s">
        <v>18</v>
      </c>
      <c r="I2241" s="5">
        <v>0</v>
      </c>
      <c r="J2241" s="5" t="str">
        <f t="shared" si="164"/>
        <v>Free</v>
      </c>
      <c r="K2241" t="s">
        <v>19</v>
      </c>
      <c r="L2241" t="s">
        <v>3474</v>
      </c>
      <c r="M2241" s="7">
        <v>43186</v>
      </c>
      <c r="N2241">
        <v>1</v>
      </c>
      <c r="O2241" t="s">
        <v>22</v>
      </c>
    </row>
    <row r="2242" spans="1:15" x14ac:dyDescent="0.3">
      <c r="A2242" t="s">
        <v>3488</v>
      </c>
      <c r="B2242" t="s">
        <v>3473</v>
      </c>
      <c r="C2242" s="5">
        <v>4.5999999999999996</v>
      </c>
      <c r="D2242">
        <v>98819</v>
      </c>
      <c r="E2242" t="s">
        <v>161</v>
      </c>
      <c r="F2242">
        <f t="shared" ref="F2242:F2305" si="165">IF(RIGHT(E2242, 1) = "M", VALUE(LEFT(E2242, LEN(E2242) - 1)), IF(RIGHT(E2242, 1) = "k", ROUND(VALUE(LEFT(E2242, LEN(E2242) - 1)) / 1024, 2), NA()))</f>
        <v>27</v>
      </c>
      <c r="G2242" s="6">
        <v>5000000</v>
      </c>
      <c r="H2242" t="s">
        <v>18</v>
      </c>
      <c r="I2242" s="5">
        <v>0</v>
      </c>
      <c r="J2242" s="5" t="str">
        <f t="shared" si="164"/>
        <v>Free</v>
      </c>
      <c r="K2242" t="s">
        <v>19</v>
      </c>
      <c r="L2242" t="s">
        <v>3474</v>
      </c>
      <c r="M2242" s="7">
        <v>43318</v>
      </c>
      <c r="N2242" t="s">
        <v>3489</v>
      </c>
      <c r="O2242" t="s">
        <v>429</v>
      </c>
    </row>
    <row r="2243" spans="1:15" x14ac:dyDescent="0.3">
      <c r="A2243" t="s">
        <v>3490</v>
      </c>
      <c r="B2243" t="s">
        <v>3473</v>
      </c>
      <c r="C2243" s="5">
        <v>4.7</v>
      </c>
      <c r="D2243">
        <v>53006</v>
      </c>
      <c r="E2243" t="s">
        <v>604</v>
      </c>
      <c r="F2243">
        <f t="shared" si="165"/>
        <v>44</v>
      </c>
      <c r="G2243" s="6">
        <v>1000000</v>
      </c>
      <c r="H2243" t="s">
        <v>18</v>
      </c>
      <c r="I2243" s="5">
        <v>0</v>
      </c>
      <c r="J2243" s="5" t="str">
        <f t="shared" si="164"/>
        <v>Free</v>
      </c>
      <c r="K2243" t="s">
        <v>19</v>
      </c>
      <c r="L2243" t="s">
        <v>3474</v>
      </c>
      <c r="M2243" s="7">
        <v>43315</v>
      </c>
      <c r="N2243" t="s">
        <v>1657</v>
      </c>
      <c r="O2243" t="s">
        <v>33</v>
      </c>
    </row>
    <row r="2244" spans="1:15" x14ac:dyDescent="0.3">
      <c r="A2244" t="s">
        <v>3491</v>
      </c>
      <c r="B2244" t="s">
        <v>3473</v>
      </c>
      <c r="C2244" s="5">
        <v>4.5</v>
      </c>
      <c r="D2244">
        <v>351168</v>
      </c>
      <c r="E2244" t="s">
        <v>291</v>
      </c>
      <c r="F2244">
        <f t="shared" si="165"/>
        <v>13</v>
      </c>
      <c r="G2244" s="6">
        <v>10000000</v>
      </c>
      <c r="H2244" t="s">
        <v>18</v>
      </c>
      <c r="I2244" s="5">
        <v>0</v>
      </c>
      <c r="J2244" s="5" t="str">
        <f>IF(I2244 = 0, "Free", IF(I2244&lt; 1, "&lt;$1", IF(I2244= 5, "$1-5", "&gt;$5")))</f>
        <v>Free</v>
      </c>
      <c r="K2244" t="s">
        <v>19</v>
      </c>
      <c r="L2244" t="s">
        <v>3474</v>
      </c>
      <c r="M2244" s="7">
        <v>42661</v>
      </c>
      <c r="N2244" t="s">
        <v>26</v>
      </c>
      <c r="O2244" t="s">
        <v>36</v>
      </c>
    </row>
    <row r="2245" spans="1:15" x14ac:dyDescent="0.3">
      <c r="A2245" t="s">
        <v>3492</v>
      </c>
      <c r="B2245" t="s">
        <v>3473</v>
      </c>
      <c r="C2245" s="5">
        <v>3.9</v>
      </c>
      <c r="D2245">
        <v>3484</v>
      </c>
      <c r="E2245" t="s">
        <v>683</v>
      </c>
      <c r="F2245">
        <f t="shared" si="165"/>
        <v>3</v>
      </c>
      <c r="G2245" s="6">
        <v>10000000</v>
      </c>
      <c r="H2245" t="s">
        <v>18</v>
      </c>
      <c r="I2245" s="5">
        <v>0</v>
      </c>
      <c r="J2245" s="5" t="str">
        <f>IF(I2245 = 0, "Free", IF(I2245&lt; 1, "&lt;$1", IF(I2245= 5, "$1-5", "&gt;$5")))</f>
        <v>Free</v>
      </c>
      <c r="K2245" t="s">
        <v>19</v>
      </c>
      <c r="L2245" t="s">
        <v>3474</v>
      </c>
      <c r="M2245" s="7">
        <v>42341</v>
      </c>
      <c r="N2245" t="s">
        <v>3493</v>
      </c>
      <c r="O2245" t="s">
        <v>194</v>
      </c>
    </row>
    <row r="2246" spans="1:15" x14ac:dyDescent="0.3">
      <c r="A2246" t="s">
        <v>3494</v>
      </c>
      <c r="B2246" t="s">
        <v>3473</v>
      </c>
      <c r="C2246" s="5">
        <v>4.4000000000000004</v>
      </c>
      <c r="D2246">
        <v>25922</v>
      </c>
      <c r="E2246" t="s">
        <v>92</v>
      </c>
      <c r="F2246">
        <f t="shared" si="165"/>
        <v>6.1</v>
      </c>
      <c r="G2246" s="6">
        <v>50000000</v>
      </c>
      <c r="H2246" t="s">
        <v>18</v>
      </c>
      <c r="I2246" s="5">
        <v>0</v>
      </c>
      <c r="J2246" s="5" t="str">
        <f t="shared" ref="J2246:J2248" si="166">IF(I2246 = 0, "Free", IF(I2246&lt; 1, "&lt;$1", IF(I2246= 5, "$1-5", "&gt;$5")))</f>
        <v>Free</v>
      </c>
      <c r="K2246" t="s">
        <v>19</v>
      </c>
      <c r="L2246" t="s">
        <v>3474</v>
      </c>
      <c r="M2246" s="7">
        <v>43229</v>
      </c>
      <c r="N2246" t="s">
        <v>3495</v>
      </c>
      <c r="O2246" t="s">
        <v>386</v>
      </c>
    </row>
    <row r="2247" spans="1:15" x14ac:dyDescent="0.3">
      <c r="A2247" t="s">
        <v>3496</v>
      </c>
      <c r="B2247" t="s">
        <v>3473</v>
      </c>
      <c r="C2247" s="5">
        <v>3.8</v>
      </c>
      <c r="D2247">
        <v>5555</v>
      </c>
      <c r="E2247" t="s">
        <v>1285</v>
      </c>
      <c r="F2247">
        <f t="shared" si="165"/>
        <v>64</v>
      </c>
      <c r="G2247" s="6">
        <v>1000000</v>
      </c>
      <c r="H2247" t="s">
        <v>18</v>
      </c>
      <c r="I2247" s="5">
        <v>0</v>
      </c>
      <c r="J2247" s="5" t="str">
        <f t="shared" si="166"/>
        <v>Free</v>
      </c>
      <c r="K2247" t="s">
        <v>19</v>
      </c>
      <c r="L2247" t="s">
        <v>3474</v>
      </c>
      <c r="M2247" s="7">
        <v>43293</v>
      </c>
      <c r="N2247" t="s">
        <v>3497</v>
      </c>
      <c r="O2247" t="s">
        <v>1585</v>
      </c>
    </row>
    <row r="2248" spans="1:15" x14ac:dyDescent="0.3">
      <c r="A2248" t="s">
        <v>3498</v>
      </c>
      <c r="B2248" t="s">
        <v>3473</v>
      </c>
      <c r="C2248" s="5">
        <v>4.5999999999999996</v>
      </c>
      <c r="D2248">
        <v>921868</v>
      </c>
      <c r="E2248" t="s">
        <v>908</v>
      </c>
      <c r="F2248">
        <f t="shared" si="165"/>
        <v>47</v>
      </c>
      <c r="G2248" s="6">
        <v>50000000</v>
      </c>
      <c r="H2248" t="s">
        <v>18</v>
      </c>
      <c r="I2248" s="5">
        <v>0</v>
      </c>
      <c r="J2248" s="5" t="str">
        <f t="shared" si="166"/>
        <v>Free</v>
      </c>
      <c r="K2248" t="s">
        <v>58</v>
      </c>
      <c r="L2248" t="s">
        <v>3474</v>
      </c>
      <c r="M2248" s="7">
        <v>43316</v>
      </c>
      <c r="N2248" t="s">
        <v>1354</v>
      </c>
      <c r="O2248" t="s">
        <v>55</v>
      </c>
    </row>
    <row r="2249" spans="1:15" x14ac:dyDescent="0.3">
      <c r="A2249" t="s">
        <v>3499</v>
      </c>
      <c r="B2249" t="s">
        <v>3473</v>
      </c>
      <c r="C2249" s="5">
        <v>4.3</v>
      </c>
      <c r="D2249">
        <v>15874</v>
      </c>
      <c r="E2249" t="s">
        <v>196</v>
      </c>
      <c r="F2249">
        <f t="shared" si="165"/>
        <v>5.4</v>
      </c>
      <c r="G2249" s="6">
        <v>1000000</v>
      </c>
      <c r="H2249" t="s">
        <v>18</v>
      </c>
      <c r="I2249" s="5">
        <v>0</v>
      </c>
      <c r="J2249" s="5" t="str">
        <f>IF(I2249 = 0, "Free", IF(I2249&lt; 1, "&lt;$1", IF(I2249= 5, "$1-5", "&gt;$5")))</f>
        <v>Free</v>
      </c>
      <c r="K2249" t="s">
        <v>19</v>
      </c>
      <c r="L2249" t="s">
        <v>3474</v>
      </c>
      <c r="M2249" s="7">
        <v>43286</v>
      </c>
      <c r="N2249">
        <v>1.2</v>
      </c>
      <c r="O2249" t="s">
        <v>51</v>
      </c>
    </row>
    <row r="2250" spans="1:15" x14ac:dyDescent="0.3">
      <c r="A2250" t="s">
        <v>3500</v>
      </c>
      <c r="B2250" t="s">
        <v>3473</v>
      </c>
      <c r="C2250" s="5">
        <v>4.5999999999999996</v>
      </c>
      <c r="D2250">
        <v>36969</v>
      </c>
      <c r="E2250" t="s">
        <v>161</v>
      </c>
      <c r="F2250">
        <f t="shared" si="165"/>
        <v>27</v>
      </c>
      <c r="G2250" s="6">
        <v>1000000</v>
      </c>
      <c r="H2250" t="s">
        <v>18</v>
      </c>
      <c r="I2250" s="5">
        <v>0</v>
      </c>
      <c r="J2250" s="5" t="str">
        <f>IF(I2250 = 0, "Free", IF(I2250&lt; 1, "&lt;$1", IF(I2250= 5, "$1-5", "&gt;$5")))</f>
        <v>Free</v>
      </c>
      <c r="K2250" t="s">
        <v>19</v>
      </c>
      <c r="L2250" t="s">
        <v>3474</v>
      </c>
      <c r="M2250" s="7">
        <v>43318</v>
      </c>
      <c r="N2250" t="s">
        <v>3501</v>
      </c>
      <c r="O2250" t="s">
        <v>429</v>
      </c>
    </row>
    <row r="2251" spans="1:15" x14ac:dyDescent="0.3">
      <c r="A2251" t="s">
        <v>3502</v>
      </c>
      <c r="B2251" t="s">
        <v>3473</v>
      </c>
      <c r="C2251" s="5">
        <v>4.5</v>
      </c>
      <c r="D2251">
        <v>714665</v>
      </c>
      <c r="E2251" t="s">
        <v>1246</v>
      </c>
      <c r="F2251">
        <f t="shared" si="165"/>
        <v>50</v>
      </c>
      <c r="G2251" s="6">
        <v>10000000</v>
      </c>
      <c r="H2251" t="s">
        <v>18</v>
      </c>
      <c r="I2251" s="5">
        <v>0</v>
      </c>
      <c r="J2251" s="5" t="str">
        <f>IF(I2251 = 0, "Free", IF(I2251&lt; 1, "&lt;$1", IF(I2251= 5, "$1-5", "&gt;$5")))</f>
        <v>Free</v>
      </c>
      <c r="K2251" t="s">
        <v>19</v>
      </c>
      <c r="L2251" t="s">
        <v>3474</v>
      </c>
      <c r="M2251" s="7">
        <v>43305</v>
      </c>
      <c r="N2251" t="s">
        <v>3503</v>
      </c>
      <c r="O2251" t="s">
        <v>429</v>
      </c>
    </row>
    <row r="2252" spans="1:15" x14ac:dyDescent="0.3">
      <c r="A2252" t="s">
        <v>3504</v>
      </c>
      <c r="B2252" t="s">
        <v>3473</v>
      </c>
      <c r="C2252" s="5">
        <v>4.3</v>
      </c>
      <c r="D2252">
        <v>6685</v>
      </c>
      <c r="E2252" t="s">
        <v>319</v>
      </c>
      <c r="F2252">
        <f t="shared" si="165"/>
        <v>4</v>
      </c>
      <c r="G2252" s="6">
        <v>1000000</v>
      </c>
      <c r="H2252" t="s">
        <v>18</v>
      </c>
      <c r="I2252" s="5">
        <v>0</v>
      </c>
      <c r="J2252" s="5" t="str">
        <f>IF(I2252 = 0, "Free", IF(I2252&lt; 1, "&lt;$1", IF(I2252= 5, "$1-5", "&gt;$5")))</f>
        <v>Free</v>
      </c>
      <c r="K2252" t="s">
        <v>19</v>
      </c>
      <c r="L2252" t="s">
        <v>3474</v>
      </c>
      <c r="M2252" s="7">
        <v>43314</v>
      </c>
      <c r="N2252" t="s">
        <v>1876</v>
      </c>
      <c r="O2252" t="s">
        <v>51</v>
      </c>
    </row>
    <row r="2253" spans="1:15" x14ac:dyDescent="0.3">
      <c r="A2253" t="s">
        <v>3505</v>
      </c>
      <c r="B2253" t="s">
        <v>3473</v>
      </c>
      <c r="C2253" s="5">
        <v>3.5</v>
      </c>
      <c r="D2253">
        <v>13205</v>
      </c>
      <c r="E2253" t="s">
        <v>604</v>
      </c>
      <c r="F2253">
        <f t="shared" si="165"/>
        <v>44</v>
      </c>
      <c r="G2253" s="6">
        <v>1000000</v>
      </c>
      <c r="H2253" t="s">
        <v>18</v>
      </c>
      <c r="I2253" s="5">
        <v>0</v>
      </c>
      <c r="J2253" s="5" t="str">
        <f t="shared" ref="J2253:J2260" si="167">IF(I2253 = 0, "Free", IF(I2253&lt; 1, "&lt;$1", IF(I2253= 5, "$1-5", "&gt;$5")))</f>
        <v>Free</v>
      </c>
      <c r="K2253" t="s">
        <v>58</v>
      </c>
      <c r="L2253" t="s">
        <v>3474</v>
      </c>
      <c r="M2253" s="7">
        <v>43312</v>
      </c>
      <c r="N2253" t="s">
        <v>3506</v>
      </c>
      <c r="O2253" t="s">
        <v>45</v>
      </c>
    </row>
    <row r="2254" spans="1:15" x14ac:dyDescent="0.3">
      <c r="A2254" t="s">
        <v>3507</v>
      </c>
      <c r="B2254" t="s">
        <v>3473</v>
      </c>
      <c r="C2254" s="5">
        <v>3.3</v>
      </c>
      <c r="D2254">
        <v>1261</v>
      </c>
      <c r="E2254" t="s">
        <v>165</v>
      </c>
      <c r="F2254">
        <f t="shared" si="165"/>
        <v>2.5</v>
      </c>
      <c r="G2254" s="6">
        <v>10000</v>
      </c>
      <c r="H2254" t="s">
        <v>18</v>
      </c>
      <c r="I2254" s="5">
        <v>0</v>
      </c>
      <c r="J2254" s="5" t="str">
        <f t="shared" si="167"/>
        <v>Free</v>
      </c>
      <c r="K2254" t="s">
        <v>19</v>
      </c>
      <c r="L2254" t="s">
        <v>3474</v>
      </c>
      <c r="M2254" s="7">
        <v>41942</v>
      </c>
      <c r="N2254">
        <v>1</v>
      </c>
      <c r="O2254" t="s">
        <v>36</v>
      </c>
    </row>
    <row r="2255" spans="1:15" x14ac:dyDescent="0.3">
      <c r="A2255" t="s">
        <v>3508</v>
      </c>
      <c r="B2255" t="s">
        <v>3473</v>
      </c>
      <c r="C2255" s="5">
        <v>4.3</v>
      </c>
      <c r="D2255">
        <v>1215</v>
      </c>
      <c r="E2255" t="s">
        <v>84</v>
      </c>
      <c r="F2255">
        <f t="shared" si="165"/>
        <v>23</v>
      </c>
      <c r="G2255" s="6">
        <v>100000</v>
      </c>
      <c r="H2255" t="s">
        <v>18</v>
      </c>
      <c r="I2255" s="5">
        <v>0</v>
      </c>
      <c r="J2255" s="5" t="str">
        <f t="shared" si="167"/>
        <v>Free</v>
      </c>
      <c r="K2255" t="s">
        <v>81</v>
      </c>
      <c r="L2255" t="s">
        <v>3474</v>
      </c>
      <c r="M2255" s="7">
        <v>43301</v>
      </c>
      <c r="N2255" t="s">
        <v>1813</v>
      </c>
      <c r="O2255" t="s">
        <v>51</v>
      </c>
    </row>
    <row r="2256" spans="1:15" x14ac:dyDescent="0.3">
      <c r="A2256" t="s">
        <v>2267</v>
      </c>
      <c r="B2256" t="s">
        <v>3473</v>
      </c>
      <c r="C2256" s="5">
        <v>4.0999999999999996</v>
      </c>
      <c r="D2256">
        <v>159622</v>
      </c>
      <c r="E2256" t="s">
        <v>84</v>
      </c>
      <c r="F2256">
        <f t="shared" si="165"/>
        <v>23</v>
      </c>
      <c r="G2256" s="6">
        <v>5000000</v>
      </c>
      <c r="H2256" t="s">
        <v>18</v>
      </c>
      <c r="I2256" s="5">
        <v>0</v>
      </c>
      <c r="J2256" s="5" t="str">
        <f t="shared" si="167"/>
        <v>Free</v>
      </c>
      <c r="K2256" t="s">
        <v>19</v>
      </c>
      <c r="L2256" t="s">
        <v>2268</v>
      </c>
      <c r="M2256" s="7">
        <v>43298</v>
      </c>
      <c r="N2256" t="s">
        <v>2269</v>
      </c>
      <c r="O2256" t="s">
        <v>429</v>
      </c>
    </row>
    <row r="2257" spans="1:15" x14ac:dyDescent="0.3">
      <c r="A2257" t="s">
        <v>3509</v>
      </c>
      <c r="B2257" t="s">
        <v>3473</v>
      </c>
      <c r="C2257" s="5">
        <v>4.4000000000000004</v>
      </c>
      <c r="D2257">
        <v>169965</v>
      </c>
      <c r="E2257" t="s">
        <v>24</v>
      </c>
      <c r="F2257">
        <f t="shared" si="165"/>
        <v>14</v>
      </c>
      <c r="G2257" s="6">
        <v>10000000</v>
      </c>
      <c r="H2257" t="s">
        <v>18</v>
      </c>
      <c r="I2257" s="5">
        <v>0</v>
      </c>
      <c r="J2257" s="5" t="str">
        <f t="shared" si="167"/>
        <v>Free</v>
      </c>
      <c r="K2257" t="s">
        <v>58</v>
      </c>
      <c r="L2257" t="s">
        <v>3474</v>
      </c>
      <c r="M2257" s="7">
        <v>43314</v>
      </c>
      <c r="N2257" t="s">
        <v>3510</v>
      </c>
      <c r="O2257" t="s">
        <v>429</v>
      </c>
    </row>
    <row r="2258" spans="1:15" x14ac:dyDescent="0.3">
      <c r="A2258" t="s">
        <v>3511</v>
      </c>
      <c r="B2258" t="s">
        <v>3473</v>
      </c>
      <c r="C2258" s="5">
        <v>4.4000000000000004</v>
      </c>
      <c r="D2258">
        <v>38630</v>
      </c>
      <c r="E2258" t="s">
        <v>2595</v>
      </c>
      <c r="F2258">
        <f t="shared" si="165"/>
        <v>89</v>
      </c>
      <c r="G2258" s="6">
        <v>1000000</v>
      </c>
      <c r="H2258" t="s">
        <v>18</v>
      </c>
      <c r="I2258" s="5">
        <v>0</v>
      </c>
      <c r="J2258" s="5" t="str">
        <f t="shared" si="167"/>
        <v>Free</v>
      </c>
      <c r="K2258" t="s">
        <v>19</v>
      </c>
      <c r="L2258" t="s">
        <v>3474</v>
      </c>
      <c r="M2258" s="7">
        <v>43317</v>
      </c>
      <c r="N2258" t="s">
        <v>2558</v>
      </c>
      <c r="O2258" t="s">
        <v>33</v>
      </c>
    </row>
    <row r="2259" spans="1:15" x14ac:dyDescent="0.3">
      <c r="A2259" t="s">
        <v>3512</v>
      </c>
      <c r="B2259" t="s">
        <v>3513</v>
      </c>
      <c r="C2259" s="5">
        <v>4.3</v>
      </c>
      <c r="D2259">
        <v>42624</v>
      </c>
      <c r="E2259" t="s">
        <v>172</v>
      </c>
      <c r="F2259">
        <f t="shared" si="165"/>
        <v>16</v>
      </c>
      <c r="G2259" s="6">
        <v>1000000</v>
      </c>
      <c r="H2259" t="s">
        <v>18</v>
      </c>
      <c r="I2259" s="5">
        <v>0</v>
      </c>
      <c r="J2259" s="5" t="str">
        <f t="shared" si="167"/>
        <v>Free</v>
      </c>
      <c r="K2259" t="s">
        <v>81</v>
      </c>
      <c r="L2259" t="s">
        <v>3514</v>
      </c>
      <c r="M2259" s="7">
        <v>43313</v>
      </c>
      <c r="N2259" t="s">
        <v>3515</v>
      </c>
      <c r="O2259" t="s">
        <v>55</v>
      </c>
    </row>
    <row r="2260" spans="1:15" x14ac:dyDescent="0.3">
      <c r="A2260" t="s">
        <v>3516</v>
      </c>
      <c r="B2260" t="s">
        <v>3513</v>
      </c>
      <c r="C2260" s="5">
        <v>4.5</v>
      </c>
      <c r="D2260">
        <v>26411</v>
      </c>
      <c r="E2260" t="s">
        <v>124</v>
      </c>
      <c r="F2260">
        <f t="shared" si="165"/>
        <v>26</v>
      </c>
      <c r="G2260" s="6">
        <v>1000000</v>
      </c>
      <c r="H2260" t="s">
        <v>18</v>
      </c>
      <c r="I2260" s="5">
        <v>0</v>
      </c>
      <c r="J2260" s="5" t="str">
        <f t="shared" si="167"/>
        <v>Free</v>
      </c>
      <c r="K2260" t="s">
        <v>19</v>
      </c>
      <c r="L2260" t="s">
        <v>3514</v>
      </c>
      <c r="M2260" s="7">
        <v>43185</v>
      </c>
      <c r="N2260" t="s">
        <v>1074</v>
      </c>
      <c r="O2260" t="s">
        <v>51</v>
      </c>
    </row>
    <row r="2261" spans="1:15" x14ac:dyDescent="0.3">
      <c r="A2261" t="s">
        <v>3517</v>
      </c>
      <c r="B2261" t="s">
        <v>3513</v>
      </c>
      <c r="C2261" s="5">
        <v>4.5999999999999996</v>
      </c>
      <c r="D2261">
        <v>29706</v>
      </c>
      <c r="E2261" t="s">
        <v>102</v>
      </c>
      <c r="F2261">
        <f t="shared" si="165"/>
        <v>11</v>
      </c>
      <c r="G2261" s="6">
        <v>1000000</v>
      </c>
      <c r="H2261" t="s">
        <v>18</v>
      </c>
      <c r="I2261" s="5">
        <v>0</v>
      </c>
      <c r="J2261" s="5" t="str">
        <f>IF(I2261 = 0, "Free", IF(I2261&lt; 1, "&lt;$1", IF(I2261= 5, "$1-5", "&gt;$5")))</f>
        <v>Free</v>
      </c>
      <c r="K2261" t="s">
        <v>58</v>
      </c>
      <c r="L2261" t="s">
        <v>3514</v>
      </c>
      <c r="M2261" s="7">
        <v>43314</v>
      </c>
      <c r="N2261">
        <v>2.71</v>
      </c>
      <c r="O2261" t="s">
        <v>51</v>
      </c>
    </row>
    <row r="2262" spans="1:15" x14ac:dyDescent="0.3">
      <c r="A2262" t="s">
        <v>3518</v>
      </c>
      <c r="B2262" t="s">
        <v>3513</v>
      </c>
      <c r="C2262" s="5">
        <v>3.5</v>
      </c>
      <c r="D2262">
        <v>6066</v>
      </c>
      <c r="E2262" t="s">
        <v>133</v>
      </c>
      <c r="F2262">
        <f t="shared" si="165"/>
        <v>56</v>
      </c>
      <c r="G2262" s="6">
        <v>1000000</v>
      </c>
      <c r="H2262" t="s">
        <v>18</v>
      </c>
      <c r="I2262" s="5">
        <v>0</v>
      </c>
      <c r="J2262" s="5" t="str">
        <f t="shared" ref="J2262:J2272" si="168">IF(I2262 = 0, "Free", IF(I2262&lt; 1, "&lt;$1", IF(I2262= 5, "$1-5", "&gt;$5")))</f>
        <v>Free</v>
      </c>
      <c r="K2262" t="s">
        <v>19</v>
      </c>
      <c r="L2262" t="s">
        <v>3514</v>
      </c>
      <c r="M2262" s="7">
        <v>43206</v>
      </c>
      <c r="N2262" t="s">
        <v>1200</v>
      </c>
      <c r="O2262" t="s">
        <v>33</v>
      </c>
    </row>
    <row r="2263" spans="1:15" x14ac:dyDescent="0.3">
      <c r="A2263" t="s">
        <v>3519</v>
      </c>
      <c r="B2263" t="s">
        <v>3513</v>
      </c>
      <c r="C2263" s="5">
        <v>4</v>
      </c>
      <c r="D2263">
        <v>293080</v>
      </c>
      <c r="E2263" t="s">
        <v>89</v>
      </c>
      <c r="F2263">
        <f t="shared" si="165"/>
        <v>25</v>
      </c>
      <c r="G2263" s="6">
        <v>10000000</v>
      </c>
      <c r="H2263" t="s">
        <v>18</v>
      </c>
      <c r="I2263" s="5">
        <v>0</v>
      </c>
      <c r="J2263" s="5" t="str">
        <f t="shared" si="168"/>
        <v>Free</v>
      </c>
      <c r="K2263" t="s">
        <v>81</v>
      </c>
      <c r="L2263" t="s">
        <v>3514</v>
      </c>
      <c r="M2263" s="7">
        <v>43318</v>
      </c>
      <c r="N2263">
        <v>5.17</v>
      </c>
      <c r="O2263" t="s">
        <v>33</v>
      </c>
    </row>
    <row r="2264" spans="1:15" x14ac:dyDescent="0.3">
      <c r="A2264" t="s">
        <v>3520</v>
      </c>
      <c r="B2264" t="s">
        <v>3513</v>
      </c>
      <c r="C2264" s="5">
        <v>4.3</v>
      </c>
      <c r="D2264">
        <v>355921</v>
      </c>
      <c r="E2264" t="s">
        <v>70</v>
      </c>
      <c r="F2264">
        <f t="shared" si="165"/>
        <v>17</v>
      </c>
      <c r="G2264" s="6">
        <v>10000000</v>
      </c>
      <c r="H2264" t="s">
        <v>18</v>
      </c>
      <c r="I2264" s="5">
        <v>0</v>
      </c>
      <c r="J2264" s="5" t="str">
        <f t="shared" si="168"/>
        <v>Free</v>
      </c>
      <c r="K2264" t="s">
        <v>58</v>
      </c>
      <c r="L2264" t="s">
        <v>3514</v>
      </c>
      <c r="M2264" s="7">
        <v>43313</v>
      </c>
      <c r="N2264" t="s">
        <v>1004</v>
      </c>
      <c r="O2264" t="s">
        <v>55</v>
      </c>
    </row>
    <row r="2265" spans="1:15" x14ac:dyDescent="0.3">
      <c r="A2265" t="s">
        <v>3521</v>
      </c>
      <c r="B2265" t="s">
        <v>3513</v>
      </c>
      <c r="C2265" s="5">
        <v>4.3</v>
      </c>
      <c r="D2265">
        <v>37882</v>
      </c>
      <c r="E2265" t="s">
        <v>341</v>
      </c>
      <c r="F2265">
        <f t="shared" si="165"/>
        <v>9.1</v>
      </c>
      <c r="G2265" s="6">
        <v>1000000</v>
      </c>
      <c r="H2265" t="s">
        <v>18</v>
      </c>
      <c r="I2265" s="5">
        <v>0</v>
      </c>
      <c r="J2265" s="5" t="str">
        <f t="shared" si="168"/>
        <v>Free</v>
      </c>
      <c r="K2265" t="s">
        <v>58</v>
      </c>
      <c r="L2265" t="s">
        <v>3514</v>
      </c>
      <c r="M2265" s="7">
        <v>43252</v>
      </c>
      <c r="N2265" t="s">
        <v>3522</v>
      </c>
      <c r="O2265" t="s">
        <v>22</v>
      </c>
    </row>
    <row r="2266" spans="1:15" x14ac:dyDescent="0.3">
      <c r="A2266" t="s">
        <v>3523</v>
      </c>
      <c r="B2266" t="s">
        <v>3513</v>
      </c>
      <c r="C2266" s="5">
        <v>4.0999999999999996</v>
      </c>
      <c r="D2266">
        <v>190888</v>
      </c>
      <c r="E2266" t="s">
        <v>102</v>
      </c>
      <c r="F2266">
        <f t="shared" si="165"/>
        <v>11</v>
      </c>
      <c r="G2266" s="6">
        <v>10000000</v>
      </c>
      <c r="H2266" t="s">
        <v>18</v>
      </c>
      <c r="I2266" s="5">
        <v>0</v>
      </c>
      <c r="J2266" s="5" t="str">
        <f t="shared" si="168"/>
        <v>Free</v>
      </c>
      <c r="K2266" t="s">
        <v>58</v>
      </c>
      <c r="L2266" t="s">
        <v>3514</v>
      </c>
      <c r="M2266" s="7">
        <v>43294</v>
      </c>
      <c r="N2266" t="s">
        <v>3524</v>
      </c>
      <c r="O2266" t="s">
        <v>51</v>
      </c>
    </row>
    <row r="2267" spans="1:15" x14ac:dyDescent="0.3">
      <c r="A2267" t="s">
        <v>3525</v>
      </c>
      <c r="B2267" t="s">
        <v>3513</v>
      </c>
      <c r="C2267" s="5">
        <v>4.5</v>
      </c>
      <c r="D2267">
        <v>9548</v>
      </c>
      <c r="E2267" t="s">
        <v>114</v>
      </c>
      <c r="F2267">
        <f t="shared" si="165"/>
        <v>15</v>
      </c>
      <c r="G2267" s="6">
        <v>1000000</v>
      </c>
      <c r="H2267" t="s">
        <v>18</v>
      </c>
      <c r="I2267" s="5">
        <v>0</v>
      </c>
      <c r="J2267" s="5" t="str">
        <f t="shared" si="168"/>
        <v>Free</v>
      </c>
      <c r="K2267" t="s">
        <v>19</v>
      </c>
      <c r="L2267" t="s">
        <v>3514</v>
      </c>
      <c r="M2267" s="7">
        <v>43313</v>
      </c>
      <c r="N2267" t="s">
        <v>3515</v>
      </c>
      <c r="O2267" t="s">
        <v>55</v>
      </c>
    </row>
    <row r="2268" spans="1:15" x14ac:dyDescent="0.3">
      <c r="A2268" t="s">
        <v>3526</v>
      </c>
      <c r="B2268" t="s">
        <v>3513</v>
      </c>
      <c r="C2268" s="5">
        <v>4.4000000000000004</v>
      </c>
      <c r="D2268">
        <v>1071</v>
      </c>
      <c r="E2268" t="s">
        <v>991</v>
      </c>
      <c r="F2268">
        <f t="shared" si="165"/>
        <v>9.6999999999999993</v>
      </c>
      <c r="G2268" s="6">
        <v>500000</v>
      </c>
      <c r="H2268" t="s">
        <v>18</v>
      </c>
      <c r="I2268" s="5">
        <v>0</v>
      </c>
      <c r="J2268" s="5" t="str">
        <f t="shared" si="168"/>
        <v>Free</v>
      </c>
      <c r="K2268" t="s">
        <v>19</v>
      </c>
      <c r="L2268" t="s">
        <v>3514</v>
      </c>
      <c r="M2268" s="7">
        <v>43306</v>
      </c>
      <c r="N2268" t="s">
        <v>3527</v>
      </c>
      <c r="O2268" t="s">
        <v>51</v>
      </c>
    </row>
    <row r="2269" spans="1:15" x14ac:dyDescent="0.3">
      <c r="A2269" t="s">
        <v>3528</v>
      </c>
      <c r="B2269" t="s">
        <v>3513</v>
      </c>
      <c r="C2269" s="5">
        <v>4</v>
      </c>
      <c r="D2269">
        <v>11908</v>
      </c>
      <c r="E2269" t="s">
        <v>68</v>
      </c>
      <c r="F2269">
        <f t="shared" si="165"/>
        <v>5.5</v>
      </c>
      <c r="G2269" s="6">
        <v>1000000</v>
      </c>
      <c r="H2269" t="s">
        <v>18</v>
      </c>
      <c r="I2269" s="5">
        <v>0</v>
      </c>
      <c r="J2269" s="5" t="str">
        <f t="shared" si="168"/>
        <v>Free</v>
      </c>
      <c r="K2269" t="s">
        <v>19</v>
      </c>
      <c r="L2269" t="s">
        <v>3514</v>
      </c>
      <c r="M2269" s="7">
        <v>43282</v>
      </c>
      <c r="N2269">
        <v>8.3000000000000007</v>
      </c>
      <c r="O2269" t="s">
        <v>51</v>
      </c>
    </row>
    <row r="2270" spans="1:15" x14ac:dyDescent="0.3">
      <c r="A2270" t="s">
        <v>3529</v>
      </c>
      <c r="B2270" t="s">
        <v>3513</v>
      </c>
      <c r="C2270" s="5">
        <v>4.0999999999999996</v>
      </c>
      <c r="D2270">
        <v>185058</v>
      </c>
      <c r="E2270" t="s">
        <v>236</v>
      </c>
      <c r="F2270">
        <f t="shared" si="165"/>
        <v>6.7</v>
      </c>
      <c r="G2270" s="6">
        <v>10000000</v>
      </c>
      <c r="H2270" t="s">
        <v>18</v>
      </c>
      <c r="I2270" s="5">
        <v>0</v>
      </c>
      <c r="J2270" s="5" t="str">
        <f t="shared" si="168"/>
        <v>Free</v>
      </c>
      <c r="K2270" t="s">
        <v>58</v>
      </c>
      <c r="L2270" t="s">
        <v>3514</v>
      </c>
      <c r="M2270" s="7">
        <v>43313</v>
      </c>
      <c r="N2270" t="s">
        <v>3530</v>
      </c>
      <c r="O2270" t="s">
        <v>51</v>
      </c>
    </row>
    <row r="2271" spans="1:15" x14ac:dyDescent="0.3">
      <c r="A2271" t="s">
        <v>3531</v>
      </c>
      <c r="B2271" t="s">
        <v>3513</v>
      </c>
      <c r="C2271" s="5">
        <v>4.3</v>
      </c>
      <c r="D2271">
        <v>978</v>
      </c>
      <c r="E2271" t="s">
        <v>183</v>
      </c>
      <c r="F2271">
        <f t="shared" si="165"/>
        <v>2.9</v>
      </c>
      <c r="G2271" s="6">
        <v>100000</v>
      </c>
      <c r="H2271" t="s">
        <v>18</v>
      </c>
      <c r="I2271" s="5">
        <v>0</v>
      </c>
      <c r="J2271" s="5" t="str">
        <f t="shared" si="168"/>
        <v>Free</v>
      </c>
      <c r="K2271" t="s">
        <v>19</v>
      </c>
      <c r="L2271" t="s">
        <v>3514</v>
      </c>
      <c r="M2271" s="7">
        <v>43232</v>
      </c>
      <c r="N2271" t="s">
        <v>1865</v>
      </c>
      <c r="O2271" t="s">
        <v>22</v>
      </c>
    </row>
    <row r="2272" spans="1:15" x14ac:dyDescent="0.3">
      <c r="A2272" t="s">
        <v>3532</v>
      </c>
      <c r="B2272" t="s">
        <v>3513</v>
      </c>
      <c r="C2272" s="5">
        <v>3.9</v>
      </c>
      <c r="D2272">
        <v>877635</v>
      </c>
      <c r="E2272" t="s">
        <v>291</v>
      </c>
      <c r="F2272">
        <f t="shared" si="165"/>
        <v>13</v>
      </c>
      <c r="G2272" s="6">
        <v>1000000000</v>
      </c>
      <c r="H2272" t="s">
        <v>18</v>
      </c>
      <c r="I2272" s="5">
        <v>0</v>
      </c>
      <c r="J2272" s="5" t="str">
        <f t="shared" si="168"/>
        <v>Free</v>
      </c>
      <c r="K2272" t="s">
        <v>58</v>
      </c>
      <c r="L2272" t="s">
        <v>3514</v>
      </c>
      <c r="M2272" s="7">
        <v>43313</v>
      </c>
      <c r="N2272" t="s">
        <v>3533</v>
      </c>
      <c r="O2272" t="s">
        <v>33</v>
      </c>
    </row>
    <row r="2273" spans="1:15" x14ac:dyDescent="0.3">
      <c r="A2273" t="s">
        <v>3534</v>
      </c>
      <c r="B2273" t="s">
        <v>3513</v>
      </c>
      <c r="C2273" s="5">
        <v>4.7</v>
      </c>
      <c r="D2273">
        <v>175110</v>
      </c>
      <c r="E2273" t="s">
        <v>89</v>
      </c>
      <c r="F2273">
        <f t="shared" si="165"/>
        <v>25</v>
      </c>
      <c r="G2273" s="6">
        <v>10000000</v>
      </c>
      <c r="H2273" t="s">
        <v>18</v>
      </c>
      <c r="I2273" s="5">
        <v>0</v>
      </c>
      <c r="J2273" s="5" t="str">
        <f>IF(I2273 = 0, "Free", IF(I2273&lt; 1, "&lt;$1", IF(I2273= 5, "$1-5", "&gt;$5")))</f>
        <v>Free</v>
      </c>
      <c r="K2273" t="s">
        <v>264</v>
      </c>
      <c r="L2273" t="s">
        <v>3514</v>
      </c>
      <c r="M2273" s="7">
        <v>43318</v>
      </c>
      <c r="N2273" t="s">
        <v>3535</v>
      </c>
      <c r="O2273" t="s">
        <v>55</v>
      </c>
    </row>
    <row r="2274" spans="1:15" x14ac:dyDescent="0.3">
      <c r="A2274" t="s">
        <v>3536</v>
      </c>
      <c r="B2274" t="s">
        <v>3513</v>
      </c>
      <c r="C2274" s="5">
        <v>4.5</v>
      </c>
      <c r="D2274">
        <v>357944</v>
      </c>
      <c r="E2274" t="s">
        <v>53</v>
      </c>
      <c r="F2274">
        <f t="shared" si="165"/>
        <v>12</v>
      </c>
      <c r="G2274" s="6">
        <v>10000000</v>
      </c>
      <c r="H2274" t="s">
        <v>18</v>
      </c>
      <c r="I2274" s="5">
        <v>0</v>
      </c>
      <c r="J2274" s="5" t="str">
        <f t="shared" ref="J2274:J2285" si="169">IF(I2274 = 0, "Free", IF(I2274&lt; 1, "&lt;$1", IF(I2274= 5, "$1-5", "&gt;$5")))</f>
        <v>Free</v>
      </c>
      <c r="K2274" t="s">
        <v>19</v>
      </c>
      <c r="L2274" t="s">
        <v>3514</v>
      </c>
      <c r="M2274" s="7">
        <v>43293</v>
      </c>
      <c r="N2274">
        <v>9.1</v>
      </c>
      <c r="O2274" t="s">
        <v>51</v>
      </c>
    </row>
    <row r="2275" spans="1:15" x14ac:dyDescent="0.3">
      <c r="A2275" t="s">
        <v>3537</v>
      </c>
      <c r="B2275" t="s">
        <v>3513</v>
      </c>
      <c r="C2275" s="5">
        <v>3.1</v>
      </c>
      <c r="D2275">
        <v>735</v>
      </c>
      <c r="E2275" t="s">
        <v>1089</v>
      </c>
      <c r="F2275">
        <f t="shared" si="165"/>
        <v>6.3</v>
      </c>
      <c r="G2275" s="6">
        <v>500000</v>
      </c>
      <c r="H2275" t="s">
        <v>18</v>
      </c>
      <c r="I2275" s="5">
        <v>0</v>
      </c>
      <c r="J2275" s="5" t="str">
        <f t="shared" si="169"/>
        <v>Free</v>
      </c>
      <c r="K2275" t="s">
        <v>19</v>
      </c>
      <c r="L2275" t="s">
        <v>3514</v>
      </c>
      <c r="M2275" s="7">
        <v>43306</v>
      </c>
      <c r="N2275" t="s">
        <v>468</v>
      </c>
      <c r="O2275" t="s">
        <v>22</v>
      </c>
    </row>
    <row r="2276" spans="1:15" x14ac:dyDescent="0.3">
      <c r="A2276" t="s">
        <v>3538</v>
      </c>
      <c r="B2276" t="s">
        <v>3513</v>
      </c>
      <c r="C2276" s="5">
        <v>4.7</v>
      </c>
      <c r="D2276">
        <v>2543</v>
      </c>
      <c r="E2276" t="s">
        <v>1089</v>
      </c>
      <c r="F2276">
        <f t="shared" si="165"/>
        <v>6.3</v>
      </c>
      <c r="G2276" s="6">
        <v>500000</v>
      </c>
      <c r="H2276" t="s">
        <v>18</v>
      </c>
      <c r="I2276" s="5">
        <v>0</v>
      </c>
      <c r="J2276" s="5" t="str">
        <f t="shared" si="169"/>
        <v>Free</v>
      </c>
      <c r="K2276" t="s">
        <v>19</v>
      </c>
      <c r="L2276" t="s">
        <v>3514</v>
      </c>
      <c r="M2276" s="7">
        <v>43300</v>
      </c>
      <c r="N2276" t="s">
        <v>3539</v>
      </c>
      <c r="O2276" t="s">
        <v>51</v>
      </c>
    </row>
    <row r="2277" spans="1:15" x14ac:dyDescent="0.3">
      <c r="A2277" t="s">
        <v>3540</v>
      </c>
      <c r="B2277" t="s">
        <v>3513</v>
      </c>
      <c r="C2277" s="5">
        <v>4</v>
      </c>
      <c r="D2277">
        <v>30287</v>
      </c>
      <c r="E2277" t="s">
        <v>17</v>
      </c>
      <c r="F2277">
        <f t="shared" si="165"/>
        <v>19</v>
      </c>
      <c r="G2277" s="6">
        <v>1000000</v>
      </c>
      <c r="H2277" t="s">
        <v>18</v>
      </c>
      <c r="I2277" s="5">
        <v>0</v>
      </c>
      <c r="J2277" s="5" t="str">
        <f t="shared" si="169"/>
        <v>Free</v>
      </c>
      <c r="K2277" t="s">
        <v>81</v>
      </c>
      <c r="L2277" t="s">
        <v>3514</v>
      </c>
      <c r="M2277" s="7">
        <v>43315</v>
      </c>
      <c r="N2277" t="s">
        <v>3541</v>
      </c>
      <c r="O2277" t="s">
        <v>51</v>
      </c>
    </row>
    <row r="2278" spans="1:15" x14ac:dyDescent="0.3">
      <c r="A2278" t="s">
        <v>3542</v>
      </c>
      <c r="B2278" t="s">
        <v>3513</v>
      </c>
      <c r="C2278" s="5">
        <v>4.2</v>
      </c>
      <c r="D2278">
        <v>31504</v>
      </c>
      <c r="E2278" t="s">
        <v>75</v>
      </c>
      <c r="F2278">
        <f t="shared" si="165"/>
        <v>31</v>
      </c>
      <c r="G2278" s="6">
        <v>1000000</v>
      </c>
      <c r="H2278" t="s">
        <v>18</v>
      </c>
      <c r="I2278" s="5">
        <v>0</v>
      </c>
      <c r="J2278" s="5" t="str">
        <f t="shared" si="169"/>
        <v>Free</v>
      </c>
      <c r="K2278" t="s">
        <v>81</v>
      </c>
      <c r="L2278" t="s">
        <v>3514</v>
      </c>
      <c r="M2278" s="7">
        <v>43311</v>
      </c>
      <c r="N2278" t="s">
        <v>3543</v>
      </c>
      <c r="O2278" t="s">
        <v>194</v>
      </c>
    </row>
    <row r="2279" spans="1:15" x14ac:dyDescent="0.3">
      <c r="A2279" t="s">
        <v>3544</v>
      </c>
      <c r="B2279" t="s">
        <v>3513</v>
      </c>
      <c r="C2279" s="5">
        <v>4.2</v>
      </c>
      <c r="D2279">
        <v>21147</v>
      </c>
      <c r="E2279" t="s">
        <v>232</v>
      </c>
      <c r="F2279">
        <f t="shared" si="165"/>
        <v>9</v>
      </c>
      <c r="G2279" s="6">
        <v>5000000</v>
      </c>
      <c r="H2279" t="s">
        <v>18</v>
      </c>
      <c r="I2279" s="5">
        <v>0</v>
      </c>
      <c r="J2279" s="5" t="str">
        <f t="shared" si="169"/>
        <v>Free</v>
      </c>
      <c r="K2279" t="s">
        <v>58</v>
      </c>
      <c r="L2279" t="s">
        <v>3514</v>
      </c>
      <c r="M2279" s="7">
        <v>43318</v>
      </c>
      <c r="N2279" t="s">
        <v>1921</v>
      </c>
      <c r="O2279" t="s">
        <v>22</v>
      </c>
    </row>
    <row r="2280" spans="1:15" x14ac:dyDescent="0.3">
      <c r="A2280" t="s">
        <v>3545</v>
      </c>
      <c r="B2280" t="s">
        <v>3513</v>
      </c>
      <c r="C2280" s="5">
        <v>3.4</v>
      </c>
      <c r="D2280">
        <v>41490</v>
      </c>
      <c r="E2280" t="s">
        <v>89</v>
      </c>
      <c r="F2280">
        <f t="shared" si="165"/>
        <v>25</v>
      </c>
      <c r="G2280" s="6">
        <v>5000000</v>
      </c>
      <c r="H2280" t="s">
        <v>18</v>
      </c>
      <c r="I2280" s="5">
        <v>0</v>
      </c>
      <c r="J2280" s="5" t="str">
        <f t="shared" si="169"/>
        <v>Free</v>
      </c>
      <c r="K2280" t="s">
        <v>58</v>
      </c>
      <c r="L2280" t="s">
        <v>3514</v>
      </c>
      <c r="M2280" s="7">
        <v>43305</v>
      </c>
      <c r="N2280" t="s">
        <v>2985</v>
      </c>
      <c r="O2280" t="s">
        <v>51</v>
      </c>
    </row>
    <row r="2281" spans="1:15" x14ac:dyDescent="0.3">
      <c r="A2281" t="s">
        <v>3546</v>
      </c>
      <c r="B2281" t="s">
        <v>3513</v>
      </c>
      <c r="C2281" s="5">
        <v>4.5999999999999996</v>
      </c>
      <c r="D2281">
        <v>2090</v>
      </c>
      <c r="E2281" t="s">
        <v>94</v>
      </c>
      <c r="F2281">
        <f t="shared" si="165"/>
        <v>4.5999999999999996</v>
      </c>
      <c r="G2281" s="6">
        <v>50000</v>
      </c>
      <c r="H2281" t="s">
        <v>18</v>
      </c>
      <c r="I2281" s="5">
        <v>0</v>
      </c>
      <c r="J2281" s="5" t="str">
        <f t="shared" si="169"/>
        <v>Free</v>
      </c>
      <c r="K2281" t="s">
        <v>19</v>
      </c>
      <c r="L2281" t="s">
        <v>3514</v>
      </c>
      <c r="M2281" s="7">
        <v>43317</v>
      </c>
      <c r="N2281" t="s">
        <v>3547</v>
      </c>
      <c r="O2281" t="s">
        <v>51</v>
      </c>
    </row>
    <row r="2282" spans="1:15" x14ac:dyDescent="0.3">
      <c r="A2282" t="s">
        <v>3548</v>
      </c>
      <c r="B2282" t="s">
        <v>3513</v>
      </c>
      <c r="C2282" s="5">
        <v>4.5</v>
      </c>
      <c r="D2282">
        <v>44274</v>
      </c>
      <c r="E2282" t="s">
        <v>126</v>
      </c>
      <c r="F2282">
        <f t="shared" si="165"/>
        <v>8</v>
      </c>
      <c r="G2282" s="6">
        <v>1000000</v>
      </c>
      <c r="H2282" t="s">
        <v>18</v>
      </c>
      <c r="I2282" s="5">
        <v>0</v>
      </c>
      <c r="J2282" s="5" t="str">
        <f t="shared" si="169"/>
        <v>Free</v>
      </c>
      <c r="K2282" t="s">
        <v>19</v>
      </c>
      <c r="L2282" t="s">
        <v>3514</v>
      </c>
      <c r="M2282" s="7">
        <v>43318</v>
      </c>
      <c r="N2282" t="s">
        <v>3144</v>
      </c>
      <c r="O2282" t="s">
        <v>33</v>
      </c>
    </row>
    <row r="2283" spans="1:15" x14ac:dyDescent="0.3">
      <c r="A2283" t="s">
        <v>3549</v>
      </c>
      <c r="B2283" t="s">
        <v>3513</v>
      </c>
      <c r="C2283" s="5">
        <v>4</v>
      </c>
      <c r="D2283">
        <v>7006</v>
      </c>
      <c r="E2283" t="s">
        <v>84</v>
      </c>
      <c r="F2283">
        <f t="shared" si="165"/>
        <v>23</v>
      </c>
      <c r="G2283" s="6">
        <v>1000000</v>
      </c>
      <c r="H2283" t="s">
        <v>18</v>
      </c>
      <c r="I2283" s="5">
        <v>0</v>
      </c>
      <c r="J2283" s="5" t="str">
        <f t="shared" si="169"/>
        <v>Free</v>
      </c>
      <c r="K2283" t="s">
        <v>19</v>
      </c>
      <c r="L2283" t="s">
        <v>3514</v>
      </c>
      <c r="M2283" s="7">
        <v>43312</v>
      </c>
      <c r="N2283" t="s">
        <v>3550</v>
      </c>
      <c r="O2283" t="s">
        <v>55</v>
      </c>
    </row>
    <row r="2284" spans="1:15" x14ac:dyDescent="0.3">
      <c r="A2284" t="s">
        <v>3551</v>
      </c>
      <c r="B2284" t="s">
        <v>3513</v>
      </c>
      <c r="C2284" s="5">
        <v>4.4000000000000004</v>
      </c>
      <c r="D2284">
        <v>2959</v>
      </c>
      <c r="E2284" t="s">
        <v>224</v>
      </c>
      <c r="F2284">
        <f t="shared" si="165"/>
        <v>9.8000000000000007</v>
      </c>
      <c r="G2284" s="6">
        <v>1000000</v>
      </c>
      <c r="H2284" t="s">
        <v>18</v>
      </c>
      <c r="I2284" s="5">
        <v>0</v>
      </c>
      <c r="J2284" s="5" t="str">
        <f t="shared" si="169"/>
        <v>Free</v>
      </c>
      <c r="K2284" t="s">
        <v>19</v>
      </c>
      <c r="L2284" t="s">
        <v>3514</v>
      </c>
      <c r="M2284" s="7">
        <v>43316</v>
      </c>
      <c r="N2284" t="s">
        <v>1063</v>
      </c>
      <c r="O2284" t="s">
        <v>51</v>
      </c>
    </row>
    <row r="2285" spans="1:15" x14ac:dyDescent="0.3">
      <c r="A2285" t="s">
        <v>3552</v>
      </c>
      <c r="B2285" t="s">
        <v>3513</v>
      </c>
      <c r="C2285" s="5">
        <v>4.2</v>
      </c>
      <c r="D2285">
        <v>40167</v>
      </c>
      <c r="E2285" t="s">
        <v>28</v>
      </c>
      <c r="F2285">
        <f t="shared" si="165"/>
        <v>8.6999999999999993</v>
      </c>
      <c r="G2285" s="6">
        <v>1000000</v>
      </c>
      <c r="H2285" t="s">
        <v>18</v>
      </c>
      <c r="I2285" s="5">
        <v>0</v>
      </c>
      <c r="J2285" s="5" t="str">
        <f t="shared" si="169"/>
        <v>Free</v>
      </c>
      <c r="K2285" t="s">
        <v>19</v>
      </c>
      <c r="L2285" t="s">
        <v>3514</v>
      </c>
      <c r="M2285" s="7">
        <v>43311</v>
      </c>
      <c r="N2285" t="s">
        <v>3553</v>
      </c>
      <c r="O2285" t="s">
        <v>33</v>
      </c>
    </row>
    <row r="2286" spans="1:15" x14ac:dyDescent="0.3">
      <c r="A2286" t="s">
        <v>3554</v>
      </c>
      <c r="B2286" t="s">
        <v>3513</v>
      </c>
      <c r="C2286" s="5">
        <v>4</v>
      </c>
      <c r="D2286">
        <v>4332</v>
      </c>
      <c r="E2286" t="s">
        <v>53</v>
      </c>
      <c r="F2286">
        <f t="shared" si="165"/>
        <v>12</v>
      </c>
      <c r="G2286" s="6">
        <v>1000000</v>
      </c>
      <c r="H2286" t="s">
        <v>18</v>
      </c>
      <c r="I2286" s="5">
        <v>0</v>
      </c>
      <c r="J2286" s="5" t="str">
        <f>IF(I2286 = 0, "Free", IF(I2286&lt; 1, "&lt;$1", IF(I2286= 5, "$1-5", "&gt;$5")))</f>
        <v>Free</v>
      </c>
      <c r="K2286" t="s">
        <v>19</v>
      </c>
      <c r="L2286" t="s">
        <v>3514</v>
      </c>
      <c r="M2286" s="7">
        <v>43175</v>
      </c>
      <c r="N2286" t="s">
        <v>3555</v>
      </c>
      <c r="O2286" t="s">
        <v>51</v>
      </c>
    </row>
    <row r="2287" spans="1:15" x14ac:dyDescent="0.3">
      <c r="A2287" t="s">
        <v>3556</v>
      </c>
      <c r="B2287" t="s">
        <v>3513</v>
      </c>
      <c r="C2287" s="5">
        <v>4.5999999999999996</v>
      </c>
      <c r="D2287">
        <v>413999</v>
      </c>
      <c r="E2287" t="s">
        <v>117</v>
      </c>
      <c r="F2287">
        <f t="shared" si="165"/>
        <v>10</v>
      </c>
      <c r="G2287" s="6">
        <v>5000000</v>
      </c>
      <c r="H2287" t="s">
        <v>18</v>
      </c>
      <c r="I2287" s="5">
        <v>0</v>
      </c>
      <c r="J2287" s="5" t="str">
        <f>IF(I2287 = 0, "Free", IF(I2287&lt; 1, "&lt;$1", IF(I2287= 5, "$1-5", "&gt;$5")))</f>
        <v>Free</v>
      </c>
      <c r="K2287" t="s">
        <v>58</v>
      </c>
      <c r="L2287" t="s">
        <v>3514</v>
      </c>
      <c r="M2287" s="7">
        <v>43315</v>
      </c>
      <c r="N2287" t="s">
        <v>3557</v>
      </c>
      <c r="O2287" t="s">
        <v>51</v>
      </c>
    </row>
    <row r="2288" spans="1:15" x14ac:dyDescent="0.3">
      <c r="A2288" t="s">
        <v>3558</v>
      </c>
      <c r="B2288" t="s">
        <v>3513</v>
      </c>
      <c r="C2288" s="5">
        <v>4.5999999999999996</v>
      </c>
      <c r="D2288">
        <v>66384</v>
      </c>
      <c r="E2288" t="s">
        <v>17</v>
      </c>
      <c r="F2288">
        <f t="shared" si="165"/>
        <v>19</v>
      </c>
      <c r="G2288" s="6">
        <v>1000000</v>
      </c>
      <c r="H2288" t="s">
        <v>18</v>
      </c>
      <c r="I2288" s="5">
        <v>0</v>
      </c>
      <c r="J2288" s="5" t="str">
        <f t="shared" ref="J2288:J2292" si="170">IF(I2288 = 0, "Free", IF(I2288&lt; 1, "&lt;$1", IF(I2288= 5, "$1-5", "&gt;$5")))</f>
        <v>Free</v>
      </c>
      <c r="K2288" t="s">
        <v>58</v>
      </c>
      <c r="L2288" t="s">
        <v>3514</v>
      </c>
      <c r="M2288" s="7">
        <v>43306</v>
      </c>
      <c r="N2288" t="s">
        <v>3559</v>
      </c>
      <c r="O2288" t="s">
        <v>55</v>
      </c>
    </row>
    <row r="2289" spans="1:15" x14ac:dyDescent="0.3">
      <c r="A2289" t="s">
        <v>3560</v>
      </c>
      <c r="B2289" t="s">
        <v>3513</v>
      </c>
      <c r="C2289" s="5">
        <v>4.5</v>
      </c>
      <c r="D2289">
        <v>17703</v>
      </c>
      <c r="E2289" t="s">
        <v>514</v>
      </c>
      <c r="F2289">
        <f t="shared" si="165"/>
        <v>6.6</v>
      </c>
      <c r="G2289" s="6">
        <v>500000</v>
      </c>
      <c r="H2289" t="s">
        <v>18</v>
      </c>
      <c r="I2289" s="5">
        <v>0</v>
      </c>
      <c r="J2289" s="5" t="str">
        <f t="shared" si="170"/>
        <v>Free</v>
      </c>
      <c r="K2289" t="s">
        <v>58</v>
      </c>
      <c r="L2289" t="s">
        <v>3514</v>
      </c>
      <c r="M2289" s="7">
        <v>43258</v>
      </c>
      <c r="N2289" t="s">
        <v>1244</v>
      </c>
      <c r="O2289" t="s">
        <v>33</v>
      </c>
    </row>
    <row r="2290" spans="1:15" x14ac:dyDescent="0.3">
      <c r="A2290" t="s">
        <v>3561</v>
      </c>
      <c r="B2290" t="s">
        <v>3513</v>
      </c>
      <c r="C2290" s="5">
        <v>4.3</v>
      </c>
      <c r="D2290">
        <v>350</v>
      </c>
      <c r="E2290" t="s">
        <v>24</v>
      </c>
      <c r="F2290">
        <f t="shared" si="165"/>
        <v>14</v>
      </c>
      <c r="G2290" s="6">
        <v>10000</v>
      </c>
      <c r="H2290" t="s">
        <v>18</v>
      </c>
      <c r="I2290" s="5">
        <v>0</v>
      </c>
      <c r="J2290" s="5" t="str">
        <f t="shared" si="170"/>
        <v>Free</v>
      </c>
      <c r="K2290" t="s">
        <v>19</v>
      </c>
      <c r="L2290" t="s">
        <v>3514</v>
      </c>
      <c r="M2290" s="7">
        <v>43303</v>
      </c>
      <c r="N2290" t="s">
        <v>3562</v>
      </c>
      <c r="O2290" t="s">
        <v>41</v>
      </c>
    </row>
    <row r="2291" spans="1:15" x14ac:dyDescent="0.3">
      <c r="A2291" t="s">
        <v>3563</v>
      </c>
      <c r="B2291" t="s">
        <v>3513</v>
      </c>
      <c r="C2291" s="5">
        <v>4.4000000000000004</v>
      </c>
      <c r="D2291">
        <v>74425</v>
      </c>
      <c r="E2291" t="s">
        <v>156</v>
      </c>
      <c r="F2291">
        <f t="shared" si="165"/>
        <v>8.6</v>
      </c>
      <c r="G2291" s="6">
        <v>1000000</v>
      </c>
      <c r="H2291" t="s">
        <v>18</v>
      </c>
      <c r="I2291" s="5">
        <v>0</v>
      </c>
      <c r="J2291" s="5" t="str">
        <f t="shared" si="170"/>
        <v>Free</v>
      </c>
      <c r="K2291" t="s">
        <v>19</v>
      </c>
      <c r="L2291" t="s">
        <v>3514</v>
      </c>
      <c r="M2291" s="7">
        <v>43299</v>
      </c>
      <c r="N2291" t="s">
        <v>1420</v>
      </c>
      <c r="O2291" t="s">
        <v>22</v>
      </c>
    </row>
    <row r="2292" spans="1:15" x14ac:dyDescent="0.3">
      <c r="A2292" t="s">
        <v>3564</v>
      </c>
      <c r="B2292" t="s">
        <v>3513</v>
      </c>
      <c r="C2292" s="5">
        <v>4.3</v>
      </c>
      <c r="D2292">
        <v>131028</v>
      </c>
      <c r="E2292" t="s">
        <v>291</v>
      </c>
      <c r="F2292">
        <f t="shared" si="165"/>
        <v>13</v>
      </c>
      <c r="G2292" s="6">
        <v>5000000</v>
      </c>
      <c r="H2292" t="s">
        <v>18</v>
      </c>
      <c r="I2292" s="5">
        <v>0</v>
      </c>
      <c r="J2292" s="5" t="str">
        <f t="shared" si="170"/>
        <v>Free</v>
      </c>
      <c r="K2292" t="s">
        <v>58</v>
      </c>
      <c r="L2292" t="s">
        <v>3514</v>
      </c>
      <c r="M2292" s="7">
        <v>43311</v>
      </c>
      <c r="N2292">
        <v>5.38</v>
      </c>
      <c r="O2292" t="s">
        <v>33</v>
      </c>
    </row>
    <row r="2293" spans="1:15" x14ac:dyDescent="0.3">
      <c r="A2293" t="s">
        <v>3565</v>
      </c>
      <c r="B2293" t="s">
        <v>3513</v>
      </c>
      <c r="C2293" s="5">
        <v>3.6</v>
      </c>
      <c r="D2293">
        <v>3311</v>
      </c>
      <c r="E2293" t="s">
        <v>117</v>
      </c>
      <c r="F2293">
        <f t="shared" si="165"/>
        <v>10</v>
      </c>
      <c r="G2293" s="6">
        <v>100000</v>
      </c>
      <c r="H2293" t="s">
        <v>18</v>
      </c>
      <c r="I2293" s="5">
        <v>0</v>
      </c>
      <c r="J2293" s="5" t="str">
        <f>IF(I2293 = 0, "Free", IF(I2293&lt; 1, "&lt;$1", IF(I2293= 5, "$1-5", "&gt;$5")))</f>
        <v>Free</v>
      </c>
      <c r="K2293" t="s">
        <v>19</v>
      </c>
      <c r="L2293" t="s">
        <v>3514</v>
      </c>
      <c r="M2293" s="7">
        <v>43214</v>
      </c>
      <c r="N2293" t="s">
        <v>1390</v>
      </c>
      <c r="O2293" t="s">
        <v>41</v>
      </c>
    </row>
    <row r="2294" spans="1:15" x14ac:dyDescent="0.3">
      <c r="A2294" t="s">
        <v>3566</v>
      </c>
      <c r="B2294" t="s">
        <v>3513</v>
      </c>
      <c r="C2294" s="5">
        <v>4.4000000000000004</v>
      </c>
      <c r="D2294">
        <v>185884</v>
      </c>
      <c r="E2294" t="s">
        <v>382</v>
      </c>
      <c r="F2294">
        <f t="shared" si="165"/>
        <v>7.5</v>
      </c>
      <c r="G2294" s="6">
        <v>1000000</v>
      </c>
      <c r="H2294" t="s">
        <v>18</v>
      </c>
      <c r="I2294" s="5">
        <v>0</v>
      </c>
      <c r="J2294" s="5" t="str">
        <f t="shared" ref="J2294:J2298" si="171">IF(I2294 = 0, "Free", IF(I2294&lt; 1, "&lt;$1", IF(I2294= 5, "$1-5", "&gt;$5")))</f>
        <v>Free</v>
      </c>
      <c r="K2294" t="s">
        <v>264</v>
      </c>
      <c r="L2294" t="s">
        <v>3514</v>
      </c>
      <c r="M2294" s="7">
        <v>42995</v>
      </c>
      <c r="N2294" t="s">
        <v>1436</v>
      </c>
      <c r="O2294" t="s">
        <v>51</v>
      </c>
    </row>
    <row r="2295" spans="1:15" x14ac:dyDescent="0.3">
      <c r="A2295" t="s">
        <v>3567</v>
      </c>
      <c r="B2295" t="s">
        <v>3513</v>
      </c>
      <c r="C2295" s="5">
        <v>4.0999999999999996</v>
      </c>
      <c r="D2295">
        <v>40975</v>
      </c>
      <c r="E2295" t="s">
        <v>811</v>
      </c>
      <c r="F2295">
        <f t="shared" si="165"/>
        <v>36</v>
      </c>
      <c r="G2295" s="6">
        <v>1000000</v>
      </c>
      <c r="H2295" t="s">
        <v>18</v>
      </c>
      <c r="I2295" s="5">
        <v>0</v>
      </c>
      <c r="J2295" s="5" t="str">
        <f t="shared" si="171"/>
        <v>Free</v>
      </c>
      <c r="K2295" t="s">
        <v>81</v>
      </c>
      <c r="L2295" t="s">
        <v>3514</v>
      </c>
      <c r="M2295" s="7">
        <v>43314</v>
      </c>
      <c r="N2295" t="s">
        <v>3568</v>
      </c>
      <c r="O2295" t="s">
        <v>51</v>
      </c>
    </row>
    <row r="2296" spans="1:15" x14ac:dyDescent="0.3">
      <c r="A2296" t="s">
        <v>3569</v>
      </c>
      <c r="B2296" t="s">
        <v>3513</v>
      </c>
      <c r="C2296" s="5">
        <v>4.2</v>
      </c>
      <c r="D2296">
        <v>27104</v>
      </c>
      <c r="E2296" t="s">
        <v>263</v>
      </c>
      <c r="F2296">
        <f t="shared" si="165"/>
        <v>8.1999999999999993</v>
      </c>
      <c r="G2296" s="6">
        <v>1000000</v>
      </c>
      <c r="H2296" t="s">
        <v>18</v>
      </c>
      <c r="I2296" s="5">
        <v>0</v>
      </c>
      <c r="J2296" s="5" t="str">
        <f t="shared" si="171"/>
        <v>Free</v>
      </c>
      <c r="K2296" t="s">
        <v>81</v>
      </c>
      <c r="L2296" t="s">
        <v>3514</v>
      </c>
      <c r="M2296" s="7">
        <v>43315</v>
      </c>
      <c r="N2296" t="s">
        <v>3570</v>
      </c>
      <c r="O2296" t="s">
        <v>33</v>
      </c>
    </row>
    <row r="2297" spans="1:15" x14ac:dyDescent="0.3">
      <c r="A2297" t="s">
        <v>3571</v>
      </c>
      <c r="B2297" t="s">
        <v>3513</v>
      </c>
      <c r="C2297" s="5">
        <v>4.7</v>
      </c>
      <c r="D2297">
        <v>247992</v>
      </c>
      <c r="E2297" t="s">
        <v>253</v>
      </c>
      <c r="F2297">
        <f t="shared" si="165"/>
        <v>22</v>
      </c>
      <c r="G2297" s="6">
        <v>5000000</v>
      </c>
      <c r="H2297" t="s">
        <v>18</v>
      </c>
      <c r="I2297" s="5">
        <v>0</v>
      </c>
      <c r="J2297" s="5" t="str">
        <f t="shared" si="171"/>
        <v>Free</v>
      </c>
      <c r="K2297" t="s">
        <v>58</v>
      </c>
      <c r="L2297" t="s">
        <v>3514</v>
      </c>
      <c r="M2297" s="7">
        <v>43306</v>
      </c>
      <c r="N2297" t="s">
        <v>3572</v>
      </c>
      <c r="O2297" t="s">
        <v>51</v>
      </c>
    </row>
    <row r="2298" spans="1:15" x14ac:dyDescent="0.3">
      <c r="A2298" t="s">
        <v>3573</v>
      </c>
      <c r="B2298" t="s">
        <v>3513</v>
      </c>
      <c r="C2298" s="5">
        <v>3.9</v>
      </c>
      <c r="D2298">
        <v>63647</v>
      </c>
      <c r="E2298" t="s">
        <v>84</v>
      </c>
      <c r="F2298">
        <f t="shared" si="165"/>
        <v>23</v>
      </c>
      <c r="G2298" s="6">
        <v>10000000</v>
      </c>
      <c r="H2298" t="s">
        <v>18</v>
      </c>
      <c r="I2298" s="5">
        <v>0</v>
      </c>
      <c r="J2298" s="5" t="str">
        <f t="shared" si="171"/>
        <v>Free</v>
      </c>
      <c r="K2298" t="s">
        <v>81</v>
      </c>
      <c r="L2298" t="s">
        <v>3514</v>
      </c>
      <c r="M2298" s="7">
        <v>43313</v>
      </c>
      <c r="N2298" t="s">
        <v>3574</v>
      </c>
      <c r="O2298" t="s">
        <v>33</v>
      </c>
    </row>
    <row r="2299" spans="1:15" x14ac:dyDescent="0.3">
      <c r="A2299" t="s">
        <v>3575</v>
      </c>
      <c r="B2299" t="s">
        <v>3513</v>
      </c>
      <c r="C2299" s="5">
        <v>4.5999999999999996</v>
      </c>
      <c r="D2299">
        <v>56524</v>
      </c>
      <c r="E2299" t="s">
        <v>24</v>
      </c>
      <c r="F2299">
        <f t="shared" si="165"/>
        <v>14</v>
      </c>
      <c r="G2299" s="6">
        <v>1000000</v>
      </c>
      <c r="H2299" t="s">
        <v>18</v>
      </c>
      <c r="I2299" s="5">
        <v>0</v>
      </c>
      <c r="J2299" s="5" t="str">
        <f>IF(I2299 = 0, "Free", IF(I2299&lt; 1, "&lt;$1", IF(I2299= 5, "$1-5", "&gt;$5")))</f>
        <v>Free</v>
      </c>
      <c r="K2299" t="s">
        <v>58</v>
      </c>
      <c r="L2299" t="s">
        <v>3514</v>
      </c>
      <c r="M2299" s="7">
        <v>43318</v>
      </c>
      <c r="N2299" t="s">
        <v>3576</v>
      </c>
      <c r="O2299" t="s">
        <v>22</v>
      </c>
    </row>
    <row r="2300" spans="1:15" x14ac:dyDescent="0.3">
      <c r="A2300" t="s">
        <v>3577</v>
      </c>
      <c r="B2300" t="s">
        <v>3513</v>
      </c>
      <c r="C2300" s="5">
        <v>4.3</v>
      </c>
      <c r="D2300">
        <v>13169</v>
      </c>
      <c r="E2300" t="s">
        <v>89</v>
      </c>
      <c r="F2300">
        <f t="shared" si="165"/>
        <v>25</v>
      </c>
      <c r="G2300" s="6">
        <v>1000000</v>
      </c>
      <c r="H2300" t="s">
        <v>18</v>
      </c>
      <c r="I2300" s="5">
        <v>0</v>
      </c>
      <c r="J2300" s="5" t="str">
        <f t="shared" ref="J2300:J2301" si="172">IF(I2300 = 0, "Free", IF(I2300&lt; 1, "&lt;$1", IF(I2300= 5, "$1-5", "&gt;$5")))</f>
        <v>Free</v>
      </c>
      <c r="K2300" t="s">
        <v>81</v>
      </c>
      <c r="L2300" t="s">
        <v>3514</v>
      </c>
      <c r="M2300" s="7">
        <v>43257</v>
      </c>
      <c r="N2300" t="s">
        <v>3578</v>
      </c>
      <c r="O2300" t="s">
        <v>51</v>
      </c>
    </row>
    <row r="2301" spans="1:15" x14ac:dyDescent="0.3">
      <c r="A2301" t="s">
        <v>3579</v>
      </c>
      <c r="B2301" t="s">
        <v>3513</v>
      </c>
      <c r="C2301" s="5">
        <v>4.2</v>
      </c>
      <c r="D2301">
        <v>61692</v>
      </c>
      <c r="E2301" t="s">
        <v>161</v>
      </c>
      <c r="F2301">
        <f t="shared" si="165"/>
        <v>27</v>
      </c>
      <c r="G2301" s="6">
        <v>10000000</v>
      </c>
      <c r="H2301" t="s">
        <v>18</v>
      </c>
      <c r="I2301" s="5">
        <v>0</v>
      </c>
      <c r="J2301" s="5" t="str">
        <f t="shared" si="172"/>
        <v>Free</v>
      </c>
      <c r="K2301" t="s">
        <v>19</v>
      </c>
      <c r="L2301" t="s">
        <v>3514</v>
      </c>
      <c r="M2301" s="7">
        <v>43306</v>
      </c>
      <c r="N2301" t="s">
        <v>3580</v>
      </c>
      <c r="O2301" t="s">
        <v>33</v>
      </c>
    </row>
    <row r="2302" spans="1:15" x14ac:dyDescent="0.3">
      <c r="A2302" t="s">
        <v>3581</v>
      </c>
      <c r="B2302" t="s">
        <v>3513</v>
      </c>
      <c r="C2302" s="5">
        <v>4</v>
      </c>
      <c r="D2302">
        <v>18976</v>
      </c>
      <c r="E2302" t="s">
        <v>137</v>
      </c>
      <c r="F2302">
        <f t="shared" si="165"/>
        <v>35</v>
      </c>
      <c r="G2302" s="6">
        <v>1000000</v>
      </c>
      <c r="H2302" t="s">
        <v>18</v>
      </c>
      <c r="I2302" s="5">
        <v>0</v>
      </c>
      <c r="J2302" s="5" t="str">
        <f>IF(I2302 = 0, "Free", IF(I2302&lt; 1, "&lt;$1", IF(I2302= 5, "$1-5", "&gt;$5")))</f>
        <v>Free</v>
      </c>
      <c r="K2302" t="s">
        <v>81</v>
      </c>
      <c r="L2302" t="s">
        <v>3514</v>
      </c>
      <c r="M2302" s="7">
        <v>43257</v>
      </c>
      <c r="N2302" t="s">
        <v>3582</v>
      </c>
      <c r="O2302" t="s">
        <v>194</v>
      </c>
    </row>
    <row r="2303" spans="1:15" x14ac:dyDescent="0.3">
      <c r="A2303" t="s">
        <v>3583</v>
      </c>
      <c r="B2303" t="s">
        <v>3513</v>
      </c>
      <c r="C2303" s="5">
        <v>4.5999999999999996</v>
      </c>
      <c r="D2303">
        <v>62740</v>
      </c>
      <c r="E2303" t="s">
        <v>156</v>
      </c>
      <c r="F2303">
        <f t="shared" si="165"/>
        <v>8.6</v>
      </c>
      <c r="G2303" s="6">
        <v>500000</v>
      </c>
      <c r="H2303" t="s">
        <v>18</v>
      </c>
      <c r="I2303" s="5">
        <v>0</v>
      </c>
      <c r="J2303" s="5" t="str">
        <f t="shared" ref="J2303:J2306" si="173">IF(I2303 = 0, "Free", IF(I2303&lt; 1, "&lt;$1", IF(I2303= 5, "$1-5", "&gt;$5")))</f>
        <v>Free</v>
      </c>
      <c r="K2303" t="s">
        <v>264</v>
      </c>
      <c r="L2303" t="s">
        <v>3514</v>
      </c>
      <c r="M2303" s="7">
        <v>43267</v>
      </c>
      <c r="N2303">
        <v>16.3</v>
      </c>
      <c r="O2303" t="s">
        <v>51</v>
      </c>
    </row>
    <row r="2304" spans="1:15" x14ac:dyDescent="0.3">
      <c r="A2304" t="s">
        <v>3584</v>
      </c>
      <c r="B2304" t="s">
        <v>3513</v>
      </c>
      <c r="C2304" s="5">
        <v>4.5</v>
      </c>
      <c r="D2304">
        <v>76677</v>
      </c>
      <c r="E2304" t="s">
        <v>94</v>
      </c>
      <c r="F2304">
        <f t="shared" si="165"/>
        <v>4.5999999999999996</v>
      </c>
      <c r="G2304" s="6">
        <v>1000000</v>
      </c>
      <c r="H2304" t="s">
        <v>18</v>
      </c>
      <c r="I2304" s="5">
        <v>0</v>
      </c>
      <c r="J2304" s="5" t="str">
        <f t="shared" si="173"/>
        <v>Free</v>
      </c>
      <c r="K2304" t="s">
        <v>81</v>
      </c>
      <c r="L2304" t="s">
        <v>3514</v>
      </c>
      <c r="M2304" s="7">
        <v>42880</v>
      </c>
      <c r="N2304" t="s">
        <v>2530</v>
      </c>
      <c r="O2304" t="s">
        <v>55</v>
      </c>
    </row>
    <row r="2305" spans="1:15" x14ac:dyDescent="0.3">
      <c r="A2305" t="s">
        <v>3585</v>
      </c>
      <c r="B2305" t="s">
        <v>3513</v>
      </c>
      <c r="C2305" s="5">
        <v>4.2</v>
      </c>
      <c r="D2305">
        <v>78154</v>
      </c>
      <c r="E2305" t="s">
        <v>53</v>
      </c>
      <c r="F2305">
        <f t="shared" si="165"/>
        <v>12</v>
      </c>
      <c r="G2305" s="6">
        <v>1000000</v>
      </c>
      <c r="H2305" t="s">
        <v>18</v>
      </c>
      <c r="I2305" s="5">
        <v>0</v>
      </c>
      <c r="J2305" s="5" t="str">
        <f t="shared" si="173"/>
        <v>Free</v>
      </c>
      <c r="K2305" t="s">
        <v>81</v>
      </c>
      <c r="L2305" t="s">
        <v>3514</v>
      </c>
      <c r="M2305" s="7">
        <v>43315</v>
      </c>
      <c r="N2305" t="s">
        <v>3586</v>
      </c>
      <c r="O2305" t="s">
        <v>33</v>
      </c>
    </row>
    <row r="2306" spans="1:15" x14ac:dyDescent="0.3">
      <c r="A2306" t="s">
        <v>3587</v>
      </c>
      <c r="B2306" t="s">
        <v>3513</v>
      </c>
      <c r="C2306" s="5">
        <v>4.3</v>
      </c>
      <c r="D2306">
        <v>479594</v>
      </c>
      <c r="E2306" t="s">
        <v>198</v>
      </c>
      <c r="F2306">
        <f t="shared" ref="F2306:F2369" si="174">IF(RIGHT(E2306, 1) = "M", VALUE(LEFT(E2306, LEN(E2306) - 1)), IF(RIGHT(E2306, 1) = "k", ROUND(VALUE(LEFT(E2306, LEN(E2306) - 1)) / 1024, 2), NA()))</f>
        <v>18</v>
      </c>
      <c r="G2306" s="6">
        <v>10000000</v>
      </c>
      <c r="H2306" t="s">
        <v>18</v>
      </c>
      <c r="I2306" s="5">
        <v>0</v>
      </c>
      <c r="J2306" s="5" t="str">
        <f t="shared" si="173"/>
        <v>Free</v>
      </c>
      <c r="K2306" t="s">
        <v>58</v>
      </c>
      <c r="L2306" t="s">
        <v>3514</v>
      </c>
      <c r="M2306" s="7">
        <v>43309</v>
      </c>
      <c r="N2306" t="s">
        <v>3588</v>
      </c>
      <c r="O2306" t="s">
        <v>55</v>
      </c>
    </row>
    <row r="2307" spans="1:15" x14ac:dyDescent="0.3">
      <c r="A2307" t="s">
        <v>3589</v>
      </c>
      <c r="B2307" t="s">
        <v>3513</v>
      </c>
      <c r="C2307" s="5">
        <v>4.2</v>
      </c>
      <c r="D2307">
        <v>233305</v>
      </c>
      <c r="E2307" t="s">
        <v>47</v>
      </c>
      <c r="F2307">
        <f t="shared" si="174"/>
        <v>3.1</v>
      </c>
      <c r="G2307" s="6">
        <v>10000000</v>
      </c>
      <c r="H2307" t="s">
        <v>18</v>
      </c>
      <c r="I2307" s="5">
        <v>0</v>
      </c>
      <c r="J2307" s="5" t="str">
        <f>IF(I2307 = 0, "Free", IF(I2307&lt; 1, "&lt;$1", IF(I2307= 5, "$1-5", "&gt;$5")))</f>
        <v>Free</v>
      </c>
      <c r="K2307" t="s">
        <v>19</v>
      </c>
      <c r="L2307" t="s">
        <v>3514</v>
      </c>
      <c r="M2307" s="7">
        <v>43315</v>
      </c>
      <c r="N2307" t="s">
        <v>3590</v>
      </c>
      <c r="O2307" t="s">
        <v>148</v>
      </c>
    </row>
    <row r="2308" spans="1:15" x14ac:dyDescent="0.3">
      <c r="A2308" t="s">
        <v>3591</v>
      </c>
      <c r="B2308" t="s">
        <v>3513</v>
      </c>
      <c r="C2308" s="5">
        <v>4.2</v>
      </c>
      <c r="D2308">
        <v>23292</v>
      </c>
      <c r="E2308" t="s">
        <v>24</v>
      </c>
      <c r="F2308">
        <f t="shared" si="174"/>
        <v>14</v>
      </c>
      <c r="G2308" s="6">
        <v>1000000</v>
      </c>
      <c r="H2308" t="s">
        <v>18</v>
      </c>
      <c r="I2308" s="5">
        <v>0</v>
      </c>
      <c r="J2308" s="5" t="str">
        <f t="shared" ref="J2308:J2310" si="175">IF(I2308 = 0, "Free", IF(I2308&lt; 1, "&lt;$1", IF(I2308= 5, "$1-5", "&gt;$5")))</f>
        <v>Free</v>
      </c>
      <c r="K2308" t="s">
        <v>81</v>
      </c>
      <c r="L2308" t="s">
        <v>3514</v>
      </c>
      <c r="M2308" s="7">
        <v>43244</v>
      </c>
      <c r="N2308" t="s">
        <v>3592</v>
      </c>
      <c r="O2308" t="s">
        <v>51</v>
      </c>
    </row>
    <row r="2309" spans="1:15" x14ac:dyDescent="0.3">
      <c r="A2309" t="s">
        <v>3593</v>
      </c>
      <c r="B2309" t="s">
        <v>3513</v>
      </c>
      <c r="C2309" s="5">
        <v>4.3</v>
      </c>
      <c r="D2309">
        <v>23641</v>
      </c>
      <c r="E2309" t="s">
        <v>84</v>
      </c>
      <c r="F2309">
        <f t="shared" si="174"/>
        <v>23</v>
      </c>
      <c r="G2309" s="6">
        <v>1000000</v>
      </c>
      <c r="H2309" t="s">
        <v>18</v>
      </c>
      <c r="I2309" s="5">
        <v>0</v>
      </c>
      <c r="J2309" s="5" t="str">
        <f t="shared" si="175"/>
        <v>Free</v>
      </c>
      <c r="K2309" t="s">
        <v>81</v>
      </c>
      <c r="L2309" t="s">
        <v>3514</v>
      </c>
      <c r="M2309" s="7">
        <v>43280</v>
      </c>
      <c r="N2309" t="s">
        <v>1135</v>
      </c>
      <c r="O2309" t="s">
        <v>51</v>
      </c>
    </row>
    <row r="2310" spans="1:15" x14ac:dyDescent="0.3">
      <c r="A2310" t="s">
        <v>3594</v>
      </c>
      <c r="B2310" t="s">
        <v>3513</v>
      </c>
      <c r="C2310" s="5">
        <v>3.9</v>
      </c>
      <c r="D2310">
        <v>13217</v>
      </c>
      <c r="E2310" t="s">
        <v>503</v>
      </c>
      <c r="F2310">
        <f t="shared" si="174"/>
        <v>8.8000000000000007</v>
      </c>
      <c r="G2310" s="6">
        <v>1000000</v>
      </c>
      <c r="H2310" t="s">
        <v>18</v>
      </c>
      <c r="I2310" s="5">
        <v>0</v>
      </c>
      <c r="J2310" s="5" t="str">
        <f t="shared" si="175"/>
        <v>Free</v>
      </c>
      <c r="K2310" t="s">
        <v>58</v>
      </c>
      <c r="L2310" t="s">
        <v>3514</v>
      </c>
      <c r="M2310" s="7">
        <v>43315</v>
      </c>
      <c r="N2310" t="s">
        <v>3595</v>
      </c>
      <c r="O2310" t="s">
        <v>194</v>
      </c>
    </row>
    <row r="2311" spans="1:15" x14ac:dyDescent="0.3">
      <c r="A2311" t="s">
        <v>3596</v>
      </c>
      <c r="B2311" t="s">
        <v>3513</v>
      </c>
      <c r="C2311" s="5">
        <v>4.5</v>
      </c>
      <c r="D2311">
        <v>256680</v>
      </c>
      <c r="E2311" t="s">
        <v>53</v>
      </c>
      <c r="F2311">
        <f t="shared" si="174"/>
        <v>12</v>
      </c>
      <c r="G2311" s="6">
        <v>10000000</v>
      </c>
      <c r="H2311" t="s">
        <v>18</v>
      </c>
      <c r="I2311" s="5">
        <v>0</v>
      </c>
      <c r="J2311" s="5" t="str">
        <f>IF(I2311 = 0, "Free", IF(I2311&lt; 1, "&lt;$1", IF(I2311= 5, "$1-5", "&gt;$5")))</f>
        <v>Free</v>
      </c>
      <c r="K2311" t="s">
        <v>19</v>
      </c>
      <c r="L2311" t="s">
        <v>3514</v>
      </c>
      <c r="M2311" s="7">
        <v>43305</v>
      </c>
      <c r="N2311" t="s">
        <v>3597</v>
      </c>
      <c r="O2311" t="s">
        <v>22</v>
      </c>
    </row>
    <row r="2312" spans="1:15" x14ac:dyDescent="0.3">
      <c r="A2312" t="s">
        <v>3532</v>
      </c>
      <c r="B2312" t="s">
        <v>3513</v>
      </c>
      <c r="C2312" s="5">
        <v>3.9</v>
      </c>
      <c r="D2312">
        <v>877643</v>
      </c>
      <c r="E2312" t="s">
        <v>291</v>
      </c>
      <c r="F2312">
        <f t="shared" si="174"/>
        <v>13</v>
      </c>
      <c r="G2312" s="6">
        <v>1000000000</v>
      </c>
      <c r="H2312" t="s">
        <v>18</v>
      </c>
      <c r="I2312" s="5">
        <v>0</v>
      </c>
      <c r="J2312" s="5" t="str">
        <f>IF(I2312 = 0, "Free", IF(I2312&lt; 1, "&lt;$1", IF(I2312= 5, "$1-5", "&gt;$5")))</f>
        <v>Free</v>
      </c>
      <c r="K2312" t="s">
        <v>58</v>
      </c>
      <c r="L2312" t="s">
        <v>3514</v>
      </c>
      <c r="M2312" s="7">
        <v>43313</v>
      </c>
      <c r="N2312" t="s">
        <v>3533</v>
      </c>
      <c r="O2312" t="s">
        <v>33</v>
      </c>
    </row>
    <row r="2313" spans="1:15" x14ac:dyDescent="0.3">
      <c r="A2313" t="s">
        <v>3598</v>
      </c>
      <c r="B2313" t="s">
        <v>3599</v>
      </c>
      <c r="C2313" s="5">
        <v>4.4000000000000004</v>
      </c>
      <c r="D2313">
        <v>104800</v>
      </c>
      <c r="E2313" t="s">
        <v>253</v>
      </c>
      <c r="F2313">
        <f t="shared" si="174"/>
        <v>22</v>
      </c>
      <c r="G2313" s="6">
        <v>10000000</v>
      </c>
      <c r="H2313" t="s">
        <v>18</v>
      </c>
      <c r="I2313" s="5">
        <v>0</v>
      </c>
      <c r="J2313" s="5" t="str">
        <f>IF(I2313 = 0, "Free", IF(I2313&lt; 1, "&lt;$1", IF(I2313= 5, "$1-5", "&gt;$5")))</f>
        <v>Free</v>
      </c>
      <c r="K2313" t="s">
        <v>19</v>
      </c>
      <c r="L2313" t="s">
        <v>3600</v>
      </c>
      <c r="M2313" s="7">
        <v>43307</v>
      </c>
      <c r="N2313" t="s">
        <v>2279</v>
      </c>
      <c r="O2313" t="s">
        <v>55</v>
      </c>
    </row>
    <row r="2314" spans="1:15" x14ac:dyDescent="0.3">
      <c r="A2314" t="s">
        <v>3601</v>
      </c>
      <c r="B2314" t="s">
        <v>3599</v>
      </c>
      <c r="C2314" s="5">
        <v>4.5</v>
      </c>
      <c r="D2314">
        <v>56443</v>
      </c>
      <c r="E2314" t="s">
        <v>1073</v>
      </c>
      <c r="F2314">
        <f t="shared" si="174"/>
        <v>43</v>
      </c>
      <c r="G2314" s="6">
        <v>1000000</v>
      </c>
      <c r="H2314" t="s">
        <v>18</v>
      </c>
      <c r="I2314" s="5">
        <v>0</v>
      </c>
      <c r="J2314" s="5" t="str">
        <f>IF(I2314 = 0, "Free", IF(I2314&lt; 1, "&lt;$1", IF(I2314= 5, "$1-5", "&gt;$5")))</f>
        <v>Free</v>
      </c>
      <c r="K2314" t="s">
        <v>19</v>
      </c>
      <c r="L2314" t="s">
        <v>3600</v>
      </c>
      <c r="M2314" s="7">
        <v>43277</v>
      </c>
      <c r="N2314" t="s">
        <v>1639</v>
      </c>
      <c r="O2314" t="s">
        <v>51</v>
      </c>
    </row>
    <row r="2315" spans="1:15" x14ac:dyDescent="0.3">
      <c r="A2315" t="s">
        <v>3602</v>
      </c>
      <c r="B2315" t="s">
        <v>3599</v>
      </c>
      <c r="C2315" s="5">
        <v>4.4000000000000004</v>
      </c>
      <c r="D2315">
        <v>1421884</v>
      </c>
      <c r="E2315" t="s">
        <v>43</v>
      </c>
      <c r="F2315">
        <f t="shared" si="174"/>
        <v>33</v>
      </c>
      <c r="G2315" s="6">
        <v>50000000</v>
      </c>
      <c r="H2315" t="s">
        <v>18</v>
      </c>
      <c r="I2315" s="5">
        <v>0</v>
      </c>
      <c r="J2315" s="5" t="str">
        <f t="shared" ref="J2315:J2318" si="176">IF(I2315 = 0, "Free", IF(I2315&lt; 1, "&lt;$1", IF(I2315= 5, "$1-5", "&gt;$5")))</f>
        <v>Free</v>
      </c>
      <c r="K2315" t="s">
        <v>19</v>
      </c>
      <c r="L2315" t="s">
        <v>3600</v>
      </c>
      <c r="M2315" s="7">
        <v>43307</v>
      </c>
      <c r="N2315" t="s">
        <v>3603</v>
      </c>
      <c r="O2315" t="s">
        <v>22</v>
      </c>
    </row>
    <row r="2316" spans="1:15" x14ac:dyDescent="0.3">
      <c r="A2316" t="s">
        <v>3604</v>
      </c>
      <c r="B2316" t="s">
        <v>3599</v>
      </c>
      <c r="C2316" s="5">
        <v>4.4000000000000004</v>
      </c>
      <c r="D2316">
        <v>3652</v>
      </c>
      <c r="E2316" t="s">
        <v>187</v>
      </c>
      <c r="F2316">
        <f t="shared" si="174"/>
        <v>32</v>
      </c>
      <c r="G2316" s="6">
        <v>500000</v>
      </c>
      <c r="H2316" t="s">
        <v>18</v>
      </c>
      <c r="I2316" s="5">
        <v>0</v>
      </c>
      <c r="J2316" s="5" t="str">
        <f t="shared" si="176"/>
        <v>Free</v>
      </c>
      <c r="K2316" t="s">
        <v>19</v>
      </c>
      <c r="L2316" t="s">
        <v>3600</v>
      </c>
      <c r="M2316" s="7">
        <v>43306</v>
      </c>
      <c r="N2316" t="s">
        <v>3605</v>
      </c>
      <c r="O2316" t="s">
        <v>51</v>
      </c>
    </row>
    <row r="2317" spans="1:15" x14ac:dyDescent="0.3">
      <c r="A2317" t="s">
        <v>3606</v>
      </c>
      <c r="B2317" t="s">
        <v>3599</v>
      </c>
      <c r="C2317" s="5">
        <v>4.3</v>
      </c>
      <c r="D2317">
        <v>14110</v>
      </c>
      <c r="E2317" t="s">
        <v>314</v>
      </c>
      <c r="F2317">
        <f t="shared" si="174"/>
        <v>6.8</v>
      </c>
      <c r="G2317" s="6">
        <v>1000000</v>
      </c>
      <c r="H2317" t="s">
        <v>18</v>
      </c>
      <c r="I2317" s="5">
        <v>0</v>
      </c>
      <c r="J2317" s="5" t="str">
        <f t="shared" si="176"/>
        <v>Free</v>
      </c>
      <c r="K2317" t="s">
        <v>19</v>
      </c>
      <c r="L2317" t="s">
        <v>3600</v>
      </c>
      <c r="M2317" s="7">
        <v>43305</v>
      </c>
      <c r="N2317">
        <v>4.3</v>
      </c>
      <c r="O2317" t="s">
        <v>194</v>
      </c>
    </row>
    <row r="2318" spans="1:15" x14ac:dyDescent="0.3">
      <c r="A2318" t="s">
        <v>3607</v>
      </c>
      <c r="B2318" t="s">
        <v>3599</v>
      </c>
      <c r="C2318" s="5">
        <v>4.4000000000000004</v>
      </c>
      <c r="D2318">
        <v>18710</v>
      </c>
      <c r="E2318" t="s">
        <v>319</v>
      </c>
      <c r="F2318">
        <f t="shared" si="174"/>
        <v>4</v>
      </c>
      <c r="G2318" s="6">
        <v>1000000</v>
      </c>
      <c r="H2318" t="s">
        <v>18</v>
      </c>
      <c r="I2318" s="5">
        <v>0</v>
      </c>
      <c r="J2318" s="5" t="str">
        <f t="shared" si="176"/>
        <v>Free</v>
      </c>
      <c r="K2318" t="s">
        <v>19</v>
      </c>
      <c r="L2318" t="s">
        <v>3600</v>
      </c>
      <c r="M2318" s="7">
        <v>43315</v>
      </c>
      <c r="N2318" t="s">
        <v>3608</v>
      </c>
      <c r="O2318" t="s">
        <v>22</v>
      </c>
    </row>
    <row r="2319" spans="1:15" x14ac:dyDescent="0.3">
      <c r="A2319" t="s">
        <v>3609</v>
      </c>
      <c r="B2319" t="s">
        <v>3599</v>
      </c>
      <c r="C2319" s="5">
        <v>4.3</v>
      </c>
      <c r="D2319">
        <v>286454</v>
      </c>
      <c r="E2319" t="s">
        <v>578</v>
      </c>
      <c r="F2319">
        <f t="shared" si="174"/>
        <v>3.7</v>
      </c>
      <c r="G2319" s="6">
        <v>10000000</v>
      </c>
      <c r="H2319" t="s">
        <v>18</v>
      </c>
      <c r="I2319" s="5">
        <v>0</v>
      </c>
      <c r="J2319" s="5" t="str">
        <f>IF(I2319 = 0, "Free", IF(I2319&lt; 1, "&lt;$1", IF(I2319= 5, "$1-5", "&gt;$5")))</f>
        <v>Free</v>
      </c>
      <c r="K2319" t="s">
        <v>19</v>
      </c>
      <c r="L2319" t="s">
        <v>3600</v>
      </c>
      <c r="M2319" s="7">
        <v>42591</v>
      </c>
      <c r="N2319" t="s">
        <v>1924</v>
      </c>
      <c r="O2319" t="s">
        <v>36</v>
      </c>
    </row>
    <row r="2320" spans="1:15" x14ac:dyDescent="0.3">
      <c r="A2320" t="s">
        <v>3610</v>
      </c>
      <c r="B2320" t="s">
        <v>3599</v>
      </c>
      <c r="C2320" s="5">
        <v>4.4000000000000004</v>
      </c>
      <c r="D2320">
        <v>652</v>
      </c>
      <c r="E2320" t="s">
        <v>176</v>
      </c>
      <c r="F2320">
        <f t="shared" si="174"/>
        <v>3.4</v>
      </c>
      <c r="G2320" s="6">
        <v>100000</v>
      </c>
      <c r="H2320" t="s">
        <v>18</v>
      </c>
      <c r="I2320" s="5">
        <v>0</v>
      </c>
      <c r="J2320" s="5" t="str">
        <f>IF(I2320 = 0, "Free", IF(I2320&lt; 1, "&lt;$1", IF(I2320= 5, "$1-5", "&gt;$5")))</f>
        <v>Free</v>
      </c>
      <c r="K2320" t="s">
        <v>19</v>
      </c>
      <c r="L2320" t="s">
        <v>3600</v>
      </c>
      <c r="M2320" s="7">
        <v>43246</v>
      </c>
      <c r="N2320">
        <v>116</v>
      </c>
      <c r="O2320" t="s">
        <v>51</v>
      </c>
    </row>
    <row r="2321" spans="1:15" x14ac:dyDescent="0.3">
      <c r="A2321" t="s">
        <v>3611</v>
      </c>
      <c r="B2321" t="s">
        <v>3599</v>
      </c>
      <c r="C2321" s="5">
        <v>4.7</v>
      </c>
      <c r="D2321">
        <v>162049</v>
      </c>
      <c r="E2321" t="s">
        <v>413</v>
      </c>
      <c r="F2321">
        <f t="shared" si="174"/>
        <v>48</v>
      </c>
      <c r="G2321" s="6">
        <v>5000000</v>
      </c>
      <c r="H2321" t="s">
        <v>18</v>
      </c>
      <c r="I2321" s="5">
        <v>0</v>
      </c>
      <c r="J2321" s="5" t="str">
        <f t="shared" ref="J2321:J2340" si="177">IF(I2321 = 0, "Free", IF(I2321&lt; 1, "&lt;$1", IF(I2321= 5, "$1-5", "&gt;$5")))</f>
        <v>Free</v>
      </c>
      <c r="K2321" t="s">
        <v>19</v>
      </c>
      <c r="L2321" t="s">
        <v>3600</v>
      </c>
      <c r="M2321" s="7">
        <v>43319</v>
      </c>
      <c r="N2321" t="s">
        <v>3612</v>
      </c>
      <c r="O2321" t="s">
        <v>33</v>
      </c>
    </row>
    <row r="2322" spans="1:15" x14ac:dyDescent="0.3">
      <c r="A2322" t="s">
        <v>3613</v>
      </c>
      <c r="B2322" t="s">
        <v>3599</v>
      </c>
      <c r="C2322" s="5">
        <v>4.3</v>
      </c>
      <c r="D2322">
        <v>26014</v>
      </c>
      <c r="E2322" t="s">
        <v>1077</v>
      </c>
      <c r="F2322">
        <f t="shared" si="174"/>
        <v>7.7</v>
      </c>
      <c r="G2322" s="6">
        <v>1000000</v>
      </c>
      <c r="H2322" t="s">
        <v>18</v>
      </c>
      <c r="I2322" s="5">
        <v>0</v>
      </c>
      <c r="J2322" s="5" t="str">
        <f t="shared" si="177"/>
        <v>Free</v>
      </c>
      <c r="K2322" t="s">
        <v>19</v>
      </c>
      <c r="L2322" t="s">
        <v>3600</v>
      </c>
      <c r="M2322" s="7">
        <v>43045</v>
      </c>
      <c r="N2322" t="s">
        <v>504</v>
      </c>
      <c r="O2322" t="s">
        <v>22</v>
      </c>
    </row>
    <row r="2323" spans="1:15" x14ac:dyDescent="0.3">
      <c r="A2323" t="s">
        <v>3614</v>
      </c>
      <c r="B2323" t="s">
        <v>3599</v>
      </c>
      <c r="C2323" s="5">
        <v>4.5</v>
      </c>
      <c r="D2323">
        <v>53562</v>
      </c>
      <c r="E2323" t="s">
        <v>1422</v>
      </c>
      <c r="F2323">
        <f t="shared" si="174"/>
        <v>60</v>
      </c>
      <c r="G2323" s="6">
        <v>1000000</v>
      </c>
      <c r="H2323" t="s">
        <v>18</v>
      </c>
      <c r="I2323" s="5">
        <v>0</v>
      </c>
      <c r="J2323" s="5" t="str">
        <f t="shared" si="177"/>
        <v>Free</v>
      </c>
      <c r="K2323" t="s">
        <v>19</v>
      </c>
      <c r="L2323" t="s">
        <v>3600</v>
      </c>
      <c r="M2323" s="7">
        <v>43224</v>
      </c>
      <c r="N2323" t="s">
        <v>3615</v>
      </c>
      <c r="O2323" t="s">
        <v>194</v>
      </c>
    </row>
    <row r="2324" spans="1:15" x14ac:dyDescent="0.3">
      <c r="A2324" t="s">
        <v>3616</v>
      </c>
      <c r="B2324" t="s">
        <v>3599</v>
      </c>
      <c r="C2324" s="5">
        <v>3.7</v>
      </c>
      <c r="D2324">
        <v>10562</v>
      </c>
      <c r="E2324" t="s">
        <v>1422</v>
      </c>
      <c r="F2324">
        <f t="shared" si="174"/>
        <v>60</v>
      </c>
      <c r="G2324" s="6">
        <v>1000000</v>
      </c>
      <c r="H2324" t="s">
        <v>18</v>
      </c>
      <c r="I2324" s="5">
        <v>0</v>
      </c>
      <c r="J2324" s="5" t="str">
        <f t="shared" si="177"/>
        <v>Free</v>
      </c>
      <c r="K2324" t="s">
        <v>19</v>
      </c>
      <c r="L2324" t="s">
        <v>3600</v>
      </c>
      <c r="M2324" s="7">
        <v>43315</v>
      </c>
      <c r="N2324" t="s">
        <v>3617</v>
      </c>
      <c r="O2324" t="s">
        <v>33</v>
      </c>
    </row>
    <row r="2325" spans="1:15" x14ac:dyDescent="0.3">
      <c r="A2325" t="s">
        <v>3618</v>
      </c>
      <c r="B2325" t="s">
        <v>3599</v>
      </c>
      <c r="C2325" s="5">
        <v>4.3</v>
      </c>
      <c r="D2325">
        <v>21589</v>
      </c>
      <c r="E2325" t="s">
        <v>35</v>
      </c>
      <c r="F2325">
        <f t="shared" si="174"/>
        <v>5.6</v>
      </c>
      <c r="G2325" s="6">
        <v>1000000</v>
      </c>
      <c r="H2325" t="s">
        <v>18</v>
      </c>
      <c r="I2325" s="5">
        <v>0</v>
      </c>
      <c r="J2325" s="5" t="str">
        <f t="shared" si="177"/>
        <v>Free</v>
      </c>
      <c r="K2325" t="s">
        <v>19</v>
      </c>
      <c r="L2325" t="s">
        <v>3600</v>
      </c>
      <c r="M2325" s="7">
        <v>43313</v>
      </c>
      <c r="N2325" t="s">
        <v>3619</v>
      </c>
      <c r="O2325" t="s">
        <v>55</v>
      </c>
    </row>
    <row r="2326" spans="1:15" x14ac:dyDescent="0.3">
      <c r="A2326" t="s">
        <v>3620</v>
      </c>
      <c r="B2326" t="s">
        <v>3599</v>
      </c>
      <c r="C2326" s="5">
        <v>4.0999999999999996</v>
      </c>
      <c r="D2326">
        <v>2909</v>
      </c>
      <c r="E2326" t="s">
        <v>100</v>
      </c>
      <c r="F2326">
        <f t="shared" si="174"/>
        <v>5.2</v>
      </c>
      <c r="G2326" s="6">
        <v>100000</v>
      </c>
      <c r="H2326" t="s">
        <v>18</v>
      </c>
      <c r="I2326" s="5">
        <v>0</v>
      </c>
      <c r="J2326" s="5" t="str">
        <f t="shared" si="177"/>
        <v>Free</v>
      </c>
      <c r="K2326" t="s">
        <v>19</v>
      </c>
      <c r="L2326" t="s">
        <v>3600</v>
      </c>
      <c r="M2326" s="7">
        <v>43277</v>
      </c>
      <c r="N2326">
        <v>1.39</v>
      </c>
      <c r="O2326" t="s">
        <v>51</v>
      </c>
    </row>
    <row r="2327" spans="1:15" x14ac:dyDescent="0.3">
      <c r="A2327" t="s">
        <v>3621</v>
      </c>
      <c r="B2327" t="s">
        <v>3599</v>
      </c>
      <c r="C2327" s="5">
        <v>4.5</v>
      </c>
      <c r="D2327">
        <v>37937</v>
      </c>
      <c r="E2327" t="s">
        <v>89</v>
      </c>
      <c r="F2327">
        <f t="shared" si="174"/>
        <v>25</v>
      </c>
      <c r="G2327" s="6">
        <v>1000000</v>
      </c>
      <c r="H2327" t="s">
        <v>18</v>
      </c>
      <c r="I2327" s="5">
        <v>0</v>
      </c>
      <c r="J2327" s="5" t="str">
        <f t="shared" si="177"/>
        <v>Free</v>
      </c>
      <c r="K2327" t="s">
        <v>19</v>
      </c>
      <c r="L2327" t="s">
        <v>3600</v>
      </c>
      <c r="M2327" s="7">
        <v>43313</v>
      </c>
      <c r="N2327" t="s">
        <v>2885</v>
      </c>
      <c r="O2327" t="s">
        <v>22</v>
      </c>
    </row>
    <row r="2328" spans="1:15" x14ac:dyDescent="0.3">
      <c r="A2328" t="s">
        <v>3622</v>
      </c>
      <c r="B2328" t="s">
        <v>3599</v>
      </c>
      <c r="C2328" s="5">
        <v>4.8</v>
      </c>
      <c r="D2328">
        <v>15865</v>
      </c>
      <c r="E2328" t="s">
        <v>481</v>
      </c>
      <c r="F2328">
        <f t="shared" si="174"/>
        <v>3.3</v>
      </c>
      <c r="G2328" s="6">
        <v>1000000</v>
      </c>
      <c r="H2328" t="s">
        <v>18</v>
      </c>
      <c r="I2328" s="5">
        <v>0</v>
      </c>
      <c r="J2328" s="5" t="str">
        <f t="shared" si="177"/>
        <v>Free</v>
      </c>
      <c r="K2328" t="s">
        <v>19</v>
      </c>
      <c r="L2328" t="s">
        <v>3600</v>
      </c>
      <c r="M2328" s="7">
        <v>43315</v>
      </c>
      <c r="N2328">
        <v>10</v>
      </c>
      <c r="O2328" t="s">
        <v>51</v>
      </c>
    </row>
    <row r="2329" spans="1:15" x14ac:dyDescent="0.3">
      <c r="A2329" t="s">
        <v>3623</v>
      </c>
      <c r="B2329" t="s">
        <v>3599</v>
      </c>
      <c r="C2329" s="5">
        <v>4.3</v>
      </c>
      <c r="D2329">
        <v>63920</v>
      </c>
      <c r="E2329" t="s">
        <v>39</v>
      </c>
      <c r="F2329">
        <f t="shared" si="174"/>
        <v>29</v>
      </c>
      <c r="G2329" s="6">
        <v>5000000</v>
      </c>
      <c r="H2329" t="s">
        <v>18</v>
      </c>
      <c r="I2329" s="5">
        <v>0</v>
      </c>
      <c r="J2329" s="5" t="str">
        <f t="shared" si="177"/>
        <v>Free</v>
      </c>
      <c r="K2329" t="s">
        <v>19</v>
      </c>
      <c r="L2329" t="s">
        <v>3600</v>
      </c>
      <c r="M2329" s="7">
        <v>43309</v>
      </c>
      <c r="N2329" t="s">
        <v>3624</v>
      </c>
      <c r="O2329" t="s">
        <v>22</v>
      </c>
    </row>
    <row r="2330" spans="1:15" x14ac:dyDescent="0.3">
      <c r="A2330" t="s">
        <v>3625</v>
      </c>
      <c r="B2330" t="s">
        <v>3599</v>
      </c>
      <c r="C2330" s="5">
        <v>4.7</v>
      </c>
      <c r="D2330">
        <v>38375</v>
      </c>
      <c r="E2330" t="s">
        <v>740</v>
      </c>
      <c r="F2330">
        <f t="shared" si="174"/>
        <v>49</v>
      </c>
      <c r="G2330" s="6">
        <v>1000000</v>
      </c>
      <c r="H2330" t="s">
        <v>18</v>
      </c>
      <c r="I2330" s="5">
        <v>0</v>
      </c>
      <c r="J2330" s="5" t="str">
        <f t="shared" si="177"/>
        <v>Free</v>
      </c>
      <c r="K2330" t="s">
        <v>19</v>
      </c>
      <c r="L2330" t="s">
        <v>3600</v>
      </c>
      <c r="M2330" s="7">
        <v>43307</v>
      </c>
      <c r="N2330" t="s">
        <v>1958</v>
      </c>
      <c r="O2330" t="s">
        <v>51</v>
      </c>
    </row>
    <row r="2331" spans="1:15" x14ac:dyDescent="0.3">
      <c r="A2331" t="s">
        <v>3626</v>
      </c>
      <c r="B2331" t="s">
        <v>3599</v>
      </c>
      <c r="C2331" s="5">
        <v>4.3</v>
      </c>
      <c r="D2331">
        <v>16657</v>
      </c>
      <c r="E2331" t="s">
        <v>150</v>
      </c>
      <c r="F2331">
        <f t="shared" si="174"/>
        <v>3.6</v>
      </c>
      <c r="G2331" s="6">
        <v>1000000</v>
      </c>
      <c r="H2331" t="s">
        <v>18</v>
      </c>
      <c r="I2331" s="5">
        <v>0</v>
      </c>
      <c r="J2331" s="5" t="str">
        <f t="shared" si="177"/>
        <v>Free</v>
      </c>
      <c r="K2331" t="s">
        <v>19</v>
      </c>
      <c r="L2331" t="s">
        <v>3600</v>
      </c>
      <c r="M2331" s="7">
        <v>43298</v>
      </c>
      <c r="N2331" t="s">
        <v>2657</v>
      </c>
      <c r="O2331" t="s">
        <v>22</v>
      </c>
    </row>
    <row r="2332" spans="1:15" x14ac:dyDescent="0.3">
      <c r="A2332" t="s">
        <v>3627</v>
      </c>
      <c r="B2332" t="s">
        <v>3599</v>
      </c>
      <c r="C2332" s="5">
        <v>4.2</v>
      </c>
      <c r="D2332">
        <v>301413</v>
      </c>
      <c r="E2332" t="s">
        <v>413</v>
      </c>
      <c r="F2332">
        <f t="shared" si="174"/>
        <v>48</v>
      </c>
      <c r="G2332" s="6">
        <v>5000000</v>
      </c>
      <c r="H2332" t="s">
        <v>18</v>
      </c>
      <c r="I2332" s="5">
        <v>0</v>
      </c>
      <c r="J2332" s="5" t="str">
        <f t="shared" si="177"/>
        <v>Free</v>
      </c>
      <c r="K2332" t="s">
        <v>19</v>
      </c>
      <c r="L2332" t="s">
        <v>3600</v>
      </c>
      <c r="M2332" s="7">
        <v>43313</v>
      </c>
      <c r="N2332" t="s">
        <v>3628</v>
      </c>
      <c r="O2332" t="s">
        <v>51</v>
      </c>
    </row>
    <row r="2333" spans="1:15" x14ac:dyDescent="0.3">
      <c r="A2333" t="s">
        <v>3629</v>
      </c>
      <c r="B2333" t="s">
        <v>3599</v>
      </c>
      <c r="C2333" s="5">
        <v>4.5999999999999996</v>
      </c>
      <c r="D2333">
        <v>16094</v>
      </c>
      <c r="E2333" t="s">
        <v>196</v>
      </c>
      <c r="F2333">
        <f t="shared" si="174"/>
        <v>5.4</v>
      </c>
      <c r="G2333" s="6">
        <v>1000000</v>
      </c>
      <c r="H2333" t="s">
        <v>18</v>
      </c>
      <c r="I2333" s="5">
        <v>0</v>
      </c>
      <c r="J2333" s="5" t="str">
        <f t="shared" si="177"/>
        <v>Free</v>
      </c>
      <c r="K2333" t="s">
        <v>19</v>
      </c>
      <c r="L2333" t="s">
        <v>3600</v>
      </c>
      <c r="M2333" s="7">
        <v>43312</v>
      </c>
      <c r="N2333" t="s">
        <v>3276</v>
      </c>
      <c r="O2333" t="s">
        <v>55</v>
      </c>
    </row>
    <row r="2334" spans="1:15" x14ac:dyDescent="0.3">
      <c r="A2334" t="s">
        <v>3630</v>
      </c>
      <c r="B2334" t="s">
        <v>3599</v>
      </c>
      <c r="C2334" s="5">
        <v>4.5</v>
      </c>
      <c r="D2334">
        <v>65590</v>
      </c>
      <c r="E2334" t="s">
        <v>198</v>
      </c>
      <c r="F2334">
        <f t="shared" si="174"/>
        <v>18</v>
      </c>
      <c r="G2334" s="6">
        <v>5000000</v>
      </c>
      <c r="H2334" t="s">
        <v>18</v>
      </c>
      <c r="I2334" s="5">
        <v>0</v>
      </c>
      <c r="J2334" s="5" t="str">
        <f t="shared" si="177"/>
        <v>Free</v>
      </c>
      <c r="K2334" t="s">
        <v>19</v>
      </c>
      <c r="L2334" t="s">
        <v>3600</v>
      </c>
      <c r="M2334" s="7">
        <v>43290</v>
      </c>
      <c r="N2334" t="s">
        <v>473</v>
      </c>
      <c r="O2334" t="s">
        <v>55</v>
      </c>
    </row>
    <row r="2335" spans="1:15" x14ac:dyDescent="0.3">
      <c r="A2335" t="s">
        <v>3631</v>
      </c>
      <c r="B2335" t="s">
        <v>3599</v>
      </c>
      <c r="C2335" s="5">
        <v>4.3</v>
      </c>
      <c r="D2335">
        <v>32225</v>
      </c>
      <c r="E2335" t="s">
        <v>260</v>
      </c>
      <c r="F2335">
        <f t="shared" si="174"/>
        <v>3.2</v>
      </c>
      <c r="G2335" s="6">
        <v>1000000</v>
      </c>
      <c r="H2335" t="s">
        <v>18</v>
      </c>
      <c r="I2335" s="5">
        <v>0</v>
      </c>
      <c r="J2335" s="5" t="str">
        <f t="shared" si="177"/>
        <v>Free</v>
      </c>
      <c r="K2335" t="s">
        <v>19</v>
      </c>
      <c r="L2335" t="s">
        <v>3600</v>
      </c>
      <c r="M2335" s="7">
        <v>43307</v>
      </c>
      <c r="N2335" t="s">
        <v>26</v>
      </c>
      <c r="O2335" t="s">
        <v>41</v>
      </c>
    </row>
    <row r="2336" spans="1:15" x14ac:dyDescent="0.3">
      <c r="A2336" t="s">
        <v>3632</v>
      </c>
      <c r="B2336" t="s">
        <v>3599</v>
      </c>
      <c r="C2336" s="5">
        <v>4.5</v>
      </c>
      <c r="D2336">
        <v>44348</v>
      </c>
      <c r="E2336" t="s">
        <v>102</v>
      </c>
      <c r="F2336">
        <f t="shared" si="174"/>
        <v>11</v>
      </c>
      <c r="G2336" s="6">
        <v>5000000</v>
      </c>
      <c r="H2336" t="s">
        <v>18</v>
      </c>
      <c r="I2336" s="5">
        <v>0</v>
      </c>
      <c r="J2336" s="5" t="str">
        <f t="shared" si="177"/>
        <v>Free</v>
      </c>
      <c r="K2336" t="s">
        <v>19</v>
      </c>
      <c r="L2336" t="s">
        <v>3600</v>
      </c>
      <c r="M2336" s="7">
        <v>43287</v>
      </c>
      <c r="N2336" t="s">
        <v>3023</v>
      </c>
      <c r="O2336" t="s">
        <v>51</v>
      </c>
    </row>
    <row r="2337" spans="1:15" x14ac:dyDescent="0.3">
      <c r="A2337" t="s">
        <v>3633</v>
      </c>
      <c r="B2337" t="s">
        <v>3599</v>
      </c>
      <c r="C2337" s="5">
        <v>4.2</v>
      </c>
      <c r="D2337">
        <v>23279</v>
      </c>
      <c r="E2337" t="s">
        <v>422</v>
      </c>
      <c r="F2337">
        <f t="shared" si="174"/>
        <v>8.5</v>
      </c>
      <c r="G2337" s="6">
        <v>1000000</v>
      </c>
      <c r="H2337" t="s">
        <v>18</v>
      </c>
      <c r="I2337" s="5">
        <v>0</v>
      </c>
      <c r="J2337" s="5" t="str">
        <f t="shared" si="177"/>
        <v>Free</v>
      </c>
      <c r="K2337" t="s">
        <v>19</v>
      </c>
      <c r="L2337" t="s">
        <v>3600</v>
      </c>
      <c r="M2337" s="7">
        <v>43216</v>
      </c>
      <c r="N2337" t="s">
        <v>3634</v>
      </c>
      <c r="O2337" t="s">
        <v>51</v>
      </c>
    </row>
    <row r="2338" spans="1:15" x14ac:dyDescent="0.3">
      <c r="A2338" t="s">
        <v>3635</v>
      </c>
      <c r="B2338" t="s">
        <v>3599</v>
      </c>
      <c r="C2338" s="5">
        <v>4.2</v>
      </c>
      <c r="D2338">
        <v>12572</v>
      </c>
      <c r="E2338" t="s">
        <v>108</v>
      </c>
      <c r="F2338">
        <f t="shared" si="174"/>
        <v>24</v>
      </c>
      <c r="G2338" s="6">
        <v>1000000</v>
      </c>
      <c r="H2338" t="s">
        <v>18</v>
      </c>
      <c r="I2338" s="5">
        <v>0</v>
      </c>
      <c r="J2338" s="5" t="str">
        <f t="shared" si="177"/>
        <v>Free</v>
      </c>
      <c r="K2338" t="s">
        <v>19</v>
      </c>
      <c r="L2338" t="s">
        <v>3600</v>
      </c>
      <c r="M2338" s="7">
        <v>43150</v>
      </c>
      <c r="N2338" t="s">
        <v>3636</v>
      </c>
      <c r="O2338" t="s">
        <v>55</v>
      </c>
    </row>
    <row r="2339" spans="1:15" x14ac:dyDescent="0.3">
      <c r="A2339" t="s">
        <v>3637</v>
      </c>
      <c r="B2339" t="s">
        <v>3599</v>
      </c>
      <c r="C2339" s="5">
        <v>4.3</v>
      </c>
      <c r="D2339">
        <v>70556</v>
      </c>
      <c r="E2339" t="s">
        <v>124</v>
      </c>
      <c r="F2339">
        <f t="shared" si="174"/>
        <v>26</v>
      </c>
      <c r="G2339" s="6">
        <v>10000000</v>
      </c>
      <c r="H2339" t="s">
        <v>18</v>
      </c>
      <c r="I2339" s="5">
        <v>0</v>
      </c>
      <c r="J2339" s="5" t="str">
        <f t="shared" si="177"/>
        <v>Free</v>
      </c>
      <c r="K2339" t="s">
        <v>19</v>
      </c>
      <c r="L2339" t="s">
        <v>3600</v>
      </c>
      <c r="M2339" s="7">
        <v>43298</v>
      </c>
      <c r="N2339">
        <v>4.76</v>
      </c>
      <c r="O2339" t="s">
        <v>55</v>
      </c>
    </row>
    <row r="2340" spans="1:15" x14ac:dyDescent="0.3">
      <c r="A2340" t="s">
        <v>3638</v>
      </c>
      <c r="B2340" t="s">
        <v>3599</v>
      </c>
      <c r="C2340" s="5">
        <v>4.3</v>
      </c>
      <c r="D2340">
        <v>1240</v>
      </c>
      <c r="E2340" t="s">
        <v>24</v>
      </c>
      <c r="F2340">
        <f t="shared" si="174"/>
        <v>14</v>
      </c>
      <c r="G2340" s="6">
        <v>100000</v>
      </c>
      <c r="H2340" t="s">
        <v>18</v>
      </c>
      <c r="I2340" s="5">
        <v>0</v>
      </c>
      <c r="J2340" s="5" t="str">
        <f t="shared" si="177"/>
        <v>Free</v>
      </c>
      <c r="K2340" t="s">
        <v>19</v>
      </c>
      <c r="L2340" t="s">
        <v>3600</v>
      </c>
      <c r="M2340" s="7">
        <v>43041</v>
      </c>
      <c r="N2340" t="s">
        <v>504</v>
      </c>
      <c r="O2340" t="s">
        <v>51</v>
      </c>
    </row>
    <row r="2341" spans="1:15" x14ac:dyDescent="0.3">
      <c r="A2341" t="s">
        <v>3639</v>
      </c>
      <c r="B2341" t="s">
        <v>3599</v>
      </c>
      <c r="C2341" s="5">
        <v>4.4000000000000004</v>
      </c>
      <c r="D2341">
        <v>10218</v>
      </c>
      <c r="E2341" t="s">
        <v>1009</v>
      </c>
      <c r="F2341">
        <f t="shared" si="174"/>
        <v>78</v>
      </c>
      <c r="G2341" s="6">
        <v>1000000</v>
      </c>
      <c r="H2341" t="s">
        <v>18</v>
      </c>
      <c r="I2341" s="5">
        <v>0</v>
      </c>
      <c r="J2341" s="5" t="str">
        <f>IF(I2341 = 0, "Free", IF(I2341&lt; 1, "&lt;$1", IF(I2341= 5, "$1-5", "&gt;$5")))</f>
        <v>Free</v>
      </c>
      <c r="K2341" t="s">
        <v>19</v>
      </c>
      <c r="L2341" t="s">
        <v>3600</v>
      </c>
      <c r="M2341" s="7">
        <v>43312</v>
      </c>
      <c r="N2341" t="s">
        <v>3640</v>
      </c>
      <c r="O2341" t="s">
        <v>41</v>
      </c>
    </row>
    <row r="2342" spans="1:15" x14ac:dyDescent="0.3">
      <c r="A2342" t="s">
        <v>3641</v>
      </c>
      <c r="B2342" t="s">
        <v>3599</v>
      </c>
      <c r="C2342" s="5">
        <v>3.5</v>
      </c>
      <c r="D2342">
        <v>18857</v>
      </c>
      <c r="E2342" t="s">
        <v>167</v>
      </c>
      <c r="F2342">
        <f t="shared" si="174"/>
        <v>7</v>
      </c>
      <c r="G2342" s="6">
        <v>1000000</v>
      </c>
      <c r="H2342" t="s">
        <v>18</v>
      </c>
      <c r="I2342" s="5">
        <v>0</v>
      </c>
      <c r="J2342" s="5" t="str">
        <f t="shared" ref="J2342:J2361" si="178">IF(I2342 = 0, "Free", IF(I2342&lt; 1, "&lt;$1", IF(I2342= 5, "$1-5", "&gt;$5")))</f>
        <v>Free</v>
      </c>
      <c r="K2342" t="s">
        <v>19</v>
      </c>
      <c r="L2342" t="s">
        <v>3600</v>
      </c>
      <c r="M2342" s="7">
        <v>43244</v>
      </c>
      <c r="N2342" t="s">
        <v>3642</v>
      </c>
      <c r="O2342" t="s">
        <v>22</v>
      </c>
    </row>
    <row r="2343" spans="1:15" x14ac:dyDescent="0.3">
      <c r="A2343" t="s">
        <v>3643</v>
      </c>
      <c r="B2343" t="s">
        <v>3599</v>
      </c>
      <c r="C2343" s="5">
        <v>4.2</v>
      </c>
      <c r="D2343">
        <v>11838</v>
      </c>
      <c r="E2343" t="s">
        <v>97</v>
      </c>
      <c r="F2343">
        <f t="shared" si="174"/>
        <v>9.1999999999999993</v>
      </c>
      <c r="G2343" s="6">
        <v>1000000</v>
      </c>
      <c r="H2343" t="s">
        <v>18</v>
      </c>
      <c r="I2343" s="5">
        <v>0</v>
      </c>
      <c r="J2343" s="5" t="str">
        <f t="shared" si="178"/>
        <v>Free</v>
      </c>
      <c r="K2343" t="s">
        <v>19</v>
      </c>
      <c r="L2343" t="s">
        <v>3600</v>
      </c>
      <c r="M2343" s="7">
        <v>43199</v>
      </c>
      <c r="N2343" t="s">
        <v>1557</v>
      </c>
      <c r="O2343" t="s">
        <v>22</v>
      </c>
    </row>
    <row r="2344" spans="1:15" x14ac:dyDescent="0.3">
      <c r="A2344" t="s">
        <v>3644</v>
      </c>
      <c r="B2344" t="s">
        <v>3078</v>
      </c>
      <c r="C2344" s="5">
        <v>4.5</v>
      </c>
      <c r="D2344">
        <v>162335</v>
      </c>
      <c r="E2344" t="s">
        <v>276</v>
      </c>
      <c r="F2344">
        <f t="shared" si="174"/>
        <v>4.9000000000000004</v>
      </c>
      <c r="G2344" s="6">
        <v>10000000</v>
      </c>
      <c r="H2344" t="s">
        <v>18</v>
      </c>
      <c r="I2344" s="5">
        <v>0</v>
      </c>
      <c r="J2344" s="5" t="str">
        <f t="shared" si="178"/>
        <v>Free</v>
      </c>
      <c r="K2344" t="s">
        <v>19</v>
      </c>
      <c r="L2344" t="s">
        <v>3079</v>
      </c>
      <c r="M2344" s="7">
        <v>43287</v>
      </c>
      <c r="N2344" t="s">
        <v>3645</v>
      </c>
      <c r="O2344" t="s">
        <v>55</v>
      </c>
    </row>
    <row r="2345" spans="1:15" x14ac:dyDescent="0.3">
      <c r="A2345" t="s">
        <v>3646</v>
      </c>
      <c r="B2345" t="s">
        <v>2035</v>
      </c>
      <c r="C2345" s="5">
        <v>4.2</v>
      </c>
      <c r="D2345">
        <v>886418</v>
      </c>
      <c r="E2345" t="s">
        <v>374</v>
      </c>
      <c r="F2345">
        <f t="shared" si="174"/>
        <v>6.5</v>
      </c>
      <c r="G2345" s="6">
        <v>50000000</v>
      </c>
      <c r="H2345" t="s">
        <v>18</v>
      </c>
      <c r="I2345" s="5">
        <v>0</v>
      </c>
      <c r="J2345" s="5" t="str">
        <f t="shared" si="178"/>
        <v>Free</v>
      </c>
      <c r="K2345" t="s">
        <v>19</v>
      </c>
      <c r="L2345" t="s">
        <v>1739</v>
      </c>
      <c r="M2345" s="7">
        <v>43281</v>
      </c>
      <c r="N2345" t="s">
        <v>1557</v>
      </c>
      <c r="O2345" t="s">
        <v>51</v>
      </c>
    </row>
    <row r="2346" spans="1:15" x14ac:dyDescent="0.3">
      <c r="A2346" t="s">
        <v>3647</v>
      </c>
      <c r="B2346" t="s">
        <v>2035</v>
      </c>
      <c r="C2346" s="5">
        <v>3.9</v>
      </c>
      <c r="D2346">
        <v>3720</v>
      </c>
      <c r="E2346" t="s">
        <v>102</v>
      </c>
      <c r="F2346">
        <f t="shared" si="174"/>
        <v>11</v>
      </c>
      <c r="G2346" s="6">
        <v>1000000</v>
      </c>
      <c r="H2346" t="s">
        <v>18</v>
      </c>
      <c r="I2346" s="5">
        <v>0</v>
      </c>
      <c r="J2346" s="5" t="str">
        <f t="shared" si="178"/>
        <v>Free</v>
      </c>
      <c r="K2346" t="s">
        <v>19</v>
      </c>
      <c r="L2346" t="s">
        <v>978</v>
      </c>
      <c r="M2346" s="7">
        <v>42708</v>
      </c>
      <c r="N2346" t="s">
        <v>931</v>
      </c>
      <c r="O2346" t="s">
        <v>22</v>
      </c>
    </row>
    <row r="2347" spans="1:15" x14ac:dyDescent="0.3">
      <c r="A2347" t="s">
        <v>3648</v>
      </c>
      <c r="B2347" t="s">
        <v>1721</v>
      </c>
      <c r="C2347" s="5">
        <v>4.3</v>
      </c>
      <c r="D2347">
        <v>9951</v>
      </c>
      <c r="E2347" t="s">
        <v>1805</v>
      </c>
      <c r="F2347">
        <f t="shared" si="174"/>
        <v>96</v>
      </c>
      <c r="G2347" s="6">
        <v>1000000</v>
      </c>
      <c r="H2347" t="s">
        <v>18</v>
      </c>
      <c r="I2347" s="5">
        <v>0</v>
      </c>
      <c r="J2347" s="5" t="str">
        <f t="shared" si="178"/>
        <v>Free</v>
      </c>
      <c r="K2347" t="s">
        <v>264</v>
      </c>
      <c r="L2347" t="s">
        <v>1725</v>
      </c>
      <c r="M2347" s="7">
        <v>42608</v>
      </c>
      <c r="N2347">
        <v>1</v>
      </c>
      <c r="O2347" t="s">
        <v>36</v>
      </c>
    </row>
    <row r="2348" spans="1:15" x14ac:dyDescent="0.3">
      <c r="A2348" t="s">
        <v>3649</v>
      </c>
      <c r="B2348" t="s">
        <v>2035</v>
      </c>
      <c r="C2348" s="5">
        <v>3.7</v>
      </c>
      <c r="D2348">
        <v>2398</v>
      </c>
      <c r="E2348" t="s">
        <v>183</v>
      </c>
      <c r="F2348">
        <f t="shared" si="174"/>
        <v>2.9</v>
      </c>
      <c r="G2348" s="6">
        <v>500000</v>
      </c>
      <c r="H2348" t="s">
        <v>18</v>
      </c>
      <c r="I2348" s="5">
        <v>0</v>
      </c>
      <c r="J2348" s="5" t="str">
        <f t="shared" si="178"/>
        <v>Free</v>
      </c>
      <c r="K2348" t="s">
        <v>19</v>
      </c>
      <c r="L2348" t="s">
        <v>819</v>
      </c>
      <c r="M2348" s="7">
        <v>42740</v>
      </c>
      <c r="N2348">
        <v>5.8</v>
      </c>
      <c r="O2348" t="s">
        <v>55</v>
      </c>
    </row>
    <row r="2349" spans="1:15" x14ac:dyDescent="0.3">
      <c r="A2349" t="s">
        <v>3650</v>
      </c>
      <c r="B2349" t="s">
        <v>1721</v>
      </c>
      <c r="C2349" s="5">
        <v>4.3</v>
      </c>
      <c r="D2349">
        <v>213340</v>
      </c>
      <c r="E2349" t="s">
        <v>108</v>
      </c>
      <c r="F2349">
        <f t="shared" si="174"/>
        <v>24</v>
      </c>
      <c r="G2349" s="6">
        <v>10000000</v>
      </c>
      <c r="H2349" t="s">
        <v>18</v>
      </c>
      <c r="I2349" s="5">
        <v>0</v>
      </c>
      <c r="J2349" s="5" t="str">
        <f t="shared" si="178"/>
        <v>Free</v>
      </c>
      <c r="K2349" t="s">
        <v>19</v>
      </c>
      <c r="L2349" t="s">
        <v>1834</v>
      </c>
      <c r="M2349" s="7">
        <v>43265</v>
      </c>
      <c r="N2349" t="s">
        <v>3651</v>
      </c>
      <c r="O2349" t="s">
        <v>55</v>
      </c>
    </row>
    <row r="2350" spans="1:15" x14ac:dyDescent="0.3">
      <c r="A2350" t="s">
        <v>3652</v>
      </c>
      <c r="B2350" t="s">
        <v>2035</v>
      </c>
      <c r="C2350" s="5">
        <v>4.3</v>
      </c>
      <c r="D2350">
        <v>1805398</v>
      </c>
      <c r="E2350" t="s">
        <v>353</v>
      </c>
      <c r="F2350">
        <f t="shared" si="174"/>
        <v>55</v>
      </c>
      <c r="G2350" s="6">
        <v>50000000</v>
      </c>
      <c r="H2350" t="s">
        <v>18</v>
      </c>
      <c r="I2350" s="5">
        <v>0</v>
      </c>
      <c r="J2350" s="5" t="str">
        <f t="shared" si="178"/>
        <v>Free</v>
      </c>
      <c r="K2350" t="s">
        <v>58</v>
      </c>
      <c r="L2350" t="s">
        <v>978</v>
      </c>
      <c r="M2350" s="7">
        <v>43262</v>
      </c>
      <c r="N2350" t="s">
        <v>3653</v>
      </c>
      <c r="O2350" t="s">
        <v>33</v>
      </c>
    </row>
    <row r="2351" spans="1:15" x14ac:dyDescent="0.3">
      <c r="A2351" t="s">
        <v>3654</v>
      </c>
      <c r="B2351" t="s">
        <v>2035</v>
      </c>
      <c r="C2351" s="5">
        <v>4.5999999999999996</v>
      </c>
      <c r="D2351">
        <v>94989</v>
      </c>
      <c r="E2351" t="s">
        <v>1728</v>
      </c>
      <c r="F2351">
        <f t="shared" si="174"/>
        <v>74</v>
      </c>
      <c r="G2351" s="6">
        <v>5000000</v>
      </c>
      <c r="H2351" t="s">
        <v>18</v>
      </c>
      <c r="I2351" s="5">
        <v>0</v>
      </c>
      <c r="J2351" s="5" t="str">
        <f t="shared" si="178"/>
        <v>Free</v>
      </c>
      <c r="K2351" t="s">
        <v>58</v>
      </c>
      <c r="L2351" t="s">
        <v>1827</v>
      </c>
      <c r="M2351" s="7">
        <v>43212</v>
      </c>
      <c r="N2351">
        <v>8.6</v>
      </c>
      <c r="O2351" t="s">
        <v>55</v>
      </c>
    </row>
    <row r="2352" spans="1:15" x14ac:dyDescent="0.3">
      <c r="A2352" t="s">
        <v>1744</v>
      </c>
      <c r="B2352" t="s">
        <v>2035</v>
      </c>
      <c r="C2352" s="5">
        <v>4.3</v>
      </c>
      <c r="D2352">
        <v>10483141</v>
      </c>
      <c r="E2352" t="s">
        <v>108</v>
      </c>
      <c r="F2352">
        <f t="shared" si="174"/>
        <v>24</v>
      </c>
      <c r="G2352" s="6">
        <v>500000000</v>
      </c>
      <c r="H2352" t="s">
        <v>18</v>
      </c>
      <c r="I2352" s="5">
        <v>0</v>
      </c>
      <c r="J2352" s="5" t="str">
        <f t="shared" si="178"/>
        <v>Free</v>
      </c>
      <c r="K2352" t="s">
        <v>19</v>
      </c>
      <c r="L2352" t="s">
        <v>1729</v>
      </c>
      <c r="M2352" s="7">
        <v>43245</v>
      </c>
      <c r="N2352" t="s">
        <v>1745</v>
      </c>
      <c r="O2352" t="s">
        <v>55</v>
      </c>
    </row>
    <row r="2353" spans="1:15" x14ac:dyDescent="0.3">
      <c r="A2353" t="s">
        <v>1993</v>
      </c>
      <c r="B2353" t="s">
        <v>1721</v>
      </c>
      <c r="C2353" s="5">
        <v>4.2</v>
      </c>
      <c r="D2353">
        <v>3815614</v>
      </c>
      <c r="E2353" t="s">
        <v>187</v>
      </c>
      <c r="F2353">
        <f t="shared" si="174"/>
        <v>32</v>
      </c>
      <c r="G2353" s="6">
        <v>100000000</v>
      </c>
      <c r="H2353" t="s">
        <v>18</v>
      </c>
      <c r="I2353" s="5">
        <v>0</v>
      </c>
      <c r="J2353" s="5" t="str">
        <f t="shared" si="178"/>
        <v>Free</v>
      </c>
      <c r="K2353" t="s">
        <v>19</v>
      </c>
      <c r="L2353" t="s">
        <v>1742</v>
      </c>
      <c r="M2353" s="7">
        <v>43304</v>
      </c>
      <c r="N2353" t="s">
        <v>1994</v>
      </c>
      <c r="O2353" t="s">
        <v>22</v>
      </c>
    </row>
    <row r="2354" spans="1:15" x14ac:dyDescent="0.3">
      <c r="A2354" t="s">
        <v>3655</v>
      </c>
      <c r="B2354" t="s">
        <v>2035</v>
      </c>
      <c r="C2354" s="5">
        <v>4.5999999999999996</v>
      </c>
      <c r="D2354">
        <v>10247</v>
      </c>
      <c r="E2354" t="s">
        <v>114</v>
      </c>
      <c r="F2354">
        <f t="shared" si="174"/>
        <v>15</v>
      </c>
      <c r="G2354" s="6">
        <v>1000000</v>
      </c>
      <c r="H2354" t="s">
        <v>18</v>
      </c>
      <c r="I2354" s="5">
        <v>0</v>
      </c>
      <c r="J2354" s="5" t="str">
        <f t="shared" si="178"/>
        <v>Free</v>
      </c>
      <c r="K2354" t="s">
        <v>19</v>
      </c>
      <c r="L2354" t="s">
        <v>978</v>
      </c>
      <c r="M2354" s="7">
        <v>43308</v>
      </c>
      <c r="N2354" t="s">
        <v>3656</v>
      </c>
      <c r="O2354" t="s">
        <v>51</v>
      </c>
    </row>
    <row r="2355" spans="1:15" x14ac:dyDescent="0.3">
      <c r="A2355" t="s">
        <v>3657</v>
      </c>
      <c r="B2355" t="s">
        <v>1126</v>
      </c>
      <c r="C2355" s="5">
        <v>3.9</v>
      </c>
      <c r="D2355">
        <v>730</v>
      </c>
      <c r="E2355" t="s">
        <v>1089</v>
      </c>
      <c r="F2355">
        <f t="shared" si="174"/>
        <v>6.3</v>
      </c>
      <c r="G2355" s="6">
        <v>10000</v>
      </c>
      <c r="H2355" t="s">
        <v>18</v>
      </c>
      <c r="I2355" s="5">
        <v>0</v>
      </c>
      <c r="J2355" s="5" t="str">
        <f t="shared" si="178"/>
        <v>Free</v>
      </c>
      <c r="K2355" t="s">
        <v>19</v>
      </c>
      <c r="L2355" t="s">
        <v>1127</v>
      </c>
      <c r="M2355" s="7">
        <v>43277</v>
      </c>
      <c r="N2355" t="s">
        <v>3658</v>
      </c>
      <c r="O2355" t="s">
        <v>33</v>
      </c>
    </row>
    <row r="2356" spans="1:15" x14ac:dyDescent="0.3">
      <c r="A2356" t="s">
        <v>1777</v>
      </c>
      <c r="B2356" t="s">
        <v>1721</v>
      </c>
      <c r="C2356" s="5">
        <v>4.4000000000000004</v>
      </c>
      <c r="D2356">
        <v>5565856</v>
      </c>
      <c r="E2356" t="s">
        <v>877</v>
      </c>
      <c r="F2356">
        <f t="shared" si="174"/>
        <v>97</v>
      </c>
      <c r="G2356" s="6">
        <v>100000000</v>
      </c>
      <c r="H2356" t="s">
        <v>18</v>
      </c>
      <c r="I2356" s="5">
        <v>0</v>
      </c>
      <c r="J2356" s="5" t="str">
        <f t="shared" si="178"/>
        <v>Free</v>
      </c>
      <c r="K2356" t="s">
        <v>19</v>
      </c>
      <c r="L2356" t="s">
        <v>1725</v>
      </c>
      <c r="M2356" s="7">
        <v>43244</v>
      </c>
      <c r="N2356" t="s">
        <v>1778</v>
      </c>
      <c r="O2356" t="s">
        <v>51</v>
      </c>
    </row>
    <row r="2357" spans="1:15" x14ac:dyDescent="0.3">
      <c r="A2357" t="s">
        <v>3659</v>
      </c>
      <c r="B2357" t="s">
        <v>2035</v>
      </c>
      <c r="C2357" s="5">
        <v>4.5999999999999996</v>
      </c>
      <c r="D2357">
        <v>263454</v>
      </c>
      <c r="E2357" t="s">
        <v>1728</v>
      </c>
      <c r="F2357">
        <f t="shared" si="174"/>
        <v>74</v>
      </c>
      <c r="G2357" s="6">
        <v>10000000</v>
      </c>
      <c r="H2357" t="s">
        <v>18</v>
      </c>
      <c r="I2357" s="5">
        <v>0</v>
      </c>
      <c r="J2357" s="5" t="str">
        <f t="shared" si="178"/>
        <v>Free</v>
      </c>
      <c r="K2357" t="s">
        <v>19</v>
      </c>
      <c r="L2357" t="s">
        <v>1748</v>
      </c>
      <c r="M2357" s="7">
        <v>43314</v>
      </c>
      <c r="N2357" t="s">
        <v>1021</v>
      </c>
      <c r="O2357" t="s">
        <v>51</v>
      </c>
    </row>
    <row r="2358" spans="1:15" x14ac:dyDescent="0.3">
      <c r="A2358" t="s">
        <v>3660</v>
      </c>
      <c r="B2358" t="s">
        <v>2035</v>
      </c>
      <c r="C2358" s="5">
        <v>4.8</v>
      </c>
      <c r="D2358">
        <v>39480</v>
      </c>
      <c r="E2358" t="s">
        <v>24</v>
      </c>
      <c r="F2358">
        <f t="shared" si="174"/>
        <v>14</v>
      </c>
      <c r="G2358" s="6">
        <v>500000</v>
      </c>
      <c r="H2358" t="s">
        <v>18</v>
      </c>
      <c r="I2358" s="5">
        <v>0</v>
      </c>
      <c r="J2358" s="5" t="str">
        <f t="shared" si="178"/>
        <v>Free</v>
      </c>
      <c r="K2358" t="s">
        <v>19</v>
      </c>
      <c r="L2358" t="s">
        <v>1748</v>
      </c>
      <c r="M2358" s="7">
        <v>42902</v>
      </c>
      <c r="N2358" t="s">
        <v>2006</v>
      </c>
      <c r="O2358" t="s">
        <v>51</v>
      </c>
    </row>
    <row r="2359" spans="1:15" x14ac:dyDescent="0.3">
      <c r="A2359" t="s">
        <v>3661</v>
      </c>
      <c r="B2359" t="s">
        <v>2035</v>
      </c>
      <c r="C2359" s="5">
        <v>4.3</v>
      </c>
      <c r="D2359">
        <v>1311</v>
      </c>
      <c r="E2359" t="s">
        <v>24</v>
      </c>
      <c r="F2359">
        <f t="shared" si="174"/>
        <v>14</v>
      </c>
      <c r="G2359" s="6">
        <v>10000</v>
      </c>
      <c r="H2359" t="s">
        <v>18</v>
      </c>
      <c r="I2359" s="5">
        <v>0</v>
      </c>
      <c r="J2359" s="5" t="str">
        <f t="shared" si="178"/>
        <v>Free</v>
      </c>
      <c r="K2359" t="s">
        <v>19</v>
      </c>
      <c r="L2359" t="s">
        <v>819</v>
      </c>
      <c r="M2359" s="7">
        <v>43292</v>
      </c>
      <c r="N2359" t="s">
        <v>893</v>
      </c>
      <c r="O2359" t="s">
        <v>33</v>
      </c>
    </row>
    <row r="2360" spans="1:15" x14ac:dyDescent="0.3">
      <c r="A2360" t="s">
        <v>3662</v>
      </c>
      <c r="B2360" t="s">
        <v>2035</v>
      </c>
      <c r="C2360" s="5">
        <v>4.4000000000000004</v>
      </c>
      <c r="D2360">
        <v>174</v>
      </c>
      <c r="E2360" t="s">
        <v>152</v>
      </c>
      <c r="F2360">
        <f t="shared" si="174"/>
        <v>5.7</v>
      </c>
      <c r="G2360" s="6">
        <v>10000</v>
      </c>
      <c r="H2360" t="s">
        <v>18</v>
      </c>
      <c r="I2360" s="5">
        <v>0</v>
      </c>
      <c r="J2360" s="5" t="str">
        <f t="shared" si="178"/>
        <v>Free</v>
      </c>
      <c r="K2360" t="s">
        <v>19</v>
      </c>
      <c r="L2360" t="s">
        <v>819</v>
      </c>
      <c r="M2360" s="7">
        <v>43209</v>
      </c>
      <c r="N2360" t="s">
        <v>2234</v>
      </c>
      <c r="O2360" t="s">
        <v>51</v>
      </c>
    </row>
    <row r="2361" spans="1:15" x14ac:dyDescent="0.3">
      <c r="A2361" t="s">
        <v>3663</v>
      </c>
      <c r="B2361" t="s">
        <v>2035</v>
      </c>
      <c r="C2361" s="5">
        <v>3.3</v>
      </c>
      <c r="D2361">
        <v>8642</v>
      </c>
      <c r="E2361" t="s">
        <v>17</v>
      </c>
      <c r="F2361">
        <f t="shared" si="174"/>
        <v>19</v>
      </c>
      <c r="G2361" s="6">
        <v>500000</v>
      </c>
      <c r="H2361" t="s">
        <v>18</v>
      </c>
      <c r="I2361" s="5">
        <v>0</v>
      </c>
      <c r="J2361" s="5" t="str">
        <f t="shared" si="178"/>
        <v>Free</v>
      </c>
      <c r="K2361" t="s">
        <v>58</v>
      </c>
      <c r="L2361" t="s">
        <v>1729</v>
      </c>
      <c r="M2361" s="7">
        <v>43099</v>
      </c>
      <c r="N2361" t="s">
        <v>3664</v>
      </c>
      <c r="O2361" t="s">
        <v>36</v>
      </c>
    </row>
    <row r="2362" spans="1:15" x14ac:dyDescent="0.3">
      <c r="A2362" t="s">
        <v>1734</v>
      </c>
      <c r="B2362" t="s">
        <v>1721</v>
      </c>
      <c r="C2362" s="5">
        <v>4.5</v>
      </c>
      <c r="D2362">
        <v>43576</v>
      </c>
      <c r="E2362" t="s">
        <v>1246</v>
      </c>
      <c r="F2362">
        <f t="shared" si="174"/>
        <v>50</v>
      </c>
      <c r="G2362" s="6">
        <v>5000000</v>
      </c>
      <c r="H2362" t="s">
        <v>18</v>
      </c>
      <c r="I2362" s="5">
        <v>0</v>
      </c>
      <c r="J2362" s="5" t="str">
        <f>IF(I2362 = 0, "Free", IF(I2362&lt; 1, "&lt;$1", IF(I2362= 5, "$1-5", "&gt;$5")))</f>
        <v>Free</v>
      </c>
      <c r="K2362" t="s">
        <v>19</v>
      </c>
      <c r="L2362" t="s">
        <v>1725</v>
      </c>
      <c r="M2362" s="7">
        <v>42991</v>
      </c>
      <c r="N2362">
        <v>4.4000000000000004</v>
      </c>
      <c r="O2362" t="s">
        <v>36</v>
      </c>
    </row>
    <row r="2363" spans="1:15" x14ac:dyDescent="0.3">
      <c r="A2363" t="s">
        <v>1724</v>
      </c>
      <c r="B2363" t="s">
        <v>1721</v>
      </c>
      <c r="C2363" s="5">
        <v>4.5</v>
      </c>
      <c r="D2363">
        <v>27711703</v>
      </c>
      <c r="E2363" t="s">
        <v>922</v>
      </c>
      <c r="F2363">
        <f t="shared" si="174"/>
        <v>76</v>
      </c>
      <c r="G2363" s="6">
        <v>1000000000</v>
      </c>
      <c r="H2363" t="s">
        <v>18</v>
      </c>
      <c r="I2363" s="5">
        <v>0</v>
      </c>
      <c r="J2363" s="5" t="str">
        <f t="shared" ref="J2363:J2369" si="179">IF(I2363 = 0, "Free", IF(I2363&lt; 1, "&lt;$1", IF(I2363= 5, "$1-5", "&gt;$5")))</f>
        <v>Free</v>
      </c>
      <c r="K2363" t="s">
        <v>81</v>
      </c>
      <c r="L2363" t="s">
        <v>1725</v>
      </c>
      <c r="M2363" s="7">
        <v>43293</v>
      </c>
      <c r="N2363" t="s">
        <v>1726</v>
      </c>
      <c r="O2363" t="s">
        <v>51</v>
      </c>
    </row>
    <row r="2364" spans="1:15" x14ac:dyDescent="0.3">
      <c r="A2364" t="s">
        <v>3665</v>
      </c>
      <c r="B2364" t="s">
        <v>1721</v>
      </c>
      <c r="C2364" s="5">
        <v>3.7</v>
      </c>
      <c r="D2364">
        <v>1221896</v>
      </c>
      <c r="E2364" t="s">
        <v>783</v>
      </c>
      <c r="F2364">
        <f t="shared" si="174"/>
        <v>70</v>
      </c>
      <c r="G2364" s="6">
        <v>100000000</v>
      </c>
      <c r="H2364" t="s">
        <v>18</v>
      </c>
      <c r="I2364" s="5">
        <v>0</v>
      </c>
      <c r="J2364" s="5" t="str">
        <f t="shared" si="179"/>
        <v>Free</v>
      </c>
      <c r="K2364" t="s">
        <v>19</v>
      </c>
      <c r="L2364" t="s">
        <v>1742</v>
      </c>
      <c r="M2364" s="7">
        <v>43293</v>
      </c>
      <c r="N2364" t="s">
        <v>3666</v>
      </c>
      <c r="O2364" t="s">
        <v>41</v>
      </c>
    </row>
    <row r="2365" spans="1:15" x14ac:dyDescent="0.3">
      <c r="A2365" t="s">
        <v>3667</v>
      </c>
      <c r="B2365" t="s">
        <v>1721</v>
      </c>
      <c r="C2365" s="5">
        <v>4.5</v>
      </c>
      <c r="D2365">
        <v>152658</v>
      </c>
      <c r="E2365" t="s">
        <v>39</v>
      </c>
      <c r="F2365">
        <f t="shared" si="174"/>
        <v>29</v>
      </c>
      <c r="G2365" s="6">
        <v>1000000</v>
      </c>
      <c r="H2365" t="s">
        <v>18</v>
      </c>
      <c r="I2365" s="5">
        <v>0</v>
      </c>
      <c r="J2365" s="5" t="str">
        <f t="shared" si="179"/>
        <v>Free</v>
      </c>
      <c r="K2365" t="s">
        <v>58</v>
      </c>
      <c r="L2365" t="s">
        <v>1834</v>
      </c>
      <c r="M2365" s="7">
        <v>41894</v>
      </c>
      <c r="N2365" t="s">
        <v>832</v>
      </c>
      <c r="O2365" t="s">
        <v>312</v>
      </c>
    </row>
    <row r="2366" spans="1:15" x14ac:dyDescent="0.3">
      <c r="A2366" t="s">
        <v>3668</v>
      </c>
      <c r="B2366" t="s">
        <v>499</v>
      </c>
      <c r="C2366" s="5">
        <v>4.0999999999999996</v>
      </c>
      <c r="D2366">
        <v>14766</v>
      </c>
      <c r="E2366" t="s">
        <v>172</v>
      </c>
      <c r="F2366">
        <f t="shared" si="174"/>
        <v>16</v>
      </c>
      <c r="G2366" s="6">
        <v>500000</v>
      </c>
      <c r="H2366" t="s">
        <v>18</v>
      </c>
      <c r="I2366" s="5">
        <v>0</v>
      </c>
      <c r="J2366" s="5" t="str">
        <f t="shared" si="179"/>
        <v>Free</v>
      </c>
      <c r="K2366" t="s">
        <v>58</v>
      </c>
      <c r="L2366" t="s">
        <v>500</v>
      </c>
      <c r="M2366" s="7">
        <v>42998</v>
      </c>
      <c r="N2366" t="s">
        <v>3669</v>
      </c>
      <c r="O2366" t="s">
        <v>22</v>
      </c>
    </row>
    <row r="2367" spans="1:15" x14ac:dyDescent="0.3">
      <c r="A2367" t="s">
        <v>3670</v>
      </c>
      <c r="B2367" t="s">
        <v>2035</v>
      </c>
      <c r="C2367" s="5">
        <v>3.7</v>
      </c>
      <c r="D2367">
        <v>353342</v>
      </c>
      <c r="E2367" t="s">
        <v>291</v>
      </c>
      <c r="F2367">
        <f t="shared" si="174"/>
        <v>13</v>
      </c>
      <c r="G2367" s="6">
        <v>50000000</v>
      </c>
      <c r="H2367" t="s">
        <v>18</v>
      </c>
      <c r="I2367" s="5">
        <v>0</v>
      </c>
      <c r="J2367" s="5" t="str">
        <f t="shared" si="179"/>
        <v>Free</v>
      </c>
      <c r="K2367" t="s">
        <v>19</v>
      </c>
      <c r="L2367" t="s">
        <v>978</v>
      </c>
      <c r="M2367" s="7">
        <v>43063</v>
      </c>
      <c r="N2367" t="s">
        <v>2234</v>
      </c>
      <c r="O2367" t="s">
        <v>55</v>
      </c>
    </row>
    <row r="2368" spans="1:15" x14ac:dyDescent="0.3">
      <c r="A2368" t="s">
        <v>2138</v>
      </c>
      <c r="B2368" t="s">
        <v>2035</v>
      </c>
      <c r="C2368" s="5">
        <v>4.0999999999999996</v>
      </c>
      <c r="D2368">
        <v>672089</v>
      </c>
      <c r="E2368" t="s">
        <v>309</v>
      </c>
      <c r="F2368">
        <f t="shared" si="174"/>
        <v>73</v>
      </c>
      <c r="G2368" s="6">
        <v>50000000</v>
      </c>
      <c r="H2368" t="s">
        <v>18</v>
      </c>
      <c r="I2368" s="5">
        <v>0</v>
      </c>
      <c r="J2368" s="5" t="str">
        <f t="shared" si="179"/>
        <v>Free</v>
      </c>
      <c r="K2368" t="s">
        <v>19</v>
      </c>
      <c r="L2368" t="s">
        <v>2133</v>
      </c>
      <c r="M2368" s="7">
        <v>43119</v>
      </c>
      <c r="N2368" t="s">
        <v>2139</v>
      </c>
      <c r="O2368" t="s">
        <v>51</v>
      </c>
    </row>
    <row r="2369" spans="1:15" x14ac:dyDescent="0.3">
      <c r="A2369" t="s">
        <v>3671</v>
      </c>
      <c r="B2369" t="s">
        <v>2035</v>
      </c>
      <c r="C2369" s="5">
        <v>4.8</v>
      </c>
      <c r="D2369">
        <v>3053</v>
      </c>
      <c r="E2369" t="s">
        <v>70</v>
      </c>
      <c r="F2369">
        <f t="shared" si="174"/>
        <v>17</v>
      </c>
      <c r="G2369" s="6">
        <v>50000</v>
      </c>
      <c r="H2369" t="s">
        <v>18</v>
      </c>
      <c r="I2369" s="5">
        <v>0</v>
      </c>
      <c r="J2369" s="5" t="str">
        <f t="shared" si="179"/>
        <v>Free</v>
      </c>
      <c r="K2369" t="s">
        <v>19</v>
      </c>
      <c r="L2369" t="s">
        <v>819</v>
      </c>
      <c r="M2369" s="7">
        <v>43284</v>
      </c>
      <c r="N2369">
        <v>1.7</v>
      </c>
      <c r="O2369" t="s">
        <v>41</v>
      </c>
    </row>
    <row r="2370" spans="1:15" x14ac:dyDescent="0.3">
      <c r="A2370" t="s">
        <v>1833</v>
      </c>
      <c r="B2370" t="s">
        <v>1721</v>
      </c>
      <c r="C2370" s="5">
        <v>4.0999999999999996</v>
      </c>
      <c r="D2370">
        <v>10421284</v>
      </c>
      <c r="E2370" t="s">
        <v>1784</v>
      </c>
      <c r="F2370">
        <f t="shared" ref="F2370:F2433" si="180">IF(RIGHT(E2370, 1) = "M", VALUE(LEFT(E2370, LEN(E2370) - 1)), IF(RIGHT(E2370, 1) = "k", ROUND(VALUE(LEFT(E2370, LEN(E2370) - 1)) / 1024, 2), NA()))</f>
        <v>85</v>
      </c>
      <c r="G2370" s="6">
        <v>100000000</v>
      </c>
      <c r="H2370" t="s">
        <v>18</v>
      </c>
      <c r="I2370" s="5">
        <v>0</v>
      </c>
      <c r="J2370" s="5" t="str">
        <f>IF(I2370 = 0, "Free", IF(I2370&lt; 1, "&lt;$1", IF(I2370= 5, "$1-5", "&gt;$5")))</f>
        <v>Free</v>
      </c>
      <c r="K2370" t="s">
        <v>19</v>
      </c>
      <c r="L2370" t="s">
        <v>1834</v>
      </c>
      <c r="M2370" s="7">
        <v>43304</v>
      </c>
      <c r="N2370" t="s">
        <v>1835</v>
      </c>
      <c r="O2370" t="s">
        <v>33</v>
      </c>
    </row>
    <row r="2371" spans="1:15" x14ac:dyDescent="0.3">
      <c r="A2371" t="s">
        <v>1798</v>
      </c>
      <c r="B2371" t="s">
        <v>2035</v>
      </c>
      <c r="C2371" s="5">
        <v>4.5</v>
      </c>
      <c r="D2371">
        <v>9876369</v>
      </c>
      <c r="E2371" t="s">
        <v>1569</v>
      </c>
      <c r="F2371">
        <f t="shared" si="180"/>
        <v>99</v>
      </c>
      <c r="G2371" s="6">
        <v>100000000</v>
      </c>
      <c r="H2371" t="s">
        <v>18</v>
      </c>
      <c r="I2371" s="5">
        <v>0</v>
      </c>
      <c r="J2371" s="5" t="str">
        <f>IF(I2371 = 0, "Free", IF(I2371&lt; 1, "&lt;$1", IF(I2371= 5, "$1-5", "&gt;$5")))</f>
        <v>Free</v>
      </c>
      <c r="K2371" t="s">
        <v>19</v>
      </c>
      <c r="L2371" t="s">
        <v>1729</v>
      </c>
      <c r="M2371" s="7">
        <v>43284</v>
      </c>
      <c r="N2371" t="s">
        <v>1799</v>
      </c>
      <c r="O2371" t="s">
        <v>51</v>
      </c>
    </row>
    <row r="2372" spans="1:15" x14ac:dyDescent="0.3">
      <c r="A2372" t="s">
        <v>3672</v>
      </c>
      <c r="B2372" t="s">
        <v>1721</v>
      </c>
      <c r="C2372" s="5">
        <v>4.5</v>
      </c>
      <c r="D2372">
        <v>8389714</v>
      </c>
      <c r="E2372" t="s">
        <v>1940</v>
      </c>
      <c r="F2372">
        <f t="shared" si="180"/>
        <v>92</v>
      </c>
      <c r="G2372" s="6">
        <v>100000000</v>
      </c>
      <c r="H2372" t="s">
        <v>18</v>
      </c>
      <c r="I2372" s="5">
        <v>0</v>
      </c>
      <c r="J2372" s="5" t="str">
        <f t="shared" ref="J2372:J2394" si="181">IF(I2372 = 0, "Free", IF(I2372&lt; 1, "&lt;$1", IF(I2372= 5, "$1-5", "&gt;$5")))</f>
        <v>Free</v>
      </c>
      <c r="K2372" t="s">
        <v>58</v>
      </c>
      <c r="L2372" t="s">
        <v>1781</v>
      </c>
      <c r="M2372" s="7">
        <v>43285</v>
      </c>
      <c r="N2372" t="s">
        <v>3673</v>
      </c>
      <c r="O2372" t="s">
        <v>22</v>
      </c>
    </row>
    <row r="2373" spans="1:15" x14ac:dyDescent="0.3">
      <c r="A2373" t="s">
        <v>1764</v>
      </c>
      <c r="B2373" t="s">
        <v>1721</v>
      </c>
      <c r="C2373" s="5">
        <v>4.2</v>
      </c>
      <c r="D2373">
        <v>685450</v>
      </c>
      <c r="E2373" t="s">
        <v>62</v>
      </c>
      <c r="F2373">
        <f t="shared" si="180"/>
        <v>37</v>
      </c>
      <c r="G2373" s="6">
        <v>100000000</v>
      </c>
      <c r="H2373" t="s">
        <v>18</v>
      </c>
      <c r="I2373" s="5">
        <v>0</v>
      </c>
      <c r="J2373" s="5" t="str">
        <f t="shared" si="181"/>
        <v>Free</v>
      </c>
      <c r="K2373" t="s">
        <v>19</v>
      </c>
      <c r="L2373" t="s">
        <v>1725</v>
      </c>
      <c r="M2373" s="7">
        <v>43235</v>
      </c>
      <c r="N2373" t="s">
        <v>1765</v>
      </c>
      <c r="O2373" t="s">
        <v>51</v>
      </c>
    </row>
    <row r="2374" spans="1:15" x14ac:dyDescent="0.3">
      <c r="A2374" t="s">
        <v>3674</v>
      </c>
      <c r="B2374" t="s">
        <v>2869</v>
      </c>
      <c r="C2374" s="5">
        <v>4.4000000000000004</v>
      </c>
      <c r="D2374">
        <v>867920</v>
      </c>
      <c r="E2374" t="s">
        <v>720</v>
      </c>
      <c r="F2374">
        <f t="shared" si="180"/>
        <v>45</v>
      </c>
      <c r="G2374" s="6">
        <v>10000000</v>
      </c>
      <c r="H2374" t="s">
        <v>18</v>
      </c>
      <c r="I2374" s="5">
        <v>0</v>
      </c>
      <c r="J2374" s="5" t="str">
        <f t="shared" si="181"/>
        <v>Free</v>
      </c>
      <c r="K2374" t="s">
        <v>19</v>
      </c>
      <c r="L2374" t="s">
        <v>1769</v>
      </c>
      <c r="M2374" s="7">
        <v>43295</v>
      </c>
      <c r="N2374" t="s">
        <v>3675</v>
      </c>
      <c r="O2374" t="s">
        <v>22</v>
      </c>
    </row>
    <row r="2375" spans="1:15" x14ac:dyDescent="0.3">
      <c r="A2375" t="s">
        <v>3676</v>
      </c>
      <c r="B2375" t="s">
        <v>1721</v>
      </c>
      <c r="C2375" s="5">
        <v>4.3</v>
      </c>
      <c r="D2375">
        <v>798522</v>
      </c>
      <c r="E2375" t="s">
        <v>135</v>
      </c>
      <c r="F2375">
        <f t="shared" si="180"/>
        <v>57</v>
      </c>
      <c r="G2375" s="6">
        <v>100000000</v>
      </c>
      <c r="H2375" t="s">
        <v>18</v>
      </c>
      <c r="I2375" s="5">
        <v>0</v>
      </c>
      <c r="J2375" s="5" t="str">
        <f t="shared" si="181"/>
        <v>Free</v>
      </c>
      <c r="K2375" t="s">
        <v>81</v>
      </c>
      <c r="L2375" t="s">
        <v>1725</v>
      </c>
      <c r="M2375" s="7">
        <v>43258</v>
      </c>
      <c r="N2375" t="s">
        <v>3677</v>
      </c>
      <c r="O2375" t="s">
        <v>51</v>
      </c>
    </row>
    <row r="2376" spans="1:15" x14ac:dyDescent="0.3">
      <c r="A2376" t="s">
        <v>3678</v>
      </c>
      <c r="B2376" t="s">
        <v>2035</v>
      </c>
      <c r="C2376" s="5">
        <v>3.8</v>
      </c>
      <c r="D2376">
        <v>6760</v>
      </c>
      <c r="E2376" t="s">
        <v>124</v>
      </c>
      <c r="F2376">
        <f t="shared" si="180"/>
        <v>26</v>
      </c>
      <c r="G2376" s="6">
        <v>500000</v>
      </c>
      <c r="H2376" t="s">
        <v>18</v>
      </c>
      <c r="I2376" s="5">
        <v>0</v>
      </c>
      <c r="J2376" s="5" t="str">
        <f t="shared" si="181"/>
        <v>Free</v>
      </c>
      <c r="K2376" t="s">
        <v>19</v>
      </c>
      <c r="L2376" t="s">
        <v>978</v>
      </c>
      <c r="M2376" s="7">
        <v>42166</v>
      </c>
      <c r="N2376" t="s">
        <v>1842</v>
      </c>
      <c r="O2376" t="s">
        <v>953</v>
      </c>
    </row>
    <row r="2377" spans="1:15" x14ac:dyDescent="0.3">
      <c r="A2377" t="s">
        <v>3679</v>
      </c>
      <c r="B2377" t="s">
        <v>1721</v>
      </c>
      <c r="C2377" s="5">
        <v>4.5</v>
      </c>
      <c r="D2377">
        <v>13118</v>
      </c>
      <c r="E2377" t="s">
        <v>908</v>
      </c>
      <c r="F2377">
        <f t="shared" si="180"/>
        <v>47</v>
      </c>
      <c r="G2377" s="6">
        <v>500000</v>
      </c>
      <c r="H2377" t="s">
        <v>18</v>
      </c>
      <c r="I2377" s="5">
        <v>0</v>
      </c>
      <c r="J2377" s="5" t="str">
        <f t="shared" si="181"/>
        <v>Free</v>
      </c>
      <c r="K2377" t="s">
        <v>58</v>
      </c>
      <c r="L2377" t="s">
        <v>1834</v>
      </c>
      <c r="M2377" s="7">
        <v>43276</v>
      </c>
      <c r="N2377" t="s">
        <v>3176</v>
      </c>
      <c r="O2377" t="s">
        <v>22</v>
      </c>
    </row>
    <row r="2378" spans="1:15" x14ac:dyDescent="0.3">
      <c r="A2378" t="s">
        <v>3680</v>
      </c>
      <c r="B2378" t="s">
        <v>1721</v>
      </c>
      <c r="C2378" s="5">
        <v>3.7</v>
      </c>
      <c r="D2378">
        <v>413609</v>
      </c>
      <c r="E2378" t="s">
        <v>253</v>
      </c>
      <c r="F2378">
        <f t="shared" si="180"/>
        <v>22</v>
      </c>
      <c r="G2378" s="6">
        <v>10000000</v>
      </c>
      <c r="H2378" t="s">
        <v>18</v>
      </c>
      <c r="I2378" s="5">
        <v>0</v>
      </c>
      <c r="J2378" s="5" t="str">
        <f t="shared" si="181"/>
        <v>Free</v>
      </c>
      <c r="K2378" t="s">
        <v>264</v>
      </c>
      <c r="L2378" t="s">
        <v>1781</v>
      </c>
      <c r="M2378" s="7">
        <v>43313</v>
      </c>
      <c r="N2378">
        <v>2.8</v>
      </c>
      <c r="O2378" t="s">
        <v>51</v>
      </c>
    </row>
    <row r="2379" spans="1:15" x14ac:dyDescent="0.3">
      <c r="A2379" t="s">
        <v>2065</v>
      </c>
      <c r="B2379" t="s">
        <v>2035</v>
      </c>
      <c r="C2379" s="5">
        <v>4.5</v>
      </c>
      <c r="D2379">
        <v>1013465</v>
      </c>
      <c r="E2379" t="s">
        <v>133</v>
      </c>
      <c r="F2379">
        <f t="shared" si="180"/>
        <v>56</v>
      </c>
      <c r="G2379" s="6">
        <v>50000000</v>
      </c>
      <c r="H2379" t="s">
        <v>18</v>
      </c>
      <c r="I2379" s="5">
        <v>0</v>
      </c>
      <c r="J2379" s="5" t="str">
        <f t="shared" si="181"/>
        <v>Free</v>
      </c>
      <c r="K2379" t="s">
        <v>19</v>
      </c>
      <c r="L2379" t="s">
        <v>2062</v>
      </c>
      <c r="M2379" s="7">
        <v>42915</v>
      </c>
      <c r="N2379" t="s">
        <v>2066</v>
      </c>
      <c r="O2379" t="s">
        <v>51</v>
      </c>
    </row>
    <row r="2380" spans="1:15" x14ac:dyDescent="0.3">
      <c r="A2380" t="s">
        <v>2622</v>
      </c>
      <c r="B2380" t="s">
        <v>2611</v>
      </c>
      <c r="C2380" s="5">
        <v>4.3</v>
      </c>
      <c r="D2380">
        <v>908525</v>
      </c>
      <c r="E2380" t="s">
        <v>330</v>
      </c>
      <c r="F2380">
        <f t="shared" si="180"/>
        <v>42</v>
      </c>
      <c r="G2380" s="6">
        <v>100000000</v>
      </c>
      <c r="H2380" t="s">
        <v>18</v>
      </c>
      <c r="I2380" s="5">
        <v>0</v>
      </c>
      <c r="J2380" s="5" t="str">
        <f t="shared" si="181"/>
        <v>Free</v>
      </c>
      <c r="K2380" t="s">
        <v>58</v>
      </c>
      <c r="L2380" t="s">
        <v>2612</v>
      </c>
      <c r="M2380" s="7">
        <v>43312</v>
      </c>
      <c r="N2380" t="s">
        <v>2623</v>
      </c>
      <c r="O2380" t="s">
        <v>33</v>
      </c>
    </row>
    <row r="2381" spans="1:15" x14ac:dyDescent="0.3">
      <c r="A2381" t="s">
        <v>3681</v>
      </c>
      <c r="B2381" t="s">
        <v>2035</v>
      </c>
      <c r="C2381" s="5">
        <v>4.5999999999999996</v>
      </c>
      <c r="D2381">
        <v>305765</v>
      </c>
      <c r="E2381" t="s">
        <v>1356</v>
      </c>
      <c r="F2381">
        <f t="shared" si="180"/>
        <v>34</v>
      </c>
      <c r="G2381" s="6">
        <v>10000000</v>
      </c>
      <c r="H2381" t="s">
        <v>18</v>
      </c>
      <c r="I2381" s="5">
        <v>0</v>
      </c>
      <c r="J2381" s="5" t="str">
        <f t="shared" si="181"/>
        <v>Free</v>
      </c>
      <c r="K2381" t="s">
        <v>19</v>
      </c>
      <c r="L2381" t="s">
        <v>1884</v>
      </c>
      <c r="M2381" s="7">
        <v>43312</v>
      </c>
      <c r="N2381" t="s">
        <v>3481</v>
      </c>
      <c r="O2381" t="s">
        <v>51</v>
      </c>
    </row>
    <row r="2382" spans="1:15" x14ac:dyDescent="0.3">
      <c r="A2382" t="s">
        <v>3682</v>
      </c>
      <c r="B2382" t="s">
        <v>2035</v>
      </c>
      <c r="C2382" s="5">
        <v>4.4000000000000004</v>
      </c>
      <c r="D2382">
        <v>98324</v>
      </c>
      <c r="E2382" t="s">
        <v>783</v>
      </c>
      <c r="F2382">
        <f t="shared" si="180"/>
        <v>70</v>
      </c>
      <c r="G2382" s="6">
        <v>1000000</v>
      </c>
      <c r="H2382" t="s">
        <v>18</v>
      </c>
      <c r="I2382" s="5">
        <v>0</v>
      </c>
      <c r="J2382" s="5" t="str">
        <f t="shared" si="181"/>
        <v>Free</v>
      </c>
      <c r="K2382" t="s">
        <v>19</v>
      </c>
      <c r="L2382" t="s">
        <v>1827</v>
      </c>
      <c r="M2382" s="7">
        <v>43309</v>
      </c>
      <c r="N2382" t="s">
        <v>3683</v>
      </c>
      <c r="O2382" t="s">
        <v>51</v>
      </c>
    </row>
    <row r="2383" spans="1:15" x14ac:dyDescent="0.3">
      <c r="A2383" t="s">
        <v>1298</v>
      </c>
      <c r="B2383" t="s">
        <v>1273</v>
      </c>
      <c r="C2383" s="5">
        <v>4.3</v>
      </c>
      <c r="D2383">
        <v>27931</v>
      </c>
      <c r="E2383" t="s">
        <v>70</v>
      </c>
      <c r="F2383">
        <f t="shared" si="180"/>
        <v>17</v>
      </c>
      <c r="G2383" s="6">
        <v>5000000</v>
      </c>
      <c r="H2383" t="s">
        <v>18</v>
      </c>
      <c r="I2383" s="5">
        <v>0</v>
      </c>
      <c r="J2383" s="5" t="str">
        <f t="shared" si="181"/>
        <v>Free</v>
      </c>
      <c r="K2383" t="s">
        <v>19</v>
      </c>
      <c r="L2383" t="s">
        <v>1274</v>
      </c>
      <c r="M2383" s="7">
        <v>43315</v>
      </c>
      <c r="N2383" t="s">
        <v>1299</v>
      </c>
      <c r="O2383" t="s">
        <v>194</v>
      </c>
    </row>
    <row r="2384" spans="1:15" x14ac:dyDescent="0.3">
      <c r="A2384" t="s">
        <v>3684</v>
      </c>
      <c r="B2384" t="s">
        <v>1721</v>
      </c>
      <c r="C2384" s="5">
        <v>4.3</v>
      </c>
      <c r="D2384">
        <v>47698</v>
      </c>
      <c r="E2384" t="s">
        <v>2590</v>
      </c>
      <c r="F2384">
        <f t="shared" si="180"/>
        <v>4.0999999999999996</v>
      </c>
      <c r="G2384" s="6">
        <v>5000000</v>
      </c>
      <c r="H2384" t="s">
        <v>18</v>
      </c>
      <c r="I2384" s="5">
        <v>0</v>
      </c>
      <c r="J2384" s="5" t="str">
        <f t="shared" si="181"/>
        <v>Free</v>
      </c>
      <c r="K2384" t="s">
        <v>19</v>
      </c>
      <c r="L2384" t="s">
        <v>1844</v>
      </c>
      <c r="M2384" s="7">
        <v>42472</v>
      </c>
      <c r="N2384" t="s">
        <v>3685</v>
      </c>
      <c r="O2384" t="s">
        <v>351</v>
      </c>
    </row>
    <row r="2385" spans="1:15" x14ac:dyDescent="0.3">
      <c r="A2385" t="s">
        <v>3686</v>
      </c>
      <c r="B2385" t="s">
        <v>1721</v>
      </c>
      <c r="C2385" s="5">
        <v>4.3</v>
      </c>
      <c r="D2385">
        <v>133195</v>
      </c>
      <c r="E2385" t="s">
        <v>102</v>
      </c>
      <c r="F2385">
        <f t="shared" si="180"/>
        <v>11</v>
      </c>
      <c r="G2385" s="6">
        <v>5000000</v>
      </c>
      <c r="H2385" t="s">
        <v>18</v>
      </c>
      <c r="I2385" s="5">
        <v>0</v>
      </c>
      <c r="J2385" s="5" t="str">
        <f t="shared" si="181"/>
        <v>Free</v>
      </c>
      <c r="K2385" t="s">
        <v>19</v>
      </c>
      <c r="L2385" t="s">
        <v>1844</v>
      </c>
      <c r="M2385" s="7">
        <v>43262</v>
      </c>
      <c r="N2385">
        <v>1.58</v>
      </c>
      <c r="O2385" t="s">
        <v>51</v>
      </c>
    </row>
    <row r="2386" spans="1:15" x14ac:dyDescent="0.3">
      <c r="A2386" t="s">
        <v>1779</v>
      </c>
      <c r="B2386" t="s">
        <v>2035</v>
      </c>
      <c r="C2386" s="5">
        <v>4.3</v>
      </c>
      <c r="D2386">
        <v>1295293</v>
      </c>
      <c r="E2386" t="s">
        <v>102</v>
      </c>
      <c r="F2386">
        <f t="shared" si="180"/>
        <v>11</v>
      </c>
      <c r="G2386" s="6">
        <v>100000000</v>
      </c>
      <c r="H2386" t="s">
        <v>18</v>
      </c>
      <c r="I2386" s="5">
        <v>0</v>
      </c>
      <c r="J2386" s="5" t="str">
        <f t="shared" si="181"/>
        <v>Free</v>
      </c>
      <c r="K2386" t="s">
        <v>19</v>
      </c>
      <c r="L2386" t="s">
        <v>1748</v>
      </c>
      <c r="M2386" s="7">
        <v>43201</v>
      </c>
      <c r="N2386">
        <v>4</v>
      </c>
      <c r="O2386" t="s">
        <v>51</v>
      </c>
    </row>
    <row r="2387" spans="1:15" x14ac:dyDescent="0.3">
      <c r="A2387" t="s">
        <v>3687</v>
      </c>
      <c r="B2387" t="s">
        <v>2035</v>
      </c>
      <c r="C2387" s="5">
        <v>4.4000000000000004</v>
      </c>
      <c r="D2387">
        <v>17069</v>
      </c>
      <c r="E2387" t="s">
        <v>1447</v>
      </c>
      <c r="F2387">
        <f t="shared" si="180"/>
        <v>94</v>
      </c>
      <c r="G2387" s="6">
        <v>500000</v>
      </c>
      <c r="H2387" t="s">
        <v>18</v>
      </c>
      <c r="I2387" s="5">
        <v>0</v>
      </c>
      <c r="J2387" s="5" t="str">
        <f t="shared" si="181"/>
        <v>Free</v>
      </c>
      <c r="K2387" t="s">
        <v>81</v>
      </c>
      <c r="L2387" t="s">
        <v>1884</v>
      </c>
      <c r="M2387" s="7">
        <v>43313</v>
      </c>
      <c r="N2387" t="s">
        <v>3688</v>
      </c>
      <c r="O2387" t="s">
        <v>194</v>
      </c>
    </row>
    <row r="2388" spans="1:15" x14ac:dyDescent="0.3">
      <c r="A2388" t="s">
        <v>3689</v>
      </c>
      <c r="B2388" t="s">
        <v>3296</v>
      </c>
      <c r="C2388" s="5">
        <v>4.2</v>
      </c>
      <c r="D2388">
        <v>145088</v>
      </c>
      <c r="E2388" t="s">
        <v>108</v>
      </c>
      <c r="F2388">
        <f t="shared" si="180"/>
        <v>24</v>
      </c>
      <c r="G2388" s="6">
        <v>10000000</v>
      </c>
      <c r="H2388" t="s">
        <v>18</v>
      </c>
      <c r="I2388" s="5">
        <v>0</v>
      </c>
      <c r="J2388" s="5" t="str">
        <f t="shared" si="181"/>
        <v>Free</v>
      </c>
      <c r="K2388" t="s">
        <v>19</v>
      </c>
      <c r="L2388" t="s">
        <v>3297</v>
      </c>
      <c r="M2388" s="7">
        <v>43304</v>
      </c>
      <c r="N2388" t="s">
        <v>3690</v>
      </c>
      <c r="O2388" t="s">
        <v>33</v>
      </c>
    </row>
    <row r="2389" spans="1:15" x14ac:dyDescent="0.3">
      <c r="A2389" t="s">
        <v>3691</v>
      </c>
      <c r="B2389" t="s">
        <v>2035</v>
      </c>
      <c r="C2389" s="5">
        <v>4.9000000000000004</v>
      </c>
      <c r="D2389">
        <v>46253</v>
      </c>
      <c r="E2389" t="s">
        <v>133</v>
      </c>
      <c r="F2389">
        <f t="shared" si="180"/>
        <v>56</v>
      </c>
      <c r="G2389" s="6">
        <v>500000</v>
      </c>
      <c r="H2389" t="s">
        <v>18</v>
      </c>
      <c r="I2389" s="5">
        <v>0</v>
      </c>
      <c r="J2389" s="5" t="str">
        <f t="shared" si="181"/>
        <v>Free</v>
      </c>
      <c r="K2389" t="s">
        <v>81</v>
      </c>
      <c r="L2389" t="s">
        <v>1827</v>
      </c>
      <c r="M2389" s="7">
        <v>43138</v>
      </c>
      <c r="N2389" t="s">
        <v>147</v>
      </c>
      <c r="O2389" t="s">
        <v>55</v>
      </c>
    </row>
    <row r="2390" spans="1:15" x14ac:dyDescent="0.3">
      <c r="A2390" t="s">
        <v>3692</v>
      </c>
      <c r="B2390" t="s">
        <v>2035</v>
      </c>
      <c r="C2390" s="5">
        <v>4.5999999999999996</v>
      </c>
      <c r="D2390">
        <v>111741</v>
      </c>
      <c r="E2390" t="s">
        <v>544</v>
      </c>
      <c r="F2390">
        <f t="shared" si="180"/>
        <v>66</v>
      </c>
      <c r="G2390" s="6">
        <v>5000000</v>
      </c>
      <c r="H2390" t="s">
        <v>18</v>
      </c>
      <c r="I2390" s="5">
        <v>0</v>
      </c>
      <c r="J2390" s="5" t="str">
        <f t="shared" si="181"/>
        <v>Free</v>
      </c>
      <c r="K2390" t="s">
        <v>58</v>
      </c>
      <c r="L2390" t="s">
        <v>1827</v>
      </c>
      <c r="M2390" s="7">
        <v>43158</v>
      </c>
      <c r="N2390">
        <v>5.4</v>
      </c>
      <c r="O2390" t="s">
        <v>55</v>
      </c>
    </row>
    <row r="2391" spans="1:15" x14ac:dyDescent="0.3">
      <c r="A2391" t="s">
        <v>1978</v>
      </c>
      <c r="B2391" t="s">
        <v>1721</v>
      </c>
      <c r="C2391" s="5">
        <v>4.5999999999999996</v>
      </c>
      <c r="D2391">
        <v>515240</v>
      </c>
      <c r="E2391" t="s">
        <v>729</v>
      </c>
      <c r="F2391">
        <f t="shared" si="180"/>
        <v>63</v>
      </c>
      <c r="G2391" s="6">
        <v>10000000</v>
      </c>
      <c r="H2391" t="s">
        <v>18</v>
      </c>
      <c r="I2391" s="5">
        <v>0</v>
      </c>
      <c r="J2391" s="5" t="str">
        <f t="shared" si="181"/>
        <v>Free</v>
      </c>
      <c r="K2391" t="s">
        <v>19</v>
      </c>
      <c r="L2391" t="s">
        <v>1742</v>
      </c>
      <c r="M2391" s="7">
        <v>43256</v>
      </c>
      <c r="N2391" t="s">
        <v>140</v>
      </c>
      <c r="O2391" t="s">
        <v>55</v>
      </c>
    </row>
    <row r="2392" spans="1:15" x14ac:dyDescent="0.3">
      <c r="A2392" t="s">
        <v>3693</v>
      </c>
      <c r="B2392" t="s">
        <v>1126</v>
      </c>
      <c r="C2392" s="5">
        <v>4.5999999999999996</v>
      </c>
      <c r="D2392">
        <v>49275</v>
      </c>
      <c r="E2392" t="s">
        <v>1883</v>
      </c>
      <c r="F2392">
        <f t="shared" si="180"/>
        <v>91</v>
      </c>
      <c r="G2392" s="6">
        <v>500000</v>
      </c>
      <c r="H2392" t="s">
        <v>18</v>
      </c>
      <c r="I2392" s="5">
        <v>0</v>
      </c>
      <c r="J2392" s="5" t="str">
        <f t="shared" si="181"/>
        <v>Free</v>
      </c>
      <c r="K2392" t="s">
        <v>19</v>
      </c>
      <c r="L2392" t="s">
        <v>1127</v>
      </c>
      <c r="M2392" s="7">
        <v>43298</v>
      </c>
      <c r="N2392" t="s">
        <v>3694</v>
      </c>
      <c r="O2392" t="s">
        <v>33</v>
      </c>
    </row>
    <row r="2393" spans="1:15" x14ac:dyDescent="0.3">
      <c r="A2393" t="s">
        <v>3695</v>
      </c>
      <c r="B2393" t="s">
        <v>1721</v>
      </c>
      <c r="C2393" s="5">
        <v>3.4</v>
      </c>
      <c r="D2393">
        <v>29265</v>
      </c>
      <c r="E2393" t="s">
        <v>70</v>
      </c>
      <c r="F2393">
        <f t="shared" si="180"/>
        <v>17</v>
      </c>
      <c r="G2393" s="6">
        <v>1000000</v>
      </c>
      <c r="H2393" t="s">
        <v>18</v>
      </c>
      <c r="I2393" s="5">
        <v>0</v>
      </c>
      <c r="J2393" s="5" t="str">
        <f t="shared" si="181"/>
        <v>Free</v>
      </c>
      <c r="K2393" t="s">
        <v>19</v>
      </c>
      <c r="L2393" t="s">
        <v>1834</v>
      </c>
      <c r="M2393" s="7">
        <v>42874</v>
      </c>
      <c r="N2393" t="s">
        <v>104</v>
      </c>
      <c r="O2393" t="s">
        <v>22</v>
      </c>
    </row>
    <row r="2394" spans="1:15" x14ac:dyDescent="0.3">
      <c r="A2394" t="s">
        <v>3696</v>
      </c>
      <c r="B2394" t="s">
        <v>2869</v>
      </c>
      <c r="C2394" s="5">
        <v>3.8</v>
      </c>
      <c r="D2394">
        <v>85763</v>
      </c>
      <c r="E2394" t="s">
        <v>60</v>
      </c>
      <c r="F2394">
        <f t="shared" si="180"/>
        <v>21</v>
      </c>
      <c r="G2394" s="6">
        <v>1000000</v>
      </c>
      <c r="H2394" t="s">
        <v>18</v>
      </c>
      <c r="I2394" s="5">
        <v>0</v>
      </c>
      <c r="J2394" s="5" t="str">
        <f t="shared" si="181"/>
        <v>Free</v>
      </c>
      <c r="K2394" t="s">
        <v>19</v>
      </c>
      <c r="L2394" t="s">
        <v>1769</v>
      </c>
      <c r="M2394" s="7">
        <v>42240</v>
      </c>
      <c r="N2394" t="s">
        <v>3697</v>
      </c>
      <c r="O2394" t="s">
        <v>45</v>
      </c>
    </row>
    <row r="2395" spans="1:15" x14ac:dyDescent="0.3">
      <c r="A2395" t="s">
        <v>3698</v>
      </c>
      <c r="B2395" t="s">
        <v>2035</v>
      </c>
      <c r="C2395" s="5">
        <v>4.5999999999999996</v>
      </c>
      <c r="D2395">
        <v>137198</v>
      </c>
      <c r="E2395" t="s">
        <v>1909</v>
      </c>
      <c r="F2395">
        <f t="shared" si="180"/>
        <v>81</v>
      </c>
      <c r="G2395" s="6">
        <v>5000000</v>
      </c>
      <c r="H2395" t="s">
        <v>18</v>
      </c>
      <c r="I2395" s="5">
        <v>0</v>
      </c>
      <c r="J2395" s="5" t="str">
        <f>IF(I2395 = 0, "Free", IF(I2395&lt; 1, "&lt;$1", IF(I2395= 5, "$1-5", "&gt;$5")))</f>
        <v>Free</v>
      </c>
      <c r="K2395" t="s">
        <v>81</v>
      </c>
      <c r="L2395" t="s">
        <v>1827</v>
      </c>
      <c r="M2395" s="7">
        <v>43212</v>
      </c>
      <c r="N2395">
        <v>3.7</v>
      </c>
      <c r="O2395" t="s">
        <v>55</v>
      </c>
    </row>
    <row r="2396" spans="1:15" x14ac:dyDescent="0.3">
      <c r="A2396" t="s">
        <v>3699</v>
      </c>
      <c r="B2396" t="s">
        <v>1721</v>
      </c>
      <c r="C2396" s="5">
        <v>3.8</v>
      </c>
      <c r="D2396">
        <v>22191</v>
      </c>
      <c r="E2396" t="s">
        <v>683</v>
      </c>
      <c r="F2396">
        <f t="shared" si="180"/>
        <v>3</v>
      </c>
      <c r="G2396" s="6">
        <v>1000000</v>
      </c>
      <c r="H2396" t="s">
        <v>18</v>
      </c>
      <c r="I2396" s="5">
        <v>0</v>
      </c>
      <c r="J2396" s="5" t="str">
        <f t="shared" ref="J2396:J2409" si="182">IF(I2396 = 0, "Free", IF(I2396&lt; 1, "&lt;$1", IF(I2396= 5, "$1-5", "&gt;$5")))</f>
        <v>Free</v>
      </c>
      <c r="K2396" t="s">
        <v>19</v>
      </c>
      <c r="L2396" t="s">
        <v>1844</v>
      </c>
      <c r="M2396" s="7">
        <v>42128</v>
      </c>
      <c r="N2396">
        <v>1.1000000000000001</v>
      </c>
      <c r="O2396" t="s">
        <v>36</v>
      </c>
    </row>
    <row r="2397" spans="1:15" x14ac:dyDescent="0.3">
      <c r="A2397" t="s">
        <v>3700</v>
      </c>
      <c r="B2397" t="s">
        <v>2543</v>
      </c>
      <c r="C2397" s="5">
        <v>4.4000000000000004</v>
      </c>
      <c r="D2397">
        <v>5637451</v>
      </c>
      <c r="E2397" t="s">
        <v>957</v>
      </c>
      <c r="F2397">
        <f t="shared" si="180"/>
        <v>59</v>
      </c>
      <c r="G2397" s="6">
        <v>100000000</v>
      </c>
      <c r="H2397" t="s">
        <v>18</v>
      </c>
      <c r="I2397" s="5">
        <v>0</v>
      </c>
      <c r="J2397" s="5" t="str">
        <f t="shared" si="182"/>
        <v>Free</v>
      </c>
      <c r="K2397" t="s">
        <v>58</v>
      </c>
      <c r="L2397" t="s">
        <v>2544</v>
      </c>
      <c r="M2397" s="7">
        <v>43315</v>
      </c>
      <c r="N2397" t="s">
        <v>3701</v>
      </c>
      <c r="O2397" t="s">
        <v>51</v>
      </c>
    </row>
    <row r="2398" spans="1:15" x14ac:dyDescent="0.3">
      <c r="A2398" t="s">
        <v>3702</v>
      </c>
      <c r="B2398" t="s">
        <v>2035</v>
      </c>
      <c r="C2398" s="5">
        <v>3.9</v>
      </c>
      <c r="D2398">
        <v>31061</v>
      </c>
      <c r="E2398" t="s">
        <v>1957</v>
      </c>
      <c r="F2398">
        <f t="shared" si="180"/>
        <v>83</v>
      </c>
      <c r="G2398" s="6">
        <v>1000000</v>
      </c>
      <c r="H2398" t="s">
        <v>18</v>
      </c>
      <c r="I2398" s="5">
        <v>0</v>
      </c>
      <c r="J2398" s="5" t="str">
        <f t="shared" si="182"/>
        <v>Free</v>
      </c>
      <c r="K2398" t="s">
        <v>19</v>
      </c>
      <c r="L2398" t="s">
        <v>3703</v>
      </c>
      <c r="M2398" s="7">
        <v>43267</v>
      </c>
      <c r="N2398" t="s">
        <v>3144</v>
      </c>
      <c r="O2398" t="s">
        <v>41</v>
      </c>
    </row>
    <row r="2399" spans="1:15" x14ac:dyDescent="0.3">
      <c r="A2399" t="s">
        <v>3704</v>
      </c>
      <c r="B2399" t="s">
        <v>2543</v>
      </c>
      <c r="C2399" s="5">
        <v>4.0999999999999996</v>
      </c>
      <c r="D2399">
        <v>12495</v>
      </c>
      <c r="E2399" t="s">
        <v>17</v>
      </c>
      <c r="F2399">
        <f t="shared" si="180"/>
        <v>19</v>
      </c>
      <c r="G2399" s="6">
        <v>1000000</v>
      </c>
      <c r="H2399" t="s">
        <v>18</v>
      </c>
      <c r="I2399" s="5">
        <v>0</v>
      </c>
      <c r="J2399" s="5" t="str">
        <f t="shared" si="182"/>
        <v>Free</v>
      </c>
      <c r="K2399" t="s">
        <v>264</v>
      </c>
      <c r="L2399" t="s">
        <v>2544</v>
      </c>
      <c r="M2399" s="7">
        <v>42966</v>
      </c>
      <c r="N2399" t="s">
        <v>3705</v>
      </c>
      <c r="O2399" t="s">
        <v>36</v>
      </c>
    </row>
    <row r="2400" spans="1:15" x14ac:dyDescent="0.3">
      <c r="A2400" t="s">
        <v>3706</v>
      </c>
      <c r="B2400" t="s">
        <v>2735</v>
      </c>
      <c r="C2400" s="5">
        <v>4.5</v>
      </c>
      <c r="D2400">
        <v>512996</v>
      </c>
      <c r="E2400" t="s">
        <v>84</v>
      </c>
      <c r="F2400">
        <f t="shared" si="180"/>
        <v>23</v>
      </c>
      <c r="G2400" s="6">
        <v>10000000</v>
      </c>
      <c r="H2400" t="s">
        <v>18</v>
      </c>
      <c r="I2400" s="5">
        <v>0</v>
      </c>
      <c r="J2400" s="5" t="str">
        <f t="shared" si="182"/>
        <v>Free</v>
      </c>
      <c r="K2400" t="s">
        <v>19</v>
      </c>
      <c r="L2400" t="s">
        <v>2736</v>
      </c>
      <c r="M2400" s="7">
        <v>43314</v>
      </c>
      <c r="N2400" t="s">
        <v>3707</v>
      </c>
      <c r="O2400" t="s">
        <v>51</v>
      </c>
    </row>
    <row r="2401" spans="1:15" x14ac:dyDescent="0.3">
      <c r="A2401" t="s">
        <v>3708</v>
      </c>
      <c r="B2401" t="s">
        <v>1126</v>
      </c>
      <c r="C2401" s="5">
        <v>3.7</v>
      </c>
      <c r="D2401">
        <v>800</v>
      </c>
      <c r="E2401" t="s">
        <v>187</v>
      </c>
      <c r="F2401">
        <f t="shared" si="180"/>
        <v>32</v>
      </c>
      <c r="G2401" s="6">
        <v>50000</v>
      </c>
      <c r="H2401" t="s">
        <v>18</v>
      </c>
      <c r="I2401" s="5">
        <v>0</v>
      </c>
      <c r="J2401" s="5" t="str">
        <f t="shared" si="182"/>
        <v>Free</v>
      </c>
      <c r="K2401" t="s">
        <v>19</v>
      </c>
      <c r="L2401" t="s">
        <v>1127</v>
      </c>
      <c r="M2401" s="7">
        <v>43272</v>
      </c>
      <c r="N2401" t="s">
        <v>3709</v>
      </c>
      <c r="O2401" t="s">
        <v>33</v>
      </c>
    </row>
    <row r="2402" spans="1:15" x14ac:dyDescent="0.3">
      <c r="A2402" t="s">
        <v>3710</v>
      </c>
      <c r="B2402" t="s">
        <v>2543</v>
      </c>
      <c r="C2402" s="5">
        <v>4.4000000000000004</v>
      </c>
      <c r="D2402">
        <v>2349421</v>
      </c>
      <c r="E2402" t="s">
        <v>72</v>
      </c>
      <c r="F2402">
        <f t="shared" si="180"/>
        <v>39</v>
      </c>
      <c r="G2402" s="6">
        <v>100000000</v>
      </c>
      <c r="H2402" t="s">
        <v>18</v>
      </c>
      <c r="I2402" s="5">
        <v>0</v>
      </c>
      <c r="J2402" s="5" t="str">
        <f t="shared" si="182"/>
        <v>Free</v>
      </c>
      <c r="K2402" t="s">
        <v>58</v>
      </c>
      <c r="L2402" t="s">
        <v>2544</v>
      </c>
      <c r="M2402" s="7">
        <v>43308</v>
      </c>
      <c r="N2402" t="s">
        <v>479</v>
      </c>
      <c r="O2402" t="s">
        <v>55</v>
      </c>
    </row>
    <row r="2403" spans="1:15" x14ac:dyDescent="0.3">
      <c r="A2403" t="s">
        <v>1826</v>
      </c>
      <c r="B2403" t="s">
        <v>2035</v>
      </c>
      <c r="C2403" s="5">
        <v>4.5</v>
      </c>
      <c r="D2403">
        <v>944661</v>
      </c>
      <c r="E2403" t="s">
        <v>135</v>
      </c>
      <c r="F2403">
        <f t="shared" si="180"/>
        <v>57</v>
      </c>
      <c r="G2403" s="6">
        <v>50000000</v>
      </c>
      <c r="H2403" t="s">
        <v>18</v>
      </c>
      <c r="I2403" s="5">
        <v>0</v>
      </c>
      <c r="J2403" s="5" t="str">
        <f t="shared" si="182"/>
        <v>Free</v>
      </c>
      <c r="K2403" t="s">
        <v>19</v>
      </c>
      <c r="L2403" t="s">
        <v>1827</v>
      </c>
      <c r="M2403" s="7">
        <v>43164</v>
      </c>
      <c r="N2403" t="s">
        <v>1828</v>
      </c>
      <c r="O2403" t="s">
        <v>22</v>
      </c>
    </row>
    <row r="2404" spans="1:15" x14ac:dyDescent="0.3">
      <c r="A2404" t="s">
        <v>1768</v>
      </c>
      <c r="B2404" t="s">
        <v>2869</v>
      </c>
      <c r="C2404" s="5">
        <v>4.5</v>
      </c>
      <c r="D2404">
        <v>14184910</v>
      </c>
      <c r="E2404" t="s">
        <v>228</v>
      </c>
      <c r="F2404">
        <f t="shared" si="180"/>
        <v>52</v>
      </c>
      <c r="G2404" s="6">
        <v>100000000</v>
      </c>
      <c r="H2404" t="s">
        <v>18</v>
      </c>
      <c r="I2404" s="5">
        <v>0</v>
      </c>
      <c r="J2404" s="5" t="str">
        <f t="shared" si="182"/>
        <v>Free</v>
      </c>
      <c r="K2404" t="s">
        <v>19</v>
      </c>
      <c r="L2404" t="s">
        <v>1769</v>
      </c>
      <c r="M2404" s="7">
        <v>43312</v>
      </c>
      <c r="N2404" t="s">
        <v>1770</v>
      </c>
      <c r="O2404" t="s">
        <v>22</v>
      </c>
    </row>
    <row r="2405" spans="1:15" x14ac:dyDescent="0.3">
      <c r="A2405" t="s">
        <v>3711</v>
      </c>
      <c r="B2405" t="s">
        <v>3078</v>
      </c>
      <c r="C2405" s="5">
        <v>3.8</v>
      </c>
      <c r="D2405">
        <v>159</v>
      </c>
      <c r="E2405" t="s">
        <v>382</v>
      </c>
      <c r="F2405">
        <f t="shared" si="180"/>
        <v>7.5</v>
      </c>
      <c r="G2405" s="6">
        <v>10000</v>
      </c>
      <c r="H2405" t="s">
        <v>18</v>
      </c>
      <c r="I2405" s="5">
        <v>0</v>
      </c>
      <c r="J2405" s="5" t="str">
        <f t="shared" si="182"/>
        <v>Free</v>
      </c>
      <c r="K2405" t="s">
        <v>19</v>
      </c>
      <c r="L2405" t="s">
        <v>3079</v>
      </c>
      <c r="M2405" s="7">
        <v>43210</v>
      </c>
      <c r="N2405">
        <v>5.5</v>
      </c>
      <c r="O2405" t="s">
        <v>194</v>
      </c>
    </row>
    <row r="2406" spans="1:15" x14ac:dyDescent="0.3">
      <c r="A2406" t="s">
        <v>3712</v>
      </c>
      <c r="B2406" t="s">
        <v>1721</v>
      </c>
      <c r="C2406" s="5">
        <v>3.1</v>
      </c>
      <c r="D2406">
        <v>50</v>
      </c>
      <c r="E2406" t="s">
        <v>859</v>
      </c>
      <c r="F2406">
        <f t="shared" si="180"/>
        <v>7.4</v>
      </c>
      <c r="G2406" s="6">
        <v>10000</v>
      </c>
      <c r="H2406" t="s">
        <v>18</v>
      </c>
      <c r="I2406" s="5">
        <v>0</v>
      </c>
      <c r="J2406" s="5" t="str">
        <f t="shared" si="182"/>
        <v>Free</v>
      </c>
      <c r="K2406" t="s">
        <v>19</v>
      </c>
      <c r="L2406" t="s">
        <v>3713</v>
      </c>
      <c r="M2406" s="7">
        <v>43054</v>
      </c>
      <c r="N2406">
        <v>2</v>
      </c>
      <c r="O2406" t="s">
        <v>55</v>
      </c>
    </row>
    <row r="2407" spans="1:15" x14ac:dyDescent="0.3">
      <c r="A2407" t="s">
        <v>3159</v>
      </c>
      <c r="B2407" t="s">
        <v>3078</v>
      </c>
      <c r="C2407" s="5">
        <v>4.5</v>
      </c>
      <c r="D2407">
        <v>799206</v>
      </c>
      <c r="E2407" t="s">
        <v>178</v>
      </c>
      <c r="F2407">
        <f t="shared" si="180"/>
        <v>8.9</v>
      </c>
      <c r="G2407" s="6">
        <v>10000000</v>
      </c>
      <c r="H2407" t="s">
        <v>18</v>
      </c>
      <c r="I2407" s="5">
        <v>0</v>
      </c>
      <c r="J2407" s="5" t="str">
        <f t="shared" si="182"/>
        <v>Free</v>
      </c>
      <c r="K2407" t="s">
        <v>19</v>
      </c>
      <c r="L2407" t="s">
        <v>3079</v>
      </c>
      <c r="M2407" s="7">
        <v>43313</v>
      </c>
      <c r="N2407" t="s">
        <v>488</v>
      </c>
      <c r="O2407" t="s">
        <v>51</v>
      </c>
    </row>
    <row r="2408" spans="1:15" x14ac:dyDescent="0.3">
      <c r="A2408" t="s">
        <v>3714</v>
      </c>
      <c r="B2408" t="s">
        <v>3078</v>
      </c>
      <c r="C2408" s="5">
        <v>5</v>
      </c>
      <c r="D2408">
        <v>2</v>
      </c>
      <c r="E2408" t="s">
        <v>1089</v>
      </c>
      <c r="F2408">
        <f t="shared" si="180"/>
        <v>6.3</v>
      </c>
      <c r="G2408" s="6">
        <v>100</v>
      </c>
      <c r="H2408" t="s">
        <v>394</v>
      </c>
      <c r="I2408" s="5">
        <v>1.99</v>
      </c>
      <c r="J2408" s="5" t="str">
        <f t="shared" si="182"/>
        <v>&gt;$5</v>
      </c>
      <c r="K2408" t="s">
        <v>19</v>
      </c>
      <c r="L2408" t="s">
        <v>3079</v>
      </c>
      <c r="M2408" s="7">
        <v>43235</v>
      </c>
      <c r="N2408">
        <v>1.19</v>
      </c>
      <c r="O2408" t="s">
        <v>33</v>
      </c>
    </row>
    <row r="2409" spans="1:15" x14ac:dyDescent="0.3">
      <c r="A2409" t="s">
        <v>3715</v>
      </c>
      <c r="B2409" t="s">
        <v>1721</v>
      </c>
      <c r="C2409" s="5">
        <v>4.4000000000000004</v>
      </c>
      <c r="D2409">
        <v>3039889</v>
      </c>
      <c r="E2409" t="s">
        <v>198</v>
      </c>
      <c r="F2409">
        <f t="shared" si="180"/>
        <v>18</v>
      </c>
      <c r="G2409" s="6">
        <v>10000000</v>
      </c>
      <c r="H2409" t="s">
        <v>18</v>
      </c>
      <c r="I2409" s="5">
        <v>0</v>
      </c>
      <c r="J2409" s="5" t="str">
        <f t="shared" si="182"/>
        <v>Free</v>
      </c>
      <c r="K2409" t="s">
        <v>264</v>
      </c>
      <c r="L2409" t="s">
        <v>1742</v>
      </c>
      <c r="M2409" s="7">
        <v>43278</v>
      </c>
      <c r="N2409" t="s">
        <v>3716</v>
      </c>
      <c r="O2409" t="s">
        <v>55</v>
      </c>
    </row>
    <row r="2410" spans="1:15" x14ac:dyDescent="0.3">
      <c r="A2410" t="s">
        <v>3717</v>
      </c>
      <c r="B2410" t="s">
        <v>1273</v>
      </c>
      <c r="C2410" s="5">
        <v>2.9</v>
      </c>
      <c r="D2410">
        <v>155</v>
      </c>
      <c r="E2410" t="s">
        <v>57</v>
      </c>
      <c r="F2410">
        <f t="shared" si="180"/>
        <v>20</v>
      </c>
      <c r="G2410" s="6">
        <v>10000</v>
      </c>
      <c r="H2410" t="s">
        <v>18</v>
      </c>
      <c r="I2410" s="5">
        <v>0</v>
      </c>
      <c r="J2410" s="5" t="str">
        <f>IF(I2410 = 0, "Free", IF(I2410&lt; 1, "&lt;$1", IF(I2410= 5, "$1-5", "&gt;$5")))</f>
        <v>Free</v>
      </c>
      <c r="K2410" t="s">
        <v>19</v>
      </c>
      <c r="L2410" t="s">
        <v>1274</v>
      </c>
      <c r="M2410" s="7">
        <v>43194</v>
      </c>
      <c r="N2410" t="s">
        <v>3718</v>
      </c>
      <c r="O2410" t="s">
        <v>51</v>
      </c>
    </row>
    <row r="2411" spans="1:15" x14ac:dyDescent="0.3">
      <c r="A2411" t="s">
        <v>3719</v>
      </c>
      <c r="B2411" t="s">
        <v>1364</v>
      </c>
      <c r="C2411" s="5">
        <v>3.3</v>
      </c>
      <c r="D2411">
        <v>14210</v>
      </c>
      <c r="E2411" t="s">
        <v>1805</v>
      </c>
      <c r="F2411">
        <f t="shared" si="180"/>
        <v>96</v>
      </c>
      <c r="G2411" s="6">
        <v>1000000</v>
      </c>
      <c r="H2411" t="s">
        <v>18</v>
      </c>
      <c r="I2411" s="5">
        <v>0</v>
      </c>
      <c r="J2411" s="5" t="str">
        <f t="shared" ref="J2411:J2474" si="183">IF(I2411 = 0, "Free", IF(I2411&lt; 1, "&lt;$1", IF(I2411= 5, "$1-5", "&gt;$5")))</f>
        <v>Free</v>
      </c>
      <c r="K2411" t="s">
        <v>19</v>
      </c>
      <c r="L2411" t="s">
        <v>1365</v>
      </c>
      <c r="M2411" s="7">
        <v>43300</v>
      </c>
      <c r="N2411" t="s">
        <v>1299</v>
      </c>
      <c r="O2411" t="s">
        <v>194</v>
      </c>
    </row>
    <row r="2412" spans="1:15" x14ac:dyDescent="0.3">
      <c r="A2412" t="s">
        <v>3720</v>
      </c>
      <c r="B2412" t="s">
        <v>3191</v>
      </c>
      <c r="C2412" s="5">
        <v>4.0999999999999996</v>
      </c>
      <c r="D2412">
        <v>291</v>
      </c>
      <c r="E2412" t="s">
        <v>137</v>
      </c>
      <c r="F2412">
        <f t="shared" si="180"/>
        <v>35</v>
      </c>
      <c r="G2412" s="6">
        <v>5000</v>
      </c>
      <c r="H2412" t="s">
        <v>394</v>
      </c>
      <c r="I2412" s="5">
        <v>1.99</v>
      </c>
      <c r="J2412" s="5" t="str">
        <f t="shared" si="183"/>
        <v>&gt;$5</v>
      </c>
      <c r="K2412" t="s">
        <v>19</v>
      </c>
      <c r="L2412" t="s">
        <v>3192</v>
      </c>
      <c r="M2412" s="7">
        <v>42665</v>
      </c>
      <c r="N2412">
        <v>2.2000000000000002</v>
      </c>
      <c r="O2412" t="s">
        <v>612</v>
      </c>
    </row>
    <row r="2413" spans="1:15" x14ac:dyDescent="0.3">
      <c r="A2413" t="s">
        <v>3721</v>
      </c>
      <c r="B2413" t="s">
        <v>3191</v>
      </c>
      <c r="C2413" s="5">
        <v>4.4000000000000004</v>
      </c>
      <c r="D2413">
        <v>83</v>
      </c>
      <c r="E2413" t="s">
        <v>156</v>
      </c>
      <c r="F2413">
        <f t="shared" si="180"/>
        <v>8.6</v>
      </c>
      <c r="G2413" s="6">
        <v>1000</v>
      </c>
      <c r="H2413" t="s">
        <v>394</v>
      </c>
      <c r="I2413" s="5">
        <v>1.7</v>
      </c>
      <c r="J2413" s="5" t="str">
        <f t="shared" si="183"/>
        <v>&gt;$5</v>
      </c>
      <c r="K2413" t="s">
        <v>19</v>
      </c>
      <c r="L2413" t="s">
        <v>3192</v>
      </c>
      <c r="M2413" s="7">
        <v>42232</v>
      </c>
      <c r="N2413">
        <v>1.05</v>
      </c>
      <c r="O2413" t="s">
        <v>148</v>
      </c>
    </row>
    <row r="2414" spans="1:15" x14ac:dyDescent="0.3">
      <c r="A2414" t="s">
        <v>3722</v>
      </c>
      <c r="B2414" t="s">
        <v>1721</v>
      </c>
      <c r="C2414" s="5">
        <v>4.5</v>
      </c>
      <c r="D2414">
        <v>4487182</v>
      </c>
      <c r="E2414" t="s">
        <v>353</v>
      </c>
      <c r="F2414">
        <f t="shared" si="180"/>
        <v>55</v>
      </c>
      <c r="G2414" s="6">
        <v>50000000</v>
      </c>
      <c r="H2414" t="s">
        <v>18</v>
      </c>
      <c r="I2414" s="5">
        <v>0</v>
      </c>
      <c r="J2414" s="5" t="str">
        <f t="shared" si="183"/>
        <v>Free</v>
      </c>
      <c r="K2414" t="s">
        <v>58</v>
      </c>
      <c r="L2414" t="s">
        <v>1742</v>
      </c>
      <c r="M2414" s="7">
        <v>43285</v>
      </c>
      <c r="N2414" t="s">
        <v>3723</v>
      </c>
      <c r="O2414" t="s">
        <v>22</v>
      </c>
    </row>
    <row r="2415" spans="1:15" x14ac:dyDescent="0.3">
      <c r="A2415" t="s">
        <v>3724</v>
      </c>
      <c r="B2415" t="s">
        <v>1721</v>
      </c>
      <c r="C2415" s="5">
        <v>4.3</v>
      </c>
      <c r="D2415">
        <v>12</v>
      </c>
      <c r="E2415" t="s">
        <v>39</v>
      </c>
      <c r="F2415">
        <f t="shared" si="180"/>
        <v>29</v>
      </c>
      <c r="G2415" s="6">
        <v>100</v>
      </c>
      <c r="H2415" t="s">
        <v>394</v>
      </c>
      <c r="I2415" s="5">
        <v>0.99</v>
      </c>
      <c r="J2415" s="5" t="str">
        <f t="shared" si="183"/>
        <v>&lt;$1</v>
      </c>
      <c r="K2415" t="s">
        <v>19</v>
      </c>
      <c r="L2415" t="s">
        <v>1725</v>
      </c>
      <c r="M2415" s="7">
        <v>42980</v>
      </c>
      <c r="N2415" t="s">
        <v>3725</v>
      </c>
      <c r="O2415" t="s">
        <v>36</v>
      </c>
    </row>
    <row r="2416" spans="1:15" x14ac:dyDescent="0.3">
      <c r="A2416" t="s">
        <v>3726</v>
      </c>
      <c r="B2416" t="s">
        <v>3078</v>
      </c>
      <c r="C2416" s="5">
        <v>4.3</v>
      </c>
      <c r="D2416">
        <v>668</v>
      </c>
      <c r="E2416" t="s">
        <v>291</v>
      </c>
      <c r="F2416">
        <f t="shared" si="180"/>
        <v>13</v>
      </c>
      <c r="G2416" s="6">
        <v>50000</v>
      </c>
      <c r="H2416" t="s">
        <v>18</v>
      </c>
      <c r="I2416" s="5">
        <v>0</v>
      </c>
      <c r="J2416" s="5" t="str">
        <f t="shared" si="183"/>
        <v>Free</v>
      </c>
      <c r="K2416" t="s">
        <v>19</v>
      </c>
      <c r="L2416" t="s">
        <v>3079</v>
      </c>
      <c r="M2416" s="7">
        <v>42460</v>
      </c>
      <c r="N2416" t="s">
        <v>832</v>
      </c>
      <c r="O2416" t="s">
        <v>312</v>
      </c>
    </row>
    <row r="2417" spans="1:15" x14ac:dyDescent="0.3">
      <c r="A2417" t="s">
        <v>2426</v>
      </c>
      <c r="B2417" t="s">
        <v>2275</v>
      </c>
      <c r="C2417" s="5">
        <v>4.5</v>
      </c>
      <c r="D2417">
        <v>2948</v>
      </c>
      <c r="E2417" t="s">
        <v>172</v>
      </c>
      <c r="F2417">
        <f t="shared" si="180"/>
        <v>16</v>
      </c>
      <c r="G2417" s="6">
        <v>50000</v>
      </c>
      <c r="H2417" t="s">
        <v>18</v>
      </c>
      <c r="I2417" s="5">
        <v>0</v>
      </c>
      <c r="J2417" s="5" t="str">
        <f t="shared" si="183"/>
        <v>Free</v>
      </c>
      <c r="K2417" t="s">
        <v>19</v>
      </c>
      <c r="L2417" t="s">
        <v>2276</v>
      </c>
      <c r="M2417" s="7">
        <v>43292</v>
      </c>
      <c r="N2417" t="s">
        <v>893</v>
      </c>
      <c r="O2417" t="s">
        <v>33</v>
      </c>
    </row>
    <row r="2418" spans="1:15" x14ac:dyDescent="0.3">
      <c r="A2418" t="s">
        <v>3727</v>
      </c>
      <c r="B2418" t="s">
        <v>2977</v>
      </c>
      <c r="C2418" s="5">
        <v>2.2000000000000002</v>
      </c>
      <c r="D2418">
        <v>83</v>
      </c>
      <c r="E2418" t="s">
        <v>236</v>
      </c>
      <c r="F2418">
        <f t="shared" si="180"/>
        <v>6.7</v>
      </c>
      <c r="G2418" s="6">
        <v>50000</v>
      </c>
      <c r="H2418" t="s">
        <v>18</v>
      </c>
      <c r="I2418" s="5">
        <v>0</v>
      </c>
      <c r="J2418" s="5" t="str">
        <f t="shared" si="183"/>
        <v>Free</v>
      </c>
      <c r="K2418" t="s">
        <v>19</v>
      </c>
      <c r="L2418" t="s">
        <v>2978</v>
      </c>
      <c r="M2418" s="7">
        <v>43286</v>
      </c>
      <c r="N2418" t="s">
        <v>3728</v>
      </c>
      <c r="O2418" t="s">
        <v>33</v>
      </c>
    </row>
    <row r="2419" spans="1:15" x14ac:dyDescent="0.3">
      <c r="A2419" t="s">
        <v>1832</v>
      </c>
      <c r="B2419" t="s">
        <v>1721</v>
      </c>
      <c r="C2419" s="5">
        <v>4.5</v>
      </c>
      <c r="D2419">
        <v>6071542</v>
      </c>
      <c r="E2419" t="s">
        <v>1163</v>
      </c>
      <c r="F2419">
        <f t="shared" si="180"/>
        <v>100</v>
      </c>
      <c r="G2419" s="6">
        <v>100000000</v>
      </c>
      <c r="H2419" t="s">
        <v>18</v>
      </c>
      <c r="I2419" s="5">
        <v>0</v>
      </c>
      <c r="J2419" s="5" t="str">
        <f t="shared" si="183"/>
        <v>Free</v>
      </c>
      <c r="K2419" t="s">
        <v>58</v>
      </c>
      <c r="L2419" t="s">
        <v>1725</v>
      </c>
      <c r="M2419" s="7">
        <v>43306</v>
      </c>
      <c r="N2419" t="s">
        <v>1580</v>
      </c>
      <c r="O2419" t="s">
        <v>51</v>
      </c>
    </row>
    <row r="2420" spans="1:15" x14ac:dyDescent="0.3">
      <c r="A2420" t="s">
        <v>3729</v>
      </c>
      <c r="B2420" t="s">
        <v>2035</v>
      </c>
      <c r="C2420" s="5">
        <v>4.5</v>
      </c>
      <c r="D2420">
        <v>10053186</v>
      </c>
      <c r="E2420" t="s">
        <v>1447</v>
      </c>
      <c r="F2420">
        <f t="shared" si="180"/>
        <v>94</v>
      </c>
      <c r="G2420" s="6">
        <v>100000000</v>
      </c>
      <c r="H2420" t="s">
        <v>18</v>
      </c>
      <c r="I2420" s="5">
        <v>0</v>
      </c>
      <c r="J2420" s="5" t="str">
        <f t="shared" si="183"/>
        <v>Free</v>
      </c>
      <c r="K2420" t="s">
        <v>19</v>
      </c>
      <c r="L2420" t="s">
        <v>1729</v>
      </c>
      <c r="M2420" s="7">
        <v>43279</v>
      </c>
      <c r="N2420" t="s">
        <v>1966</v>
      </c>
      <c r="O2420" t="s">
        <v>22</v>
      </c>
    </row>
    <row r="2421" spans="1:15" x14ac:dyDescent="0.3">
      <c r="A2421" t="s">
        <v>1631</v>
      </c>
      <c r="B2421" t="s">
        <v>1612</v>
      </c>
      <c r="C2421" s="5">
        <v>4.5999999999999996</v>
      </c>
      <c r="D2421">
        <v>815280</v>
      </c>
      <c r="E2421" t="s">
        <v>780</v>
      </c>
      <c r="F2421">
        <f t="shared" si="180"/>
        <v>4.4000000000000004</v>
      </c>
      <c r="G2421" s="6">
        <v>10000000</v>
      </c>
      <c r="H2421" t="s">
        <v>18</v>
      </c>
      <c r="I2421" s="5">
        <v>0</v>
      </c>
      <c r="J2421" s="5" t="str">
        <f t="shared" si="183"/>
        <v>Free</v>
      </c>
      <c r="K2421" t="s">
        <v>19</v>
      </c>
      <c r="L2421" t="s">
        <v>1613</v>
      </c>
      <c r="M2421" s="7">
        <v>43281</v>
      </c>
      <c r="N2421">
        <v>4.9000000000000004</v>
      </c>
      <c r="O2421" t="s">
        <v>51</v>
      </c>
    </row>
    <row r="2422" spans="1:15" x14ac:dyDescent="0.3">
      <c r="A2422" t="s">
        <v>3730</v>
      </c>
      <c r="B2422" t="s">
        <v>1721</v>
      </c>
      <c r="C2422" s="5">
        <v>3.9</v>
      </c>
      <c r="D2422">
        <v>24</v>
      </c>
      <c r="E2422" t="s">
        <v>1285</v>
      </c>
      <c r="F2422">
        <f t="shared" si="180"/>
        <v>64</v>
      </c>
      <c r="G2422" s="6">
        <v>1000</v>
      </c>
      <c r="H2422" t="s">
        <v>394</v>
      </c>
      <c r="I2422" s="5">
        <v>1.99</v>
      </c>
      <c r="J2422" s="5" t="str">
        <f t="shared" si="183"/>
        <v>&gt;$5</v>
      </c>
      <c r="K2422" t="s">
        <v>58</v>
      </c>
      <c r="L2422" t="s">
        <v>1742</v>
      </c>
      <c r="M2422" s="7">
        <v>43025</v>
      </c>
      <c r="N2422" t="s">
        <v>3731</v>
      </c>
      <c r="O2422" t="s">
        <v>953</v>
      </c>
    </row>
    <row r="2423" spans="1:15" x14ac:dyDescent="0.3">
      <c r="A2423" t="s">
        <v>3732</v>
      </c>
      <c r="B2423" t="s">
        <v>3191</v>
      </c>
      <c r="C2423" s="5">
        <v>4.0999999999999996</v>
      </c>
      <c r="D2423">
        <v>8</v>
      </c>
      <c r="E2423" t="s">
        <v>216</v>
      </c>
      <c r="F2423">
        <f t="shared" si="180"/>
        <v>4.5</v>
      </c>
      <c r="G2423" s="6">
        <v>1000</v>
      </c>
      <c r="H2423" t="s">
        <v>18</v>
      </c>
      <c r="I2423" s="5">
        <v>0</v>
      </c>
      <c r="J2423" s="5" t="str">
        <f t="shared" si="183"/>
        <v>Free</v>
      </c>
      <c r="K2423" t="s">
        <v>19</v>
      </c>
      <c r="L2423" t="s">
        <v>3192</v>
      </c>
      <c r="M2423" s="7">
        <v>43241</v>
      </c>
      <c r="N2423">
        <v>3.1</v>
      </c>
      <c r="O2423" t="s">
        <v>22</v>
      </c>
    </row>
    <row r="2424" spans="1:15" x14ac:dyDescent="0.3">
      <c r="A2424" t="s">
        <v>3733</v>
      </c>
      <c r="B2424" t="s">
        <v>3599</v>
      </c>
      <c r="C2424" s="5">
        <v>3.3</v>
      </c>
      <c r="D2424">
        <v>19</v>
      </c>
      <c r="E2424" t="s">
        <v>87</v>
      </c>
      <c r="F2424">
        <f t="shared" si="180"/>
        <v>6</v>
      </c>
      <c r="G2424" s="6">
        <v>5000</v>
      </c>
      <c r="H2424" t="s">
        <v>18</v>
      </c>
      <c r="I2424" s="5">
        <v>0</v>
      </c>
      <c r="J2424" s="5" t="str">
        <f t="shared" si="183"/>
        <v>Free</v>
      </c>
      <c r="K2424" t="s">
        <v>19</v>
      </c>
      <c r="L2424" t="s">
        <v>3600</v>
      </c>
      <c r="M2424" s="7">
        <v>42928</v>
      </c>
      <c r="N2424">
        <v>1.2</v>
      </c>
      <c r="O2424" t="s">
        <v>429</v>
      </c>
    </row>
    <row r="2425" spans="1:15" x14ac:dyDescent="0.3">
      <c r="A2425" t="s">
        <v>3734</v>
      </c>
      <c r="B2425" t="s">
        <v>2735</v>
      </c>
      <c r="C2425" s="5">
        <v>4.0999999999999996</v>
      </c>
      <c r="D2425">
        <v>283</v>
      </c>
      <c r="E2425" t="s">
        <v>859</v>
      </c>
      <c r="F2425">
        <f t="shared" si="180"/>
        <v>7.4</v>
      </c>
      <c r="G2425" s="6">
        <v>100000</v>
      </c>
      <c r="H2425" t="s">
        <v>18</v>
      </c>
      <c r="I2425" s="5">
        <v>0</v>
      </c>
      <c r="J2425" s="5" t="str">
        <f t="shared" si="183"/>
        <v>Free</v>
      </c>
      <c r="K2425" t="s">
        <v>19</v>
      </c>
      <c r="L2425" t="s">
        <v>2736</v>
      </c>
      <c r="M2425" s="7">
        <v>43232</v>
      </c>
      <c r="N2425" t="s">
        <v>3735</v>
      </c>
      <c r="O2425" t="s">
        <v>55</v>
      </c>
    </row>
    <row r="2426" spans="1:15" x14ac:dyDescent="0.3">
      <c r="A2426" t="s">
        <v>3736</v>
      </c>
      <c r="B2426" t="s">
        <v>16</v>
      </c>
      <c r="C2426" s="5">
        <v>4.8</v>
      </c>
      <c r="D2426">
        <v>253</v>
      </c>
      <c r="E2426" t="s">
        <v>578</v>
      </c>
      <c r="F2426">
        <f t="shared" si="180"/>
        <v>3.7</v>
      </c>
      <c r="G2426" s="6">
        <v>50000</v>
      </c>
      <c r="H2426" t="s">
        <v>18</v>
      </c>
      <c r="I2426" s="5">
        <v>0</v>
      </c>
      <c r="J2426" s="5" t="str">
        <f t="shared" si="183"/>
        <v>Free</v>
      </c>
      <c r="K2426" t="s">
        <v>19</v>
      </c>
      <c r="L2426" t="s">
        <v>20</v>
      </c>
      <c r="M2426" s="7">
        <v>43040</v>
      </c>
      <c r="N2426" t="s">
        <v>21</v>
      </c>
      <c r="O2426" t="s">
        <v>55</v>
      </c>
    </row>
    <row r="2427" spans="1:15" x14ac:dyDescent="0.3">
      <c r="A2427" t="s">
        <v>3737</v>
      </c>
      <c r="B2427" t="s">
        <v>3599</v>
      </c>
      <c r="C2427" s="5">
        <v>4.0999999999999996</v>
      </c>
      <c r="D2427">
        <v>41</v>
      </c>
      <c r="E2427" t="s">
        <v>89</v>
      </c>
      <c r="F2427">
        <f t="shared" si="180"/>
        <v>25</v>
      </c>
      <c r="G2427" s="6">
        <v>1000</v>
      </c>
      <c r="H2427" t="s">
        <v>18</v>
      </c>
      <c r="I2427" s="5">
        <v>0</v>
      </c>
      <c r="J2427" s="5" t="str">
        <f t="shared" si="183"/>
        <v>Free</v>
      </c>
      <c r="K2427" t="s">
        <v>19</v>
      </c>
      <c r="L2427" t="s">
        <v>3600</v>
      </c>
      <c r="M2427" s="7">
        <v>43285</v>
      </c>
      <c r="N2427" t="s">
        <v>3738</v>
      </c>
      <c r="O2427" t="s">
        <v>22</v>
      </c>
    </row>
    <row r="2428" spans="1:15" x14ac:dyDescent="0.3">
      <c r="A2428" t="s">
        <v>3739</v>
      </c>
      <c r="B2428" t="s">
        <v>3191</v>
      </c>
      <c r="C2428" s="5">
        <v>4.5</v>
      </c>
      <c r="D2428">
        <v>2</v>
      </c>
      <c r="E2428" t="s">
        <v>117</v>
      </c>
      <c r="F2428">
        <f t="shared" si="180"/>
        <v>10</v>
      </c>
      <c r="G2428" s="6">
        <v>500</v>
      </c>
      <c r="H2428" t="s">
        <v>18</v>
      </c>
      <c r="I2428" s="5">
        <v>0</v>
      </c>
      <c r="J2428" s="5" t="str">
        <f t="shared" si="183"/>
        <v>Free</v>
      </c>
      <c r="K2428" t="s">
        <v>264</v>
      </c>
      <c r="L2428" t="s">
        <v>3192</v>
      </c>
      <c r="M2428" s="7">
        <v>43261</v>
      </c>
      <c r="N2428">
        <v>1.3</v>
      </c>
      <c r="O2428" t="s">
        <v>22</v>
      </c>
    </row>
    <row r="2429" spans="1:15" x14ac:dyDescent="0.3">
      <c r="A2429" t="s">
        <v>1760</v>
      </c>
      <c r="B2429" t="s">
        <v>2035</v>
      </c>
      <c r="C2429" s="5">
        <v>4.5999999999999996</v>
      </c>
      <c r="D2429">
        <v>44881447</v>
      </c>
      <c r="E2429" t="s">
        <v>1761</v>
      </c>
      <c r="F2429">
        <f t="shared" si="180"/>
        <v>98</v>
      </c>
      <c r="G2429" s="6">
        <v>100000000</v>
      </c>
      <c r="H2429" t="s">
        <v>18</v>
      </c>
      <c r="I2429" s="5">
        <v>0</v>
      </c>
      <c r="J2429" s="5" t="str">
        <f t="shared" si="183"/>
        <v>Free</v>
      </c>
      <c r="K2429" t="s">
        <v>81</v>
      </c>
      <c r="L2429" t="s">
        <v>1739</v>
      </c>
      <c r="M2429" s="7">
        <v>43296</v>
      </c>
      <c r="N2429" t="s">
        <v>1762</v>
      </c>
      <c r="O2429" t="s">
        <v>51</v>
      </c>
    </row>
    <row r="2430" spans="1:15" x14ac:dyDescent="0.3">
      <c r="A2430" t="s">
        <v>1738</v>
      </c>
      <c r="B2430" t="s">
        <v>2035</v>
      </c>
      <c r="C2430" s="5">
        <v>4.5999999999999996</v>
      </c>
      <c r="D2430">
        <v>23125280</v>
      </c>
      <c r="E2430" t="s">
        <v>877</v>
      </c>
      <c r="F2430">
        <f t="shared" si="180"/>
        <v>97</v>
      </c>
      <c r="G2430" s="6">
        <v>100000000</v>
      </c>
      <c r="H2430" t="s">
        <v>18</v>
      </c>
      <c r="I2430" s="5">
        <v>0</v>
      </c>
      <c r="J2430" s="5" t="str">
        <f t="shared" si="183"/>
        <v>Free</v>
      </c>
      <c r="K2430" t="s">
        <v>81</v>
      </c>
      <c r="L2430" t="s">
        <v>1739</v>
      </c>
      <c r="M2430" s="7">
        <v>43278</v>
      </c>
      <c r="N2430" t="s">
        <v>1074</v>
      </c>
      <c r="O2430" t="s">
        <v>51</v>
      </c>
    </row>
    <row r="2431" spans="1:15" x14ac:dyDescent="0.3">
      <c r="A2431" t="s">
        <v>888</v>
      </c>
      <c r="B2431" t="s">
        <v>2035</v>
      </c>
      <c r="C2431" s="5">
        <v>4.3</v>
      </c>
      <c r="D2431">
        <v>22248</v>
      </c>
      <c r="E2431" t="s">
        <v>887</v>
      </c>
      <c r="F2431">
        <f t="shared" si="180"/>
        <v>1.8</v>
      </c>
      <c r="G2431" s="6">
        <v>1000000</v>
      </c>
      <c r="H2431" t="s">
        <v>18</v>
      </c>
      <c r="I2431" s="5">
        <v>0</v>
      </c>
      <c r="J2431" s="5" t="str">
        <f t="shared" si="183"/>
        <v>Free</v>
      </c>
      <c r="K2431" t="s">
        <v>19</v>
      </c>
      <c r="L2431" t="s">
        <v>819</v>
      </c>
      <c r="M2431" s="7">
        <v>42183</v>
      </c>
      <c r="N2431">
        <v>3</v>
      </c>
      <c r="O2431" t="s">
        <v>36</v>
      </c>
    </row>
    <row r="2432" spans="1:15" x14ac:dyDescent="0.3">
      <c r="A2432" t="s">
        <v>3740</v>
      </c>
      <c r="B2432" t="s">
        <v>2035</v>
      </c>
      <c r="C2432" s="5">
        <v>4.5</v>
      </c>
      <c r="D2432">
        <v>349</v>
      </c>
      <c r="E2432" t="s">
        <v>102</v>
      </c>
      <c r="F2432">
        <f t="shared" si="180"/>
        <v>11</v>
      </c>
      <c r="G2432" s="6">
        <v>50000</v>
      </c>
      <c r="H2432" t="s">
        <v>18</v>
      </c>
      <c r="I2432" s="5">
        <v>0</v>
      </c>
      <c r="J2432" s="5" t="str">
        <f t="shared" si="183"/>
        <v>Free</v>
      </c>
      <c r="K2432" t="s">
        <v>19</v>
      </c>
      <c r="L2432" t="s">
        <v>819</v>
      </c>
      <c r="M2432" s="7">
        <v>43175</v>
      </c>
      <c r="N2432" t="s">
        <v>1021</v>
      </c>
      <c r="O2432" t="s">
        <v>55</v>
      </c>
    </row>
    <row r="2433" spans="1:15" x14ac:dyDescent="0.3">
      <c r="A2433" t="s">
        <v>3741</v>
      </c>
      <c r="B2433" t="s">
        <v>2035</v>
      </c>
      <c r="C2433" s="5">
        <v>4.3</v>
      </c>
      <c r="D2433">
        <v>4624</v>
      </c>
      <c r="E2433" t="s">
        <v>1009</v>
      </c>
      <c r="F2433">
        <f t="shared" si="180"/>
        <v>78</v>
      </c>
      <c r="G2433" s="6">
        <v>100000</v>
      </c>
      <c r="H2433" t="s">
        <v>18</v>
      </c>
      <c r="I2433" s="5">
        <v>0</v>
      </c>
      <c r="J2433" s="5" t="str">
        <f t="shared" si="183"/>
        <v>Free</v>
      </c>
      <c r="K2433" t="s">
        <v>19</v>
      </c>
      <c r="L2433" t="s">
        <v>819</v>
      </c>
      <c r="M2433" s="7">
        <v>43288</v>
      </c>
      <c r="N2433" t="s">
        <v>142</v>
      </c>
      <c r="O2433" t="s">
        <v>22</v>
      </c>
    </row>
    <row r="2434" spans="1:15" x14ac:dyDescent="0.3">
      <c r="A2434" t="s">
        <v>3742</v>
      </c>
      <c r="B2434" t="s">
        <v>1721</v>
      </c>
      <c r="C2434" s="5">
        <v>4.4000000000000004</v>
      </c>
      <c r="D2434">
        <v>1397944</v>
      </c>
      <c r="E2434" t="s">
        <v>1246</v>
      </c>
      <c r="F2434">
        <f t="shared" ref="F2434:F2497" si="184">IF(RIGHT(E2434, 1) = "M", VALUE(LEFT(E2434, LEN(E2434) - 1)), IF(RIGHT(E2434, 1) = "k", ROUND(VALUE(LEFT(E2434, LEN(E2434) - 1)) / 1024, 2), NA()))</f>
        <v>50</v>
      </c>
      <c r="G2434" s="6">
        <v>10000000</v>
      </c>
      <c r="H2434" t="s">
        <v>18</v>
      </c>
      <c r="I2434" s="5">
        <v>0</v>
      </c>
      <c r="J2434" s="5" t="str">
        <f t="shared" si="183"/>
        <v>Free</v>
      </c>
      <c r="K2434" t="s">
        <v>58</v>
      </c>
      <c r="L2434" t="s">
        <v>1742</v>
      </c>
      <c r="M2434" s="7">
        <v>43312</v>
      </c>
      <c r="N2434" t="s">
        <v>3743</v>
      </c>
      <c r="O2434" t="s">
        <v>33</v>
      </c>
    </row>
    <row r="2435" spans="1:15" x14ac:dyDescent="0.3">
      <c r="A2435" t="s">
        <v>1727</v>
      </c>
      <c r="B2435" t="s">
        <v>2035</v>
      </c>
      <c r="C2435" s="5">
        <v>4.4000000000000004</v>
      </c>
      <c r="D2435">
        <v>22419455</v>
      </c>
      <c r="E2435" t="s">
        <v>1728</v>
      </c>
      <c r="F2435">
        <f t="shared" si="184"/>
        <v>74</v>
      </c>
      <c r="G2435" s="6">
        <v>500000000</v>
      </c>
      <c r="H2435" t="s">
        <v>18</v>
      </c>
      <c r="I2435" s="5">
        <v>0</v>
      </c>
      <c r="J2435" s="5" t="str">
        <f t="shared" si="183"/>
        <v>Free</v>
      </c>
      <c r="K2435" t="s">
        <v>19</v>
      </c>
      <c r="L2435" t="s">
        <v>1729</v>
      </c>
      <c r="M2435" s="7">
        <v>43286</v>
      </c>
      <c r="N2435" t="s">
        <v>1730</v>
      </c>
      <c r="O2435" t="s">
        <v>51</v>
      </c>
    </row>
    <row r="2436" spans="1:15" x14ac:dyDescent="0.3">
      <c r="A2436" t="s">
        <v>3744</v>
      </c>
      <c r="B2436" t="s">
        <v>2611</v>
      </c>
      <c r="C2436" s="5">
        <v>4.4000000000000004</v>
      </c>
      <c r="D2436">
        <v>27275</v>
      </c>
      <c r="E2436" t="s">
        <v>460</v>
      </c>
      <c r="F2436">
        <f t="shared" si="184"/>
        <v>8.3000000000000007</v>
      </c>
      <c r="G2436" s="6">
        <v>1000000</v>
      </c>
      <c r="H2436" t="s">
        <v>18</v>
      </c>
      <c r="I2436" s="5">
        <v>0</v>
      </c>
      <c r="J2436" s="5" t="str">
        <f t="shared" si="183"/>
        <v>Free</v>
      </c>
      <c r="K2436" t="s">
        <v>58</v>
      </c>
      <c r="L2436" t="s">
        <v>2612</v>
      </c>
      <c r="M2436" s="7">
        <v>43311</v>
      </c>
      <c r="N2436">
        <v>27500000</v>
      </c>
      <c r="O2436" t="s">
        <v>51</v>
      </c>
    </row>
    <row r="2437" spans="1:15" x14ac:dyDescent="0.3">
      <c r="A2437" t="s">
        <v>3745</v>
      </c>
      <c r="B2437" t="s">
        <v>3191</v>
      </c>
      <c r="C2437" s="5">
        <v>4.2</v>
      </c>
      <c r="D2437">
        <v>1531</v>
      </c>
      <c r="E2437" t="s">
        <v>1077</v>
      </c>
      <c r="F2437">
        <f t="shared" si="184"/>
        <v>7.7</v>
      </c>
      <c r="G2437" s="6">
        <v>10000</v>
      </c>
      <c r="H2437" t="s">
        <v>394</v>
      </c>
      <c r="I2437" s="5">
        <v>2.99</v>
      </c>
      <c r="J2437" s="5" t="str">
        <f t="shared" si="183"/>
        <v>&gt;$5</v>
      </c>
      <c r="K2437" t="s">
        <v>19</v>
      </c>
      <c r="L2437" t="s">
        <v>3192</v>
      </c>
      <c r="M2437" s="7">
        <v>43074</v>
      </c>
      <c r="N2437" t="s">
        <v>3746</v>
      </c>
      <c r="O2437" t="s">
        <v>51</v>
      </c>
    </row>
    <row r="2438" spans="1:15" x14ac:dyDescent="0.3">
      <c r="A2438" t="s">
        <v>3747</v>
      </c>
      <c r="B2438" t="s">
        <v>275</v>
      </c>
      <c r="C2438" s="5">
        <v>4.2</v>
      </c>
      <c r="D2438">
        <v>873</v>
      </c>
      <c r="E2438" t="s">
        <v>165</v>
      </c>
      <c r="F2438">
        <f t="shared" si="184"/>
        <v>2.5</v>
      </c>
      <c r="G2438" s="6">
        <v>50000</v>
      </c>
      <c r="H2438" t="s">
        <v>18</v>
      </c>
      <c r="I2438" s="5">
        <v>0</v>
      </c>
      <c r="J2438" s="5" t="str">
        <f t="shared" si="183"/>
        <v>Free</v>
      </c>
      <c r="K2438" t="s">
        <v>19</v>
      </c>
      <c r="L2438" t="s">
        <v>277</v>
      </c>
      <c r="M2438" s="7">
        <v>41851</v>
      </c>
      <c r="N2438">
        <v>2.2000000000000002</v>
      </c>
      <c r="O2438" t="s">
        <v>312</v>
      </c>
    </row>
    <row r="2439" spans="1:15" x14ac:dyDescent="0.3">
      <c r="A2439" t="s">
        <v>891</v>
      </c>
      <c r="B2439" t="s">
        <v>2035</v>
      </c>
      <c r="C2439" s="5">
        <v>4.5999999999999996</v>
      </c>
      <c r="D2439">
        <v>73404</v>
      </c>
      <c r="E2439" t="s">
        <v>892</v>
      </c>
      <c r="F2439">
        <f t="shared" si="184"/>
        <v>5.3</v>
      </c>
      <c r="G2439" s="6">
        <v>1000000</v>
      </c>
      <c r="H2439" t="s">
        <v>18</v>
      </c>
      <c r="I2439" s="5">
        <v>0</v>
      </c>
      <c r="J2439" s="5" t="str">
        <f t="shared" si="183"/>
        <v>Free</v>
      </c>
      <c r="K2439" t="s">
        <v>19</v>
      </c>
      <c r="L2439" t="s">
        <v>819</v>
      </c>
      <c r="M2439" s="7">
        <v>43094</v>
      </c>
      <c r="N2439" t="s">
        <v>893</v>
      </c>
      <c r="O2439" t="s">
        <v>55</v>
      </c>
    </row>
    <row r="2440" spans="1:15" x14ac:dyDescent="0.3">
      <c r="A2440" t="s">
        <v>3748</v>
      </c>
      <c r="B2440" t="s">
        <v>2035</v>
      </c>
      <c r="C2440" s="5">
        <v>4.5999999999999996</v>
      </c>
      <c r="D2440">
        <v>1218</v>
      </c>
      <c r="E2440" t="s">
        <v>319</v>
      </c>
      <c r="F2440">
        <f t="shared" si="184"/>
        <v>4</v>
      </c>
      <c r="G2440" s="6">
        <v>50000</v>
      </c>
      <c r="H2440" t="s">
        <v>18</v>
      </c>
      <c r="I2440" s="5">
        <v>0</v>
      </c>
      <c r="J2440" s="5" t="str">
        <f t="shared" si="183"/>
        <v>Free</v>
      </c>
      <c r="K2440" t="s">
        <v>19</v>
      </c>
      <c r="L2440" t="s">
        <v>819</v>
      </c>
      <c r="M2440" s="7">
        <v>42868</v>
      </c>
      <c r="N2440">
        <v>3</v>
      </c>
      <c r="O2440" t="s">
        <v>22</v>
      </c>
    </row>
    <row r="2441" spans="1:15" x14ac:dyDescent="0.3">
      <c r="A2441" t="s">
        <v>3749</v>
      </c>
      <c r="B2441" t="s">
        <v>275</v>
      </c>
      <c r="C2441" s="5">
        <v>4.7</v>
      </c>
      <c r="D2441">
        <v>88</v>
      </c>
      <c r="E2441" t="s">
        <v>80</v>
      </c>
      <c r="F2441">
        <f t="shared" si="184"/>
        <v>4.2</v>
      </c>
      <c r="G2441" s="6">
        <v>1000</v>
      </c>
      <c r="H2441" t="s">
        <v>18</v>
      </c>
      <c r="I2441" s="5">
        <v>0</v>
      </c>
      <c r="J2441" s="5" t="str">
        <f t="shared" si="183"/>
        <v>Free</v>
      </c>
      <c r="K2441" t="s">
        <v>19</v>
      </c>
      <c r="L2441" t="s">
        <v>277</v>
      </c>
      <c r="M2441" s="7">
        <v>43077</v>
      </c>
      <c r="N2441" t="s">
        <v>147</v>
      </c>
      <c r="O2441" t="s">
        <v>51</v>
      </c>
    </row>
    <row r="2442" spans="1:15" x14ac:dyDescent="0.3">
      <c r="A2442" t="s">
        <v>3750</v>
      </c>
      <c r="B2442" t="s">
        <v>3191</v>
      </c>
      <c r="C2442" s="5">
        <v>4.8</v>
      </c>
      <c r="D2442">
        <v>557</v>
      </c>
      <c r="E2442" t="s">
        <v>1728</v>
      </c>
      <c r="F2442">
        <f t="shared" si="184"/>
        <v>74</v>
      </c>
      <c r="G2442" s="6">
        <v>10000</v>
      </c>
      <c r="H2442" t="s">
        <v>394</v>
      </c>
      <c r="I2442" s="5">
        <v>0.99</v>
      </c>
      <c r="J2442" s="5" t="str">
        <f t="shared" si="183"/>
        <v>&lt;$1</v>
      </c>
      <c r="K2442" t="s">
        <v>19</v>
      </c>
      <c r="L2442" t="s">
        <v>3192</v>
      </c>
      <c r="M2442" s="7">
        <v>43308</v>
      </c>
      <c r="N2442" t="s">
        <v>3751</v>
      </c>
      <c r="O2442" t="s">
        <v>22</v>
      </c>
    </row>
    <row r="2443" spans="1:15" x14ac:dyDescent="0.3">
      <c r="A2443" t="s">
        <v>3752</v>
      </c>
      <c r="B2443" t="s">
        <v>2035</v>
      </c>
      <c r="C2443" s="5">
        <v>4.7</v>
      </c>
      <c r="D2443">
        <v>2387</v>
      </c>
      <c r="E2443" t="s">
        <v>857</v>
      </c>
      <c r="F2443">
        <f t="shared" si="184"/>
        <v>6.9</v>
      </c>
      <c r="G2443" s="6">
        <v>100000</v>
      </c>
      <c r="H2443" t="s">
        <v>18</v>
      </c>
      <c r="I2443" s="5">
        <v>0</v>
      </c>
      <c r="J2443" s="5" t="str">
        <f t="shared" si="183"/>
        <v>Free</v>
      </c>
      <c r="K2443" t="s">
        <v>19</v>
      </c>
      <c r="L2443" t="s">
        <v>819</v>
      </c>
      <c r="M2443" s="7">
        <v>43260</v>
      </c>
      <c r="N2443" t="s">
        <v>142</v>
      </c>
      <c r="O2443" t="s">
        <v>51</v>
      </c>
    </row>
    <row r="2444" spans="1:15" x14ac:dyDescent="0.3">
      <c r="A2444" t="s">
        <v>3753</v>
      </c>
      <c r="B2444" t="s">
        <v>1612</v>
      </c>
      <c r="C2444" s="5">
        <v>1.7</v>
      </c>
      <c r="D2444">
        <v>686</v>
      </c>
      <c r="E2444" t="s">
        <v>514</v>
      </c>
      <c r="F2444">
        <f t="shared" si="184"/>
        <v>6.6</v>
      </c>
      <c r="G2444" s="6">
        <v>10000</v>
      </c>
      <c r="H2444" t="s">
        <v>18</v>
      </c>
      <c r="I2444" s="5">
        <v>0</v>
      </c>
      <c r="J2444" s="5" t="str">
        <f t="shared" si="183"/>
        <v>Free</v>
      </c>
      <c r="K2444" t="s">
        <v>19</v>
      </c>
      <c r="L2444" t="s">
        <v>1613</v>
      </c>
      <c r="M2444" s="7">
        <v>43292</v>
      </c>
      <c r="N2444" t="s">
        <v>3754</v>
      </c>
      <c r="O2444" t="s">
        <v>429</v>
      </c>
    </row>
    <row r="2445" spans="1:15" x14ac:dyDescent="0.3">
      <c r="A2445" t="s">
        <v>3755</v>
      </c>
      <c r="B2445" t="s">
        <v>1612</v>
      </c>
      <c r="C2445" s="5">
        <v>4.5</v>
      </c>
      <c r="D2445">
        <v>8096</v>
      </c>
      <c r="E2445" t="s">
        <v>172</v>
      </c>
      <c r="F2445">
        <f t="shared" si="184"/>
        <v>16</v>
      </c>
      <c r="G2445" s="6">
        <v>1000000</v>
      </c>
      <c r="H2445" t="s">
        <v>18</v>
      </c>
      <c r="I2445" s="5">
        <v>0</v>
      </c>
      <c r="J2445" s="5" t="str">
        <f t="shared" si="183"/>
        <v>Free</v>
      </c>
      <c r="K2445" t="s">
        <v>264</v>
      </c>
      <c r="L2445" t="s">
        <v>1613</v>
      </c>
      <c r="M2445" s="7">
        <v>43315</v>
      </c>
      <c r="N2445" t="s">
        <v>2101</v>
      </c>
      <c r="O2445" t="s">
        <v>51</v>
      </c>
    </row>
    <row r="2446" spans="1:15" x14ac:dyDescent="0.3">
      <c r="A2446" t="s">
        <v>3756</v>
      </c>
      <c r="B2446" t="s">
        <v>3296</v>
      </c>
      <c r="C2446" s="5">
        <v>4</v>
      </c>
      <c r="D2446">
        <v>499</v>
      </c>
      <c r="E2446" t="s">
        <v>464</v>
      </c>
      <c r="F2446">
        <f t="shared" si="184"/>
        <v>4.7</v>
      </c>
      <c r="G2446" s="6">
        <v>10000</v>
      </c>
      <c r="H2446" t="s">
        <v>18</v>
      </c>
      <c r="I2446" s="5">
        <v>0</v>
      </c>
      <c r="J2446" s="5" t="str">
        <f t="shared" si="183"/>
        <v>Free</v>
      </c>
      <c r="K2446" t="s">
        <v>19</v>
      </c>
      <c r="L2446" t="s">
        <v>3297</v>
      </c>
      <c r="M2446" s="7">
        <v>42762</v>
      </c>
      <c r="N2446">
        <v>1.37</v>
      </c>
      <c r="O2446" t="s">
        <v>55</v>
      </c>
    </row>
    <row r="2447" spans="1:15" x14ac:dyDescent="0.3">
      <c r="A2447" t="s">
        <v>3757</v>
      </c>
      <c r="B2447" t="s">
        <v>2035</v>
      </c>
      <c r="C2447" s="5">
        <v>3.6</v>
      </c>
      <c r="D2447">
        <v>608</v>
      </c>
      <c r="E2447" t="s">
        <v>196</v>
      </c>
      <c r="F2447">
        <f t="shared" si="184"/>
        <v>5.4</v>
      </c>
      <c r="G2447" s="6">
        <v>100000</v>
      </c>
      <c r="H2447" t="s">
        <v>18</v>
      </c>
      <c r="I2447" s="5">
        <v>0</v>
      </c>
      <c r="J2447" s="5" t="str">
        <f t="shared" si="183"/>
        <v>Free</v>
      </c>
      <c r="K2447" t="s">
        <v>19</v>
      </c>
      <c r="L2447" t="s">
        <v>978</v>
      </c>
      <c r="M2447" s="7">
        <v>43237</v>
      </c>
      <c r="N2447" t="s">
        <v>754</v>
      </c>
      <c r="O2447" t="s">
        <v>51</v>
      </c>
    </row>
    <row r="2448" spans="1:15" x14ac:dyDescent="0.3">
      <c r="A2448" t="s">
        <v>3758</v>
      </c>
      <c r="B2448" t="s">
        <v>3078</v>
      </c>
      <c r="C2448" s="5">
        <v>2</v>
      </c>
      <c r="D2448">
        <v>24</v>
      </c>
      <c r="E2448" t="s">
        <v>137</v>
      </c>
      <c r="F2448">
        <f t="shared" si="184"/>
        <v>35</v>
      </c>
      <c r="G2448" s="6">
        <v>1000</v>
      </c>
      <c r="H2448" t="s">
        <v>18</v>
      </c>
      <c r="I2448" s="5">
        <v>0</v>
      </c>
      <c r="J2448" s="5" t="str">
        <f t="shared" si="183"/>
        <v>Free</v>
      </c>
      <c r="K2448" t="s">
        <v>19</v>
      </c>
      <c r="L2448" t="s">
        <v>3079</v>
      </c>
      <c r="M2448" s="7">
        <v>43098</v>
      </c>
      <c r="N2448">
        <v>1.7</v>
      </c>
      <c r="O2448" t="s">
        <v>189</v>
      </c>
    </row>
    <row r="2449" spans="1:15" x14ac:dyDescent="0.3">
      <c r="A2449" t="s">
        <v>3759</v>
      </c>
      <c r="B2449" t="s">
        <v>1612</v>
      </c>
      <c r="C2449" s="5">
        <v>4.7</v>
      </c>
      <c r="D2449">
        <v>707</v>
      </c>
      <c r="E2449" t="s">
        <v>124</v>
      </c>
      <c r="F2449">
        <f t="shared" si="184"/>
        <v>26</v>
      </c>
      <c r="G2449" s="6">
        <v>5000</v>
      </c>
      <c r="H2449" t="s">
        <v>18</v>
      </c>
      <c r="I2449" s="5">
        <v>0</v>
      </c>
      <c r="J2449" s="5" t="str">
        <f t="shared" si="183"/>
        <v>Free</v>
      </c>
      <c r="K2449" t="s">
        <v>19</v>
      </c>
      <c r="L2449" t="s">
        <v>1613</v>
      </c>
      <c r="M2449" s="7">
        <v>43298</v>
      </c>
      <c r="N2449" t="s">
        <v>270</v>
      </c>
      <c r="O2449" t="s">
        <v>33</v>
      </c>
    </row>
    <row r="2450" spans="1:15" x14ac:dyDescent="0.3">
      <c r="A2450" t="s">
        <v>3760</v>
      </c>
      <c r="B2450" t="s">
        <v>3296</v>
      </c>
      <c r="C2450" s="5">
        <v>4.0999999999999996</v>
      </c>
      <c r="D2450">
        <v>376</v>
      </c>
      <c r="E2450" t="s">
        <v>187</v>
      </c>
      <c r="F2450">
        <f t="shared" si="184"/>
        <v>32</v>
      </c>
      <c r="G2450" s="6">
        <v>50000</v>
      </c>
      <c r="H2450" t="s">
        <v>18</v>
      </c>
      <c r="I2450" s="5">
        <v>0</v>
      </c>
      <c r="J2450" s="5" t="str">
        <f t="shared" si="183"/>
        <v>Free</v>
      </c>
      <c r="K2450" t="s">
        <v>19</v>
      </c>
      <c r="L2450" t="s">
        <v>3297</v>
      </c>
      <c r="M2450" s="7">
        <v>43304</v>
      </c>
      <c r="N2450" t="s">
        <v>875</v>
      </c>
      <c r="O2450" t="s">
        <v>33</v>
      </c>
    </row>
    <row r="2451" spans="1:15" x14ac:dyDescent="0.3">
      <c r="A2451" t="s">
        <v>3761</v>
      </c>
      <c r="B2451" t="s">
        <v>2035</v>
      </c>
      <c r="C2451" s="5">
        <v>4.3</v>
      </c>
      <c r="D2451">
        <v>109</v>
      </c>
      <c r="E2451" t="s">
        <v>65</v>
      </c>
      <c r="F2451">
        <f t="shared" si="184"/>
        <v>2.7</v>
      </c>
      <c r="G2451" s="6">
        <v>5000</v>
      </c>
      <c r="H2451" t="s">
        <v>18</v>
      </c>
      <c r="I2451" s="5">
        <v>0</v>
      </c>
      <c r="J2451" s="5" t="str">
        <f t="shared" si="183"/>
        <v>Free</v>
      </c>
      <c r="K2451" t="s">
        <v>19</v>
      </c>
      <c r="L2451" t="s">
        <v>819</v>
      </c>
      <c r="M2451" s="7">
        <v>42910</v>
      </c>
      <c r="N2451">
        <v>4.0999999999999996</v>
      </c>
      <c r="O2451" t="s">
        <v>55</v>
      </c>
    </row>
    <row r="2452" spans="1:15" x14ac:dyDescent="0.3">
      <c r="A2452" t="s">
        <v>3762</v>
      </c>
      <c r="B2452" t="s">
        <v>2035</v>
      </c>
      <c r="C2452" s="5">
        <v>4.3</v>
      </c>
      <c r="D2452">
        <v>43</v>
      </c>
      <c r="E2452" t="s">
        <v>578</v>
      </c>
      <c r="F2452">
        <f t="shared" si="184"/>
        <v>3.7</v>
      </c>
      <c r="G2452" s="6">
        <v>10000</v>
      </c>
      <c r="H2452" t="s">
        <v>18</v>
      </c>
      <c r="I2452" s="5">
        <v>0</v>
      </c>
      <c r="J2452" s="5" t="str">
        <f t="shared" si="183"/>
        <v>Free</v>
      </c>
      <c r="K2452" t="s">
        <v>19</v>
      </c>
      <c r="L2452" t="s">
        <v>819</v>
      </c>
      <c r="M2452" s="7">
        <v>43085</v>
      </c>
      <c r="N2452" t="s">
        <v>201</v>
      </c>
      <c r="O2452" t="s">
        <v>51</v>
      </c>
    </row>
    <row r="2453" spans="1:15" x14ac:dyDescent="0.3">
      <c r="A2453" t="s">
        <v>3763</v>
      </c>
      <c r="B2453" t="s">
        <v>2035</v>
      </c>
      <c r="C2453" s="5">
        <v>4.5</v>
      </c>
      <c r="D2453">
        <v>2751</v>
      </c>
      <c r="E2453" t="s">
        <v>167</v>
      </c>
      <c r="F2453">
        <f t="shared" si="184"/>
        <v>7</v>
      </c>
      <c r="G2453" s="6">
        <v>100000</v>
      </c>
      <c r="H2453" t="s">
        <v>18</v>
      </c>
      <c r="I2453" s="5">
        <v>0</v>
      </c>
      <c r="J2453" s="5" t="str">
        <f t="shared" si="183"/>
        <v>Free</v>
      </c>
      <c r="K2453" t="s">
        <v>19</v>
      </c>
      <c r="L2453" t="s">
        <v>819</v>
      </c>
      <c r="M2453" s="7">
        <v>43266</v>
      </c>
      <c r="N2453" t="s">
        <v>3764</v>
      </c>
      <c r="O2453" t="s">
        <v>22</v>
      </c>
    </row>
    <row r="2454" spans="1:15" x14ac:dyDescent="0.3">
      <c r="A2454" t="s">
        <v>3765</v>
      </c>
      <c r="B2454" t="s">
        <v>2035</v>
      </c>
      <c r="C2454" s="5">
        <v>4.4000000000000004</v>
      </c>
      <c r="D2454">
        <v>77</v>
      </c>
      <c r="E2454" t="s">
        <v>857</v>
      </c>
      <c r="F2454">
        <f t="shared" si="184"/>
        <v>6.9</v>
      </c>
      <c r="G2454" s="6">
        <v>5000</v>
      </c>
      <c r="H2454" t="s">
        <v>18</v>
      </c>
      <c r="I2454" s="5">
        <v>0</v>
      </c>
      <c r="J2454" s="5" t="str">
        <f t="shared" si="183"/>
        <v>Free</v>
      </c>
      <c r="K2454" t="s">
        <v>19</v>
      </c>
      <c r="L2454" t="s">
        <v>819</v>
      </c>
      <c r="M2454" s="7">
        <v>43105</v>
      </c>
      <c r="N2454" t="s">
        <v>2130</v>
      </c>
      <c r="O2454" t="s">
        <v>194</v>
      </c>
    </row>
    <row r="2455" spans="1:15" x14ac:dyDescent="0.3">
      <c r="A2455" t="s">
        <v>1789</v>
      </c>
      <c r="B2455" t="s">
        <v>1721</v>
      </c>
      <c r="C2455" s="5">
        <v>4.4000000000000004</v>
      </c>
      <c r="D2455">
        <v>8921451</v>
      </c>
      <c r="E2455" t="s">
        <v>729</v>
      </c>
      <c r="F2455">
        <f t="shared" si="184"/>
        <v>63</v>
      </c>
      <c r="G2455" s="6">
        <v>100000000</v>
      </c>
      <c r="H2455" t="s">
        <v>18</v>
      </c>
      <c r="I2455" s="5">
        <v>0</v>
      </c>
      <c r="J2455" s="5" t="str">
        <f t="shared" si="183"/>
        <v>Free</v>
      </c>
      <c r="K2455" t="s">
        <v>19</v>
      </c>
      <c r="L2455" t="s">
        <v>1781</v>
      </c>
      <c r="M2455" s="7">
        <v>43283</v>
      </c>
      <c r="N2455" t="s">
        <v>1790</v>
      </c>
      <c r="O2455" t="s">
        <v>41</v>
      </c>
    </row>
    <row r="2456" spans="1:15" x14ac:dyDescent="0.3">
      <c r="A2456" t="s">
        <v>3766</v>
      </c>
      <c r="B2456" t="s">
        <v>2035</v>
      </c>
      <c r="C2456" s="5">
        <v>4.5999999999999996</v>
      </c>
      <c r="D2456">
        <v>130</v>
      </c>
      <c r="E2456" t="s">
        <v>214</v>
      </c>
      <c r="F2456">
        <f t="shared" si="184"/>
        <v>2.2000000000000002</v>
      </c>
      <c r="G2456" s="6">
        <v>10000</v>
      </c>
      <c r="H2456" t="s">
        <v>18</v>
      </c>
      <c r="I2456" s="5">
        <v>0</v>
      </c>
      <c r="J2456" s="5" t="str">
        <f t="shared" si="183"/>
        <v>Free</v>
      </c>
      <c r="K2456" t="s">
        <v>19</v>
      </c>
      <c r="L2456" t="s">
        <v>819</v>
      </c>
      <c r="M2456" s="7">
        <v>42464</v>
      </c>
      <c r="N2456" t="s">
        <v>201</v>
      </c>
      <c r="O2456" t="s">
        <v>22</v>
      </c>
    </row>
    <row r="2457" spans="1:15" x14ac:dyDescent="0.3">
      <c r="A2457" t="s">
        <v>3767</v>
      </c>
      <c r="B2457" t="s">
        <v>2035</v>
      </c>
      <c r="C2457" s="5">
        <v>3.7</v>
      </c>
      <c r="D2457">
        <v>452</v>
      </c>
      <c r="E2457" t="s">
        <v>238</v>
      </c>
      <c r="F2457">
        <f t="shared" si="184"/>
        <v>30</v>
      </c>
      <c r="G2457" s="6">
        <v>100000</v>
      </c>
      <c r="H2457" t="s">
        <v>18</v>
      </c>
      <c r="I2457" s="5">
        <v>0</v>
      </c>
      <c r="J2457" s="5" t="str">
        <f t="shared" si="183"/>
        <v>Free</v>
      </c>
      <c r="K2457" t="s">
        <v>19</v>
      </c>
      <c r="L2457" t="s">
        <v>978</v>
      </c>
      <c r="M2457" s="7">
        <v>43133</v>
      </c>
      <c r="N2457" t="s">
        <v>90</v>
      </c>
      <c r="O2457" t="s">
        <v>33</v>
      </c>
    </row>
    <row r="2458" spans="1:15" x14ac:dyDescent="0.3">
      <c r="A2458" t="s">
        <v>3768</v>
      </c>
      <c r="B2458" t="s">
        <v>2035</v>
      </c>
      <c r="C2458" s="5">
        <v>4.5</v>
      </c>
      <c r="D2458">
        <v>4115</v>
      </c>
      <c r="E2458" t="s">
        <v>697</v>
      </c>
      <c r="F2458">
        <f t="shared" si="184"/>
        <v>5.8</v>
      </c>
      <c r="G2458" s="6">
        <v>100000</v>
      </c>
      <c r="H2458" t="s">
        <v>18</v>
      </c>
      <c r="I2458" s="5">
        <v>0</v>
      </c>
      <c r="J2458" s="5" t="str">
        <f t="shared" si="183"/>
        <v>Free</v>
      </c>
      <c r="K2458" t="s">
        <v>19</v>
      </c>
      <c r="L2458" t="s">
        <v>819</v>
      </c>
      <c r="M2458" s="7">
        <v>43289</v>
      </c>
      <c r="N2458" t="s">
        <v>2960</v>
      </c>
      <c r="O2458" t="s">
        <v>55</v>
      </c>
    </row>
    <row r="2459" spans="1:15" x14ac:dyDescent="0.3">
      <c r="A2459" t="s">
        <v>3769</v>
      </c>
      <c r="B2459" t="s">
        <v>275</v>
      </c>
      <c r="C2459" s="5">
        <v>4</v>
      </c>
      <c r="D2459">
        <v>459</v>
      </c>
      <c r="E2459" t="s">
        <v>47</v>
      </c>
      <c r="F2459">
        <f t="shared" si="184"/>
        <v>3.1</v>
      </c>
      <c r="G2459" s="6">
        <v>50000</v>
      </c>
      <c r="H2459" t="s">
        <v>18</v>
      </c>
      <c r="I2459" s="5">
        <v>0</v>
      </c>
      <c r="J2459" s="5" t="str">
        <f t="shared" si="183"/>
        <v>Free</v>
      </c>
      <c r="K2459" t="s">
        <v>19</v>
      </c>
      <c r="L2459" t="s">
        <v>277</v>
      </c>
      <c r="M2459" s="7">
        <v>43055</v>
      </c>
      <c r="N2459" t="s">
        <v>3770</v>
      </c>
      <c r="O2459" t="s">
        <v>55</v>
      </c>
    </row>
    <row r="2460" spans="1:15" x14ac:dyDescent="0.3">
      <c r="A2460" t="s">
        <v>3771</v>
      </c>
      <c r="B2460" t="s">
        <v>2035</v>
      </c>
      <c r="C2460" s="5">
        <v>4.8</v>
      </c>
      <c r="D2460">
        <v>55</v>
      </c>
      <c r="E2460" t="s">
        <v>380</v>
      </c>
      <c r="F2460">
        <f t="shared" si="184"/>
        <v>1.5</v>
      </c>
      <c r="G2460" s="6">
        <v>1000</v>
      </c>
      <c r="H2460" t="s">
        <v>18</v>
      </c>
      <c r="I2460" s="5">
        <v>0</v>
      </c>
      <c r="J2460" s="5" t="str">
        <f t="shared" si="183"/>
        <v>Free</v>
      </c>
      <c r="K2460" t="s">
        <v>19</v>
      </c>
      <c r="L2460" t="s">
        <v>819</v>
      </c>
      <c r="M2460" s="7">
        <v>42273</v>
      </c>
      <c r="N2460">
        <v>1</v>
      </c>
      <c r="O2460" t="s">
        <v>22</v>
      </c>
    </row>
    <row r="2461" spans="1:15" x14ac:dyDescent="0.3">
      <c r="A2461" t="s">
        <v>3772</v>
      </c>
      <c r="B2461" t="s">
        <v>2035</v>
      </c>
      <c r="C2461" s="5">
        <v>4</v>
      </c>
      <c r="D2461">
        <v>1320</v>
      </c>
      <c r="E2461" t="s">
        <v>156</v>
      </c>
      <c r="F2461">
        <f t="shared" si="184"/>
        <v>8.6</v>
      </c>
      <c r="G2461" s="6">
        <v>100000</v>
      </c>
      <c r="H2461" t="s">
        <v>18</v>
      </c>
      <c r="I2461" s="5">
        <v>0</v>
      </c>
      <c r="J2461" s="5" t="str">
        <f t="shared" si="183"/>
        <v>Free</v>
      </c>
      <c r="K2461" t="s">
        <v>19</v>
      </c>
      <c r="L2461" t="s">
        <v>819</v>
      </c>
      <c r="M2461" s="7">
        <v>43254</v>
      </c>
      <c r="N2461" t="s">
        <v>479</v>
      </c>
      <c r="O2461" t="s">
        <v>51</v>
      </c>
    </row>
    <row r="2462" spans="1:15" x14ac:dyDescent="0.3">
      <c r="A2462" t="s">
        <v>3773</v>
      </c>
      <c r="B2462" t="s">
        <v>2035</v>
      </c>
      <c r="C2462" s="5">
        <v>4.7</v>
      </c>
      <c r="D2462">
        <v>27</v>
      </c>
      <c r="E2462" t="s">
        <v>3774</v>
      </c>
      <c r="F2462">
        <f t="shared" si="184"/>
        <v>0.75</v>
      </c>
      <c r="G2462" s="6">
        <v>5000</v>
      </c>
      <c r="H2462" t="s">
        <v>18</v>
      </c>
      <c r="I2462" s="5">
        <v>0</v>
      </c>
      <c r="J2462" s="5" t="str">
        <f t="shared" si="183"/>
        <v>Free</v>
      </c>
      <c r="K2462" t="s">
        <v>19</v>
      </c>
      <c r="L2462" t="s">
        <v>819</v>
      </c>
      <c r="M2462" s="7">
        <v>42389</v>
      </c>
      <c r="N2462">
        <v>1</v>
      </c>
      <c r="O2462" t="s">
        <v>45</v>
      </c>
    </row>
    <row r="2463" spans="1:15" x14ac:dyDescent="0.3">
      <c r="A2463" t="s">
        <v>3775</v>
      </c>
      <c r="B2463" t="s">
        <v>2035</v>
      </c>
      <c r="C2463" s="5">
        <v>4.8</v>
      </c>
      <c r="D2463">
        <v>306</v>
      </c>
      <c r="E2463" t="s">
        <v>481</v>
      </c>
      <c r="F2463">
        <f t="shared" si="184"/>
        <v>3.3</v>
      </c>
      <c r="G2463" s="6">
        <v>5000</v>
      </c>
      <c r="H2463" t="s">
        <v>18</v>
      </c>
      <c r="I2463" s="5">
        <v>0</v>
      </c>
      <c r="J2463" s="5" t="str">
        <f t="shared" si="183"/>
        <v>Free</v>
      </c>
      <c r="K2463" t="s">
        <v>19</v>
      </c>
      <c r="L2463" t="s">
        <v>819</v>
      </c>
      <c r="M2463" s="7">
        <v>42889</v>
      </c>
      <c r="N2463">
        <v>1.2</v>
      </c>
      <c r="O2463" t="s">
        <v>51</v>
      </c>
    </row>
    <row r="2464" spans="1:15" x14ac:dyDescent="0.3">
      <c r="A2464" t="s">
        <v>3776</v>
      </c>
      <c r="B2464" t="s">
        <v>2035</v>
      </c>
      <c r="C2464" s="5">
        <v>4.5999999999999996</v>
      </c>
      <c r="D2464">
        <v>498</v>
      </c>
      <c r="E2464" t="s">
        <v>286</v>
      </c>
      <c r="F2464">
        <f t="shared" si="184"/>
        <v>5</v>
      </c>
      <c r="G2464" s="6">
        <v>50000</v>
      </c>
      <c r="H2464" t="s">
        <v>18</v>
      </c>
      <c r="I2464" s="5">
        <v>0</v>
      </c>
      <c r="J2464" s="5" t="str">
        <f t="shared" si="183"/>
        <v>Free</v>
      </c>
      <c r="K2464" t="s">
        <v>19</v>
      </c>
      <c r="L2464" t="s">
        <v>819</v>
      </c>
      <c r="M2464" s="7">
        <v>43023</v>
      </c>
      <c r="N2464">
        <v>2</v>
      </c>
      <c r="O2464" t="s">
        <v>22</v>
      </c>
    </row>
    <row r="2465" spans="1:15" x14ac:dyDescent="0.3">
      <c r="A2465" t="s">
        <v>3777</v>
      </c>
      <c r="B2465" t="s">
        <v>2035</v>
      </c>
      <c r="C2465" s="5">
        <v>4.3</v>
      </c>
      <c r="D2465">
        <v>36</v>
      </c>
      <c r="E2465" t="s">
        <v>203</v>
      </c>
      <c r="F2465">
        <f t="shared" si="184"/>
        <v>1.1000000000000001</v>
      </c>
      <c r="G2465" s="6">
        <v>5000</v>
      </c>
      <c r="H2465" t="s">
        <v>18</v>
      </c>
      <c r="I2465" s="5">
        <v>0</v>
      </c>
      <c r="J2465" s="5" t="str">
        <f t="shared" si="183"/>
        <v>Free</v>
      </c>
      <c r="K2465" t="s">
        <v>19</v>
      </c>
      <c r="L2465" t="s">
        <v>819</v>
      </c>
      <c r="M2465" s="7">
        <v>42977</v>
      </c>
      <c r="N2465">
        <v>1.2</v>
      </c>
      <c r="O2465" t="s">
        <v>45</v>
      </c>
    </row>
    <row r="2466" spans="1:15" x14ac:dyDescent="0.3">
      <c r="A2466" t="s">
        <v>3778</v>
      </c>
      <c r="B2466" t="s">
        <v>2035</v>
      </c>
      <c r="C2466" s="5">
        <v>4.2</v>
      </c>
      <c r="D2466">
        <v>1002</v>
      </c>
      <c r="E2466" t="s">
        <v>780</v>
      </c>
      <c r="F2466">
        <f t="shared" si="184"/>
        <v>4.4000000000000004</v>
      </c>
      <c r="G2466" s="6">
        <v>10000</v>
      </c>
      <c r="H2466" t="s">
        <v>18</v>
      </c>
      <c r="I2466" s="5">
        <v>0</v>
      </c>
      <c r="J2466" s="5" t="str">
        <f t="shared" si="183"/>
        <v>Free</v>
      </c>
      <c r="K2466" t="s">
        <v>19</v>
      </c>
      <c r="L2466" t="s">
        <v>819</v>
      </c>
      <c r="M2466" s="7">
        <v>42613</v>
      </c>
      <c r="N2466">
        <v>3.9</v>
      </c>
      <c r="O2466" t="s">
        <v>55</v>
      </c>
    </row>
    <row r="2467" spans="1:15" x14ac:dyDescent="0.3">
      <c r="A2467" t="s">
        <v>3779</v>
      </c>
      <c r="B2467" t="s">
        <v>2035</v>
      </c>
      <c r="C2467" s="5">
        <v>4.8</v>
      </c>
      <c r="D2467">
        <v>138</v>
      </c>
      <c r="E2467" t="s">
        <v>328</v>
      </c>
      <c r="F2467">
        <f t="shared" si="184"/>
        <v>2.1</v>
      </c>
      <c r="G2467" s="6">
        <v>10000</v>
      </c>
      <c r="H2467" t="s">
        <v>18</v>
      </c>
      <c r="I2467" s="5">
        <v>0</v>
      </c>
      <c r="J2467" s="5" t="str">
        <f t="shared" si="183"/>
        <v>Free</v>
      </c>
      <c r="K2467" t="s">
        <v>19</v>
      </c>
      <c r="L2467" t="s">
        <v>819</v>
      </c>
      <c r="M2467" s="7">
        <v>43000</v>
      </c>
      <c r="N2467">
        <v>1</v>
      </c>
      <c r="O2467" t="s">
        <v>45</v>
      </c>
    </row>
    <row r="2468" spans="1:15" x14ac:dyDescent="0.3">
      <c r="A2468" t="s">
        <v>3780</v>
      </c>
      <c r="B2468" t="s">
        <v>2035</v>
      </c>
      <c r="C2468" s="5">
        <v>4.2</v>
      </c>
      <c r="D2468">
        <v>20</v>
      </c>
      <c r="E2468" t="s">
        <v>614</v>
      </c>
      <c r="F2468">
        <f t="shared" si="184"/>
        <v>1.6</v>
      </c>
      <c r="G2468" s="6">
        <v>5000</v>
      </c>
      <c r="H2468" t="s">
        <v>18</v>
      </c>
      <c r="I2468" s="5">
        <v>0</v>
      </c>
      <c r="J2468" s="5" t="str">
        <f t="shared" si="183"/>
        <v>Free</v>
      </c>
      <c r="K2468" t="s">
        <v>19</v>
      </c>
      <c r="L2468" t="s">
        <v>819</v>
      </c>
      <c r="M2468" s="7">
        <v>42738</v>
      </c>
      <c r="N2468">
        <v>1</v>
      </c>
      <c r="O2468" t="s">
        <v>55</v>
      </c>
    </row>
    <row r="2469" spans="1:15" x14ac:dyDescent="0.3">
      <c r="A2469" t="s">
        <v>3781</v>
      </c>
      <c r="B2469" t="s">
        <v>3473</v>
      </c>
      <c r="C2469" s="5">
        <v>4.2</v>
      </c>
      <c r="D2469">
        <v>1971777</v>
      </c>
      <c r="E2469" t="s">
        <v>39</v>
      </c>
      <c r="F2469">
        <f t="shared" si="184"/>
        <v>29</v>
      </c>
      <c r="G2469" s="6">
        <v>100000000</v>
      </c>
      <c r="H2469" t="s">
        <v>18</v>
      </c>
      <c r="I2469" s="5">
        <v>0</v>
      </c>
      <c r="J2469" s="5" t="str">
        <f t="shared" si="183"/>
        <v>Free</v>
      </c>
      <c r="K2469" t="s">
        <v>58</v>
      </c>
      <c r="L2469" t="s">
        <v>3474</v>
      </c>
      <c r="M2469" s="7">
        <v>43231</v>
      </c>
      <c r="N2469" t="s">
        <v>3782</v>
      </c>
      <c r="O2469" t="s">
        <v>51</v>
      </c>
    </row>
    <row r="2470" spans="1:15" x14ac:dyDescent="0.3">
      <c r="A2470" t="s">
        <v>3783</v>
      </c>
      <c r="B2470" t="s">
        <v>499</v>
      </c>
      <c r="C2470" s="5">
        <v>4.5</v>
      </c>
      <c r="D2470">
        <v>305347</v>
      </c>
      <c r="E2470" t="s">
        <v>72</v>
      </c>
      <c r="F2470">
        <f t="shared" si="184"/>
        <v>39</v>
      </c>
      <c r="G2470" s="6">
        <v>10000000</v>
      </c>
      <c r="H2470" t="s">
        <v>18</v>
      </c>
      <c r="I2470" s="5">
        <v>0</v>
      </c>
      <c r="J2470" s="5" t="str">
        <f t="shared" si="183"/>
        <v>Free</v>
      </c>
      <c r="K2470" t="s">
        <v>58</v>
      </c>
      <c r="L2470" t="s">
        <v>500</v>
      </c>
      <c r="M2470" s="7">
        <v>43308</v>
      </c>
      <c r="N2470" t="s">
        <v>3784</v>
      </c>
      <c r="O2470" t="s">
        <v>51</v>
      </c>
    </row>
    <row r="2471" spans="1:15" x14ac:dyDescent="0.3">
      <c r="A2471" t="s">
        <v>3785</v>
      </c>
      <c r="B2471" t="s">
        <v>1721</v>
      </c>
      <c r="C2471" s="5">
        <v>4.5999999999999996</v>
      </c>
      <c r="D2471">
        <v>408292</v>
      </c>
      <c r="E2471" t="s">
        <v>39</v>
      </c>
      <c r="F2471">
        <f t="shared" si="184"/>
        <v>29</v>
      </c>
      <c r="G2471" s="6">
        <v>10000000</v>
      </c>
      <c r="H2471" t="s">
        <v>394</v>
      </c>
      <c r="I2471" s="5">
        <v>0.99</v>
      </c>
      <c r="J2471" s="5" t="str">
        <f t="shared" si="183"/>
        <v>&lt;$1</v>
      </c>
      <c r="K2471" t="s">
        <v>264</v>
      </c>
      <c r="L2471" t="s">
        <v>1742</v>
      </c>
      <c r="M2471" s="7">
        <v>43293</v>
      </c>
      <c r="N2471" t="s">
        <v>3786</v>
      </c>
      <c r="O2471" t="s">
        <v>51</v>
      </c>
    </row>
    <row r="2472" spans="1:15" x14ac:dyDescent="0.3">
      <c r="A2472" t="s">
        <v>3787</v>
      </c>
      <c r="B2472" t="s">
        <v>1721</v>
      </c>
      <c r="C2472" s="5">
        <v>4.5</v>
      </c>
      <c r="D2472">
        <v>1736105</v>
      </c>
      <c r="E2472" t="s">
        <v>24</v>
      </c>
      <c r="F2472">
        <f t="shared" si="184"/>
        <v>14</v>
      </c>
      <c r="G2472" s="6">
        <v>10000000</v>
      </c>
      <c r="H2472" t="s">
        <v>18</v>
      </c>
      <c r="I2472" s="5">
        <v>0</v>
      </c>
      <c r="J2472" s="5" t="str">
        <f t="shared" si="183"/>
        <v>Free</v>
      </c>
      <c r="K2472" t="s">
        <v>264</v>
      </c>
      <c r="L2472" t="s">
        <v>1742</v>
      </c>
      <c r="M2472" s="7">
        <v>41775</v>
      </c>
      <c r="N2472" t="s">
        <v>551</v>
      </c>
      <c r="O2472" t="s">
        <v>312</v>
      </c>
    </row>
    <row r="2473" spans="1:15" x14ac:dyDescent="0.3">
      <c r="A2473" t="s">
        <v>3788</v>
      </c>
      <c r="B2473" t="s">
        <v>1721</v>
      </c>
      <c r="C2473" s="5">
        <v>4.3</v>
      </c>
      <c r="D2473">
        <v>5091448</v>
      </c>
      <c r="E2473" t="s">
        <v>407</v>
      </c>
      <c r="F2473">
        <f t="shared" si="184"/>
        <v>41</v>
      </c>
      <c r="G2473" s="6">
        <v>100000000</v>
      </c>
      <c r="H2473" t="s">
        <v>18</v>
      </c>
      <c r="I2473" s="5">
        <v>0</v>
      </c>
      <c r="J2473" s="5" t="str">
        <f t="shared" si="183"/>
        <v>Free</v>
      </c>
      <c r="K2473" t="s">
        <v>19</v>
      </c>
      <c r="L2473" t="s">
        <v>1725</v>
      </c>
      <c r="M2473" s="7">
        <v>43293</v>
      </c>
      <c r="N2473" t="s">
        <v>3789</v>
      </c>
      <c r="O2473" t="s">
        <v>51</v>
      </c>
    </row>
    <row r="2474" spans="1:15" x14ac:dyDescent="0.3">
      <c r="A2474" t="s">
        <v>3790</v>
      </c>
      <c r="B2474" t="s">
        <v>3473</v>
      </c>
      <c r="C2474" s="5">
        <v>4.8</v>
      </c>
      <c r="D2474">
        <v>2588730</v>
      </c>
      <c r="E2474" t="s">
        <v>991</v>
      </c>
      <c r="F2474">
        <f t="shared" si="184"/>
        <v>9.6999999999999993</v>
      </c>
      <c r="G2474" s="6">
        <v>50000000</v>
      </c>
      <c r="H2474" t="s">
        <v>18</v>
      </c>
      <c r="I2474" s="5">
        <v>0</v>
      </c>
      <c r="J2474" s="5" t="str">
        <f t="shared" si="183"/>
        <v>Free</v>
      </c>
      <c r="K2474" t="s">
        <v>19</v>
      </c>
      <c r="L2474" t="s">
        <v>3474</v>
      </c>
      <c r="M2474" s="7">
        <v>43311</v>
      </c>
      <c r="N2474" t="s">
        <v>3791</v>
      </c>
      <c r="O2474" t="s">
        <v>194</v>
      </c>
    </row>
    <row r="2475" spans="1:15" x14ac:dyDescent="0.3">
      <c r="A2475" t="s">
        <v>1970</v>
      </c>
      <c r="B2475" t="s">
        <v>1721</v>
      </c>
      <c r="C2475" s="5">
        <v>4.5</v>
      </c>
      <c r="D2475">
        <v>4229977</v>
      </c>
      <c r="E2475" t="s">
        <v>1422</v>
      </c>
      <c r="F2475">
        <f t="shared" si="184"/>
        <v>60</v>
      </c>
      <c r="G2475" s="6">
        <v>100000000</v>
      </c>
      <c r="H2475" t="s">
        <v>18</v>
      </c>
      <c r="I2475" s="5">
        <v>0</v>
      </c>
      <c r="J2475" s="5" t="str">
        <f t="shared" ref="J2475:J2510" si="185">IF(I2475 = 0, "Free", IF(I2475&lt; 1, "&lt;$1", IF(I2475= 5, "$1-5", "&gt;$5")))</f>
        <v>Free</v>
      </c>
      <c r="K2475" t="s">
        <v>19</v>
      </c>
      <c r="L2475" t="s">
        <v>1742</v>
      </c>
      <c r="M2475" s="7">
        <v>43313</v>
      </c>
      <c r="N2475" t="s">
        <v>473</v>
      </c>
      <c r="O2475" t="s">
        <v>194</v>
      </c>
    </row>
    <row r="2476" spans="1:15" x14ac:dyDescent="0.3">
      <c r="A2476" t="s">
        <v>1740</v>
      </c>
      <c r="B2476" t="s">
        <v>1721</v>
      </c>
      <c r="C2476" s="5">
        <v>4.3</v>
      </c>
      <c r="D2476">
        <v>8116142</v>
      </c>
      <c r="E2476" t="s">
        <v>1741</v>
      </c>
      <c r="F2476">
        <f t="shared" si="184"/>
        <v>62</v>
      </c>
      <c r="G2476" s="6">
        <v>500000000</v>
      </c>
      <c r="H2476" t="s">
        <v>18</v>
      </c>
      <c r="I2476" s="5">
        <v>0</v>
      </c>
      <c r="J2476" s="5" t="str">
        <f t="shared" si="185"/>
        <v>Free</v>
      </c>
      <c r="K2476" t="s">
        <v>19</v>
      </c>
      <c r="L2476" t="s">
        <v>1742</v>
      </c>
      <c r="M2476" s="7">
        <v>43286</v>
      </c>
      <c r="N2476" t="s">
        <v>1743</v>
      </c>
      <c r="O2476" t="s">
        <v>55</v>
      </c>
    </row>
    <row r="2477" spans="1:15" x14ac:dyDescent="0.3">
      <c r="A2477" t="s">
        <v>3792</v>
      </c>
      <c r="B2477" t="s">
        <v>1721</v>
      </c>
      <c r="C2477" s="5">
        <v>4.2</v>
      </c>
      <c r="D2477">
        <v>640974</v>
      </c>
      <c r="E2477" t="s">
        <v>908</v>
      </c>
      <c r="F2477">
        <f t="shared" si="184"/>
        <v>47</v>
      </c>
      <c r="G2477" s="6">
        <v>50000000</v>
      </c>
      <c r="H2477" t="s">
        <v>18</v>
      </c>
      <c r="I2477" s="5">
        <v>0</v>
      </c>
      <c r="J2477" s="5" t="str">
        <f t="shared" si="185"/>
        <v>Free</v>
      </c>
      <c r="K2477" t="s">
        <v>19</v>
      </c>
      <c r="L2477" t="s">
        <v>1781</v>
      </c>
      <c r="M2477" s="7">
        <v>43256</v>
      </c>
      <c r="N2477">
        <v>1.5</v>
      </c>
      <c r="O2477" t="s">
        <v>22</v>
      </c>
    </row>
    <row r="2478" spans="1:15" x14ac:dyDescent="0.3">
      <c r="A2478" t="s">
        <v>3793</v>
      </c>
      <c r="B2478" t="s">
        <v>1721</v>
      </c>
      <c r="C2478" s="5">
        <v>4.4000000000000004</v>
      </c>
      <c r="D2478">
        <v>3058687</v>
      </c>
      <c r="E2478" t="s">
        <v>2595</v>
      </c>
      <c r="F2478">
        <f t="shared" si="184"/>
        <v>89</v>
      </c>
      <c r="G2478" s="6">
        <v>100000000</v>
      </c>
      <c r="H2478" t="s">
        <v>18</v>
      </c>
      <c r="I2478" s="5">
        <v>0</v>
      </c>
      <c r="J2478" s="5" t="str">
        <f t="shared" si="185"/>
        <v>Free</v>
      </c>
      <c r="K2478" t="s">
        <v>81</v>
      </c>
      <c r="L2478" t="s">
        <v>1725</v>
      </c>
      <c r="M2478" s="7">
        <v>42569</v>
      </c>
      <c r="N2478" t="s">
        <v>843</v>
      </c>
      <c r="O2478" t="s">
        <v>55</v>
      </c>
    </row>
    <row r="2479" spans="1:15" x14ac:dyDescent="0.3">
      <c r="A2479" t="s">
        <v>3794</v>
      </c>
      <c r="B2479" t="s">
        <v>1721</v>
      </c>
      <c r="C2479" s="5">
        <v>4.5</v>
      </c>
      <c r="D2479">
        <v>4972230</v>
      </c>
      <c r="E2479" t="s">
        <v>1489</v>
      </c>
      <c r="F2479">
        <f t="shared" si="184"/>
        <v>9.9</v>
      </c>
      <c r="G2479" s="6">
        <v>100000000</v>
      </c>
      <c r="H2479" t="s">
        <v>18</v>
      </c>
      <c r="I2479" s="5">
        <v>0</v>
      </c>
      <c r="J2479" s="5" t="str">
        <f t="shared" si="185"/>
        <v>Free</v>
      </c>
      <c r="K2479" t="s">
        <v>19</v>
      </c>
      <c r="L2479" t="s">
        <v>1781</v>
      </c>
      <c r="M2479" s="7">
        <v>43161</v>
      </c>
      <c r="N2479">
        <v>1.52</v>
      </c>
      <c r="O2479" t="s">
        <v>22</v>
      </c>
    </row>
    <row r="2480" spans="1:15" x14ac:dyDescent="0.3">
      <c r="A2480" t="s">
        <v>3795</v>
      </c>
      <c r="B2480" t="s">
        <v>1721</v>
      </c>
      <c r="C2480" s="5">
        <v>4.2</v>
      </c>
      <c r="D2480">
        <v>951</v>
      </c>
      <c r="E2480" t="s">
        <v>1285</v>
      </c>
      <c r="F2480">
        <f t="shared" si="184"/>
        <v>64</v>
      </c>
      <c r="G2480" s="6">
        <v>100000</v>
      </c>
      <c r="H2480" t="s">
        <v>18</v>
      </c>
      <c r="I2480" s="5">
        <v>0</v>
      </c>
      <c r="J2480" s="5" t="str">
        <f t="shared" si="185"/>
        <v>Free</v>
      </c>
      <c r="K2480" t="s">
        <v>58</v>
      </c>
      <c r="L2480" t="s">
        <v>1742</v>
      </c>
      <c r="M2480" s="7">
        <v>43245</v>
      </c>
      <c r="N2480">
        <v>1.2</v>
      </c>
      <c r="O2480" t="s">
        <v>51</v>
      </c>
    </row>
    <row r="2481" spans="1:15" x14ac:dyDescent="0.3">
      <c r="A2481" t="s">
        <v>3796</v>
      </c>
      <c r="B2481" t="s">
        <v>1721</v>
      </c>
      <c r="C2481" s="5">
        <v>4.5999999999999996</v>
      </c>
      <c r="D2481">
        <v>1591129</v>
      </c>
      <c r="E2481" t="s">
        <v>413</v>
      </c>
      <c r="F2481">
        <f t="shared" si="184"/>
        <v>48</v>
      </c>
      <c r="G2481" s="6">
        <v>50000000</v>
      </c>
      <c r="H2481" t="s">
        <v>18</v>
      </c>
      <c r="I2481" s="5">
        <v>0</v>
      </c>
      <c r="J2481" s="5" t="str">
        <f t="shared" si="185"/>
        <v>Free</v>
      </c>
      <c r="K2481" t="s">
        <v>19</v>
      </c>
      <c r="L2481" t="s">
        <v>1725</v>
      </c>
      <c r="M2481" s="7">
        <v>43091</v>
      </c>
      <c r="N2481">
        <v>1.01</v>
      </c>
      <c r="O2481" t="s">
        <v>55</v>
      </c>
    </row>
    <row r="2482" spans="1:15" x14ac:dyDescent="0.3">
      <c r="A2482" t="s">
        <v>3797</v>
      </c>
      <c r="B2482" t="s">
        <v>3191</v>
      </c>
      <c r="C2482" s="5">
        <v>4.5999999999999996</v>
      </c>
      <c r="D2482">
        <v>14026</v>
      </c>
      <c r="E2482" t="s">
        <v>53</v>
      </c>
      <c r="F2482">
        <f t="shared" si="184"/>
        <v>12</v>
      </c>
      <c r="G2482" s="6">
        <v>100000</v>
      </c>
      <c r="H2482" t="s">
        <v>394</v>
      </c>
      <c r="I2482" s="5">
        <v>0.99</v>
      </c>
      <c r="J2482" s="5" t="str">
        <f t="shared" si="185"/>
        <v>&lt;$1</v>
      </c>
      <c r="K2482" t="s">
        <v>19</v>
      </c>
      <c r="L2482" t="s">
        <v>3192</v>
      </c>
      <c r="M2482" s="7">
        <v>41814</v>
      </c>
      <c r="N2482">
        <v>1.9</v>
      </c>
      <c r="O2482" t="s">
        <v>148</v>
      </c>
    </row>
    <row r="2483" spans="1:15" x14ac:dyDescent="0.3">
      <c r="A2483" t="s">
        <v>3798</v>
      </c>
      <c r="B2483" t="s">
        <v>3473</v>
      </c>
      <c r="C2483" s="5">
        <v>4.5</v>
      </c>
      <c r="D2483">
        <v>1013867</v>
      </c>
      <c r="E2483" t="s">
        <v>187</v>
      </c>
      <c r="F2483">
        <f t="shared" si="184"/>
        <v>32</v>
      </c>
      <c r="G2483" s="6">
        <v>50000000</v>
      </c>
      <c r="H2483" t="s">
        <v>18</v>
      </c>
      <c r="I2483" s="5">
        <v>0</v>
      </c>
      <c r="J2483" s="5" t="str">
        <f t="shared" si="185"/>
        <v>Free</v>
      </c>
      <c r="K2483" t="s">
        <v>19</v>
      </c>
      <c r="L2483" t="s">
        <v>3474</v>
      </c>
      <c r="M2483" s="7">
        <v>43315</v>
      </c>
      <c r="N2483" t="s">
        <v>3799</v>
      </c>
      <c r="O2483" t="s">
        <v>51</v>
      </c>
    </row>
    <row r="2484" spans="1:15" x14ac:dyDescent="0.3">
      <c r="A2484" t="s">
        <v>3800</v>
      </c>
      <c r="B2484" t="s">
        <v>2035</v>
      </c>
      <c r="C2484" s="5">
        <v>4.5</v>
      </c>
      <c r="D2484">
        <v>762706</v>
      </c>
      <c r="E2484" t="s">
        <v>49</v>
      </c>
      <c r="F2484">
        <f t="shared" si="184"/>
        <v>28</v>
      </c>
      <c r="G2484" s="6">
        <v>10000000</v>
      </c>
      <c r="H2484" t="s">
        <v>18</v>
      </c>
      <c r="I2484" s="5">
        <v>0</v>
      </c>
      <c r="J2484" s="5" t="str">
        <f t="shared" si="185"/>
        <v>Free</v>
      </c>
      <c r="K2484" t="s">
        <v>58</v>
      </c>
      <c r="L2484" t="s">
        <v>1827</v>
      </c>
      <c r="M2484" s="7">
        <v>43189</v>
      </c>
      <c r="N2484" t="s">
        <v>1575</v>
      </c>
      <c r="O2484" t="s">
        <v>55</v>
      </c>
    </row>
    <row r="2485" spans="1:15" x14ac:dyDescent="0.3">
      <c r="A2485" t="s">
        <v>3801</v>
      </c>
      <c r="B2485" t="s">
        <v>2035</v>
      </c>
      <c r="C2485" s="5">
        <v>4.4000000000000004</v>
      </c>
      <c r="D2485">
        <v>91171</v>
      </c>
      <c r="E2485" t="s">
        <v>811</v>
      </c>
      <c r="F2485">
        <f t="shared" si="184"/>
        <v>36</v>
      </c>
      <c r="G2485" s="6">
        <v>1000000</v>
      </c>
      <c r="H2485" t="s">
        <v>18</v>
      </c>
      <c r="I2485" s="5">
        <v>0</v>
      </c>
      <c r="J2485" s="5" t="str">
        <f t="shared" si="185"/>
        <v>Free</v>
      </c>
      <c r="K2485" t="s">
        <v>19</v>
      </c>
      <c r="L2485" t="s">
        <v>1884</v>
      </c>
      <c r="M2485" s="7">
        <v>43315</v>
      </c>
      <c r="N2485" t="s">
        <v>90</v>
      </c>
      <c r="O2485" t="s">
        <v>51</v>
      </c>
    </row>
    <row r="2486" spans="1:15" x14ac:dyDescent="0.3">
      <c r="A2486" t="s">
        <v>3802</v>
      </c>
      <c r="B2486" t="s">
        <v>2869</v>
      </c>
      <c r="C2486" s="5">
        <v>4.0999999999999996</v>
      </c>
      <c r="D2486">
        <v>1076243</v>
      </c>
      <c r="E2486" t="s">
        <v>291</v>
      </c>
      <c r="F2486">
        <f t="shared" si="184"/>
        <v>13</v>
      </c>
      <c r="G2486" s="6">
        <v>100000000</v>
      </c>
      <c r="H2486" t="s">
        <v>18</v>
      </c>
      <c r="I2486" s="5">
        <v>0</v>
      </c>
      <c r="J2486" s="5" t="str">
        <f t="shared" si="185"/>
        <v>Free</v>
      </c>
      <c r="K2486" t="s">
        <v>19</v>
      </c>
      <c r="L2486" t="s">
        <v>1769</v>
      </c>
      <c r="M2486" s="7">
        <v>43118</v>
      </c>
      <c r="N2486">
        <v>3.1</v>
      </c>
      <c r="O2486" t="s">
        <v>3803</v>
      </c>
    </row>
    <row r="2487" spans="1:15" x14ac:dyDescent="0.3">
      <c r="A2487" t="s">
        <v>1751</v>
      </c>
      <c r="B2487" t="s">
        <v>2035</v>
      </c>
      <c r="C2487" s="5">
        <v>4.4000000000000004</v>
      </c>
      <c r="D2487">
        <v>4064868</v>
      </c>
      <c r="E2487" t="s">
        <v>1752</v>
      </c>
      <c r="F2487">
        <f t="shared" si="184"/>
        <v>69</v>
      </c>
      <c r="G2487" s="6">
        <v>100000000</v>
      </c>
      <c r="H2487" t="s">
        <v>18</v>
      </c>
      <c r="I2487" s="5">
        <v>0</v>
      </c>
      <c r="J2487" s="5" t="str">
        <f t="shared" si="185"/>
        <v>Free</v>
      </c>
      <c r="K2487" t="s">
        <v>81</v>
      </c>
      <c r="L2487" t="s">
        <v>1739</v>
      </c>
      <c r="M2487" s="7">
        <v>43287</v>
      </c>
      <c r="N2487" t="s">
        <v>1753</v>
      </c>
      <c r="O2487" t="s">
        <v>51</v>
      </c>
    </row>
    <row r="2488" spans="1:15" x14ac:dyDescent="0.3">
      <c r="A2488" t="s">
        <v>1820</v>
      </c>
      <c r="B2488" t="s">
        <v>2869</v>
      </c>
      <c r="C2488" s="5">
        <v>4.5999999999999996</v>
      </c>
      <c r="D2488">
        <v>9873470</v>
      </c>
      <c r="E2488" t="s">
        <v>1728</v>
      </c>
      <c r="F2488">
        <f t="shared" si="184"/>
        <v>74</v>
      </c>
      <c r="G2488" s="6">
        <v>100000000</v>
      </c>
      <c r="H2488" t="s">
        <v>18</v>
      </c>
      <c r="I2488" s="5">
        <v>0</v>
      </c>
      <c r="J2488" s="5" t="str">
        <f t="shared" si="185"/>
        <v>Free</v>
      </c>
      <c r="K2488" t="s">
        <v>19</v>
      </c>
      <c r="L2488" t="s">
        <v>1769</v>
      </c>
      <c r="M2488" s="7">
        <v>43297</v>
      </c>
      <c r="N2488">
        <v>5.0640000000000001</v>
      </c>
      <c r="O2488" t="s">
        <v>33</v>
      </c>
    </row>
    <row r="2489" spans="1:15" x14ac:dyDescent="0.3">
      <c r="A2489" t="s">
        <v>3804</v>
      </c>
      <c r="B2489" t="s">
        <v>2035</v>
      </c>
      <c r="C2489" s="5">
        <v>4.5999999999999996</v>
      </c>
      <c r="D2489">
        <v>15301</v>
      </c>
      <c r="E2489" t="s">
        <v>198</v>
      </c>
      <c r="F2489">
        <f t="shared" si="184"/>
        <v>18</v>
      </c>
      <c r="G2489" s="6">
        <v>100000</v>
      </c>
      <c r="H2489" t="s">
        <v>394</v>
      </c>
      <c r="I2489" s="5">
        <v>2.99</v>
      </c>
      <c r="J2489" s="5" t="str">
        <f t="shared" si="185"/>
        <v>&gt;$5</v>
      </c>
      <c r="K2489" t="s">
        <v>19</v>
      </c>
      <c r="L2489" t="s">
        <v>2041</v>
      </c>
      <c r="M2489" s="7">
        <v>43299</v>
      </c>
      <c r="N2489" t="s">
        <v>1143</v>
      </c>
      <c r="O2489" t="s">
        <v>36</v>
      </c>
    </row>
    <row r="2490" spans="1:15" x14ac:dyDescent="0.3">
      <c r="A2490" t="s">
        <v>3805</v>
      </c>
      <c r="B2490" t="s">
        <v>3191</v>
      </c>
      <c r="C2490" s="5">
        <v>4.5</v>
      </c>
      <c r="D2490">
        <v>10158</v>
      </c>
      <c r="E2490" t="s">
        <v>150</v>
      </c>
      <c r="F2490">
        <f t="shared" si="184"/>
        <v>3.6</v>
      </c>
      <c r="G2490" s="6">
        <v>500000</v>
      </c>
      <c r="H2490" t="s">
        <v>18</v>
      </c>
      <c r="I2490" s="5">
        <v>0</v>
      </c>
      <c r="J2490" s="5" t="str">
        <f t="shared" si="185"/>
        <v>Free</v>
      </c>
      <c r="K2490" t="s">
        <v>19</v>
      </c>
      <c r="L2490" t="s">
        <v>3192</v>
      </c>
      <c r="M2490" s="7">
        <v>43160</v>
      </c>
      <c r="N2490">
        <v>1.5</v>
      </c>
      <c r="O2490" t="s">
        <v>22</v>
      </c>
    </row>
    <row r="2491" spans="1:15" x14ac:dyDescent="0.3">
      <c r="A2491" t="s">
        <v>3806</v>
      </c>
      <c r="B2491" t="s">
        <v>1721</v>
      </c>
      <c r="C2491" s="5">
        <v>4.5</v>
      </c>
      <c r="D2491">
        <v>4147718</v>
      </c>
      <c r="E2491" t="s">
        <v>1158</v>
      </c>
      <c r="F2491">
        <f t="shared" si="184"/>
        <v>79</v>
      </c>
      <c r="G2491" s="6">
        <v>100000000</v>
      </c>
      <c r="H2491" t="s">
        <v>18</v>
      </c>
      <c r="I2491" s="5">
        <v>0</v>
      </c>
      <c r="J2491" s="5" t="str">
        <f t="shared" si="185"/>
        <v>Free</v>
      </c>
      <c r="K2491" t="s">
        <v>19</v>
      </c>
      <c r="L2491" t="s">
        <v>1725</v>
      </c>
      <c r="M2491" s="7">
        <v>42334</v>
      </c>
      <c r="N2491" t="s">
        <v>770</v>
      </c>
      <c r="O2491" t="s">
        <v>36</v>
      </c>
    </row>
    <row r="2492" spans="1:15" x14ac:dyDescent="0.3">
      <c r="A2492" t="s">
        <v>3807</v>
      </c>
      <c r="B2492" t="s">
        <v>2035</v>
      </c>
      <c r="C2492" s="5">
        <v>4.3</v>
      </c>
      <c r="D2492">
        <v>1168959</v>
      </c>
      <c r="E2492" t="s">
        <v>544</v>
      </c>
      <c r="F2492">
        <f t="shared" si="184"/>
        <v>66</v>
      </c>
      <c r="G2492" s="6">
        <v>50000000</v>
      </c>
      <c r="H2492" t="s">
        <v>18</v>
      </c>
      <c r="I2492" s="5">
        <v>0</v>
      </c>
      <c r="J2492" s="5" t="str">
        <f t="shared" si="185"/>
        <v>Free</v>
      </c>
      <c r="K2492" t="s">
        <v>19</v>
      </c>
      <c r="L2492" t="s">
        <v>1748</v>
      </c>
      <c r="M2492" s="7">
        <v>42858</v>
      </c>
      <c r="N2492" t="s">
        <v>494</v>
      </c>
      <c r="O2492" t="s">
        <v>51</v>
      </c>
    </row>
    <row r="2493" spans="1:15" x14ac:dyDescent="0.3">
      <c r="A2493" t="s">
        <v>3808</v>
      </c>
      <c r="B2493" t="s">
        <v>1721</v>
      </c>
      <c r="C2493" s="5">
        <v>4.3</v>
      </c>
      <c r="D2493">
        <v>4000433</v>
      </c>
      <c r="E2493" t="s">
        <v>330</v>
      </c>
      <c r="F2493">
        <f t="shared" si="184"/>
        <v>42</v>
      </c>
      <c r="G2493" s="6">
        <v>100000000</v>
      </c>
      <c r="H2493" t="s">
        <v>18</v>
      </c>
      <c r="I2493" s="5">
        <v>0</v>
      </c>
      <c r="J2493" s="5" t="str">
        <f t="shared" si="185"/>
        <v>Free</v>
      </c>
      <c r="K2493" t="s">
        <v>19</v>
      </c>
      <c r="L2493" t="s">
        <v>1725</v>
      </c>
      <c r="M2493" s="7">
        <v>43314</v>
      </c>
      <c r="N2493" t="s">
        <v>153</v>
      </c>
      <c r="O2493" t="s">
        <v>55</v>
      </c>
    </row>
    <row r="2494" spans="1:15" x14ac:dyDescent="0.3">
      <c r="A2494" t="s">
        <v>3809</v>
      </c>
      <c r="B2494" t="s">
        <v>2035</v>
      </c>
      <c r="C2494" s="5">
        <v>3.3</v>
      </c>
      <c r="D2494">
        <v>23682</v>
      </c>
      <c r="E2494" t="s">
        <v>224</v>
      </c>
      <c r="F2494">
        <f t="shared" si="184"/>
        <v>9.8000000000000007</v>
      </c>
      <c r="G2494" s="6">
        <v>1000000</v>
      </c>
      <c r="H2494" t="s">
        <v>18</v>
      </c>
      <c r="I2494" s="5">
        <v>0</v>
      </c>
      <c r="J2494" s="5" t="str">
        <f t="shared" si="185"/>
        <v>Free</v>
      </c>
      <c r="K2494" t="s">
        <v>58</v>
      </c>
      <c r="L2494" t="s">
        <v>1729</v>
      </c>
      <c r="M2494" s="7">
        <v>43265</v>
      </c>
      <c r="N2494">
        <v>6.2</v>
      </c>
      <c r="O2494" t="s">
        <v>55</v>
      </c>
    </row>
    <row r="2495" spans="1:15" x14ac:dyDescent="0.3">
      <c r="A2495" t="s">
        <v>3810</v>
      </c>
      <c r="B2495" t="s">
        <v>3078</v>
      </c>
      <c r="C2495" s="5">
        <v>3.7</v>
      </c>
      <c r="D2495">
        <v>338449</v>
      </c>
      <c r="E2495" t="s">
        <v>31</v>
      </c>
      <c r="F2495">
        <f t="shared" si="184"/>
        <v>2.8</v>
      </c>
      <c r="G2495" s="6">
        <v>10000000</v>
      </c>
      <c r="H2495" t="s">
        <v>18</v>
      </c>
      <c r="I2495" s="5">
        <v>0</v>
      </c>
      <c r="J2495" s="5" t="str">
        <f t="shared" si="185"/>
        <v>Free</v>
      </c>
      <c r="K2495" t="s">
        <v>19</v>
      </c>
      <c r="L2495" t="s">
        <v>3079</v>
      </c>
      <c r="M2495" s="7">
        <v>43270</v>
      </c>
      <c r="N2495">
        <v>8.6</v>
      </c>
      <c r="O2495" t="s">
        <v>619</v>
      </c>
    </row>
    <row r="2496" spans="1:15" x14ac:dyDescent="0.3">
      <c r="A2496" t="s">
        <v>3811</v>
      </c>
      <c r="B2496" t="s">
        <v>2035</v>
      </c>
      <c r="C2496" s="5">
        <v>4.4000000000000004</v>
      </c>
      <c r="D2496">
        <v>187892</v>
      </c>
      <c r="E2496" t="s">
        <v>483</v>
      </c>
      <c r="F2496">
        <f t="shared" si="184"/>
        <v>40</v>
      </c>
      <c r="G2496" s="6">
        <v>5000000</v>
      </c>
      <c r="H2496" t="s">
        <v>18</v>
      </c>
      <c r="I2496" s="5">
        <v>0</v>
      </c>
      <c r="J2496" s="5" t="str">
        <f t="shared" si="185"/>
        <v>Free</v>
      </c>
      <c r="K2496" t="s">
        <v>19</v>
      </c>
      <c r="L2496" t="s">
        <v>1827</v>
      </c>
      <c r="M2496" s="7">
        <v>43230</v>
      </c>
      <c r="N2496" t="s">
        <v>843</v>
      </c>
      <c r="O2496" t="s">
        <v>55</v>
      </c>
    </row>
    <row r="2497" spans="1:15" x14ac:dyDescent="0.3">
      <c r="A2497" t="s">
        <v>3812</v>
      </c>
      <c r="B2497" t="s">
        <v>2035</v>
      </c>
      <c r="C2497" s="5">
        <v>3.1</v>
      </c>
      <c r="D2497">
        <v>740</v>
      </c>
      <c r="E2497" t="s">
        <v>57</v>
      </c>
      <c r="F2497">
        <f t="shared" si="184"/>
        <v>20</v>
      </c>
      <c r="G2497" s="6">
        <v>100000</v>
      </c>
      <c r="H2497" t="s">
        <v>18</v>
      </c>
      <c r="I2497" s="5">
        <v>0</v>
      </c>
      <c r="J2497" s="5" t="str">
        <f t="shared" si="185"/>
        <v>Free</v>
      </c>
      <c r="K2497" t="s">
        <v>58</v>
      </c>
      <c r="L2497" t="s">
        <v>978</v>
      </c>
      <c r="M2497" s="7">
        <v>43244</v>
      </c>
      <c r="N2497" t="s">
        <v>1052</v>
      </c>
      <c r="O2497" t="s">
        <v>33</v>
      </c>
    </row>
    <row r="2498" spans="1:15" x14ac:dyDescent="0.3">
      <c r="A2498" t="s">
        <v>3813</v>
      </c>
      <c r="B2498" t="s">
        <v>3513</v>
      </c>
      <c r="C2498" s="5">
        <v>4</v>
      </c>
      <c r="D2498">
        <v>15443</v>
      </c>
      <c r="E2498" t="s">
        <v>89</v>
      </c>
      <c r="F2498">
        <f t="shared" ref="F2498:F2561" si="186">IF(RIGHT(E2498, 1) = "M", VALUE(LEFT(E2498, LEN(E2498) - 1)), IF(RIGHT(E2498, 1) = "k", ROUND(VALUE(LEFT(E2498, LEN(E2498) - 1)) / 1024, 2), NA()))</f>
        <v>25</v>
      </c>
      <c r="G2498" s="6">
        <v>1000000</v>
      </c>
      <c r="H2498" t="s">
        <v>18</v>
      </c>
      <c r="I2498" s="5">
        <v>0</v>
      </c>
      <c r="J2498" s="5" t="str">
        <f t="shared" si="185"/>
        <v>Free</v>
      </c>
      <c r="K2498" t="s">
        <v>58</v>
      </c>
      <c r="L2498" t="s">
        <v>3514</v>
      </c>
      <c r="M2498" s="7">
        <v>43270</v>
      </c>
      <c r="N2498" t="s">
        <v>3814</v>
      </c>
      <c r="O2498" t="s">
        <v>33</v>
      </c>
    </row>
    <row r="2499" spans="1:15" x14ac:dyDescent="0.3">
      <c r="A2499" t="s">
        <v>3815</v>
      </c>
      <c r="B2499" t="s">
        <v>2035</v>
      </c>
      <c r="C2499" s="5">
        <v>3.9</v>
      </c>
      <c r="D2499">
        <v>94910</v>
      </c>
      <c r="E2499" t="s">
        <v>604</v>
      </c>
      <c r="F2499">
        <f t="shared" si="186"/>
        <v>44</v>
      </c>
      <c r="G2499" s="6">
        <v>10000000</v>
      </c>
      <c r="H2499" t="s">
        <v>18</v>
      </c>
      <c r="I2499" s="5">
        <v>0</v>
      </c>
      <c r="J2499" s="5" t="str">
        <f t="shared" si="185"/>
        <v>Free</v>
      </c>
      <c r="K2499" t="s">
        <v>19</v>
      </c>
      <c r="L2499" t="s">
        <v>1990</v>
      </c>
      <c r="M2499" s="7">
        <v>42745</v>
      </c>
      <c r="N2499">
        <v>1.1200000000000001</v>
      </c>
      <c r="O2499" t="s">
        <v>429</v>
      </c>
    </row>
    <row r="2500" spans="1:15" x14ac:dyDescent="0.3">
      <c r="A2500" t="s">
        <v>3816</v>
      </c>
      <c r="B2500" t="s">
        <v>2035</v>
      </c>
      <c r="C2500" s="5">
        <v>4.4000000000000004</v>
      </c>
      <c r="D2500">
        <v>63773</v>
      </c>
      <c r="E2500" t="s">
        <v>503</v>
      </c>
      <c r="F2500">
        <f t="shared" si="186"/>
        <v>8.8000000000000007</v>
      </c>
      <c r="G2500" s="6">
        <v>5000000</v>
      </c>
      <c r="H2500" t="s">
        <v>18</v>
      </c>
      <c r="I2500" s="5">
        <v>0</v>
      </c>
      <c r="J2500" s="5" t="str">
        <f t="shared" si="185"/>
        <v>Free</v>
      </c>
      <c r="K2500" t="s">
        <v>19</v>
      </c>
      <c r="L2500" t="s">
        <v>978</v>
      </c>
      <c r="M2500" s="7">
        <v>43311</v>
      </c>
      <c r="N2500" t="s">
        <v>895</v>
      </c>
      <c r="O2500" t="s">
        <v>194</v>
      </c>
    </row>
    <row r="2501" spans="1:15" x14ac:dyDescent="0.3">
      <c r="A2501" t="s">
        <v>3308</v>
      </c>
      <c r="B2501" t="s">
        <v>3296</v>
      </c>
      <c r="C2501" s="5">
        <v>4.5999999999999996</v>
      </c>
      <c r="D2501">
        <v>5378795</v>
      </c>
      <c r="E2501" t="s">
        <v>172</v>
      </c>
      <c r="F2501">
        <f t="shared" si="186"/>
        <v>16</v>
      </c>
      <c r="G2501" s="6">
        <v>100000000</v>
      </c>
      <c r="H2501" t="s">
        <v>18</v>
      </c>
      <c r="I2501" s="5">
        <v>0</v>
      </c>
      <c r="J2501" s="5" t="str">
        <f t="shared" si="185"/>
        <v>Free</v>
      </c>
      <c r="K2501" t="s">
        <v>19</v>
      </c>
      <c r="L2501" t="s">
        <v>3297</v>
      </c>
      <c r="M2501" s="7">
        <v>43315</v>
      </c>
      <c r="N2501" t="s">
        <v>3309</v>
      </c>
      <c r="O2501" t="s">
        <v>55</v>
      </c>
    </row>
    <row r="2502" spans="1:15" x14ac:dyDescent="0.3">
      <c r="A2502" t="s">
        <v>3817</v>
      </c>
      <c r="B2502" t="s">
        <v>2035</v>
      </c>
      <c r="C2502" s="5">
        <v>4.8</v>
      </c>
      <c r="D2502">
        <v>1506783</v>
      </c>
      <c r="E2502" t="s">
        <v>2595</v>
      </c>
      <c r="F2502">
        <f t="shared" si="186"/>
        <v>89</v>
      </c>
      <c r="G2502" s="6">
        <v>10000000</v>
      </c>
      <c r="H2502" t="s">
        <v>18</v>
      </c>
      <c r="I2502" s="5">
        <v>0</v>
      </c>
      <c r="J2502" s="5" t="str">
        <f t="shared" si="185"/>
        <v>Free</v>
      </c>
      <c r="K2502" t="s">
        <v>58</v>
      </c>
      <c r="L2502" t="s">
        <v>1884</v>
      </c>
      <c r="M2502" s="7">
        <v>43299</v>
      </c>
      <c r="N2502" t="s">
        <v>3818</v>
      </c>
      <c r="O2502" t="s">
        <v>55</v>
      </c>
    </row>
    <row r="2503" spans="1:15" x14ac:dyDescent="0.3">
      <c r="A2503" t="s">
        <v>1228</v>
      </c>
      <c r="B2503" t="s">
        <v>1126</v>
      </c>
      <c r="C2503" s="5">
        <v>3.9</v>
      </c>
      <c r="D2503">
        <v>10657</v>
      </c>
      <c r="E2503" t="s">
        <v>1229</v>
      </c>
      <c r="F2503">
        <f t="shared" si="186"/>
        <v>58</v>
      </c>
      <c r="G2503" s="6">
        <v>1000000</v>
      </c>
      <c r="H2503" t="s">
        <v>18</v>
      </c>
      <c r="I2503" s="5">
        <v>0</v>
      </c>
      <c r="J2503" s="5" t="str">
        <f t="shared" si="185"/>
        <v>Free</v>
      </c>
      <c r="K2503" t="s">
        <v>19</v>
      </c>
      <c r="L2503" t="s">
        <v>1127</v>
      </c>
      <c r="M2503" s="7">
        <v>43314</v>
      </c>
      <c r="N2503" t="s">
        <v>1230</v>
      </c>
      <c r="O2503" t="s">
        <v>33</v>
      </c>
    </row>
    <row r="2504" spans="1:15" x14ac:dyDescent="0.3">
      <c r="A2504" t="s">
        <v>1049</v>
      </c>
      <c r="B2504" t="s">
        <v>2035</v>
      </c>
      <c r="C2504" s="5">
        <v>4.5</v>
      </c>
      <c r="D2504">
        <v>736824</v>
      </c>
      <c r="E2504" t="s">
        <v>57</v>
      </c>
      <c r="F2504">
        <f t="shared" si="186"/>
        <v>20</v>
      </c>
      <c r="G2504" s="6">
        <v>10000000</v>
      </c>
      <c r="H2504" t="s">
        <v>18</v>
      </c>
      <c r="I2504" s="5">
        <v>0</v>
      </c>
      <c r="J2504" s="5" t="str">
        <f t="shared" si="185"/>
        <v>Free</v>
      </c>
      <c r="K2504" t="s">
        <v>58</v>
      </c>
      <c r="L2504" t="s">
        <v>978</v>
      </c>
      <c r="M2504" s="7">
        <v>43119</v>
      </c>
      <c r="N2504" t="s">
        <v>1050</v>
      </c>
      <c r="O2504" t="s">
        <v>51</v>
      </c>
    </row>
    <row r="2505" spans="1:15" x14ac:dyDescent="0.3">
      <c r="A2505" t="s">
        <v>3819</v>
      </c>
      <c r="B2505" t="s">
        <v>2035</v>
      </c>
      <c r="C2505" s="5">
        <v>3.6</v>
      </c>
      <c r="D2505">
        <v>1354</v>
      </c>
      <c r="E2505" t="s">
        <v>2317</v>
      </c>
      <c r="F2505">
        <f t="shared" si="186"/>
        <v>4.8</v>
      </c>
      <c r="G2505" s="6">
        <v>500000</v>
      </c>
      <c r="H2505" t="s">
        <v>18</v>
      </c>
      <c r="I2505" s="5">
        <v>0</v>
      </c>
      <c r="J2505" s="5" t="str">
        <f t="shared" si="185"/>
        <v>Free</v>
      </c>
      <c r="K2505" t="s">
        <v>264</v>
      </c>
      <c r="L2505" t="s">
        <v>978</v>
      </c>
      <c r="M2505" s="7">
        <v>43031</v>
      </c>
      <c r="N2505">
        <v>1</v>
      </c>
      <c r="O2505" t="s">
        <v>36</v>
      </c>
    </row>
    <row r="2506" spans="1:15" x14ac:dyDescent="0.3">
      <c r="A2506" t="s">
        <v>3820</v>
      </c>
      <c r="B2506" t="s">
        <v>1612</v>
      </c>
      <c r="C2506" s="5">
        <v>3.4</v>
      </c>
      <c r="D2506">
        <v>4082</v>
      </c>
      <c r="E2506" t="s">
        <v>3821</v>
      </c>
      <c r="F2506">
        <f t="shared" si="186"/>
        <v>0.31</v>
      </c>
      <c r="G2506" s="6">
        <v>500000</v>
      </c>
      <c r="H2506" t="s">
        <v>18</v>
      </c>
      <c r="I2506" s="5">
        <v>0</v>
      </c>
      <c r="J2506" s="5" t="str">
        <f t="shared" si="185"/>
        <v>Free</v>
      </c>
      <c r="K2506" t="s">
        <v>19</v>
      </c>
      <c r="L2506" t="s">
        <v>1613</v>
      </c>
      <c r="M2506" s="7">
        <v>41928</v>
      </c>
      <c r="N2506">
        <v>1</v>
      </c>
      <c r="O2506" t="s">
        <v>41</v>
      </c>
    </row>
    <row r="2507" spans="1:15" x14ac:dyDescent="0.3">
      <c r="A2507" t="s">
        <v>3822</v>
      </c>
      <c r="B2507" t="s">
        <v>3078</v>
      </c>
      <c r="C2507" s="5">
        <v>4.4000000000000004</v>
      </c>
      <c r="D2507">
        <v>951413</v>
      </c>
      <c r="E2507" t="s">
        <v>291</v>
      </c>
      <c r="F2507">
        <f t="shared" si="186"/>
        <v>13</v>
      </c>
      <c r="G2507" s="6">
        <v>100000000</v>
      </c>
      <c r="H2507" t="s">
        <v>18</v>
      </c>
      <c r="I2507" s="5">
        <v>0</v>
      </c>
      <c r="J2507" s="5" t="str">
        <f t="shared" si="185"/>
        <v>Free</v>
      </c>
      <c r="K2507" t="s">
        <v>19</v>
      </c>
      <c r="L2507" t="s">
        <v>3079</v>
      </c>
      <c r="M2507" s="7">
        <v>43312</v>
      </c>
      <c r="N2507" t="s">
        <v>3823</v>
      </c>
      <c r="O2507" t="s">
        <v>33</v>
      </c>
    </row>
    <row r="2508" spans="1:15" x14ac:dyDescent="0.3">
      <c r="A2508" t="s">
        <v>3824</v>
      </c>
      <c r="B2508" t="s">
        <v>2035</v>
      </c>
      <c r="C2508" s="5">
        <v>4.4000000000000004</v>
      </c>
      <c r="D2508">
        <v>1657</v>
      </c>
      <c r="E2508" t="s">
        <v>276</v>
      </c>
      <c r="F2508">
        <f t="shared" si="186"/>
        <v>4.9000000000000004</v>
      </c>
      <c r="G2508" s="6">
        <v>100000</v>
      </c>
      <c r="H2508" t="s">
        <v>18</v>
      </c>
      <c r="I2508" s="5">
        <v>0</v>
      </c>
      <c r="J2508" s="5" t="str">
        <f t="shared" si="185"/>
        <v>Free</v>
      </c>
      <c r="K2508" t="s">
        <v>19</v>
      </c>
      <c r="L2508" t="s">
        <v>839</v>
      </c>
      <c r="M2508" s="7">
        <v>43298</v>
      </c>
      <c r="N2508">
        <v>1.35</v>
      </c>
      <c r="O2508" t="s">
        <v>51</v>
      </c>
    </row>
    <row r="2509" spans="1:15" x14ac:dyDescent="0.3">
      <c r="A2509" t="s">
        <v>543</v>
      </c>
      <c r="B2509" t="s">
        <v>499</v>
      </c>
      <c r="C2509" s="5">
        <v>4.3</v>
      </c>
      <c r="D2509">
        <v>27156</v>
      </c>
      <c r="E2509" t="s">
        <v>544</v>
      </c>
      <c r="F2509">
        <f t="shared" si="186"/>
        <v>66</v>
      </c>
      <c r="G2509" s="6">
        <v>5000000</v>
      </c>
      <c r="H2509" t="s">
        <v>18</v>
      </c>
      <c r="I2509" s="5">
        <v>0</v>
      </c>
      <c r="J2509" s="5" t="str">
        <f t="shared" si="185"/>
        <v>Free</v>
      </c>
      <c r="K2509" t="s">
        <v>19</v>
      </c>
      <c r="L2509" t="s">
        <v>500</v>
      </c>
      <c r="M2509" s="7">
        <v>43309</v>
      </c>
      <c r="N2509" t="s">
        <v>545</v>
      </c>
      <c r="O2509" t="s">
        <v>33</v>
      </c>
    </row>
    <row r="2510" spans="1:15" x14ac:dyDescent="0.3">
      <c r="A2510" t="s">
        <v>3300</v>
      </c>
      <c r="B2510" t="s">
        <v>3296</v>
      </c>
      <c r="C2510" s="5">
        <v>4.3</v>
      </c>
      <c r="D2510">
        <v>3249518</v>
      </c>
      <c r="E2510" t="s">
        <v>1246</v>
      </c>
      <c r="F2510">
        <f t="shared" si="186"/>
        <v>50</v>
      </c>
      <c r="G2510" s="6">
        <v>100000000</v>
      </c>
      <c r="H2510" t="s">
        <v>18</v>
      </c>
      <c r="I2510" s="5">
        <v>0</v>
      </c>
      <c r="J2510" s="5" t="str">
        <f t="shared" si="185"/>
        <v>Free</v>
      </c>
      <c r="K2510" t="s">
        <v>19</v>
      </c>
      <c r="L2510" t="s">
        <v>3297</v>
      </c>
      <c r="M2510" s="7">
        <v>43314</v>
      </c>
      <c r="N2510" t="s">
        <v>3301</v>
      </c>
      <c r="O2510" t="s">
        <v>33</v>
      </c>
    </row>
    <row r="2511" spans="1:15" x14ac:dyDescent="0.3">
      <c r="A2511" t="s">
        <v>956</v>
      </c>
      <c r="B2511" t="s">
        <v>2035</v>
      </c>
      <c r="C2511" s="5">
        <v>4.4000000000000004</v>
      </c>
      <c r="D2511">
        <v>148536</v>
      </c>
      <c r="E2511" t="s">
        <v>957</v>
      </c>
      <c r="F2511">
        <f t="shared" si="186"/>
        <v>59</v>
      </c>
      <c r="G2511" s="6">
        <v>10000000</v>
      </c>
      <c r="H2511" t="s">
        <v>18</v>
      </c>
      <c r="I2511" s="5">
        <v>0</v>
      </c>
      <c r="J2511" s="5" t="str">
        <f>IF(I2511 = 0, "Free", IF(I2511&lt; 1, "&lt;$1", IF(I2511= 5, "$1-5", "&gt;$5")))</f>
        <v>Free</v>
      </c>
      <c r="K2511" t="s">
        <v>19</v>
      </c>
      <c r="L2511" t="s">
        <v>839</v>
      </c>
      <c r="M2511" s="7">
        <v>43315</v>
      </c>
      <c r="N2511" t="s">
        <v>958</v>
      </c>
      <c r="O2511" t="s">
        <v>51</v>
      </c>
    </row>
    <row r="2512" spans="1:15" x14ac:dyDescent="0.3">
      <c r="A2512" t="s">
        <v>3825</v>
      </c>
      <c r="B2512" t="s">
        <v>2869</v>
      </c>
      <c r="C2512" s="5">
        <v>4.5</v>
      </c>
      <c r="D2512">
        <v>16257</v>
      </c>
      <c r="E2512" t="s">
        <v>24</v>
      </c>
      <c r="F2512">
        <f t="shared" si="186"/>
        <v>14</v>
      </c>
      <c r="G2512" s="6">
        <v>500000</v>
      </c>
      <c r="H2512" t="s">
        <v>18</v>
      </c>
      <c r="I2512" s="5">
        <v>0</v>
      </c>
      <c r="J2512" s="5" t="str">
        <f t="shared" ref="J2512:J2514" si="187">IF(I2512 = 0, "Free", IF(I2512&lt; 1, "&lt;$1", IF(I2512= 5, "$1-5", "&gt;$5")))</f>
        <v>Free</v>
      </c>
      <c r="K2512" t="s">
        <v>81</v>
      </c>
      <c r="L2512" t="s">
        <v>1769</v>
      </c>
      <c r="M2512" s="7">
        <v>42769</v>
      </c>
      <c r="N2512">
        <v>2.8</v>
      </c>
      <c r="O2512" t="s">
        <v>51</v>
      </c>
    </row>
    <row r="2513" spans="1:15" x14ac:dyDescent="0.3">
      <c r="A2513" t="s">
        <v>3826</v>
      </c>
      <c r="B2513" t="s">
        <v>3296</v>
      </c>
      <c r="C2513" s="5">
        <v>4</v>
      </c>
      <c r="D2513">
        <v>4660</v>
      </c>
      <c r="E2513" t="s">
        <v>289</v>
      </c>
      <c r="F2513">
        <f t="shared" si="186"/>
        <v>5.9</v>
      </c>
      <c r="G2513" s="6">
        <v>1000000</v>
      </c>
      <c r="H2513" t="s">
        <v>18</v>
      </c>
      <c r="I2513" s="5">
        <v>0</v>
      </c>
      <c r="J2513" s="5" t="str">
        <f t="shared" si="187"/>
        <v>Free</v>
      </c>
      <c r="K2513" t="s">
        <v>19</v>
      </c>
      <c r="L2513" t="s">
        <v>3297</v>
      </c>
      <c r="M2513" s="7">
        <v>42649</v>
      </c>
      <c r="N2513">
        <v>1</v>
      </c>
      <c r="O2513" t="s">
        <v>55</v>
      </c>
    </row>
    <row r="2514" spans="1:15" x14ac:dyDescent="0.3">
      <c r="A2514" t="s">
        <v>3827</v>
      </c>
      <c r="B2514" t="s">
        <v>275</v>
      </c>
      <c r="C2514" s="5">
        <v>4.3</v>
      </c>
      <c r="D2514">
        <v>1476</v>
      </c>
      <c r="E2514" t="s">
        <v>407</v>
      </c>
      <c r="F2514">
        <f t="shared" si="186"/>
        <v>41</v>
      </c>
      <c r="G2514" s="6">
        <v>100000</v>
      </c>
      <c r="H2514" t="s">
        <v>18</v>
      </c>
      <c r="I2514" s="5">
        <v>0</v>
      </c>
      <c r="J2514" s="5" t="str">
        <f t="shared" si="187"/>
        <v>Free</v>
      </c>
      <c r="K2514" t="s">
        <v>19</v>
      </c>
      <c r="L2514" t="s">
        <v>277</v>
      </c>
      <c r="M2514" s="7">
        <v>42787</v>
      </c>
      <c r="N2514">
        <v>1</v>
      </c>
      <c r="O2514" t="s">
        <v>45</v>
      </c>
    </row>
    <row r="2515" spans="1:15" x14ac:dyDescent="0.3">
      <c r="A2515" t="s">
        <v>3828</v>
      </c>
      <c r="B2515" t="s">
        <v>275</v>
      </c>
      <c r="C2515" s="5">
        <v>4.2</v>
      </c>
      <c r="D2515">
        <v>210534</v>
      </c>
      <c r="E2515" t="s">
        <v>253</v>
      </c>
      <c r="F2515">
        <f t="shared" si="186"/>
        <v>22</v>
      </c>
      <c r="G2515" s="6">
        <v>10000000</v>
      </c>
      <c r="H2515" t="s">
        <v>18</v>
      </c>
      <c r="I2515" s="5">
        <v>0</v>
      </c>
      <c r="J2515" s="5" t="str">
        <f>IF(I2515 = 0, "Free", IF(I2515&lt; 1, "&lt;$1", IF(I2515= 5, "$1-5", "&gt;$5")))</f>
        <v>Free</v>
      </c>
      <c r="K2515" t="s">
        <v>19</v>
      </c>
      <c r="L2515" t="s">
        <v>277</v>
      </c>
      <c r="M2515" s="7">
        <v>43264</v>
      </c>
      <c r="N2515" t="s">
        <v>3829</v>
      </c>
      <c r="O2515" t="s">
        <v>55</v>
      </c>
    </row>
    <row r="2516" spans="1:15" x14ac:dyDescent="0.3">
      <c r="A2516" t="s">
        <v>2614</v>
      </c>
      <c r="B2516" t="s">
        <v>2611</v>
      </c>
      <c r="C2516" s="5">
        <v>4.5</v>
      </c>
      <c r="D2516">
        <v>6200739</v>
      </c>
      <c r="E2516" t="s">
        <v>114</v>
      </c>
      <c r="F2516">
        <f t="shared" si="186"/>
        <v>15</v>
      </c>
      <c r="G2516" s="6">
        <v>100000000</v>
      </c>
      <c r="H2516" t="s">
        <v>18</v>
      </c>
      <c r="I2516" s="5">
        <v>0</v>
      </c>
      <c r="J2516" s="5" t="str">
        <f t="shared" ref="J2516:J2536" si="188">IF(I2516 = 0, "Free", IF(I2516&lt; 1, "&lt;$1", IF(I2516= 5, "$1-5", "&gt;$5")))</f>
        <v>Free</v>
      </c>
      <c r="K2516" t="s">
        <v>19</v>
      </c>
      <c r="L2516" t="s">
        <v>2612</v>
      </c>
      <c r="M2516" s="7">
        <v>43315</v>
      </c>
      <c r="N2516" t="s">
        <v>2615</v>
      </c>
      <c r="O2516" t="s">
        <v>51</v>
      </c>
    </row>
    <row r="2517" spans="1:15" x14ac:dyDescent="0.3">
      <c r="A2517" t="s">
        <v>3830</v>
      </c>
      <c r="B2517" t="s">
        <v>1126</v>
      </c>
      <c r="C2517" s="5">
        <v>4.3</v>
      </c>
      <c r="D2517">
        <v>9400</v>
      </c>
      <c r="E2517" t="s">
        <v>92</v>
      </c>
      <c r="F2517">
        <f t="shared" si="186"/>
        <v>6.1</v>
      </c>
      <c r="G2517" s="6">
        <v>1000000</v>
      </c>
      <c r="H2517" t="s">
        <v>18</v>
      </c>
      <c r="I2517" s="5">
        <v>0</v>
      </c>
      <c r="J2517" s="5" t="str">
        <f t="shared" si="188"/>
        <v>Free</v>
      </c>
      <c r="K2517" t="s">
        <v>19</v>
      </c>
      <c r="L2517" t="s">
        <v>1127</v>
      </c>
      <c r="M2517" s="7">
        <v>42502</v>
      </c>
      <c r="N2517">
        <v>1.0900000000000001</v>
      </c>
      <c r="O2517" t="s">
        <v>148</v>
      </c>
    </row>
    <row r="2518" spans="1:15" x14ac:dyDescent="0.3">
      <c r="A2518" t="s">
        <v>3831</v>
      </c>
      <c r="B2518" t="s">
        <v>3078</v>
      </c>
      <c r="C2518" s="5">
        <v>4.5999999999999996</v>
      </c>
      <c r="D2518">
        <v>894435</v>
      </c>
      <c r="E2518" t="s">
        <v>47</v>
      </c>
      <c r="F2518">
        <f t="shared" si="186"/>
        <v>3.1</v>
      </c>
      <c r="G2518" s="6">
        <v>50000000</v>
      </c>
      <c r="H2518" t="s">
        <v>18</v>
      </c>
      <c r="I2518" s="5">
        <v>0</v>
      </c>
      <c r="J2518" s="5" t="str">
        <f t="shared" si="188"/>
        <v>Free</v>
      </c>
      <c r="K2518" t="s">
        <v>58</v>
      </c>
      <c r="L2518" t="s">
        <v>3079</v>
      </c>
      <c r="M2518" s="7">
        <v>43282</v>
      </c>
      <c r="N2518" t="s">
        <v>1994</v>
      </c>
      <c r="O2518" t="s">
        <v>55</v>
      </c>
    </row>
    <row r="2519" spans="1:15" x14ac:dyDescent="0.3">
      <c r="A2519" t="s">
        <v>3832</v>
      </c>
      <c r="B2519" t="s">
        <v>2735</v>
      </c>
      <c r="C2519" s="5">
        <v>4.4000000000000004</v>
      </c>
      <c r="D2519">
        <v>1302</v>
      </c>
      <c r="E2519" t="s">
        <v>3833</v>
      </c>
      <c r="F2519">
        <f t="shared" si="186"/>
        <v>0.06</v>
      </c>
      <c r="G2519" s="6">
        <v>10000</v>
      </c>
      <c r="H2519" t="s">
        <v>394</v>
      </c>
      <c r="I2519" s="5">
        <v>4.99</v>
      </c>
      <c r="J2519" s="5" t="str">
        <f t="shared" si="188"/>
        <v>&gt;$5</v>
      </c>
      <c r="K2519" t="s">
        <v>19</v>
      </c>
      <c r="L2519" t="s">
        <v>2736</v>
      </c>
      <c r="M2519" s="7">
        <v>42221</v>
      </c>
      <c r="N2519">
        <v>3.2</v>
      </c>
      <c r="O2519" t="s">
        <v>148</v>
      </c>
    </row>
    <row r="2520" spans="1:15" x14ac:dyDescent="0.3">
      <c r="A2520" t="s">
        <v>3834</v>
      </c>
      <c r="B2520" t="s">
        <v>2035</v>
      </c>
      <c r="C2520" s="5">
        <v>4.3</v>
      </c>
      <c r="D2520">
        <v>4551</v>
      </c>
      <c r="E2520" t="s">
        <v>1158</v>
      </c>
      <c r="F2520">
        <f t="shared" si="186"/>
        <v>79</v>
      </c>
      <c r="G2520" s="6">
        <v>500000</v>
      </c>
      <c r="H2520" t="s">
        <v>18</v>
      </c>
      <c r="I2520" s="5">
        <v>0</v>
      </c>
      <c r="J2520" s="5" t="str">
        <f t="shared" si="188"/>
        <v>Free</v>
      </c>
      <c r="K2520" t="s">
        <v>19</v>
      </c>
      <c r="L2520" t="s">
        <v>1827</v>
      </c>
      <c r="M2520" s="7">
        <v>43095</v>
      </c>
      <c r="N2520">
        <v>1</v>
      </c>
      <c r="O2520" t="s">
        <v>36</v>
      </c>
    </row>
    <row r="2521" spans="1:15" x14ac:dyDescent="0.3">
      <c r="A2521" t="s">
        <v>3835</v>
      </c>
      <c r="B2521" t="s">
        <v>2735</v>
      </c>
      <c r="C2521" s="5">
        <v>4.2</v>
      </c>
      <c r="D2521">
        <v>12726</v>
      </c>
      <c r="E2521" t="s">
        <v>114</v>
      </c>
      <c r="F2521">
        <f t="shared" si="186"/>
        <v>15</v>
      </c>
      <c r="G2521" s="6">
        <v>1000000</v>
      </c>
      <c r="H2521" t="s">
        <v>18</v>
      </c>
      <c r="I2521" s="5">
        <v>0</v>
      </c>
      <c r="J2521" s="5" t="str">
        <f t="shared" si="188"/>
        <v>Free</v>
      </c>
      <c r="K2521" t="s">
        <v>19</v>
      </c>
      <c r="L2521" t="s">
        <v>2736</v>
      </c>
      <c r="M2521" s="7">
        <v>43302</v>
      </c>
      <c r="N2521" t="s">
        <v>3836</v>
      </c>
      <c r="O2521" t="s">
        <v>51</v>
      </c>
    </row>
    <row r="2522" spans="1:15" x14ac:dyDescent="0.3">
      <c r="A2522" t="s">
        <v>3837</v>
      </c>
      <c r="B2522" t="s">
        <v>2035</v>
      </c>
      <c r="C2522" s="5">
        <v>4.3</v>
      </c>
      <c r="D2522">
        <v>3213548</v>
      </c>
      <c r="E2522" t="s">
        <v>353</v>
      </c>
      <c r="F2522">
        <f t="shared" si="186"/>
        <v>55</v>
      </c>
      <c r="G2522" s="6">
        <v>100000000</v>
      </c>
      <c r="H2522" t="s">
        <v>18</v>
      </c>
      <c r="I2522" s="5">
        <v>0</v>
      </c>
      <c r="J2522" s="5" t="str">
        <f t="shared" si="188"/>
        <v>Free</v>
      </c>
      <c r="K2522" t="s">
        <v>81</v>
      </c>
      <c r="L2522" t="s">
        <v>978</v>
      </c>
      <c r="M2522" s="7">
        <v>43306</v>
      </c>
      <c r="N2522" t="s">
        <v>3838</v>
      </c>
      <c r="O2522" t="s">
        <v>51</v>
      </c>
    </row>
    <row r="2523" spans="1:15" x14ac:dyDescent="0.3">
      <c r="A2523" t="s">
        <v>3839</v>
      </c>
      <c r="B2523" t="s">
        <v>3078</v>
      </c>
      <c r="C2523" s="5">
        <v>4.3</v>
      </c>
      <c r="D2523">
        <v>3943</v>
      </c>
      <c r="E2523" t="s">
        <v>102</v>
      </c>
      <c r="F2523">
        <f t="shared" si="186"/>
        <v>11</v>
      </c>
      <c r="G2523" s="6">
        <v>100000</v>
      </c>
      <c r="H2523" t="s">
        <v>18</v>
      </c>
      <c r="I2523" s="5">
        <v>0</v>
      </c>
      <c r="J2523" s="5" t="str">
        <f t="shared" si="188"/>
        <v>Free</v>
      </c>
      <c r="K2523" t="s">
        <v>19</v>
      </c>
      <c r="L2523" t="s">
        <v>3079</v>
      </c>
      <c r="M2523" s="7">
        <v>43243</v>
      </c>
      <c r="N2523" t="s">
        <v>247</v>
      </c>
      <c r="O2523" t="s">
        <v>194</v>
      </c>
    </row>
    <row r="2524" spans="1:15" x14ac:dyDescent="0.3">
      <c r="A2524" t="s">
        <v>3840</v>
      </c>
      <c r="B2524" t="s">
        <v>3078</v>
      </c>
      <c r="C2524" s="5">
        <v>4.5999999999999996</v>
      </c>
      <c r="D2524">
        <v>57</v>
      </c>
      <c r="E2524" t="s">
        <v>291</v>
      </c>
      <c r="F2524">
        <f t="shared" si="186"/>
        <v>13</v>
      </c>
      <c r="G2524" s="6">
        <v>5000</v>
      </c>
      <c r="H2524" t="s">
        <v>18</v>
      </c>
      <c r="I2524" s="5">
        <v>0</v>
      </c>
      <c r="J2524" s="5" t="str">
        <f t="shared" si="188"/>
        <v>Free</v>
      </c>
      <c r="K2524" t="s">
        <v>19</v>
      </c>
      <c r="L2524" t="s">
        <v>3079</v>
      </c>
      <c r="M2524" s="7">
        <v>43285</v>
      </c>
      <c r="N2524" t="s">
        <v>3841</v>
      </c>
      <c r="O2524" t="s">
        <v>194</v>
      </c>
    </row>
    <row r="2525" spans="1:15" x14ac:dyDescent="0.3">
      <c r="A2525" t="s">
        <v>3842</v>
      </c>
      <c r="B2525" t="s">
        <v>1721</v>
      </c>
      <c r="C2525" s="5">
        <v>3.6</v>
      </c>
      <c r="D2525">
        <v>214</v>
      </c>
      <c r="E2525" t="s">
        <v>276</v>
      </c>
      <c r="F2525">
        <f t="shared" si="186"/>
        <v>4.9000000000000004</v>
      </c>
      <c r="G2525" s="6">
        <v>50000</v>
      </c>
      <c r="H2525" t="s">
        <v>18</v>
      </c>
      <c r="I2525" s="5">
        <v>0</v>
      </c>
      <c r="J2525" s="5" t="str">
        <f t="shared" si="188"/>
        <v>Free</v>
      </c>
      <c r="K2525" t="s">
        <v>19</v>
      </c>
      <c r="L2525" t="s">
        <v>1834</v>
      </c>
      <c r="M2525" s="7">
        <v>43300</v>
      </c>
      <c r="N2525" t="s">
        <v>239</v>
      </c>
      <c r="O2525" t="s">
        <v>41</v>
      </c>
    </row>
    <row r="2526" spans="1:15" x14ac:dyDescent="0.3">
      <c r="A2526" t="s">
        <v>3843</v>
      </c>
      <c r="B2526" t="s">
        <v>3078</v>
      </c>
      <c r="C2526" s="5">
        <v>4.2</v>
      </c>
      <c r="D2526">
        <v>2588</v>
      </c>
      <c r="E2526" t="s">
        <v>955</v>
      </c>
      <c r="F2526">
        <f t="shared" si="186"/>
        <v>7.6</v>
      </c>
      <c r="G2526" s="6">
        <v>100000</v>
      </c>
      <c r="H2526" t="s">
        <v>18</v>
      </c>
      <c r="I2526" s="5">
        <v>0</v>
      </c>
      <c r="J2526" s="5" t="str">
        <f t="shared" si="188"/>
        <v>Free</v>
      </c>
      <c r="K2526" t="s">
        <v>19</v>
      </c>
      <c r="L2526" t="s">
        <v>3079</v>
      </c>
      <c r="M2526" s="7">
        <v>43278</v>
      </c>
      <c r="N2526" t="s">
        <v>2793</v>
      </c>
      <c r="O2526" t="s">
        <v>55</v>
      </c>
    </row>
    <row r="2527" spans="1:15" x14ac:dyDescent="0.3">
      <c r="A2527" t="s">
        <v>3844</v>
      </c>
      <c r="B2527" t="s">
        <v>3296</v>
      </c>
      <c r="C2527" s="5">
        <v>4.2</v>
      </c>
      <c r="D2527">
        <v>1117</v>
      </c>
      <c r="E2527" t="s">
        <v>683</v>
      </c>
      <c r="F2527">
        <f t="shared" si="186"/>
        <v>3</v>
      </c>
      <c r="G2527" s="6">
        <v>50000</v>
      </c>
      <c r="H2527" t="s">
        <v>18</v>
      </c>
      <c r="I2527" s="5">
        <v>0</v>
      </c>
      <c r="J2527" s="5" t="str">
        <f t="shared" si="188"/>
        <v>Free</v>
      </c>
      <c r="K2527" t="s">
        <v>19</v>
      </c>
      <c r="L2527" t="s">
        <v>3297</v>
      </c>
      <c r="M2527" s="7">
        <v>43026</v>
      </c>
      <c r="N2527" t="s">
        <v>226</v>
      </c>
      <c r="O2527" t="s">
        <v>194</v>
      </c>
    </row>
    <row r="2528" spans="1:15" x14ac:dyDescent="0.3">
      <c r="A2528" t="s">
        <v>3845</v>
      </c>
      <c r="B2528" t="s">
        <v>3296</v>
      </c>
      <c r="C2528" s="5">
        <v>4.4000000000000004</v>
      </c>
      <c r="D2528">
        <v>607</v>
      </c>
      <c r="E2528" t="s">
        <v>62</v>
      </c>
      <c r="F2528">
        <f t="shared" si="186"/>
        <v>37</v>
      </c>
      <c r="G2528" s="6">
        <v>50000</v>
      </c>
      <c r="H2528" t="s">
        <v>18</v>
      </c>
      <c r="I2528" s="5">
        <v>0</v>
      </c>
      <c r="J2528" s="5" t="str">
        <f t="shared" si="188"/>
        <v>Free</v>
      </c>
      <c r="K2528" t="s">
        <v>19</v>
      </c>
      <c r="L2528" t="s">
        <v>3297</v>
      </c>
      <c r="M2528" s="7">
        <v>42575</v>
      </c>
      <c r="N2528">
        <v>1.1000000000000001</v>
      </c>
      <c r="O2528" t="s">
        <v>22</v>
      </c>
    </row>
    <row r="2529" spans="1:15" x14ac:dyDescent="0.3">
      <c r="A2529" t="s">
        <v>3846</v>
      </c>
      <c r="B2529" t="s">
        <v>3078</v>
      </c>
      <c r="C2529" s="5">
        <v>4.3</v>
      </c>
      <c r="D2529">
        <v>9433</v>
      </c>
      <c r="E2529" t="s">
        <v>791</v>
      </c>
      <c r="F2529">
        <f t="shared" si="186"/>
        <v>9.3000000000000007</v>
      </c>
      <c r="G2529" s="6">
        <v>500000</v>
      </c>
      <c r="H2529" t="s">
        <v>18</v>
      </c>
      <c r="I2529" s="5">
        <v>0</v>
      </c>
      <c r="J2529" s="5" t="str">
        <f t="shared" si="188"/>
        <v>Free</v>
      </c>
      <c r="K2529" t="s">
        <v>19</v>
      </c>
      <c r="L2529" t="s">
        <v>3079</v>
      </c>
      <c r="M2529" s="7">
        <v>43311</v>
      </c>
      <c r="N2529" t="s">
        <v>3847</v>
      </c>
      <c r="O2529" t="s">
        <v>194</v>
      </c>
    </row>
    <row r="2530" spans="1:15" x14ac:dyDescent="0.3">
      <c r="A2530" t="s">
        <v>3848</v>
      </c>
      <c r="B2530" t="s">
        <v>130</v>
      </c>
      <c r="C2530" s="5">
        <v>4.9000000000000004</v>
      </c>
      <c r="D2530">
        <v>73</v>
      </c>
      <c r="E2530" t="s">
        <v>84</v>
      </c>
      <c r="F2530">
        <f t="shared" si="186"/>
        <v>23</v>
      </c>
      <c r="G2530" s="6">
        <v>1000</v>
      </c>
      <c r="H2530" t="s">
        <v>18</v>
      </c>
      <c r="I2530" s="5">
        <v>0</v>
      </c>
      <c r="J2530" s="5" t="str">
        <f t="shared" si="188"/>
        <v>Free</v>
      </c>
      <c r="K2530" t="s">
        <v>19</v>
      </c>
      <c r="L2530" t="s">
        <v>131</v>
      </c>
      <c r="M2530" s="7">
        <v>43256</v>
      </c>
      <c r="N2530" t="s">
        <v>3849</v>
      </c>
      <c r="O2530" t="s">
        <v>953</v>
      </c>
    </row>
    <row r="2531" spans="1:15" x14ac:dyDescent="0.3">
      <c r="A2531" t="s">
        <v>3850</v>
      </c>
      <c r="B2531" t="s">
        <v>3078</v>
      </c>
      <c r="C2531" s="5">
        <v>4.5</v>
      </c>
      <c r="D2531">
        <v>1250</v>
      </c>
      <c r="E2531" t="s">
        <v>3851</v>
      </c>
      <c r="F2531">
        <f t="shared" si="186"/>
        <v>0.24</v>
      </c>
      <c r="G2531" s="6">
        <v>50000</v>
      </c>
      <c r="H2531" t="s">
        <v>18</v>
      </c>
      <c r="I2531" s="5">
        <v>0</v>
      </c>
      <c r="J2531" s="5" t="str">
        <f t="shared" si="188"/>
        <v>Free</v>
      </c>
      <c r="K2531" t="s">
        <v>19</v>
      </c>
      <c r="L2531" t="s">
        <v>3079</v>
      </c>
      <c r="M2531" s="7">
        <v>43165</v>
      </c>
      <c r="N2531" t="s">
        <v>147</v>
      </c>
      <c r="O2531" t="s">
        <v>22</v>
      </c>
    </row>
    <row r="2532" spans="1:15" x14ac:dyDescent="0.3">
      <c r="A2532" t="s">
        <v>3852</v>
      </c>
      <c r="B2532" t="s">
        <v>3078</v>
      </c>
      <c r="C2532" s="5">
        <v>4.2</v>
      </c>
      <c r="D2532">
        <v>13096</v>
      </c>
      <c r="E2532" t="s">
        <v>97</v>
      </c>
      <c r="F2532">
        <f t="shared" si="186"/>
        <v>9.1999999999999993</v>
      </c>
      <c r="G2532" s="6">
        <v>500000</v>
      </c>
      <c r="H2532" t="s">
        <v>18</v>
      </c>
      <c r="I2532" s="5">
        <v>0</v>
      </c>
      <c r="J2532" s="5" t="str">
        <f t="shared" si="188"/>
        <v>Free</v>
      </c>
      <c r="K2532" t="s">
        <v>19</v>
      </c>
      <c r="L2532" t="s">
        <v>3079</v>
      </c>
      <c r="M2532" s="7">
        <v>43311</v>
      </c>
      <c r="N2532" t="s">
        <v>3847</v>
      </c>
      <c r="O2532" t="s">
        <v>194</v>
      </c>
    </row>
    <row r="2533" spans="1:15" x14ac:dyDescent="0.3">
      <c r="A2533" t="s">
        <v>3853</v>
      </c>
      <c r="B2533" t="s">
        <v>1612</v>
      </c>
      <c r="C2533" s="5">
        <v>3.8</v>
      </c>
      <c r="D2533">
        <v>38</v>
      </c>
      <c r="E2533" t="s">
        <v>2317</v>
      </c>
      <c r="F2533">
        <f t="shared" si="186"/>
        <v>4.8</v>
      </c>
      <c r="G2533" s="6">
        <v>5000</v>
      </c>
      <c r="H2533" t="s">
        <v>18</v>
      </c>
      <c r="I2533" s="5">
        <v>0</v>
      </c>
      <c r="J2533" s="5" t="str">
        <f t="shared" si="188"/>
        <v>Free</v>
      </c>
      <c r="K2533" t="s">
        <v>19</v>
      </c>
      <c r="L2533" t="s">
        <v>1613</v>
      </c>
      <c r="M2533" s="7">
        <v>43207</v>
      </c>
      <c r="N2533" t="s">
        <v>2922</v>
      </c>
      <c r="O2533" t="s">
        <v>55</v>
      </c>
    </row>
    <row r="2534" spans="1:15" x14ac:dyDescent="0.3">
      <c r="A2534" t="s">
        <v>3854</v>
      </c>
      <c r="B2534" t="s">
        <v>2035</v>
      </c>
      <c r="C2534" s="5">
        <v>1</v>
      </c>
      <c r="D2534">
        <v>1</v>
      </c>
      <c r="E2534" t="s">
        <v>172</v>
      </c>
      <c r="F2534">
        <f t="shared" si="186"/>
        <v>16</v>
      </c>
      <c r="G2534" s="6">
        <v>10</v>
      </c>
      <c r="H2534" t="s">
        <v>394</v>
      </c>
      <c r="I2534" s="5">
        <v>2.99</v>
      </c>
      <c r="J2534" s="5" t="str">
        <f t="shared" si="188"/>
        <v>&gt;$5</v>
      </c>
      <c r="K2534" t="s">
        <v>19</v>
      </c>
      <c r="L2534" t="s">
        <v>819</v>
      </c>
      <c r="M2534" s="7">
        <v>42650</v>
      </c>
      <c r="N2534">
        <v>1</v>
      </c>
      <c r="O2534" t="s">
        <v>619</v>
      </c>
    </row>
    <row r="2535" spans="1:15" x14ac:dyDescent="0.3">
      <c r="A2535" t="s">
        <v>3855</v>
      </c>
      <c r="B2535" t="s">
        <v>3435</v>
      </c>
      <c r="C2535" s="5">
        <v>4.4000000000000004</v>
      </c>
      <c r="D2535">
        <v>6495</v>
      </c>
      <c r="E2535" t="s">
        <v>483</v>
      </c>
      <c r="F2535">
        <f t="shared" si="186"/>
        <v>40</v>
      </c>
      <c r="G2535" s="6">
        <v>100000</v>
      </c>
      <c r="H2535" t="s">
        <v>18</v>
      </c>
      <c r="I2535" s="5">
        <v>0</v>
      </c>
      <c r="J2535" s="5" t="str">
        <f t="shared" si="188"/>
        <v>Free</v>
      </c>
      <c r="K2535" t="s">
        <v>58</v>
      </c>
      <c r="L2535" t="s">
        <v>3436</v>
      </c>
      <c r="M2535" s="7">
        <v>43293</v>
      </c>
      <c r="N2535" t="s">
        <v>2733</v>
      </c>
      <c r="O2535" t="s">
        <v>33</v>
      </c>
    </row>
    <row r="2536" spans="1:15" x14ac:dyDescent="0.3">
      <c r="A2536" t="s">
        <v>3856</v>
      </c>
      <c r="B2536" t="s">
        <v>1126</v>
      </c>
      <c r="C2536" s="5">
        <v>4</v>
      </c>
      <c r="D2536">
        <v>43</v>
      </c>
      <c r="E2536" t="s">
        <v>291</v>
      </c>
      <c r="F2536">
        <f t="shared" si="186"/>
        <v>13</v>
      </c>
      <c r="G2536" s="6">
        <v>5000</v>
      </c>
      <c r="H2536" t="s">
        <v>18</v>
      </c>
      <c r="I2536" s="5">
        <v>0</v>
      </c>
      <c r="J2536" s="5" t="str">
        <f t="shared" si="188"/>
        <v>Free</v>
      </c>
      <c r="K2536" t="s">
        <v>19</v>
      </c>
      <c r="L2536" t="s">
        <v>1127</v>
      </c>
      <c r="M2536" s="7">
        <v>43151</v>
      </c>
      <c r="N2536" t="s">
        <v>3751</v>
      </c>
      <c r="O2536" t="s">
        <v>55</v>
      </c>
    </row>
    <row r="2537" spans="1:15" x14ac:dyDescent="0.3">
      <c r="A2537" t="s">
        <v>3857</v>
      </c>
      <c r="B2537" t="s">
        <v>2035</v>
      </c>
      <c r="C2537" s="5">
        <v>4.4000000000000004</v>
      </c>
      <c r="D2537">
        <v>20368</v>
      </c>
      <c r="E2537" t="s">
        <v>75</v>
      </c>
      <c r="F2537">
        <f t="shared" si="186"/>
        <v>31</v>
      </c>
      <c r="G2537" s="6">
        <v>500000</v>
      </c>
      <c r="H2537" t="s">
        <v>18</v>
      </c>
      <c r="I2537" s="5">
        <v>0</v>
      </c>
      <c r="J2537" s="5" t="str">
        <f>IF(I2537 = 0, "Free", IF(I2537&lt; 1, "&lt;$1", IF(I2537= 5, "$1-5", "&gt;$5")))</f>
        <v>Free</v>
      </c>
      <c r="K2537" t="s">
        <v>58</v>
      </c>
      <c r="L2537" t="s">
        <v>1884</v>
      </c>
      <c r="M2537" s="7">
        <v>42719</v>
      </c>
      <c r="N2537" t="s">
        <v>3858</v>
      </c>
      <c r="O2537" t="s">
        <v>36</v>
      </c>
    </row>
    <row r="2538" spans="1:15" x14ac:dyDescent="0.3">
      <c r="A2538" t="s">
        <v>3859</v>
      </c>
      <c r="B2538" t="s">
        <v>335</v>
      </c>
      <c r="C2538" s="5">
        <v>3.4</v>
      </c>
      <c r="D2538">
        <v>58</v>
      </c>
      <c r="E2538" t="s">
        <v>683</v>
      </c>
      <c r="F2538">
        <f t="shared" si="186"/>
        <v>3</v>
      </c>
      <c r="G2538" s="6">
        <v>10000</v>
      </c>
      <c r="H2538" t="s">
        <v>18</v>
      </c>
      <c r="I2538" s="5">
        <v>0</v>
      </c>
      <c r="J2538" s="5" t="str">
        <f t="shared" ref="J2538:J2539" si="189">IF(I2538 = 0, "Free", IF(I2538&lt; 1, "&lt;$1", IF(I2538= 5, "$1-5", "&gt;$5")))</f>
        <v>Free</v>
      </c>
      <c r="K2538" t="s">
        <v>19</v>
      </c>
      <c r="L2538" t="s">
        <v>336</v>
      </c>
      <c r="M2538" s="7">
        <v>42846</v>
      </c>
      <c r="N2538">
        <v>1</v>
      </c>
      <c r="O2538" t="s">
        <v>33</v>
      </c>
    </row>
    <row r="2539" spans="1:15" x14ac:dyDescent="0.3">
      <c r="A2539" t="s">
        <v>3860</v>
      </c>
      <c r="B2539" t="s">
        <v>335</v>
      </c>
      <c r="C2539" s="5">
        <v>3.8</v>
      </c>
      <c r="D2539">
        <v>183</v>
      </c>
      <c r="E2539" t="s">
        <v>1489</v>
      </c>
      <c r="F2539">
        <f t="shared" si="186"/>
        <v>9.9</v>
      </c>
      <c r="G2539" s="6">
        <v>50000</v>
      </c>
      <c r="H2539" t="s">
        <v>18</v>
      </c>
      <c r="I2539" s="5">
        <v>0</v>
      </c>
      <c r="J2539" s="5" t="str">
        <f t="shared" si="189"/>
        <v>Free</v>
      </c>
      <c r="K2539" t="s">
        <v>19</v>
      </c>
      <c r="L2539" t="s">
        <v>336</v>
      </c>
      <c r="M2539" s="7">
        <v>43297</v>
      </c>
      <c r="N2539" t="s">
        <v>3861</v>
      </c>
      <c r="O2539" t="s">
        <v>22</v>
      </c>
    </row>
    <row r="2540" spans="1:15" x14ac:dyDescent="0.3">
      <c r="A2540" t="s">
        <v>3862</v>
      </c>
      <c r="B2540" t="s">
        <v>1364</v>
      </c>
      <c r="C2540" s="5">
        <v>3.7</v>
      </c>
      <c r="D2540">
        <v>5559</v>
      </c>
      <c r="E2540" t="s">
        <v>578</v>
      </c>
      <c r="F2540">
        <f t="shared" si="186"/>
        <v>3.7</v>
      </c>
      <c r="G2540" s="6">
        <v>500000</v>
      </c>
      <c r="H2540" t="s">
        <v>18</v>
      </c>
      <c r="I2540" s="5">
        <v>0</v>
      </c>
      <c r="J2540" s="5" t="str">
        <f>IF(I2540 = 0, "Free", IF(I2540&lt; 1, "&lt;$1", IF(I2540= 5, "$1-5", "&gt;$5")))</f>
        <v>Free</v>
      </c>
      <c r="K2540" t="s">
        <v>19</v>
      </c>
      <c r="L2540" t="s">
        <v>1365</v>
      </c>
      <c r="M2540" s="7">
        <v>42444</v>
      </c>
      <c r="N2540">
        <v>22</v>
      </c>
      <c r="O2540" t="s">
        <v>22</v>
      </c>
    </row>
    <row r="2541" spans="1:15" x14ac:dyDescent="0.3">
      <c r="A2541" t="s">
        <v>3863</v>
      </c>
      <c r="B2541" t="s">
        <v>2735</v>
      </c>
      <c r="C2541" s="5">
        <v>4.0999999999999996</v>
      </c>
      <c r="D2541">
        <v>41</v>
      </c>
      <c r="E2541" t="s">
        <v>102</v>
      </c>
      <c r="F2541">
        <f t="shared" si="186"/>
        <v>11</v>
      </c>
      <c r="G2541" s="6">
        <v>500</v>
      </c>
      <c r="H2541" t="s">
        <v>394</v>
      </c>
      <c r="I2541" s="5">
        <v>1.49</v>
      </c>
      <c r="J2541" s="5" t="str">
        <f t="shared" ref="J2541:J2544" si="190">IF(I2541 = 0, "Free", IF(I2541&lt; 1, "&lt;$1", IF(I2541= 5, "$1-5", "&gt;$5")))</f>
        <v>&gt;$5</v>
      </c>
      <c r="K2541" t="s">
        <v>19</v>
      </c>
      <c r="L2541" t="s">
        <v>2736</v>
      </c>
      <c r="M2541" s="7">
        <v>42570</v>
      </c>
      <c r="N2541">
        <v>3.1</v>
      </c>
      <c r="O2541" t="s">
        <v>33</v>
      </c>
    </row>
    <row r="2542" spans="1:15" x14ac:dyDescent="0.3">
      <c r="A2542" t="s">
        <v>1797</v>
      </c>
      <c r="B2542" t="s">
        <v>1721</v>
      </c>
      <c r="C2542" s="5">
        <v>4.5999999999999996</v>
      </c>
      <c r="D2542">
        <v>759838</v>
      </c>
      <c r="E2542" t="s">
        <v>729</v>
      </c>
      <c r="F2542">
        <f t="shared" si="186"/>
        <v>63</v>
      </c>
      <c r="G2542" s="6">
        <v>10000000</v>
      </c>
      <c r="H2542" t="s">
        <v>18</v>
      </c>
      <c r="I2542" s="5">
        <v>0</v>
      </c>
      <c r="J2542" s="5" t="str">
        <f t="shared" si="190"/>
        <v>Free</v>
      </c>
      <c r="K2542" t="s">
        <v>19</v>
      </c>
      <c r="L2542" t="s">
        <v>1725</v>
      </c>
      <c r="M2542" s="7">
        <v>43091</v>
      </c>
      <c r="N2542">
        <v>1.03</v>
      </c>
      <c r="O2542" t="s">
        <v>55</v>
      </c>
    </row>
    <row r="2543" spans="1:15" x14ac:dyDescent="0.3">
      <c r="A2543" t="s">
        <v>3864</v>
      </c>
      <c r="B2543" t="s">
        <v>3078</v>
      </c>
      <c r="C2543" s="5">
        <v>4.4000000000000004</v>
      </c>
      <c r="D2543">
        <v>51</v>
      </c>
      <c r="E2543" t="s">
        <v>328</v>
      </c>
      <c r="F2543">
        <f t="shared" si="186"/>
        <v>2.1</v>
      </c>
      <c r="G2543" s="6">
        <v>5000</v>
      </c>
      <c r="H2543" t="s">
        <v>18</v>
      </c>
      <c r="I2543" s="5">
        <v>0</v>
      </c>
      <c r="J2543" s="5" t="str">
        <f t="shared" si="190"/>
        <v>Free</v>
      </c>
      <c r="K2543" t="s">
        <v>19</v>
      </c>
      <c r="L2543" t="s">
        <v>3079</v>
      </c>
      <c r="M2543" s="7">
        <v>43241</v>
      </c>
      <c r="N2543" t="s">
        <v>3865</v>
      </c>
      <c r="O2543" t="s">
        <v>55</v>
      </c>
    </row>
    <row r="2544" spans="1:15" x14ac:dyDescent="0.3">
      <c r="A2544" t="s">
        <v>3866</v>
      </c>
      <c r="B2544" t="s">
        <v>335</v>
      </c>
      <c r="C2544" s="5">
        <v>4.2</v>
      </c>
      <c r="D2544">
        <v>127</v>
      </c>
      <c r="E2544" t="s">
        <v>670</v>
      </c>
      <c r="F2544">
        <f t="shared" si="186"/>
        <v>1.4</v>
      </c>
      <c r="G2544" s="6">
        <v>10000</v>
      </c>
      <c r="H2544" t="s">
        <v>18</v>
      </c>
      <c r="I2544" s="5">
        <v>0</v>
      </c>
      <c r="J2544" s="5" t="str">
        <f t="shared" si="190"/>
        <v>Free</v>
      </c>
      <c r="K2544" t="s">
        <v>19</v>
      </c>
      <c r="L2544" t="s">
        <v>336</v>
      </c>
      <c r="M2544" s="7">
        <v>42650</v>
      </c>
      <c r="N2544" t="s">
        <v>2383</v>
      </c>
      <c r="O2544" t="s">
        <v>55</v>
      </c>
    </row>
    <row r="2545" spans="1:15" x14ac:dyDescent="0.3">
      <c r="A2545" t="s">
        <v>1862</v>
      </c>
      <c r="B2545" t="s">
        <v>1721</v>
      </c>
      <c r="C2545" s="5">
        <v>4.4000000000000004</v>
      </c>
      <c r="D2545">
        <v>3697174</v>
      </c>
      <c r="E2545" t="s">
        <v>811</v>
      </c>
      <c r="F2545">
        <f t="shared" si="186"/>
        <v>36</v>
      </c>
      <c r="G2545" s="6">
        <v>50000000</v>
      </c>
      <c r="H2545" t="s">
        <v>18</v>
      </c>
      <c r="I2545" s="5">
        <v>0</v>
      </c>
      <c r="J2545" s="5" t="str">
        <f>IF(I2545 = 0, "Free", IF(I2545&lt; 1, "&lt;$1", IF(I2545= 5, "$1-5", "&gt;$5")))</f>
        <v>Free</v>
      </c>
      <c r="K2545" t="s">
        <v>58</v>
      </c>
      <c r="L2545" t="s">
        <v>1742</v>
      </c>
      <c r="M2545" s="7">
        <v>43305</v>
      </c>
      <c r="N2545" t="s">
        <v>1863</v>
      </c>
      <c r="O2545" t="s">
        <v>429</v>
      </c>
    </row>
    <row r="2546" spans="1:15" x14ac:dyDescent="0.3">
      <c r="A2546" t="s">
        <v>1775</v>
      </c>
      <c r="B2546" t="s">
        <v>1721</v>
      </c>
      <c r="C2546" s="5">
        <v>4.5</v>
      </c>
      <c r="D2546">
        <v>1128805</v>
      </c>
      <c r="E2546" t="s">
        <v>957</v>
      </c>
      <c r="F2546">
        <f t="shared" si="186"/>
        <v>59</v>
      </c>
      <c r="G2546" s="6">
        <v>50000000</v>
      </c>
      <c r="H2546" t="s">
        <v>18</v>
      </c>
      <c r="I2546" s="5">
        <v>0</v>
      </c>
      <c r="J2546" s="5" t="str">
        <f t="shared" ref="J2546:J2605" si="191">IF(I2546 = 0, "Free", IF(I2546&lt; 1, "&lt;$1", IF(I2546= 5, "$1-5", "&gt;$5")))</f>
        <v>Free</v>
      </c>
      <c r="K2546" t="s">
        <v>58</v>
      </c>
      <c r="L2546" t="s">
        <v>1725</v>
      </c>
      <c r="M2546" s="7">
        <v>43249</v>
      </c>
      <c r="N2546" t="s">
        <v>1776</v>
      </c>
      <c r="O2546" t="s">
        <v>55</v>
      </c>
    </row>
    <row r="2547" spans="1:15" x14ac:dyDescent="0.3">
      <c r="A2547" t="s">
        <v>3867</v>
      </c>
      <c r="B2547" t="s">
        <v>2035</v>
      </c>
      <c r="C2547" s="5">
        <v>4.3</v>
      </c>
      <c r="D2547">
        <v>64884</v>
      </c>
      <c r="E2547" t="s">
        <v>62</v>
      </c>
      <c r="F2547">
        <f t="shared" si="186"/>
        <v>37</v>
      </c>
      <c r="G2547" s="6">
        <v>5000000</v>
      </c>
      <c r="H2547" t="s">
        <v>18</v>
      </c>
      <c r="I2547" s="5">
        <v>0</v>
      </c>
      <c r="J2547" s="5" t="str">
        <f t="shared" si="191"/>
        <v>Free</v>
      </c>
      <c r="K2547" t="s">
        <v>19</v>
      </c>
      <c r="L2547" t="s">
        <v>1827</v>
      </c>
      <c r="M2547" s="7">
        <v>42563</v>
      </c>
      <c r="N2547">
        <v>1</v>
      </c>
      <c r="O2547" t="s">
        <v>619</v>
      </c>
    </row>
    <row r="2548" spans="1:15" x14ac:dyDescent="0.3">
      <c r="A2548" t="s">
        <v>3868</v>
      </c>
      <c r="B2548" t="s">
        <v>3078</v>
      </c>
      <c r="C2548" s="5">
        <v>4.2</v>
      </c>
      <c r="D2548">
        <v>857215</v>
      </c>
      <c r="E2548" t="s">
        <v>128</v>
      </c>
      <c r="F2548">
        <f t="shared" si="186"/>
        <v>7.9</v>
      </c>
      <c r="G2548" s="6">
        <v>100000000</v>
      </c>
      <c r="H2548" t="s">
        <v>18</v>
      </c>
      <c r="I2548" s="5">
        <v>0</v>
      </c>
      <c r="J2548" s="5" t="str">
        <f t="shared" si="191"/>
        <v>Free</v>
      </c>
      <c r="K2548" t="s">
        <v>19</v>
      </c>
      <c r="L2548" t="s">
        <v>3079</v>
      </c>
      <c r="M2548" s="7">
        <v>43076</v>
      </c>
      <c r="N2548" t="s">
        <v>3869</v>
      </c>
      <c r="O2548" t="s">
        <v>3870</v>
      </c>
    </row>
    <row r="2549" spans="1:15" x14ac:dyDescent="0.3">
      <c r="A2549" t="s">
        <v>3871</v>
      </c>
      <c r="B2549" t="s">
        <v>1721</v>
      </c>
      <c r="C2549" s="5">
        <v>3.6</v>
      </c>
      <c r="D2549">
        <v>2065</v>
      </c>
      <c r="E2549" t="s">
        <v>89</v>
      </c>
      <c r="F2549">
        <f t="shared" si="186"/>
        <v>25</v>
      </c>
      <c r="G2549" s="6">
        <v>100000</v>
      </c>
      <c r="H2549" t="s">
        <v>18</v>
      </c>
      <c r="I2549" s="5">
        <v>0</v>
      </c>
      <c r="J2549" s="5" t="str">
        <f t="shared" si="191"/>
        <v>Free</v>
      </c>
      <c r="K2549" t="s">
        <v>19</v>
      </c>
      <c r="L2549" t="s">
        <v>1834</v>
      </c>
      <c r="M2549" s="7">
        <v>42760</v>
      </c>
      <c r="N2549">
        <v>1</v>
      </c>
      <c r="O2549" t="s">
        <v>619</v>
      </c>
    </row>
    <row r="2550" spans="1:15" x14ac:dyDescent="0.3">
      <c r="A2550" t="s">
        <v>3872</v>
      </c>
      <c r="B2550" t="s">
        <v>1721</v>
      </c>
      <c r="C2550" s="5">
        <v>4.4000000000000004</v>
      </c>
      <c r="D2550">
        <v>12683</v>
      </c>
      <c r="E2550" t="s">
        <v>17</v>
      </c>
      <c r="F2550">
        <f t="shared" si="186"/>
        <v>19</v>
      </c>
      <c r="G2550" s="6">
        <v>1000000</v>
      </c>
      <c r="H2550" t="s">
        <v>18</v>
      </c>
      <c r="I2550" s="5">
        <v>0</v>
      </c>
      <c r="J2550" s="5" t="str">
        <f t="shared" si="191"/>
        <v>Free</v>
      </c>
      <c r="K2550" t="s">
        <v>19</v>
      </c>
      <c r="L2550" t="s">
        <v>1742</v>
      </c>
      <c r="M2550" s="7">
        <v>43136</v>
      </c>
      <c r="N2550">
        <v>1.1000000000000001</v>
      </c>
      <c r="O2550" t="s">
        <v>36</v>
      </c>
    </row>
    <row r="2551" spans="1:15" x14ac:dyDescent="0.3">
      <c r="A2551" t="s">
        <v>3873</v>
      </c>
      <c r="B2551" t="s">
        <v>1721</v>
      </c>
      <c r="C2551" s="5">
        <v>4.5999999999999996</v>
      </c>
      <c r="D2551">
        <v>3656</v>
      </c>
      <c r="E2551" t="s">
        <v>72</v>
      </c>
      <c r="F2551">
        <f t="shared" si="186"/>
        <v>39</v>
      </c>
      <c r="G2551" s="6">
        <v>100000</v>
      </c>
      <c r="H2551" t="s">
        <v>18</v>
      </c>
      <c r="I2551" s="5">
        <v>0</v>
      </c>
      <c r="J2551" s="5" t="str">
        <f t="shared" si="191"/>
        <v>Free</v>
      </c>
      <c r="K2551" t="s">
        <v>19</v>
      </c>
      <c r="L2551" t="s">
        <v>1742</v>
      </c>
      <c r="M2551" s="7">
        <v>43174</v>
      </c>
      <c r="N2551" t="s">
        <v>85</v>
      </c>
      <c r="O2551" t="s">
        <v>45</v>
      </c>
    </row>
    <row r="2552" spans="1:15" x14ac:dyDescent="0.3">
      <c r="A2552" t="s">
        <v>3874</v>
      </c>
      <c r="B2552" t="s">
        <v>3078</v>
      </c>
      <c r="C2552" s="5">
        <v>4.5</v>
      </c>
      <c r="D2552">
        <v>1034</v>
      </c>
      <c r="E2552" t="s">
        <v>3875</v>
      </c>
      <c r="F2552">
        <f t="shared" si="186"/>
        <v>0.19</v>
      </c>
      <c r="G2552" s="6">
        <v>5000</v>
      </c>
      <c r="H2552" t="s">
        <v>394</v>
      </c>
      <c r="I2552" s="5">
        <v>4.99</v>
      </c>
      <c r="J2552" s="5" t="str">
        <f t="shared" si="191"/>
        <v>&gt;$5</v>
      </c>
      <c r="K2552" t="s">
        <v>19</v>
      </c>
      <c r="L2552" t="s">
        <v>3079</v>
      </c>
      <c r="M2552" s="7">
        <v>41525</v>
      </c>
      <c r="N2552">
        <v>1.1000000000000001</v>
      </c>
      <c r="O2552" t="s">
        <v>148</v>
      </c>
    </row>
    <row r="2553" spans="1:15" x14ac:dyDescent="0.3">
      <c r="A2553" t="s">
        <v>3876</v>
      </c>
      <c r="B2553" t="s">
        <v>2543</v>
      </c>
      <c r="C2553" s="5">
        <v>4.4000000000000004</v>
      </c>
      <c r="D2553">
        <v>120</v>
      </c>
      <c r="E2553" t="s">
        <v>322</v>
      </c>
      <c r="F2553">
        <f t="shared" si="186"/>
        <v>2.2999999999999998</v>
      </c>
      <c r="G2553" s="6">
        <v>10000</v>
      </c>
      <c r="H2553" t="s">
        <v>18</v>
      </c>
      <c r="I2553" s="5">
        <v>0</v>
      </c>
      <c r="J2553" s="5" t="str">
        <f t="shared" si="191"/>
        <v>Free</v>
      </c>
      <c r="K2553" t="s">
        <v>58</v>
      </c>
      <c r="L2553" t="s">
        <v>2544</v>
      </c>
      <c r="M2553" s="7">
        <v>43013</v>
      </c>
      <c r="N2553">
        <v>1</v>
      </c>
      <c r="O2553" t="s">
        <v>22</v>
      </c>
    </row>
    <row r="2554" spans="1:15" x14ac:dyDescent="0.3">
      <c r="A2554" t="s">
        <v>3877</v>
      </c>
      <c r="B2554" t="s">
        <v>3191</v>
      </c>
      <c r="C2554" s="5">
        <v>4.2</v>
      </c>
      <c r="D2554">
        <v>59</v>
      </c>
      <c r="E2554" t="s">
        <v>805</v>
      </c>
      <c r="F2554">
        <f t="shared" si="186"/>
        <v>8.1</v>
      </c>
      <c r="G2554" s="6">
        <v>1000</v>
      </c>
      <c r="H2554" t="s">
        <v>394</v>
      </c>
      <c r="I2554" s="5">
        <v>1.7</v>
      </c>
      <c r="J2554" s="5" t="str">
        <f t="shared" si="191"/>
        <v>&gt;$5</v>
      </c>
      <c r="K2554" t="s">
        <v>19</v>
      </c>
      <c r="L2554" t="s">
        <v>3192</v>
      </c>
      <c r="M2554" s="7">
        <v>42232</v>
      </c>
      <c r="N2554">
        <v>1.05</v>
      </c>
      <c r="O2554" t="s">
        <v>148</v>
      </c>
    </row>
    <row r="2555" spans="1:15" x14ac:dyDescent="0.3">
      <c r="A2555" t="s">
        <v>3878</v>
      </c>
      <c r="B2555" t="s">
        <v>2869</v>
      </c>
      <c r="C2555" s="5">
        <v>4.3</v>
      </c>
      <c r="D2555">
        <v>989344</v>
      </c>
      <c r="E2555" t="s">
        <v>404</v>
      </c>
      <c r="F2555">
        <f t="shared" si="186"/>
        <v>51</v>
      </c>
      <c r="G2555" s="6">
        <v>50000000</v>
      </c>
      <c r="H2555" t="s">
        <v>18</v>
      </c>
      <c r="I2555" s="5">
        <v>0</v>
      </c>
      <c r="J2555" s="5" t="str">
        <f t="shared" si="191"/>
        <v>Free</v>
      </c>
      <c r="K2555" t="s">
        <v>58</v>
      </c>
      <c r="L2555" t="s">
        <v>1769</v>
      </c>
      <c r="M2555" s="7">
        <v>43304</v>
      </c>
      <c r="N2555">
        <v>1.64</v>
      </c>
      <c r="O2555" t="s">
        <v>55</v>
      </c>
    </row>
    <row r="2556" spans="1:15" x14ac:dyDescent="0.3">
      <c r="A2556" t="s">
        <v>3879</v>
      </c>
      <c r="B2556" t="s">
        <v>3078</v>
      </c>
      <c r="C2556" s="5">
        <v>1.8</v>
      </c>
      <c r="D2556">
        <v>53</v>
      </c>
      <c r="E2556" t="s">
        <v>176</v>
      </c>
      <c r="F2556">
        <f t="shared" si="186"/>
        <v>3.4</v>
      </c>
      <c r="G2556" s="6">
        <v>1000</v>
      </c>
      <c r="H2556" t="s">
        <v>394</v>
      </c>
      <c r="I2556" s="5">
        <v>1.49</v>
      </c>
      <c r="J2556" s="5" t="str">
        <f t="shared" si="191"/>
        <v>&gt;$5</v>
      </c>
      <c r="K2556" t="s">
        <v>19</v>
      </c>
      <c r="L2556" t="s">
        <v>3079</v>
      </c>
      <c r="M2556" s="7">
        <v>43239</v>
      </c>
      <c r="N2556">
        <v>1.91</v>
      </c>
      <c r="O2556" t="s">
        <v>22</v>
      </c>
    </row>
    <row r="2557" spans="1:15" x14ac:dyDescent="0.3">
      <c r="A2557" t="s">
        <v>3880</v>
      </c>
      <c r="B2557" t="s">
        <v>1721</v>
      </c>
      <c r="C2557" s="5">
        <v>3.8</v>
      </c>
      <c r="D2557">
        <v>4116</v>
      </c>
      <c r="E2557" t="s">
        <v>503</v>
      </c>
      <c r="F2557">
        <f t="shared" si="186"/>
        <v>8.8000000000000007</v>
      </c>
      <c r="G2557" s="6">
        <v>100000</v>
      </c>
      <c r="H2557" t="s">
        <v>18</v>
      </c>
      <c r="I2557" s="5">
        <v>0</v>
      </c>
      <c r="J2557" s="5" t="str">
        <f t="shared" si="191"/>
        <v>Free</v>
      </c>
      <c r="K2557" t="s">
        <v>19</v>
      </c>
      <c r="L2557" t="s">
        <v>1742</v>
      </c>
      <c r="M2557" s="7">
        <v>42248</v>
      </c>
      <c r="N2557" t="s">
        <v>512</v>
      </c>
      <c r="O2557" t="s">
        <v>36</v>
      </c>
    </row>
    <row r="2558" spans="1:15" x14ac:dyDescent="0.3">
      <c r="A2558" t="s">
        <v>3881</v>
      </c>
      <c r="B2558" t="s">
        <v>2035</v>
      </c>
      <c r="C2558" s="5">
        <v>4.4000000000000004</v>
      </c>
      <c r="D2558">
        <v>7715</v>
      </c>
      <c r="E2558" t="s">
        <v>49</v>
      </c>
      <c r="F2558">
        <f t="shared" si="186"/>
        <v>28</v>
      </c>
      <c r="G2558" s="6">
        <v>500000</v>
      </c>
      <c r="H2558" t="s">
        <v>18</v>
      </c>
      <c r="I2558" s="5">
        <v>0</v>
      </c>
      <c r="J2558" s="5" t="str">
        <f t="shared" si="191"/>
        <v>Free</v>
      </c>
      <c r="K2558" t="s">
        <v>19</v>
      </c>
      <c r="L2558" t="s">
        <v>1827</v>
      </c>
      <c r="M2558" s="7">
        <v>43280</v>
      </c>
      <c r="N2558">
        <v>1.7</v>
      </c>
      <c r="O2558" t="s">
        <v>51</v>
      </c>
    </row>
    <row r="2559" spans="1:15" x14ac:dyDescent="0.3">
      <c r="A2559" t="s">
        <v>3882</v>
      </c>
      <c r="B2559" t="s">
        <v>3296</v>
      </c>
      <c r="C2559" s="5">
        <v>3.4</v>
      </c>
      <c r="D2559">
        <v>5</v>
      </c>
      <c r="E2559" t="s">
        <v>102</v>
      </c>
      <c r="F2559">
        <f t="shared" si="186"/>
        <v>11</v>
      </c>
      <c r="G2559" s="6">
        <v>100</v>
      </c>
      <c r="H2559" t="s">
        <v>394</v>
      </c>
      <c r="I2559" s="5">
        <v>2.99</v>
      </c>
      <c r="J2559" s="5" t="str">
        <f t="shared" si="191"/>
        <v>&gt;$5</v>
      </c>
      <c r="K2559" t="s">
        <v>19</v>
      </c>
      <c r="L2559" t="s">
        <v>3297</v>
      </c>
      <c r="M2559" s="7">
        <v>42639</v>
      </c>
      <c r="N2559">
        <v>2</v>
      </c>
      <c r="O2559" t="s">
        <v>953</v>
      </c>
    </row>
    <row r="2560" spans="1:15" x14ac:dyDescent="0.3">
      <c r="A2560" t="s">
        <v>3883</v>
      </c>
      <c r="B2560" t="s">
        <v>2869</v>
      </c>
      <c r="C2560" s="5">
        <v>4.5999999999999996</v>
      </c>
      <c r="D2560">
        <v>10</v>
      </c>
      <c r="E2560" t="s">
        <v>92</v>
      </c>
      <c r="F2560">
        <f t="shared" si="186"/>
        <v>6.1</v>
      </c>
      <c r="G2560" s="6">
        <v>100</v>
      </c>
      <c r="H2560" t="s">
        <v>394</v>
      </c>
      <c r="I2560" s="5">
        <v>3.88</v>
      </c>
      <c r="J2560" s="5" t="str">
        <f t="shared" si="191"/>
        <v>&gt;$5</v>
      </c>
      <c r="K2560" t="s">
        <v>19</v>
      </c>
      <c r="L2560" t="s">
        <v>1769</v>
      </c>
      <c r="M2560" s="7">
        <v>41374</v>
      </c>
      <c r="N2560">
        <v>1</v>
      </c>
      <c r="O2560" t="s">
        <v>619</v>
      </c>
    </row>
    <row r="2561" spans="1:15" x14ac:dyDescent="0.3">
      <c r="A2561" t="s">
        <v>3884</v>
      </c>
      <c r="B2561" t="s">
        <v>3599</v>
      </c>
      <c r="C2561" s="5">
        <v>3.7</v>
      </c>
      <c r="D2561">
        <v>96</v>
      </c>
      <c r="E2561" t="s">
        <v>24</v>
      </c>
      <c r="F2561">
        <f t="shared" si="186"/>
        <v>14</v>
      </c>
      <c r="G2561" s="6">
        <v>10000</v>
      </c>
      <c r="H2561" t="s">
        <v>18</v>
      </c>
      <c r="I2561" s="5">
        <v>0</v>
      </c>
      <c r="J2561" s="5" t="str">
        <f t="shared" si="191"/>
        <v>Free</v>
      </c>
      <c r="K2561" t="s">
        <v>19</v>
      </c>
      <c r="L2561" t="s">
        <v>3600</v>
      </c>
      <c r="M2561" s="7">
        <v>43053</v>
      </c>
      <c r="N2561" t="s">
        <v>770</v>
      </c>
      <c r="O2561" t="s">
        <v>51</v>
      </c>
    </row>
    <row r="2562" spans="1:15" x14ac:dyDescent="0.3">
      <c r="A2562" t="s">
        <v>3885</v>
      </c>
      <c r="B2562" t="s">
        <v>1612</v>
      </c>
      <c r="C2562" s="5">
        <v>3</v>
      </c>
      <c r="D2562">
        <v>543</v>
      </c>
      <c r="E2562" t="s">
        <v>1447</v>
      </c>
      <c r="F2562">
        <f t="shared" ref="F2562:F2625" si="192">IF(RIGHT(E2562, 1) = "M", VALUE(LEFT(E2562, LEN(E2562) - 1)), IF(RIGHT(E2562, 1) = "k", ROUND(VALUE(LEFT(E2562, LEN(E2562) - 1)) / 1024, 2), NA()))</f>
        <v>94</v>
      </c>
      <c r="G2562" s="6">
        <v>50000</v>
      </c>
      <c r="H2562" t="s">
        <v>18</v>
      </c>
      <c r="I2562" s="5">
        <v>0</v>
      </c>
      <c r="J2562" s="5" t="str">
        <f t="shared" si="191"/>
        <v>Free</v>
      </c>
      <c r="K2562" t="s">
        <v>19</v>
      </c>
      <c r="L2562" t="s">
        <v>1613</v>
      </c>
      <c r="M2562" s="7">
        <v>43283</v>
      </c>
      <c r="N2562" t="s">
        <v>3886</v>
      </c>
      <c r="O2562" t="s">
        <v>194</v>
      </c>
    </row>
    <row r="2563" spans="1:15" x14ac:dyDescent="0.3">
      <c r="A2563" t="s">
        <v>3887</v>
      </c>
      <c r="B2563" t="s">
        <v>3191</v>
      </c>
      <c r="C2563" s="5">
        <v>4.5999999999999996</v>
      </c>
      <c r="D2563">
        <v>89</v>
      </c>
      <c r="E2563" t="s">
        <v>102</v>
      </c>
      <c r="F2563">
        <f t="shared" si="192"/>
        <v>11</v>
      </c>
      <c r="G2563" s="6">
        <v>5000</v>
      </c>
      <c r="H2563" t="s">
        <v>394</v>
      </c>
      <c r="I2563" s="5">
        <v>0.99</v>
      </c>
      <c r="J2563" s="5" t="str">
        <f t="shared" si="191"/>
        <v>&lt;$1</v>
      </c>
      <c r="K2563" t="s">
        <v>19</v>
      </c>
      <c r="L2563" t="s">
        <v>3192</v>
      </c>
      <c r="M2563" s="7">
        <v>43029</v>
      </c>
      <c r="N2563" t="s">
        <v>122</v>
      </c>
      <c r="O2563" t="s">
        <v>22</v>
      </c>
    </row>
    <row r="2564" spans="1:15" x14ac:dyDescent="0.3">
      <c r="A2564" t="s">
        <v>3888</v>
      </c>
      <c r="B2564" t="s">
        <v>1612</v>
      </c>
      <c r="C2564" s="5">
        <v>3.1</v>
      </c>
      <c r="D2564">
        <v>777</v>
      </c>
      <c r="E2564" t="s">
        <v>24</v>
      </c>
      <c r="F2564">
        <f t="shared" si="192"/>
        <v>14</v>
      </c>
      <c r="G2564" s="6">
        <v>50000</v>
      </c>
      <c r="H2564" t="s">
        <v>18</v>
      </c>
      <c r="I2564" s="5">
        <v>0</v>
      </c>
      <c r="J2564" s="5" t="str">
        <f t="shared" si="191"/>
        <v>Free</v>
      </c>
      <c r="K2564" t="s">
        <v>19</v>
      </c>
      <c r="L2564" t="s">
        <v>1613</v>
      </c>
      <c r="M2564" s="7">
        <v>43224</v>
      </c>
      <c r="N2564" t="s">
        <v>3889</v>
      </c>
      <c r="O2564" t="s">
        <v>55</v>
      </c>
    </row>
    <row r="2565" spans="1:15" x14ac:dyDescent="0.3">
      <c r="A2565" t="s">
        <v>3890</v>
      </c>
      <c r="B2565" t="s">
        <v>3078</v>
      </c>
      <c r="C2565" s="5">
        <v>4.3</v>
      </c>
      <c r="D2565">
        <v>255</v>
      </c>
      <c r="E2565" t="s">
        <v>614</v>
      </c>
      <c r="F2565">
        <f t="shared" si="192"/>
        <v>1.6</v>
      </c>
      <c r="G2565" s="6">
        <v>5000</v>
      </c>
      <c r="H2565" t="s">
        <v>394</v>
      </c>
      <c r="I2565" s="5">
        <v>14.99</v>
      </c>
      <c r="J2565" s="5" t="str">
        <f t="shared" si="191"/>
        <v>&gt;$5</v>
      </c>
      <c r="K2565" t="s">
        <v>19</v>
      </c>
      <c r="L2565" t="s">
        <v>3079</v>
      </c>
      <c r="M2565" s="7">
        <v>43306</v>
      </c>
      <c r="N2565">
        <v>14.6</v>
      </c>
      <c r="O2565" t="s">
        <v>55</v>
      </c>
    </row>
    <row r="2566" spans="1:15" x14ac:dyDescent="0.3">
      <c r="A2566" t="s">
        <v>3891</v>
      </c>
      <c r="B2566" t="s">
        <v>3191</v>
      </c>
      <c r="C2566" s="5">
        <v>4.3</v>
      </c>
      <c r="D2566">
        <v>25</v>
      </c>
      <c r="E2566" t="s">
        <v>114</v>
      </c>
      <c r="F2566">
        <f t="shared" si="192"/>
        <v>15</v>
      </c>
      <c r="G2566" s="6">
        <v>500</v>
      </c>
      <c r="H2566" t="s">
        <v>394</v>
      </c>
      <c r="I2566" s="5">
        <v>1.49</v>
      </c>
      <c r="J2566" s="5" t="str">
        <f t="shared" si="191"/>
        <v>&gt;$5</v>
      </c>
      <c r="K2566" t="s">
        <v>19</v>
      </c>
      <c r="L2566" t="s">
        <v>3192</v>
      </c>
      <c r="M2566" s="7">
        <v>43082</v>
      </c>
      <c r="N2566" t="s">
        <v>1290</v>
      </c>
      <c r="O2566" t="s">
        <v>386</v>
      </c>
    </row>
    <row r="2567" spans="1:15" x14ac:dyDescent="0.3">
      <c r="A2567" t="s">
        <v>3892</v>
      </c>
      <c r="B2567" t="s">
        <v>3078</v>
      </c>
      <c r="C2567" s="5">
        <v>3.8</v>
      </c>
      <c r="D2567">
        <v>415</v>
      </c>
      <c r="E2567" t="s">
        <v>65</v>
      </c>
      <c r="F2567">
        <f t="shared" si="192"/>
        <v>2.7</v>
      </c>
      <c r="G2567" s="6">
        <v>50000</v>
      </c>
      <c r="H2567" t="s">
        <v>18</v>
      </c>
      <c r="I2567" s="5">
        <v>0</v>
      </c>
      <c r="J2567" s="5" t="str">
        <f t="shared" si="191"/>
        <v>Free</v>
      </c>
      <c r="K2567" t="s">
        <v>19</v>
      </c>
      <c r="L2567" t="s">
        <v>3079</v>
      </c>
      <c r="M2567" s="7">
        <v>42887</v>
      </c>
      <c r="N2567">
        <v>7</v>
      </c>
      <c r="O2567" t="s">
        <v>36</v>
      </c>
    </row>
    <row r="2568" spans="1:15" x14ac:dyDescent="0.3">
      <c r="A2568" t="s">
        <v>3893</v>
      </c>
      <c r="B2568" t="s">
        <v>1612</v>
      </c>
      <c r="C2568" s="5">
        <v>4.5</v>
      </c>
      <c r="D2568">
        <v>231</v>
      </c>
      <c r="E2568" t="s">
        <v>152</v>
      </c>
      <c r="F2568">
        <f t="shared" si="192"/>
        <v>5.7</v>
      </c>
      <c r="G2568" s="6">
        <v>5000</v>
      </c>
      <c r="H2568" t="s">
        <v>394</v>
      </c>
      <c r="I2568" s="5">
        <v>0.99</v>
      </c>
      <c r="J2568" s="5" t="str">
        <f t="shared" si="191"/>
        <v>&lt;$1</v>
      </c>
      <c r="K2568" t="s">
        <v>19</v>
      </c>
      <c r="L2568" t="s">
        <v>1613</v>
      </c>
      <c r="M2568" s="7">
        <v>43093</v>
      </c>
      <c r="N2568" t="s">
        <v>2279</v>
      </c>
      <c r="O2568" t="s">
        <v>429</v>
      </c>
    </row>
    <row r="2569" spans="1:15" x14ac:dyDescent="0.3">
      <c r="A2569" t="s">
        <v>3894</v>
      </c>
      <c r="B2569" t="s">
        <v>1721</v>
      </c>
      <c r="C2569" s="5">
        <v>3.6</v>
      </c>
      <c r="D2569">
        <v>517</v>
      </c>
      <c r="E2569" t="s">
        <v>908</v>
      </c>
      <c r="F2569">
        <f t="shared" si="192"/>
        <v>47</v>
      </c>
      <c r="G2569" s="6">
        <v>50000</v>
      </c>
      <c r="H2569" t="s">
        <v>18</v>
      </c>
      <c r="I2569" s="5">
        <v>0</v>
      </c>
      <c r="J2569" s="5" t="str">
        <f t="shared" si="191"/>
        <v>Free</v>
      </c>
      <c r="K2569" t="s">
        <v>19</v>
      </c>
      <c r="L2569" t="s">
        <v>1725</v>
      </c>
      <c r="M2569" s="7">
        <v>42345</v>
      </c>
      <c r="N2569">
        <v>1.4</v>
      </c>
      <c r="O2569" t="s">
        <v>51</v>
      </c>
    </row>
    <row r="2570" spans="1:15" x14ac:dyDescent="0.3">
      <c r="A2570" t="s">
        <v>3895</v>
      </c>
      <c r="B2570" t="s">
        <v>3191</v>
      </c>
      <c r="C2570" s="5">
        <v>4.2</v>
      </c>
      <c r="D2570">
        <v>33</v>
      </c>
      <c r="E2570" t="s">
        <v>3896</v>
      </c>
      <c r="F2570">
        <f t="shared" si="192"/>
        <v>0.84</v>
      </c>
      <c r="G2570" s="6">
        <v>500</v>
      </c>
      <c r="H2570" t="s">
        <v>394</v>
      </c>
      <c r="I2570" s="5">
        <v>1.49</v>
      </c>
      <c r="J2570" s="5" t="str">
        <f t="shared" si="191"/>
        <v>&gt;$5</v>
      </c>
      <c r="K2570" t="s">
        <v>19</v>
      </c>
      <c r="L2570" t="s">
        <v>3192</v>
      </c>
      <c r="M2570" s="7">
        <v>42370</v>
      </c>
      <c r="N2570">
        <v>2</v>
      </c>
      <c r="O2570" t="s">
        <v>55</v>
      </c>
    </row>
    <row r="2571" spans="1:15" x14ac:dyDescent="0.3">
      <c r="A2571" t="s">
        <v>3897</v>
      </c>
      <c r="B2571" t="s">
        <v>1502</v>
      </c>
      <c r="C2571" s="5">
        <v>4.5</v>
      </c>
      <c r="D2571">
        <v>30</v>
      </c>
      <c r="E2571" t="s">
        <v>89</v>
      </c>
      <c r="F2571">
        <f t="shared" si="192"/>
        <v>25</v>
      </c>
      <c r="G2571" s="6">
        <v>1000</v>
      </c>
      <c r="H2571" t="s">
        <v>18</v>
      </c>
      <c r="I2571" s="5">
        <v>0</v>
      </c>
      <c r="J2571" s="5" t="str">
        <f t="shared" si="191"/>
        <v>Free</v>
      </c>
      <c r="K2571" t="s">
        <v>19</v>
      </c>
      <c r="L2571" t="s">
        <v>1503</v>
      </c>
      <c r="M2571" s="7">
        <v>43313</v>
      </c>
      <c r="N2571">
        <v>2.4</v>
      </c>
      <c r="O2571" t="s">
        <v>22</v>
      </c>
    </row>
    <row r="2572" spans="1:15" x14ac:dyDescent="0.3">
      <c r="A2572" t="s">
        <v>3898</v>
      </c>
      <c r="B2572" t="s">
        <v>3078</v>
      </c>
      <c r="C2572" s="5">
        <v>4.2</v>
      </c>
      <c r="D2572">
        <v>184</v>
      </c>
      <c r="E2572" t="s">
        <v>2461</v>
      </c>
      <c r="F2572">
        <f t="shared" si="192"/>
        <v>1.3</v>
      </c>
      <c r="G2572" s="6">
        <v>10000</v>
      </c>
      <c r="H2572" t="s">
        <v>18</v>
      </c>
      <c r="I2572" s="5">
        <v>0</v>
      </c>
      <c r="J2572" s="5" t="str">
        <f t="shared" si="191"/>
        <v>Free</v>
      </c>
      <c r="K2572" t="s">
        <v>19</v>
      </c>
      <c r="L2572" t="s">
        <v>3079</v>
      </c>
      <c r="M2572" s="7">
        <v>42945</v>
      </c>
      <c r="N2572">
        <v>2.23</v>
      </c>
      <c r="O2572" t="s">
        <v>55</v>
      </c>
    </row>
    <row r="2573" spans="1:15" x14ac:dyDescent="0.3">
      <c r="A2573" t="s">
        <v>3899</v>
      </c>
      <c r="B2573" t="s">
        <v>3078</v>
      </c>
      <c r="C2573" s="5">
        <v>3.3</v>
      </c>
      <c r="D2573">
        <v>6</v>
      </c>
      <c r="E2573" t="s">
        <v>380</v>
      </c>
      <c r="F2573">
        <f t="shared" si="192"/>
        <v>1.5</v>
      </c>
      <c r="G2573" s="6">
        <v>100</v>
      </c>
      <c r="H2573" t="s">
        <v>394</v>
      </c>
      <c r="I2573" s="5">
        <v>5.99</v>
      </c>
      <c r="J2573" s="5" t="str">
        <f t="shared" si="191"/>
        <v>&gt;$5</v>
      </c>
      <c r="K2573" t="s">
        <v>19</v>
      </c>
      <c r="L2573" t="s">
        <v>3079</v>
      </c>
      <c r="M2573" s="7">
        <v>43269</v>
      </c>
      <c r="N2573">
        <v>3.2</v>
      </c>
      <c r="O2573" t="s">
        <v>55</v>
      </c>
    </row>
    <row r="2574" spans="1:15" x14ac:dyDescent="0.3">
      <c r="A2574" t="s">
        <v>1746</v>
      </c>
      <c r="B2574" t="s">
        <v>1721</v>
      </c>
      <c r="C2574" s="5">
        <v>4.2</v>
      </c>
      <c r="D2574">
        <v>1485806</v>
      </c>
      <c r="E2574" t="s">
        <v>43</v>
      </c>
      <c r="F2574">
        <f t="shared" si="192"/>
        <v>33</v>
      </c>
      <c r="G2574" s="6">
        <v>100000000</v>
      </c>
      <c r="H2574" t="s">
        <v>18</v>
      </c>
      <c r="I2574" s="5">
        <v>0</v>
      </c>
      <c r="J2574" s="5" t="str">
        <f t="shared" si="191"/>
        <v>Free</v>
      </c>
      <c r="K2574" t="s">
        <v>19</v>
      </c>
      <c r="L2574" t="s">
        <v>1742</v>
      </c>
      <c r="M2574" s="7">
        <v>43199</v>
      </c>
      <c r="N2574" t="s">
        <v>226</v>
      </c>
      <c r="O2574" t="s">
        <v>51</v>
      </c>
    </row>
    <row r="2575" spans="1:15" x14ac:dyDescent="0.3">
      <c r="A2575" t="s">
        <v>3900</v>
      </c>
      <c r="B2575" t="s">
        <v>3078</v>
      </c>
      <c r="C2575" s="5">
        <v>4.3</v>
      </c>
      <c r="D2575">
        <v>99290</v>
      </c>
      <c r="E2575" t="s">
        <v>181</v>
      </c>
      <c r="F2575">
        <f t="shared" si="192"/>
        <v>3.9</v>
      </c>
      <c r="G2575" s="6">
        <v>5000000</v>
      </c>
      <c r="H2575" t="s">
        <v>18</v>
      </c>
      <c r="I2575" s="5">
        <v>0</v>
      </c>
      <c r="J2575" s="5" t="str">
        <f t="shared" si="191"/>
        <v>Free</v>
      </c>
      <c r="K2575" t="s">
        <v>19</v>
      </c>
      <c r="L2575" t="s">
        <v>3079</v>
      </c>
      <c r="M2575" s="7">
        <v>43074</v>
      </c>
      <c r="N2575" t="s">
        <v>3901</v>
      </c>
      <c r="O2575" t="s">
        <v>36</v>
      </c>
    </row>
    <row r="2576" spans="1:15" x14ac:dyDescent="0.3">
      <c r="A2576" t="s">
        <v>3902</v>
      </c>
      <c r="B2576" t="s">
        <v>2035</v>
      </c>
      <c r="C2576" s="5">
        <v>4.2</v>
      </c>
      <c r="D2576">
        <v>1960</v>
      </c>
      <c r="E2576" t="s">
        <v>1808</v>
      </c>
      <c r="F2576">
        <f t="shared" si="192"/>
        <v>87</v>
      </c>
      <c r="G2576" s="6">
        <v>100000</v>
      </c>
      <c r="H2576" t="s">
        <v>18</v>
      </c>
      <c r="I2576" s="5">
        <v>0</v>
      </c>
      <c r="J2576" s="5" t="str">
        <f t="shared" si="191"/>
        <v>Free</v>
      </c>
      <c r="K2576" t="s">
        <v>19</v>
      </c>
      <c r="L2576" t="s">
        <v>1827</v>
      </c>
      <c r="M2576" s="7">
        <v>43014</v>
      </c>
      <c r="N2576">
        <v>1.4</v>
      </c>
      <c r="O2576" t="s">
        <v>36</v>
      </c>
    </row>
    <row r="2577" spans="1:15" x14ac:dyDescent="0.3">
      <c r="A2577" t="s">
        <v>1645</v>
      </c>
      <c r="B2577" t="s">
        <v>1612</v>
      </c>
      <c r="C2577" s="5">
        <v>3.7</v>
      </c>
      <c r="D2577">
        <v>41917</v>
      </c>
      <c r="E2577" t="s">
        <v>24</v>
      </c>
      <c r="F2577">
        <f t="shared" si="192"/>
        <v>14</v>
      </c>
      <c r="G2577" s="6">
        <v>10000000</v>
      </c>
      <c r="H2577" t="s">
        <v>18</v>
      </c>
      <c r="I2577" s="5">
        <v>0</v>
      </c>
      <c r="J2577" s="5" t="str">
        <f t="shared" si="191"/>
        <v>Free</v>
      </c>
      <c r="K2577" t="s">
        <v>19</v>
      </c>
      <c r="L2577" t="s">
        <v>1613</v>
      </c>
      <c r="M2577" s="7">
        <v>43311</v>
      </c>
      <c r="N2577" t="s">
        <v>1646</v>
      </c>
      <c r="O2577" t="s">
        <v>33</v>
      </c>
    </row>
    <row r="2578" spans="1:15" x14ac:dyDescent="0.3">
      <c r="A2578" t="s">
        <v>3903</v>
      </c>
      <c r="B2578" t="s">
        <v>2035</v>
      </c>
      <c r="C2578" s="5">
        <v>3.8</v>
      </c>
      <c r="D2578">
        <v>29544</v>
      </c>
      <c r="E2578" t="s">
        <v>117</v>
      </c>
      <c r="F2578">
        <f t="shared" si="192"/>
        <v>10</v>
      </c>
      <c r="G2578" s="6">
        <v>10000000</v>
      </c>
      <c r="H2578" t="s">
        <v>18</v>
      </c>
      <c r="I2578" s="5">
        <v>0</v>
      </c>
      <c r="J2578" s="5" t="str">
        <f t="shared" si="191"/>
        <v>Free</v>
      </c>
      <c r="K2578" t="s">
        <v>19</v>
      </c>
      <c r="L2578" t="s">
        <v>978</v>
      </c>
      <c r="M2578" s="7">
        <v>43306</v>
      </c>
      <c r="N2578">
        <v>3.15</v>
      </c>
      <c r="O2578" t="s">
        <v>55</v>
      </c>
    </row>
    <row r="2579" spans="1:15" x14ac:dyDescent="0.3">
      <c r="A2579" t="s">
        <v>3904</v>
      </c>
      <c r="B2579" t="s">
        <v>1364</v>
      </c>
      <c r="C2579" s="5">
        <v>2.9</v>
      </c>
      <c r="D2579">
        <v>1786</v>
      </c>
      <c r="E2579" t="s">
        <v>289</v>
      </c>
      <c r="F2579">
        <f t="shared" si="192"/>
        <v>5.9</v>
      </c>
      <c r="G2579" s="6">
        <v>100000</v>
      </c>
      <c r="H2579" t="s">
        <v>18</v>
      </c>
      <c r="I2579" s="5">
        <v>0</v>
      </c>
      <c r="J2579" s="5" t="str">
        <f t="shared" si="191"/>
        <v>Free</v>
      </c>
      <c r="K2579" t="s">
        <v>19</v>
      </c>
      <c r="L2579" t="s">
        <v>1365</v>
      </c>
      <c r="M2579" s="7">
        <v>43263</v>
      </c>
      <c r="N2579" t="s">
        <v>897</v>
      </c>
      <c r="O2579" t="s">
        <v>33</v>
      </c>
    </row>
    <row r="2580" spans="1:15" x14ac:dyDescent="0.3">
      <c r="A2580" t="s">
        <v>3905</v>
      </c>
      <c r="B2580" t="s">
        <v>1721</v>
      </c>
      <c r="C2580" s="5">
        <v>4.5</v>
      </c>
      <c r="D2580">
        <v>6181640</v>
      </c>
      <c r="E2580" t="s">
        <v>1229</v>
      </c>
      <c r="F2580">
        <f t="shared" si="192"/>
        <v>58</v>
      </c>
      <c r="G2580" s="6">
        <v>100000000</v>
      </c>
      <c r="H2580" t="s">
        <v>18</v>
      </c>
      <c r="I2580" s="5">
        <v>0</v>
      </c>
      <c r="J2580" s="5" t="str">
        <f t="shared" si="191"/>
        <v>Free</v>
      </c>
      <c r="K2580" t="s">
        <v>19</v>
      </c>
      <c r="L2580" t="s">
        <v>1725</v>
      </c>
      <c r="M2580" s="7">
        <v>43091</v>
      </c>
      <c r="N2580">
        <v>2.2000000000000002</v>
      </c>
      <c r="O2580" t="s">
        <v>55</v>
      </c>
    </row>
    <row r="2581" spans="1:15" x14ac:dyDescent="0.3">
      <c r="A2581" t="s">
        <v>3906</v>
      </c>
      <c r="B2581" t="s">
        <v>3078</v>
      </c>
      <c r="C2581" s="5">
        <v>4.3</v>
      </c>
      <c r="D2581">
        <v>123</v>
      </c>
      <c r="E2581" t="s">
        <v>885</v>
      </c>
      <c r="F2581">
        <f t="shared" si="192"/>
        <v>1.9</v>
      </c>
      <c r="G2581" s="6">
        <v>5000</v>
      </c>
      <c r="H2581" t="s">
        <v>18</v>
      </c>
      <c r="I2581" s="5">
        <v>0</v>
      </c>
      <c r="J2581" s="5" t="str">
        <f t="shared" si="191"/>
        <v>Free</v>
      </c>
      <c r="K2581" t="s">
        <v>19</v>
      </c>
      <c r="L2581" t="s">
        <v>3079</v>
      </c>
      <c r="M2581" s="7">
        <v>43008</v>
      </c>
      <c r="N2581">
        <v>1.2</v>
      </c>
      <c r="O2581" t="s">
        <v>55</v>
      </c>
    </row>
    <row r="2582" spans="1:15" x14ac:dyDescent="0.3">
      <c r="A2582" t="s">
        <v>3907</v>
      </c>
      <c r="B2582" t="s">
        <v>1612</v>
      </c>
      <c r="C2582" s="5">
        <v>4.9000000000000004</v>
      </c>
      <c r="D2582">
        <v>145</v>
      </c>
      <c r="E2582" t="s">
        <v>413</v>
      </c>
      <c r="F2582">
        <f t="shared" si="192"/>
        <v>48</v>
      </c>
      <c r="G2582" s="6">
        <v>5000</v>
      </c>
      <c r="H2582" t="s">
        <v>394</v>
      </c>
      <c r="I2582" s="5">
        <v>1.99</v>
      </c>
      <c r="J2582" s="5" t="str">
        <f t="shared" si="191"/>
        <v>&gt;$5</v>
      </c>
      <c r="K2582" t="s">
        <v>264</v>
      </c>
      <c r="L2582" t="s">
        <v>1613</v>
      </c>
      <c r="M2582" s="7">
        <v>42467</v>
      </c>
      <c r="N2582">
        <v>1</v>
      </c>
      <c r="O2582" t="s">
        <v>22</v>
      </c>
    </row>
    <row r="2583" spans="1:15" x14ac:dyDescent="0.3">
      <c r="A2583" t="s">
        <v>3908</v>
      </c>
      <c r="B2583" t="s">
        <v>1721</v>
      </c>
      <c r="C2583" s="5">
        <v>4.4000000000000004</v>
      </c>
      <c r="D2583">
        <v>19816</v>
      </c>
      <c r="E2583" t="s">
        <v>135</v>
      </c>
      <c r="F2583">
        <f t="shared" si="192"/>
        <v>57</v>
      </c>
      <c r="G2583" s="6">
        <v>1000000</v>
      </c>
      <c r="H2583" t="s">
        <v>18</v>
      </c>
      <c r="I2583" s="5">
        <v>0</v>
      </c>
      <c r="J2583" s="5" t="str">
        <f t="shared" si="191"/>
        <v>Free</v>
      </c>
      <c r="K2583" t="s">
        <v>19</v>
      </c>
      <c r="L2583" t="s">
        <v>1781</v>
      </c>
      <c r="M2583" s="7">
        <v>43042</v>
      </c>
      <c r="N2583" t="s">
        <v>906</v>
      </c>
      <c r="O2583" t="s">
        <v>33</v>
      </c>
    </row>
    <row r="2584" spans="1:15" x14ac:dyDescent="0.3">
      <c r="A2584" t="s">
        <v>3909</v>
      </c>
      <c r="B2584" t="s">
        <v>499</v>
      </c>
      <c r="C2584" s="5">
        <v>4.4000000000000004</v>
      </c>
      <c r="D2584">
        <v>9</v>
      </c>
      <c r="E2584" t="s">
        <v>3910</v>
      </c>
      <c r="F2584">
        <f t="shared" si="192"/>
        <v>0.05</v>
      </c>
      <c r="G2584" s="6">
        <v>500</v>
      </c>
      <c r="H2584" t="s">
        <v>394</v>
      </c>
      <c r="I2584" s="5">
        <v>3.99</v>
      </c>
      <c r="J2584" s="5" t="str">
        <f t="shared" si="191"/>
        <v>&gt;$5</v>
      </c>
      <c r="K2584" t="s">
        <v>19</v>
      </c>
      <c r="L2584" t="s">
        <v>500</v>
      </c>
      <c r="M2584" s="7">
        <v>42774</v>
      </c>
      <c r="N2584">
        <v>3.6</v>
      </c>
      <c r="O2584" t="s">
        <v>148</v>
      </c>
    </row>
    <row r="2585" spans="1:15" x14ac:dyDescent="0.3">
      <c r="A2585" t="s">
        <v>3911</v>
      </c>
      <c r="B2585" t="s">
        <v>16</v>
      </c>
      <c r="C2585" s="5">
        <v>4.4000000000000004</v>
      </c>
      <c r="D2585">
        <v>13</v>
      </c>
      <c r="E2585" t="s">
        <v>216</v>
      </c>
      <c r="F2585">
        <f t="shared" si="192"/>
        <v>4.5</v>
      </c>
      <c r="G2585" s="6">
        <v>1000</v>
      </c>
      <c r="H2585" t="s">
        <v>18</v>
      </c>
      <c r="I2585" s="5">
        <v>0</v>
      </c>
      <c r="J2585" s="5" t="str">
        <f t="shared" si="191"/>
        <v>Free</v>
      </c>
      <c r="K2585" t="s">
        <v>19</v>
      </c>
      <c r="L2585" t="s">
        <v>20</v>
      </c>
      <c r="M2585" s="7">
        <v>43186</v>
      </c>
      <c r="N2585">
        <v>2</v>
      </c>
      <c r="O2585" t="s">
        <v>22</v>
      </c>
    </row>
    <row r="2586" spans="1:15" x14ac:dyDescent="0.3">
      <c r="A2586" t="s">
        <v>3912</v>
      </c>
      <c r="B2586" t="s">
        <v>1364</v>
      </c>
      <c r="C2586" s="5">
        <v>2.9</v>
      </c>
      <c r="D2586">
        <v>4031</v>
      </c>
      <c r="E2586" t="s">
        <v>178</v>
      </c>
      <c r="F2586">
        <f t="shared" si="192"/>
        <v>8.9</v>
      </c>
      <c r="G2586" s="6">
        <v>500000</v>
      </c>
      <c r="H2586" t="s">
        <v>18</v>
      </c>
      <c r="I2586" s="5">
        <v>0</v>
      </c>
      <c r="J2586" s="5" t="str">
        <f t="shared" si="191"/>
        <v>Free</v>
      </c>
      <c r="K2586" t="s">
        <v>19</v>
      </c>
      <c r="L2586" t="s">
        <v>1365</v>
      </c>
      <c r="M2586" s="7">
        <v>43266</v>
      </c>
      <c r="N2586" t="s">
        <v>1958</v>
      </c>
      <c r="O2586" t="s">
        <v>33</v>
      </c>
    </row>
    <row r="2587" spans="1:15" x14ac:dyDescent="0.3">
      <c r="A2587" t="s">
        <v>3913</v>
      </c>
      <c r="B2587" t="s">
        <v>623</v>
      </c>
      <c r="C2587" s="5">
        <v>4.2</v>
      </c>
      <c r="D2587">
        <v>46</v>
      </c>
      <c r="E2587" t="s">
        <v>124</v>
      </c>
      <c r="F2587">
        <f t="shared" si="192"/>
        <v>26</v>
      </c>
      <c r="G2587" s="6">
        <v>10000</v>
      </c>
      <c r="H2587" t="s">
        <v>18</v>
      </c>
      <c r="I2587" s="5">
        <v>0</v>
      </c>
      <c r="J2587" s="5" t="str">
        <f t="shared" si="191"/>
        <v>Free</v>
      </c>
      <c r="K2587" t="s">
        <v>264</v>
      </c>
      <c r="L2587" t="s">
        <v>625</v>
      </c>
      <c r="M2587" s="7">
        <v>43310</v>
      </c>
      <c r="N2587" t="s">
        <v>2558</v>
      </c>
      <c r="O2587" t="s">
        <v>194</v>
      </c>
    </row>
    <row r="2588" spans="1:15" x14ac:dyDescent="0.3">
      <c r="A2588" t="s">
        <v>3914</v>
      </c>
      <c r="B2588" t="s">
        <v>1364</v>
      </c>
      <c r="C2588" s="5">
        <v>4</v>
      </c>
      <c r="D2588">
        <v>50</v>
      </c>
      <c r="E2588" t="s">
        <v>114</v>
      </c>
      <c r="F2588">
        <f t="shared" si="192"/>
        <v>15</v>
      </c>
      <c r="G2588" s="6">
        <v>5000</v>
      </c>
      <c r="H2588" t="s">
        <v>18</v>
      </c>
      <c r="I2588" s="5">
        <v>0</v>
      </c>
      <c r="J2588" s="5" t="str">
        <f t="shared" si="191"/>
        <v>Free</v>
      </c>
      <c r="K2588" t="s">
        <v>19</v>
      </c>
      <c r="L2588" t="s">
        <v>1365</v>
      </c>
      <c r="M2588" s="7">
        <v>43284</v>
      </c>
      <c r="N2588">
        <v>2.14</v>
      </c>
      <c r="O2588" t="s">
        <v>33</v>
      </c>
    </row>
    <row r="2589" spans="1:15" x14ac:dyDescent="0.3">
      <c r="A2589" t="s">
        <v>3915</v>
      </c>
      <c r="B2589" t="s">
        <v>2035</v>
      </c>
      <c r="C2589" s="5">
        <v>4.3</v>
      </c>
      <c r="D2589">
        <v>6</v>
      </c>
      <c r="E2589" t="s">
        <v>380</v>
      </c>
      <c r="F2589">
        <f t="shared" si="192"/>
        <v>1.5</v>
      </c>
      <c r="G2589" s="6">
        <v>100</v>
      </c>
      <c r="H2589" t="s">
        <v>394</v>
      </c>
      <c r="I2589" s="5">
        <v>399.99</v>
      </c>
      <c r="J2589" s="5" t="str">
        <f t="shared" si="191"/>
        <v>&gt;$5</v>
      </c>
      <c r="K2589" t="s">
        <v>19</v>
      </c>
      <c r="L2589" t="s">
        <v>978</v>
      </c>
      <c r="M2589" s="7">
        <v>43297</v>
      </c>
      <c r="N2589">
        <v>1</v>
      </c>
      <c r="O2589" t="s">
        <v>386</v>
      </c>
    </row>
    <row r="2590" spans="1:15" x14ac:dyDescent="0.3">
      <c r="A2590" t="s">
        <v>3916</v>
      </c>
      <c r="B2590" t="s">
        <v>499</v>
      </c>
      <c r="C2590" s="5">
        <v>4.3</v>
      </c>
      <c r="D2590">
        <v>15439</v>
      </c>
      <c r="E2590" t="s">
        <v>214</v>
      </c>
      <c r="F2590">
        <f t="shared" si="192"/>
        <v>2.2000000000000002</v>
      </c>
      <c r="G2590" s="6">
        <v>1000000</v>
      </c>
      <c r="H2590" t="s">
        <v>18</v>
      </c>
      <c r="I2590" s="5">
        <v>0</v>
      </c>
      <c r="J2590" s="5" t="str">
        <f t="shared" si="191"/>
        <v>Free</v>
      </c>
      <c r="K2590" t="s">
        <v>19</v>
      </c>
      <c r="L2590" t="s">
        <v>500</v>
      </c>
      <c r="M2590" s="7">
        <v>42681</v>
      </c>
      <c r="N2590" t="s">
        <v>26</v>
      </c>
      <c r="O2590" t="s">
        <v>36</v>
      </c>
    </row>
    <row r="2591" spans="1:15" x14ac:dyDescent="0.3">
      <c r="A2591" t="s">
        <v>3917</v>
      </c>
      <c r="B2591" t="s">
        <v>2035</v>
      </c>
      <c r="C2591" s="5">
        <v>3.9</v>
      </c>
      <c r="D2591">
        <v>38</v>
      </c>
      <c r="E2591" t="s">
        <v>330</v>
      </c>
      <c r="F2591">
        <f t="shared" si="192"/>
        <v>42</v>
      </c>
      <c r="G2591" s="6">
        <v>5000</v>
      </c>
      <c r="H2591" t="s">
        <v>18</v>
      </c>
      <c r="I2591" s="5">
        <v>0</v>
      </c>
      <c r="J2591" s="5" t="str">
        <f t="shared" si="191"/>
        <v>Free</v>
      </c>
      <c r="K2591" t="s">
        <v>19</v>
      </c>
      <c r="L2591" t="s">
        <v>978</v>
      </c>
      <c r="M2591" s="7">
        <v>43196</v>
      </c>
      <c r="N2591" t="s">
        <v>3918</v>
      </c>
      <c r="O2591" t="s">
        <v>51</v>
      </c>
    </row>
    <row r="2592" spans="1:15" x14ac:dyDescent="0.3">
      <c r="A2592" t="s">
        <v>988</v>
      </c>
      <c r="B2592" t="s">
        <v>2035</v>
      </c>
      <c r="C2592" s="5">
        <v>4.3</v>
      </c>
      <c r="D2592">
        <v>103064</v>
      </c>
      <c r="E2592" t="s">
        <v>35</v>
      </c>
      <c r="F2592">
        <f t="shared" si="192"/>
        <v>5.6</v>
      </c>
      <c r="G2592" s="6">
        <v>5000000</v>
      </c>
      <c r="H2592" t="s">
        <v>18</v>
      </c>
      <c r="I2592" s="5">
        <v>0</v>
      </c>
      <c r="J2592" s="5" t="str">
        <f t="shared" si="191"/>
        <v>Free</v>
      </c>
      <c r="K2592" t="s">
        <v>19</v>
      </c>
      <c r="L2592" t="s">
        <v>978</v>
      </c>
      <c r="M2592" s="7">
        <v>43286</v>
      </c>
      <c r="N2592" t="s">
        <v>989</v>
      </c>
      <c r="O2592" t="s">
        <v>619</v>
      </c>
    </row>
    <row r="2593" spans="1:15" x14ac:dyDescent="0.3">
      <c r="A2593" t="s">
        <v>3919</v>
      </c>
      <c r="B2593" t="s">
        <v>1364</v>
      </c>
      <c r="C2593" s="5">
        <v>4</v>
      </c>
      <c r="D2593">
        <v>214</v>
      </c>
      <c r="E2593" t="s">
        <v>178</v>
      </c>
      <c r="F2593">
        <f t="shared" si="192"/>
        <v>8.9</v>
      </c>
      <c r="G2593" s="6">
        <v>10000</v>
      </c>
      <c r="H2593" t="s">
        <v>18</v>
      </c>
      <c r="I2593" s="5">
        <v>0</v>
      </c>
      <c r="J2593" s="5" t="str">
        <f t="shared" si="191"/>
        <v>Free</v>
      </c>
      <c r="K2593" t="s">
        <v>19</v>
      </c>
      <c r="L2593" t="s">
        <v>1365</v>
      </c>
      <c r="M2593" s="7">
        <v>43264</v>
      </c>
      <c r="N2593" t="s">
        <v>1958</v>
      </c>
      <c r="O2593" t="s">
        <v>33</v>
      </c>
    </row>
    <row r="2594" spans="1:15" x14ac:dyDescent="0.3">
      <c r="A2594" t="s">
        <v>3920</v>
      </c>
      <c r="B2594" t="s">
        <v>1721</v>
      </c>
      <c r="C2594" s="5">
        <v>4.5999999999999996</v>
      </c>
      <c r="D2594">
        <v>4108</v>
      </c>
      <c r="E2594" t="s">
        <v>291</v>
      </c>
      <c r="F2594">
        <f t="shared" si="192"/>
        <v>13</v>
      </c>
      <c r="G2594" s="6">
        <v>10000</v>
      </c>
      <c r="H2594" t="s">
        <v>394</v>
      </c>
      <c r="I2594" s="5">
        <v>17.989999999999998</v>
      </c>
      <c r="J2594" s="5" t="str">
        <f t="shared" si="191"/>
        <v>&gt;$5</v>
      </c>
      <c r="K2594" t="s">
        <v>81</v>
      </c>
      <c r="L2594" t="s">
        <v>1725</v>
      </c>
      <c r="M2594" s="7">
        <v>42352</v>
      </c>
      <c r="N2594" t="s">
        <v>50</v>
      </c>
      <c r="O2594" t="s">
        <v>55</v>
      </c>
    </row>
    <row r="2595" spans="1:15" x14ac:dyDescent="0.3">
      <c r="A2595" t="s">
        <v>3921</v>
      </c>
      <c r="B2595" t="s">
        <v>2035</v>
      </c>
      <c r="C2595" s="5">
        <v>3.7</v>
      </c>
      <c r="D2595">
        <v>126</v>
      </c>
      <c r="E2595" t="s">
        <v>291</v>
      </c>
      <c r="F2595">
        <f t="shared" si="192"/>
        <v>13</v>
      </c>
      <c r="G2595" s="6">
        <v>10000</v>
      </c>
      <c r="H2595" t="s">
        <v>18</v>
      </c>
      <c r="I2595" s="5">
        <v>0</v>
      </c>
      <c r="J2595" s="5" t="str">
        <f t="shared" si="191"/>
        <v>Free</v>
      </c>
      <c r="K2595" t="s">
        <v>19</v>
      </c>
      <c r="L2595" t="s">
        <v>978</v>
      </c>
      <c r="M2595" s="7">
        <v>42969</v>
      </c>
      <c r="N2595" t="s">
        <v>3922</v>
      </c>
      <c r="O2595" t="s">
        <v>51</v>
      </c>
    </row>
    <row r="2596" spans="1:15" x14ac:dyDescent="0.3">
      <c r="A2596" t="s">
        <v>3923</v>
      </c>
      <c r="B2596" t="s">
        <v>3191</v>
      </c>
      <c r="C2596" s="5">
        <v>4.5999999999999996</v>
      </c>
      <c r="D2596">
        <v>621</v>
      </c>
      <c r="E2596" t="s">
        <v>196</v>
      </c>
      <c r="F2596">
        <f t="shared" si="192"/>
        <v>5.4</v>
      </c>
      <c r="G2596" s="6">
        <v>50000</v>
      </c>
      <c r="H2596" t="s">
        <v>18</v>
      </c>
      <c r="I2596" s="5">
        <v>0</v>
      </c>
      <c r="J2596" s="5" t="str">
        <f t="shared" si="191"/>
        <v>Free</v>
      </c>
      <c r="K2596" t="s">
        <v>19</v>
      </c>
      <c r="L2596" t="s">
        <v>3192</v>
      </c>
      <c r="M2596" s="7">
        <v>43070</v>
      </c>
      <c r="N2596" t="s">
        <v>3924</v>
      </c>
      <c r="O2596" t="s">
        <v>33</v>
      </c>
    </row>
    <row r="2597" spans="1:15" x14ac:dyDescent="0.3">
      <c r="A2597" t="s">
        <v>3925</v>
      </c>
      <c r="B2597" t="s">
        <v>1721</v>
      </c>
      <c r="C2597" s="5">
        <v>4.4000000000000004</v>
      </c>
      <c r="D2597">
        <v>3250</v>
      </c>
      <c r="E2597" t="s">
        <v>161</v>
      </c>
      <c r="F2597">
        <f t="shared" si="192"/>
        <v>27</v>
      </c>
      <c r="G2597" s="6">
        <v>1000000</v>
      </c>
      <c r="H2597" t="s">
        <v>18</v>
      </c>
      <c r="I2597" s="5">
        <v>0</v>
      </c>
      <c r="J2597" s="5" t="str">
        <f t="shared" si="191"/>
        <v>Free</v>
      </c>
      <c r="K2597" t="s">
        <v>19</v>
      </c>
      <c r="L2597" t="s">
        <v>1781</v>
      </c>
      <c r="M2597" s="7">
        <v>43300</v>
      </c>
      <c r="N2597">
        <v>1.2</v>
      </c>
      <c r="O2597" t="s">
        <v>55</v>
      </c>
    </row>
    <row r="2598" spans="1:15" x14ac:dyDescent="0.3">
      <c r="A2598" t="s">
        <v>3926</v>
      </c>
      <c r="B2598" t="s">
        <v>3191</v>
      </c>
      <c r="C2598" s="5">
        <v>4.5</v>
      </c>
      <c r="D2598">
        <v>2</v>
      </c>
      <c r="E2598" t="s">
        <v>683</v>
      </c>
      <c r="F2598">
        <f t="shared" si="192"/>
        <v>3</v>
      </c>
      <c r="G2598" s="6">
        <v>100</v>
      </c>
      <c r="H2598" t="s">
        <v>18</v>
      </c>
      <c r="I2598" s="5">
        <v>0</v>
      </c>
      <c r="J2598" s="5" t="str">
        <f t="shared" si="191"/>
        <v>Free</v>
      </c>
      <c r="K2598" t="s">
        <v>19</v>
      </c>
      <c r="L2598" t="s">
        <v>3192</v>
      </c>
      <c r="M2598" s="7">
        <v>43090</v>
      </c>
      <c r="N2598">
        <v>1</v>
      </c>
      <c r="O2598" t="s">
        <v>51</v>
      </c>
    </row>
    <row r="2599" spans="1:15" x14ac:dyDescent="0.3">
      <c r="A2599" t="s">
        <v>3927</v>
      </c>
      <c r="B2599" t="s">
        <v>2035</v>
      </c>
      <c r="C2599" s="5">
        <v>3</v>
      </c>
      <c r="D2599">
        <v>4</v>
      </c>
      <c r="E2599" t="s">
        <v>17</v>
      </c>
      <c r="F2599">
        <f t="shared" si="192"/>
        <v>19</v>
      </c>
      <c r="G2599" s="6">
        <v>1000</v>
      </c>
      <c r="H2599" t="s">
        <v>18</v>
      </c>
      <c r="I2599" s="5">
        <v>0</v>
      </c>
      <c r="J2599" s="5" t="str">
        <f t="shared" si="191"/>
        <v>Free</v>
      </c>
      <c r="K2599" t="s">
        <v>19</v>
      </c>
      <c r="L2599" t="s">
        <v>978</v>
      </c>
      <c r="M2599" s="7">
        <v>43138</v>
      </c>
      <c r="N2599" t="s">
        <v>239</v>
      </c>
      <c r="O2599" t="s">
        <v>51</v>
      </c>
    </row>
    <row r="2600" spans="1:15" x14ac:dyDescent="0.3">
      <c r="A2600" t="s">
        <v>3928</v>
      </c>
      <c r="B2600" t="s">
        <v>3296</v>
      </c>
      <c r="C2600" s="5">
        <v>3.1</v>
      </c>
      <c r="D2600">
        <v>67</v>
      </c>
      <c r="E2600" t="s">
        <v>460</v>
      </c>
      <c r="F2600">
        <f t="shared" si="192"/>
        <v>8.3000000000000007</v>
      </c>
      <c r="G2600" s="6">
        <v>10000</v>
      </c>
      <c r="H2600" t="s">
        <v>18</v>
      </c>
      <c r="I2600" s="5">
        <v>0</v>
      </c>
      <c r="J2600" s="5" t="str">
        <f t="shared" si="191"/>
        <v>Free</v>
      </c>
      <c r="K2600" t="s">
        <v>19</v>
      </c>
      <c r="L2600" t="s">
        <v>3297</v>
      </c>
      <c r="M2600" s="7">
        <v>43299</v>
      </c>
      <c r="N2600" t="s">
        <v>3929</v>
      </c>
      <c r="O2600" t="s">
        <v>22</v>
      </c>
    </row>
    <row r="2601" spans="1:15" x14ac:dyDescent="0.3">
      <c r="A2601" t="s">
        <v>1013</v>
      </c>
      <c r="B2601" t="s">
        <v>2035</v>
      </c>
      <c r="C2601" s="5">
        <v>4.3</v>
      </c>
      <c r="D2601">
        <v>1633565</v>
      </c>
      <c r="E2601" t="s">
        <v>135</v>
      </c>
      <c r="F2601">
        <f t="shared" si="192"/>
        <v>57</v>
      </c>
      <c r="G2601" s="6">
        <v>100000000</v>
      </c>
      <c r="H2601" t="s">
        <v>18</v>
      </c>
      <c r="I2601" s="5">
        <v>0</v>
      </c>
      <c r="J2601" s="5" t="str">
        <f t="shared" si="191"/>
        <v>Free</v>
      </c>
      <c r="K2601" t="s">
        <v>19</v>
      </c>
      <c r="L2601" t="s">
        <v>978</v>
      </c>
      <c r="M2601" s="7">
        <v>43284</v>
      </c>
      <c r="N2601" t="s">
        <v>1014</v>
      </c>
      <c r="O2601" t="s">
        <v>51</v>
      </c>
    </row>
    <row r="2602" spans="1:15" x14ac:dyDescent="0.3">
      <c r="A2602" t="s">
        <v>3930</v>
      </c>
      <c r="B2602" t="s">
        <v>3296</v>
      </c>
      <c r="C2602" s="5">
        <v>4.5</v>
      </c>
      <c r="D2602">
        <v>107</v>
      </c>
      <c r="E2602" t="s">
        <v>119</v>
      </c>
      <c r="F2602">
        <f t="shared" si="192"/>
        <v>1.2</v>
      </c>
      <c r="G2602" s="6">
        <v>50000</v>
      </c>
      <c r="H2602" t="s">
        <v>18</v>
      </c>
      <c r="I2602" s="5">
        <v>0</v>
      </c>
      <c r="J2602" s="5" t="str">
        <f t="shared" si="191"/>
        <v>Free</v>
      </c>
      <c r="K2602" t="s">
        <v>19</v>
      </c>
      <c r="L2602" t="s">
        <v>3297</v>
      </c>
      <c r="M2602" s="7">
        <v>42143</v>
      </c>
      <c r="N2602" t="s">
        <v>3931</v>
      </c>
      <c r="O2602" t="s">
        <v>55</v>
      </c>
    </row>
    <row r="2603" spans="1:15" x14ac:dyDescent="0.3">
      <c r="A2603" t="s">
        <v>3932</v>
      </c>
      <c r="B2603" t="s">
        <v>2035</v>
      </c>
      <c r="C2603" s="5">
        <v>4.5</v>
      </c>
      <c r="D2603">
        <v>681</v>
      </c>
      <c r="E2603" t="s">
        <v>31</v>
      </c>
      <c r="F2603">
        <f t="shared" si="192"/>
        <v>2.8</v>
      </c>
      <c r="G2603" s="6">
        <v>50000</v>
      </c>
      <c r="H2603" t="s">
        <v>18</v>
      </c>
      <c r="I2603" s="5">
        <v>0</v>
      </c>
      <c r="J2603" s="5" t="str">
        <f t="shared" si="191"/>
        <v>Free</v>
      </c>
      <c r="K2603" t="s">
        <v>19</v>
      </c>
      <c r="L2603" t="s">
        <v>819</v>
      </c>
      <c r="M2603" s="7">
        <v>42328</v>
      </c>
      <c r="N2603">
        <v>1.1000000000000001</v>
      </c>
      <c r="O2603" t="s">
        <v>36</v>
      </c>
    </row>
    <row r="2604" spans="1:15" x14ac:dyDescent="0.3">
      <c r="A2604" t="s">
        <v>3933</v>
      </c>
      <c r="B2604" t="s">
        <v>335</v>
      </c>
      <c r="C2604" s="5">
        <v>4.5</v>
      </c>
      <c r="D2604">
        <v>176</v>
      </c>
      <c r="E2604" t="s">
        <v>17</v>
      </c>
      <c r="F2604">
        <f t="shared" si="192"/>
        <v>19</v>
      </c>
      <c r="G2604" s="6">
        <v>10000</v>
      </c>
      <c r="H2604" t="s">
        <v>18</v>
      </c>
      <c r="I2604" s="5">
        <v>0</v>
      </c>
      <c r="J2604" s="5" t="str">
        <f t="shared" si="191"/>
        <v>Free</v>
      </c>
      <c r="K2604" t="s">
        <v>19</v>
      </c>
      <c r="L2604" t="s">
        <v>336</v>
      </c>
      <c r="M2604" s="7">
        <v>42668</v>
      </c>
      <c r="N2604">
        <v>2</v>
      </c>
      <c r="O2604" t="s">
        <v>194</v>
      </c>
    </row>
    <row r="2605" spans="1:15" x14ac:dyDescent="0.3">
      <c r="A2605" t="s">
        <v>3934</v>
      </c>
      <c r="B2605" t="s">
        <v>3078</v>
      </c>
      <c r="C2605" s="5">
        <v>4.0999999999999996</v>
      </c>
      <c r="D2605">
        <v>10426</v>
      </c>
      <c r="E2605" t="s">
        <v>687</v>
      </c>
      <c r="F2605">
        <f t="shared" si="192"/>
        <v>7.2</v>
      </c>
      <c r="G2605" s="6">
        <v>1000000</v>
      </c>
      <c r="H2605" t="s">
        <v>18</v>
      </c>
      <c r="I2605" s="5">
        <v>0</v>
      </c>
      <c r="J2605" s="5" t="str">
        <f t="shared" si="191"/>
        <v>Free</v>
      </c>
      <c r="K2605" t="s">
        <v>19</v>
      </c>
      <c r="L2605" t="s">
        <v>3079</v>
      </c>
      <c r="M2605" s="7">
        <v>43135</v>
      </c>
      <c r="N2605">
        <v>1.4</v>
      </c>
      <c r="O2605" t="s">
        <v>55</v>
      </c>
    </row>
    <row r="2606" spans="1:15" x14ac:dyDescent="0.3">
      <c r="A2606" t="s">
        <v>3935</v>
      </c>
      <c r="B2606" t="s">
        <v>2035</v>
      </c>
      <c r="C2606" s="5">
        <v>4.2</v>
      </c>
      <c r="D2606">
        <v>1752017</v>
      </c>
      <c r="E2606" t="s">
        <v>228</v>
      </c>
      <c r="F2606">
        <f t="shared" si="192"/>
        <v>52</v>
      </c>
      <c r="G2606" s="6">
        <v>100000000</v>
      </c>
      <c r="H2606" t="s">
        <v>18</v>
      </c>
      <c r="I2606" s="5">
        <v>0</v>
      </c>
      <c r="J2606" s="5" t="str">
        <f>IF(I2606 = 0, "Free", IF(I2606&lt; 1, "&lt;$1", IF(I2606= 5, "$1-5", "&gt;$5")))</f>
        <v>Free</v>
      </c>
      <c r="K2606" t="s">
        <v>19</v>
      </c>
      <c r="L2606" t="s">
        <v>978</v>
      </c>
      <c r="M2606" s="7">
        <v>43286</v>
      </c>
      <c r="N2606" t="s">
        <v>3936</v>
      </c>
      <c r="O2606" t="s">
        <v>51</v>
      </c>
    </row>
    <row r="2607" spans="1:15" x14ac:dyDescent="0.3">
      <c r="A2607" t="s">
        <v>3937</v>
      </c>
      <c r="B2607" t="s">
        <v>1721</v>
      </c>
      <c r="C2607" s="5">
        <v>3.9</v>
      </c>
      <c r="D2607">
        <v>178723</v>
      </c>
      <c r="E2607" t="s">
        <v>1150</v>
      </c>
      <c r="F2607">
        <f t="shared" si="192"/>
        <v>65</v>
      </c>
      <c r="G2607" s="6">
        <v>10000000</v>
      </c>
      <c r="H2607" t="s">
        <v>18</v>
      </c>
      <c r="I2607" s="5">
        <v>0</v>
      </c>
      <c r="J2607" s="5" t="str">
        <f t="shared" ref="J2607:J2670" si="193">IF(I2607 = 0, "Free", IF(I2607&lt; 1, "&lt;$1", IF(I2607= 5, "$1-5", "&gt;$5")))</f>
        <v>Free</v>
      </c>
      <c r="K2607" t="s">
        <v>19</v>
      </c>
      <c r="L2607" t="s">
        <v>1781</v>
      </c>
      <c r="M2607" s="7">
        <v>42729</v>
      </c>
      <c r="N2607">
        <v>4.0999999999999996</v>
      </c>
      <c r="O2607" t="s">
        <v>619</v>
      </c>
    </row>
    <row r="2608" spans="1:15" x14ac:dyDescent="0.3">
      <c r="A2608" t="s">
        <v>3938</v>
      </c>
      <c r="B2608" t="s">
        <v>1721</v>
      </c>
      <c r="C2608" s="5">
        <v>3.9</v>
      </c>
      <c r="D2608">
        <v>2454</v>
      </c>
      <c r="E2608" t="s">
        <v>62</v>
      </c>
      <c r="F2608">
        <f t="shared" si="192"/>
        <v>37</v>
      </c>
      <c r="G2608" s="6">
        <v>500000</v>
      </c>
      <c r="H2608" t="s">
        <v>18</v>
      </c>
      <c r="I2608" s="5">
        <v>0</v>
      </c>
      <c r="J2608" s="5" t="str">
        <f t="shared" si="193"/>
        <v>Free</v>
      </c>
      <c r="K2608" t="s">
        <v>19</v>
      </c>
      <c r="L2608" t="s">
        <v>1725</v>
      </c>
      <c r="M2608" s="7">
        <v>42988</v>
      </c>
      <c r="N2608">
        <v>1.2</v>
      </c>
      <c r="O2608" t="s">
        <v>55</v>
      </c>
    </row>
    <row r="2609" spans="1:15" x14ac:dyDescent="0.3">
      <c r="A2609" t="s">
        <v>3939</v>
      </c>
      <c r="B2609" t="s">
        <v>3078</v>
      </c>
      <c r="C2609" s="5">
        <v>3.9</v>
      </c>
      <c r="D2609">
        <v>19758</v>
      </c>
      <c r="E2609" t="s">
        <v>183</v>
      </c>
      <c r="F2609">
        <f t="shared" si="192"/>
        <v>2.9</v>
      </c>
      <c r="G2609" s="6">
        <v>5000000</v>
      </c>
      <c r="H2609" t="s">
        <v>18</v>
      </c>
      <c r="I2609" s="5">
        <v>0</v>
      </c>
      <c r="J2609" s="5" t="str">
        <f t="shared" si="193"/>
        <v>Free</v>
      </c>
      <c r="K2609" t="s">
        <v>19</v>
      </c>
      <c r="L2609" t="s">
        <v>3079</v>
      </c>
      <c r="M2609" s="7">
        <v>43114</v>
      </c>
      <c r="N2609">
        <v>2.7</v>
      </c>
      <c r="O2609" t="s">
        <v>55</v>
      </c>
    </row>
    <row r="2610" spans="1:15" x14ac:dyDescent="0.3">
      <c r="A2610" t="s">
        <v>3940</v>
      </c>
      <c r="B2610" t="s">
        <v>2035</v>
      </c>
      <c r="C2610" s="5">
        <v>4.2</v>
      </c>
      <c r="D2610">
        <v>3133</v>
      </c>
      <c r="E2610" t="s">
        <v>1356</v>
      </c>
      <c r="F2610">
        <f t="shared" si="192"/>
        <v>34</v>
      </c>
      <c r="G2610" s="6">
        <v>500000</v>
      </c>
      <c r="H2610" t="s">
        <v>18</v>
      </c>
      <c r="I2610" s="5">
        <v>0</v>
      </c>
      <c r="J2610" s="5" t="str">
        <f t="shared" si="193"/>
        <v>Free</v>
      </c>
      <c r="K2610" t="s">
        <v>19</v>
      </c>
      <c r="L2610" t="s">
        <v>1729</v>
      </c>
      <c r="M2610" s="7">
        <v>42373</v>
      </c>
      <c r="N2610" t="s">
        <v>1654</v>
      </c>
      <c r="O2610" t="s">
        <v>2840</v>
      </c>
    </row>
    <row r="2611" spans="1:15" x14ac:dyDescent="0.3">
      <c r="A2611" t="s">
        <v>3941</v>
      </c>
      <c r="B2611" t="s">
        <v>2035</v>
      </c>
      <c r="C2611" s="5">
        <v>3.7</v>
      </c>
      <c r="D2611">
        <v>7453</v>
      </c>
      <c r="E2611" t="s">
        <v>374</v>
      </c>
      <c r="F2611">
        <f t="shared" si="192"/>
        <v>6.5</v>
      </c>
      <c r="G2611" s="6">
        <v>1000000</v>
      </c>
      <c r="H2611" t="s">
        <v>18</v>
      </c>
      <c r="I2611" s="5">
        <v>0</v>
      </c>
      <c r="J2611" s="5" t="str">
        <f t="shared" si="193"/>
        <v>Free</v>
      </c>
      <c r="K2611" t="s">
        <v>19</v>
      </c>
      <c r="L2611" t="s">
        <v>978</v>
      </c>
      <c r="M2611" s="7">
        <v>43088</v>
      </c>
      <c r="N2611">
        <v>2.1</v>
      </c>
      <c r="O2611" t="s">
        <v>51</v>
      </c>
    </row>
    <row r="2612" spans="1:15" x14ac:dyDescent="0.3">
      <c r="A2612" t="s">
        <v>3942</v>
      </c>
      <c r="B2612" t="s">
        <v>2035</v>
      </c>
      <c r="C2612" s="5">
        <v>2.8</v>
      </c>
      <c r="D2612">
        <v>4635</v>
      </c>
      <c r="E2612" t="s">
        <v>181</v>
      </c>
      <c r="F2612">
        <f t="shared" si="192"/>
        <v>3.9</v>
      </c>
      <c r="G2612" s="6">
        <v>1000000</v>
      </c>
      <c r="H2612" t="s">
        <v>18</v>
      </c>
      <c r="I2612" s="5">
        <v>0</v>
      </c>
      <c r="J2612" s="5" t="str">
        <f t="shared" si="193"/>
        <v>Free</v>
      </c>
      <c r="K2612" t="s">
        <v>19</v>
      </c>
      <c r="L2612" t="s">
        <v>978</v>
      </c>
      <c r="M2612" s="7">
        <v>43101</v>
      </c>
      <c r="N2612">
        <v>1.7</v>
      </c>
      <c r="O2612" t="s">
        <v>55</v>
      </c>
    </row>
    <row r="2613" spans="1:15" x14ac:dyDescent="0.3">
      <c r="A2613" t="s">
        <v>3943</v>
      </c>
      <c r="B2613" t="s">
        <v>3078</v>
      </c>
      <c r="C2613" s="5">
        <v>4.0999999999999996</v>
      </c>
      <c r="D2613">
        <v>8137</v>
      </c>
      <c r="E2613" t="s">
        <v>181</v>
      </c>
      <c r="F2613">
        <f t="shared" si="192"/>
        <v>3.9</v>
      </c>
      <c r="G2613" s="6">
        <v>1000000</v>
      </c>
      <c r="H2613" t="s">
        <v>18</v>
      </c>
      <c r="I2613" s="5">
        <v>0</v>
      </c>
      <c r="J2613" s="5" t="str">
        <f t="shared" si="193"/>
        <v>Free</v>
      </c>
      <c r="K2613" t="s">
        <v>19</v>
      </c>
      <c r="L2613" t="s">
        <v>3079</v>
      </c>
      <c r="M2613" s="7">
        <v>43156</v>
      </c>
      <c r="N2613">
        <v>1.1100000000000001</v>
      </c>
      <c r="O2613" t="s">
        <v>429</v>
      </c>
    </row>
    <row r="2614" spans="1:15" x14ac:dyDescent="0.3">
      <c r="A2614" t="s">
        <v>3944</v>
      </c>
      <c r="B2614" t="s">
        <v>2035</v>
      </c>
      <c r="C2614" s="5">
        <v>4.4000000000000004</v>
      </c>
      <c r="D2614">
        <v>1372013</v>
      </c>
      <c r="E2614" t="s">
        <v>135</v>
      </c>
      <c r="F2614">
        <f t="shared" si="192"/>
        <v>57</v>
      </c>
      <c r="G2614" s="6">
        <v>100000000</v>
      </c>
      <c r="H2614" t="s">
        <v>18</v>
      </c>
      <c r="I2614" s="5">
        <v>0</v>
      </c>
      <c r="J2614" s="5" t="str">
        <f t="shared" si="193"/>
        <v>Free</v>
      </c>
      <c r="K2614" t="s">
        <v>19</v>
      </c>
      <c r="L2614" t="s">
        <v>2041</v>
      </c>
      <c r="M2614" s="7">
        <v>43060</v>
      </c>
      <c r="N2614" t="s">
        <v>879</v>
      </c>
      <c r="O2614" t="s">
        <v>51</v>
      </c>
    </row>
    <row r="2615" spans="1:15" x14ac:dyDescent="0.3">
      <c r="A2615" t="s">
        <v>3945</v>
      </c>
      <c r="B2615" t="s">
        <v>2735</v>
      </c>
      <c r="C2615" s="5">
        <v>2.7</v>
      </c>
      <c r="D2615">
        <v>3032</v>
      </c>
      <c r="E2615" t="s">
        <v>31</v>
      </c>
      <c r="F2615">
        <f t="shared" si="192"/>
        <v>2.8</v>
      </c>
      <c r="G2615" s="6">
        <v>500000</v>
      </c>
      <c r="H2615" t="s">
        <v>18</v>
      </c>
      <c r="I2615" s="5">
        <v>0</v>
      </c>
      <c r="J2615" s="5" t="str">
        <f t="shared" si="193"/>
        <v>Free</v>
      </c>
      <c r="K2615" t="s">
        <v>19</v>
      </c>
      <c r="L2615" t="s">
        <v>2736</v>
      </c>
      <c r="M2615" s="7">
        <v>43077</v>
      </c>
      <c r="N2615">
        <v>1.3</v>
      </c>
      <c r="O2615" t="s">
        <v>45</v>
      </c>
    </row>
    <row r="2616" spans="1:15" x14ac:dyDescent="0.3">
      <c r="A2616" t="s">
        <v>3946</v>
      </c>
      <c r="B2616" t="s">
        <v>1721</v>
      </c>
      <c r="C2616" s="5">
        <v>4.7</v>
      </c>
      <c r="D2616">
        <v>403911</v>
      </c>
      <c r="E2616" t="s">
        <v>84</v>
      </c>
      <c r="F2616">
        <f t="shared" si="192"/>
        <v>23</v>
      </c>
      <c r="G2616" s="6">
        <v>10000000</v>
      </c>
      <c r="H2616" t="s">
        <v>18</v>
      </c>
      <c r="I2616" s="5">
        <v>0</v>
      </c>
      <c r="J2616" s="5" t="str">
        <f t="shared" si="193"/>
        <v>Free</v>
      </c>
      <c r="K2616" t="s">
        <v>19</v>
      </c>
      <c r="L2616" t="s">
        <v>1732</v>
      </c>
      <c r="M2616" s="7">
        <v>43275</v>
      </c>
      <c r="N2616" t="s">
        <v>3947</v>
      </c>
      <c r="O2616" t="s">
        <v>51</v>
      </c>
    </row>
    <row r="2617" spans="1:15" x14ac:dyDescent="0.3">
      <c r="A2617" t="s">
        <v>3948</v>
      </c>
      <c r="B2617" t="s">
        <v>1721</v>
      </c>
      <c r="C2617" s="5">
        <v>4.2</v>
      </c>
      <c r="D2617">
        <v>249308</v>
      </c>
      <c r="E2617" t="s">
        <v>353</v>
      </c>
      <c r="F2617">
        <f t="shared" si="192"/>
        <v>55</v>
      </c>
      <c r="G2617" s="6">
        <v>10000000</v>
      </c>
      <c r="H2617" t="s">
        <v>18</v>
      </c>
      <c r="I2617" s="5">
        <v>0</v>
      </c>
      <c r="J2617" s="5" t="str">
        <f t="shared" si="193"/>
        <v>Free</v>
      </c>
      <c r="K2617" t="s">
        <v>19</v>
      </c>
      <c r="L2617" t="s">
        <v>1725</v>
      </c>
      <c r="M2617" s="7">
        <v>42985</v>
      </c>
      <c r="N2617">
        <v>5.26</v>
      </c>
      <c r="O2617" t="s">
        <v>36</v>
      </c>
    </row>
    <row r="2618" spans="1:15" x14ac:dyDescent="0.3">
      <c r="A2618" t="s">
        <v>1754</v>
      </c>
      <c r="B2618" t="s">
        <v>1721</v>
      </c>
      <c r="C2618" s="5">
        <v>4.5</v>
      </c>
      <c r="D2618">
        <v>3777822</v>
      </c>
      <c r="E2618" t="s">
        <v>1755</v>
      </c>
      <c r="F2618">
        <f t="shared" si="192"/>
        <v>75</v>
      </c>
      <c r="G2618" s="6">
        <v>100000000</v>
      </c>
      <c r="H2618" t="s">
        <v>18</v>
      </c>
      <c r="I2618" s="5">
        <v>0</v>
      </c>
      <c r="J2618" s="5" t="str">
        <f t="shared" si="193"/>
        <v>Free</v>
      </c>
      <c r="K2618" t="s">
        <v>19</v>
      </c>
      <c r="L2618" t="s">
        <v>1725</v>
      </c>
      <c r="M2618" s="7">
        <v>43307</v>
      </c>
      <c r="N2618" t="s">
        <v>1756</v>
      </c>
      <c r="O2618" t="s">
        <v>51</v>
      </c>
    </row>
    <row r="2619" spans="1:15" x14ac:dyDescent="0.3">
      <c r="A2619" t="s">
        <v>3949</v>
      </c>
      <c r="B2619" t="s">
        <v>2869</v>
      </c>
      <c r="C2619" s="5">
        <v>4.4000000000000004</v>
      </c>
      <c r="D2619">
        <v>29864</v>
      </c>
      <c r="E2619" t="s">
        <v>483</v>
      </c>
      <c r="F2619">
        <f t="shared" si="192"/>
        <v>40</v>
      </c>
      <c r="G2619" s="6">
        <v>1000000</v>
      </c>
      <c r="H2619" t="s">
        <v>18</v>
      </c>
      <c r="I2619" s="5">
        <v>0</v>
      </c>
      <c r="J2619" s="5" t="str">
        <f t="shared" si="193"/>
        <v>Free</v>
      </c>
      <c r="K2619" t="s">
        <v>19</v>
      </c>
      <c r="L2619" t="s">
        <v>1769</v>
      </c>
      <c r="M2619" s="7">
        <v>43307</v>
      </c>
      <c r="N2619">
        <v>2.5</v>
      </c>
      <c r="O2619" t="s">
        <v>51</v>
      </c>
    </row>
    <row r="2620" spans="1:15" x14ac:dyDescent="0.3">
      <c r="A2620" t="s">
        <v>3950</v>
      </c>
      <c r="B2620" t="s">
        <v>2035</v>
      </c>
      <c r="C2620" s="5">
        <v>4</v>
      </c>
      <c r="D2620">
        <v>250257</v>
      </c>
      <c r="E2620" t="s">
        <v>1246</v>
      </c>
      <c r="F2620">
        <f t="shared" si="192"/>
        <v>50</v>
      </c>
      <c r="G2620" s="6">
        <v>5000000</v>
      </c>
      <c r="H2620" t="s">
        <v>18</v>
      </c>
      <c r="I2620" s="5">
        <v>0</v>
      </c>
      <c r="J2620" s="5" t="str">
        <f t="shared" si="193"/>
        <v>Free</v>
      </c>
      <c r="K2620" t="s">
        <v>19</v>
      </c>
      <c r="L2620" t="s">
        <v>1827</v>
      </c>
      <c r="M2620" s="7">
        <v>42690</v>
      </c>
      <c r="N2620" t="s">
        <v>1983</v>
      </c>
      <c r="O2620" t="s">
        <v>619</v>
      </c>
    </row>
    <row r="2621" spans="1:15" x14ac:dyDescent="0.3">
      <c r="A2621" t="s">
        <v>549</v>
      </c>
      <c r="B2621" t="s">
        <v>499</v>
      </c>
      <c r="C2621" s="5">
        <v>4.0999999999999996</v>
      </c>
      <c r="D2621">
        <v>132015</v>
      </c>
      <c r="E2621" t="s">
        <v>89</v>
      </c>
      <c r="F2621">
        <f t="shared" si="192"/>
        <v>25</v>
      </c>
      <c r="G2621" s="6">
        <v>10000000</v>
      </c>
      <c r="H2621" t="s">
        <v>18</v>
      </c>
      <c r="I2621" s="5">
        <v>0</v>
      </c>
      <c r="J2621" s="5" t="str">
        <f t="shared" si="193"/>
        <v>Free</v>
      </c>
      <c r="K2621" t="s">
        <v>19</v>
      </c>
      <c r="L2621" t="s">
        <v>500</v>
      </c>
      <c r="M2621" s="7">
        <v>43299</v>
      </c>
      <c r="N2621">
        <v>6.1</v>
      </c>
      <c r="O2621" t="s">
        <v>41</v>
      </c>
    </row>
    <row r="2622" spans="1:15" x14ac:dyDescent="0.3">
      <c r="A2622" t="s">
        <v>3951</v>
      </c>
      <c r="B2622" t="s">
        <v>2543</v>
      </c>
      <c r="C2622" s="5">
        <v>4</v>
      </c>
      <c r="D2622">
        <v>80987</v>
      </c>
      <c r="E2622" t="s">
        <v>89</v>
      </c>
      <c r="F2622">
        <f t="shared" si="192"/>
        <v>25</v>
      </c>
      <c r="G2622" s="6">
        <v>5000000</v>
      </c>
      <c r="H2622" t="s">
        <v>18</v>
      </c>
      <c r="I2622" s="5">
        <v>0</v>
      </c>
      <c r="J2622" s="5" t="str">
        <f t="shared" si="193"/>
        <v>Free</v>
      </c>
      <c r="K2622" t="s">
        <v>58</v>
      </c>
      <c r="L2622" t="s">
        <v>2544</v>
      </c>
      <c r="M2622" s="7">
        <v>43311</v>
      </c>
      <c r="N2622" t="s">
        <v>860</v>
      </c>
      <c r="O2622" t="s">
        <v>33</v>
      </c>
    </row>
    <row r="2623" spans="1:15" x14ac:dyDescent="0.3">
      <c r="A2623" t="s">
        <v>3952</v>
      </c>
      <c r="B2623" t="s">
        <v>2543</v>
      </c>
      <c r="C2623" s="5">
        <v>4.7</v>
      </c>
      <c r="D2623">
        <v>896118</v>
      </c>
      <c r="E2623" t="s">
        <v>514</v>
      </c>
      <c r="F2623">
        <f t="shared" si="192"/>
        <v>6.6</v>
      </c>
      <c r="G2623" s="6">
        <v>5000000</v>
      </c>
      <c r="H2623" t="s">
        <v>18</v>
      </c>
      <c r="I2623" s="5">
        <v>0</v>
      </c>
      <c r="J2623" s="5" t="str">
        <f t="shared" si="193"/>
        <v>Free</v>
      </c>
      <c r="K2623" t="s">
        <v>19</v>
      </c>
      <c r="L2623" t="s">
        <v>2544</v>
      </c>
      <c r="M2623" s="7">
        <v>43017</v>
      </c>
      <c r="N2623" t="s">
        <v>883</v>
      </c>
      <c r="O2623" t="s">
        <v>51</v>
      </c>
    </row>
    <row r="2624" spans="1:15" x14ac:dyDescent="0.3">
      <c r="A2624" t="s">
        <v>3953</v>
      </c>
      <c r="B2624" t="s">
        <v>1721</v>
      </c>
      <c r="C2624" s="5">
        <v>4.3</v>
      </c>
      <c r="D2624">
        <v>421000</v>
      </c>
      <c r="E2624" t="s">
        <v>811</v>
      </c>
      <c r="F2624">
        <f t="shared" si="192"/>
        <v>36</v>
      </c>
      <c r="G2624" s="6">
        <v>10000000</v>
      </c>
      <c r="H2624" t="s">
        <v>18</v>
      </c>
      <c r="I2624" s="5">
        <v>0</v>
      </c>
      <c r="J2624" s="5" t="str">
        <f t="shared" si="193"/>
        <v>Free</v>
      </c>
      <c r="K2624" t="s">
        <v>19</v>
      </c>
      <c r="L2624" t="s">
        <v>1725</v>
      </c>
      <c r="M2624" s="7">
        <v>43264</v>
      </c>
      <c r="N2624" t="s">
        <v>1988</v>
      </c>
      <c r="O2624" t="s">
        <v>51</v>
      </c>
    </row>
    <row r="2625" spans="1:15" x14ac:dyDescent="0.3">
      <c r="A2625" t="s">
        <v>1793</v>
      </c>
      <c r="B2625" t="s">
        <v>1721</v>
      </c>
      <c r="C2625" s="5">
        <v>4.7</v>
      </c>
      <c r="D2625">
        <v>989158</v>
      </c>
      <c r="E2625" t="s">
        <v>1755</v>
      </c>
      <c r="F2625">
        <f t="shared" si="192"/>
        <v>75</v>
      </c>
      <c r="G2625" s="6">
        <v>10000000</v>
      </c>
      <c r="H2625" t="s">
        <v>18</v>
      </c>
      <c r="I2625" s="5">
        <v>0</v>
      </c>
      <c r="J2625" s="5" t="str">
        <f t="shared" si="193"/>
        <v>Free</v>
      </c>
      <c r="K2625" t="s">
        <v>19</v>
      </c>
      <c r="L2625" t="s">
        <v>1742</v>
      </c>
      <c r="M2625" s="7">
        <v>43244</v>
      </c>
      <c r="N2625" t="s">
        <v>1794</v>
      </c>
      <c r="O2625" t="s">
        <v>51</v>
      </c>
    </row>
    <row r="2626" spans="1:15" x14ac:dyDescent="0.3">
      <c r="A2626" t="s">
        <v>3954</v>
      </c>
      <c r="B2626" t="s">
        <v>2543</v>
      </c>
      <c r="C2626" s="5">
        <v>4.4000000000000004</v>
      </c>
      <c r="D2626">
        <v>90082</v>
      </c>
      <c r="E2626" t="s">
        <v>503</v>
      </c>
      <c r="F2626">
        <f t="shared" ref="F2626:F2689" si="194">IF(RIGHT(E2626, 1) = "M", VALUE(LEFT(E2626, LEN(E2626) - 1)), IF(RIGHT(E2626, 1) = "k", ROUND(VALUE(LEFT(E2626, LEN(E2626) - 1)) / 1024, 2), NA()))</f>
        <v>8.8000000000000007</v>
      </c>
      <c r="G2626" s="6">
        <v>1000000</v>
      </c>
      <c r="H2626" t="s">
        <v>18</v>
      </c>
      <c r="I2626" s="5">
        <v>0</v>
      </c>
      <c r="J2626" s="5" t="str">
        <f t="shared" si="193"/>
        <v>Free</v>
      </c>
      <c r="K2626" t="s">
        <v>19</v>
      </c>
      <c r="L2626" t="s">
        <v>2544</v>
      </c>
      <c r="M2626" s="7">
        <v>43242</v>
      </c>
      <c r="N2626">
        <v>2.44</v>
      </c>
      <c r="O2626" t="s">
        <v>51</v>
      </c>
    </row>
    <row r="2627" spans="1:15" x14ac:dyDescent="0.3">
      <c r="A2627" t="s">
        <v>3955</v>
      </c>
      <c r="B2627" t="s">
        <v>2035</v>
      </c>
      <c r="C2627" s="5">
        <v>4</v>
      </c>
      <c r="D2627">
        <v>83875</v>
      </c>
      <c r="E2627" t="s">
        <v>1073</v>
      </c>
      <c r="F2627">
        <f t="shared" si="194"/>
        <v>43</v>
      </c>
      <c r="G2627" s="6">
        <v>1000000</v>
      </c>
      <c r="H2627" t="s">
        <v>18</v>
      </c>
      <c r="I2627" s="5">
        <v>0</v>
      </c>
      <c r="J2627" s="5" t="str">
        <f t="shared" si="193"/>
        <v>Free</v>
      </c>
      <c r="K2627" t="s">
        <v>19</v>
      </c>
      <c r="L2627" t="s">
        <v>1827</v>
      </c>
      <c r="M2627" s="7">
        <v>42986</v>
      </c>
      <c r="N2627" t="s">
        <v>122</v>
      </c>
      <c r="O2627" t="s">
        <v>619</v>
      </c>
    </row>
    <row r="2628" spans="1:15" x14ac:dyDescent="0.3">
      <c r="A2628" t="s">
        <v>3956</v>
      </c>
      <c r="B2628" t="s">
        <v>1721</v>
      </c>
      <c r="C2628" s="5">
        <v>4.2</v>
      </c>
      <c r="D2628">
        <v>307398</v>
      </c>
      <c r="E2628" t="s">
        <v>1489</v>
      </c>
      <c r="F2628">
        <f t="shared" si="194"/>
        <v>9.9</v>
      </c>
      <c r="G2628" s="6">
        <v>10000000</v>
      </c>
      <c r="H2628" t="s">
        <v>18</v>
      </c>
      <c r="I2628" s="5">
        <v>0</v>
      </c>
      <c r="J2628" s="5" t="str">
        <f t="shared" si="193"/>
        <v>Free</v>
      </c>
      <c r="K2628" t="s">
        <v>19</v>
      </c>
      <c r="L2628" t="s">
        <v>1725</v>
      </c>
      <c r="M2628" s="7">
        <v>43069</v>
      </c>
      <c r="N2628" t="s">
        <v>3957</v>
      </c>
      <c r="O2628" t="s">
        <v>312</v>
      </c>
    </row>
    <row r="2629" spans="1:15" x14ac:dyDescent="0.3">
      <c r="A2629" t="s">
        <v>2029</v>
      </c>
      <c r="B2629" t="s">
        <v>1721</v>
      </c>
      <c r="C2629" s="5">
        <v>4.4000000000000004</v>
      </c>
      <c r="D2629">
        <v>4637439</v>
      </c>
      <c r="E2629" t="s">
        <v>1805</v>
      </c>
      <c r="F2629">
        <f t="shared" si="194"/>
        <v>96</v>
      </c>
      <c r="G2629" s="6">
        <v>100000000</v>
      </c>
      <c r="H2629" t="s">
        <v>18</v>
      </c>
      <c r="I2629" s="5">
        <v>0</v>
      </c>
      <c r="J2629" s="5" t="str">
        <f t="shared" si="193"/>
        <v>Free</v>
      </c>
      <c r="K2629" t="s">
        <v>81</v>
      </c>
      <c r="L2629" t="s">
        <v>1725</v>
      </c>
      <c r="M2629" s="7">
        <v>43300</v>
      </c>
      <c r="N2629" t="s">
        <v>2030</v>
      </c>
      <c r="O2629" t="s">
        <v>51</v>
      </c>
    </row>
    <row r="2630" spans="1:15" x14ac:dyDescent="0.3">
      <c r="A2630" t="s">
        <v>3958</v>
      </c>
      <c r="B2630" t="s">
        <v>3078</v>
      </c>
      <c r="C2630" s="5">
        <v>4.5999999999999996</v>
      </c>
      <c r="D2630">
        <v>2176</v>
      </c>
      <c r="E2630" t="s">
        <v>3959</v>
      </c>
      <c r="F2630">
        <f t="shared" si="194"/>
        <v>0.93</v>
      </c>
      <c r="G2630" s="6">
        <v>100000</v>
      </c>
      <c r="H2630" t="s">
        <v>18</v>
      </c>
      <c r="I2630" s="5">
        <v>0</v>
      </c>
      <c r="J2630" s="5" t="str">
        <f t="shared" si="193"/>
        <v>Free</v>
      </c>
      <c r="K2630" t="s">
        <v>19</v>
      </c>
      <c r="L2630" t="s">
        <v>3079</v>
      </c>
      <c r="M2630" s="7">
        <v>43313</v>
      </c>
      <c r="N2630" t="s">
        <v>3960</v>
      </c>
      <c r="O2630" t="s">
        <v>51</v>
      </c>
    </row>
    <row r="2631" spans="1:15" x14ac:dyDescent="0.3">
      <c r="A2631" t="s">
        <v>3961</v>
      </c>
      <c r="B2631" t="s">
        <v>2035</v>
      </c>
      <c r="C2631" s="5">
        <v>3.3</v>
      </c>
      <c r="D2631">
        <v>162</v>
      </c>
      <c r="E2631" t="s">
        <v>232</v>
      </c>
      <c r="F2631">
        <f t="shared" si="194"/>
        <v>9</v>
      </c>
      <c r="G2631" s="6">
        <v>10000</v>
      </c>
      <c r="H2631" t="s">
        <v>18</v>
      </c>
      <c r="I2631" s="5">
        <v>0</v>
      </c>
      <c r="J2631" s="5" t="str">
        <f t="shared" si="193"/>
        <v>Free</v>
      </c>
      <c r="K2631" t="s">
        <v>58</v>
      </c>
      <c r="L2631" t="s">
        <v>978</v>
      </c>
      <c r="M2631" s="7">
        <v>43030</v>
      </c>
      <c r="N2631">
        <v>1.2</v>
      </c>
      <c r="O2631" t="s">
        <v>51</v>
      </c>
    </row>
    <row r="2632" spans="1:15" x14ac:dyDescent="0.3">
      <c r="A2632" t="s">
        <v>1982</v>
      </c>
      <c r="B2632" t="s">
        <v>1721</v>
      </c>
      <c r="C2632" s="5">
        <v>4.5</v>
      </c>
      <c r="D2632">
        <v>547644</v>
      </c>
      <c r="E2632" t="s">
        <v>84</v>
      </c>
      <c r="F2632">
        <f t="shared" si="194"/>
        <v>23</v>
      </c>
      <c r="G2632" s="6">
        <v>50000000</v>
      </c>
      <c r="H2632" t="s">
        <v>18</v>
      </c>
      <c r="I2632" s="5">
        <v>0</v>
      </c>
      <c r="J2632" s="5" t="str">
        <f t="shared" si="193"/>
        <v>Free</v>
      </c>
      <c r="K2632" t="s">
        <v>58</v>
      </c>
      <c r="L2632" t="s">
        <v>1742</v>
      </c>
      <c r="M2632" s="7">
        <v>43315</v>
      </c>
      <c r="N2632" t="s">
        <v>1983</v>
      </c>
      <c r="O2632" t="s">
        <v>36</v>
      </c>
    </row>
    <row r="2633" spans="1:15" x14ac:dyDescent="0.3">
      <c r="A2633" t="s">
        <v>3962</v>
      </c>
      <c r="B2633" t="s">
        <v>1364</v>
      </c>
      <c r="C2633" s="5">
        <v>2.2999999999999998</v>
      </c>
      <c r="D2633">
        <v>74</v>
      </c>
      <c r="E2633" t="s">
        <v>246</v>
      </c>
      <c r="F2633">
        <f t="shared" si="194"/>
        <v>2.6</v>
      </c>
      <c r="G2633" s="6">
        <v>10000</v>
      </c>
      <c r="H2633" t="s">
        <v>18</v>
      </c>
      <c r="I2633" s="5">
        <v>0</v>
      </c>
      <c r="J2633" s="5" t="str">
        <f t="shared" si="193"/>
        <v>Free</v>
      </c>
      <c r="K2633" t="s">
        <v>19</v>
      </c>
      <c r="L2633" t="s">
        <v>1365</v>
      </c>
      <c r="M2633" s="7">
        <v>42389</v>
      </c>
      <c r="N2633">
        <v>1.1000000000000001</v>
      </c>
      <c r="O2633" t="s">
        <v>429</v>
      </c>
    </row>
    <row r="2634" spans="1:15" x14ac:dyDescent="0.3">
      <c r="A2634" t="s">
        <v>3963</v>
      </c>
      <c r="B2634" t="s">
        <v>2035</v>
      </c>
      <c r="C2634" s="5">
        <v>4.2</v>
      </c>
      <c r="D2634">
        <v>56259</v>
      </c>
      <c r="E2634" t="s">
        <v>84</v>
      </c>
      <c r="F2634">
        <f t="shared" si="194"/>
        <v>23</v>
      </c>
      <c r="G2634" s="6">
        <v>10000000</v>
      </c>
      <c r="H2634" t="s">
        <v>18</v>
      </c>
      <c r="I2634" s="5">
        <v>0</v>
      </c>
      <c r="J2634" s="5" t="str">
        <f t="shared" si="193"/>
        <v>Free</v>
      </c>
      <c r="K2634" t="s">
        <v>19</v>
      </c>
      <c r="L2634" t="s">
        <v>1729</v>
      </c>
      <c r="M2634" s="7">
        <v>43173</v>
      </c>
      <c r="N2634">
        <v>4</v>
      </c>
      <c r="O2634" t="s">
        <v>55</v>
      </c>
    </row>
    <row r="2635" spans="1:15" x14ac:dyDescent="0.3">
      <c r="A2635" t="s">
        <v>3964</v>
      </c>
      <c r="B2635" t="s">
        <v>2035</v>
      </c>
      <c r="C2635" s="5">
        <v>4.0999999999999996</v>
      </c>
      <c r="D2635">
        <v>705805</v>
      </c>
      <c r="E2635" t="s">
        <v>137</v>
      </c>
      <c r="F2635">
        <f t="shared" si="194"/>
        <v>35</v>
      </c>
      <c r="G2635" s="6">
        <v>50000000</v>
      </c>
      <c r="H2635" t="s">
        <v>18</v>
      </c>
      <c r="I2635" s="5">
        <v>0</v>
      </c>
      <c r="J2635" s="5" t="str">
        <f t="shared" si="193"/>
        <v>Free</v>
      </c>
      <c r="K2635" t="s">
        <v>19</v>
      </c>
      <c r="L2635" t="s">
        <v>978</v>
      </c>
      <c r="M2635" s="7">
        <v>43220</v>
      </c>
      <c r="N2635" t="s">
        <v>3965</v>
      </c>
      <c r="O2635" t="s">
        <v>51</v>
      </c>
    </row>
    <row r="2636" spans="1:15" x14ac:dyDescent="0.3">
      <c r="A2636" t="s">
        <v>1800</v>
      </c>
      <c r="B2636" t="s">
        <v>2035</v>
      </c>
      <c r="C2636" s="5">
        <v>4.4000000000000004</v>
      </c>
      <c r="D2636">
        <v>2122705</v>
      </c>
      <c r="E2636" t="s">
        <v>740</v>
      </c>
      <c r="F2636">
        <f t="shared" si="194"/>
        <v>49</v>
      </c>
      <c r="G2636" s="6">
        <v>100000000</v>
      </c>
      <c r="H2636" t="s">
        <v>18</v>
      </c>
      <c r="I2636" s="5">
        <v>0</v>
      </c>
      <c r="J2636" s="5" t="str">
        <f t="shared" si="193"/>
        <v>Free</v>
      </c>
      <c r="K2636" t="s">
        <v>19</v>
      </c>
      <c r="L2636" t="s">
        <v>1748</v>
      </c>
      <c r="M2636" s="7">
        <v>43286</v>
      </c>
      <c r="N2636" t="s">
        <v>1801</v>
      </c>
      <c r="O2636" t="s">
        <v>51</v>
      </c>
    </row>
    <row r="2637" spans="1:15" x14ac:dyDescent="0.3">
      <c r="A2637" t="s">
        <v>3966</v>
      </c>
      <c r="B2637" t="s">
        <v>2543</v>
      </c>
      <c r="C2637" s="5">
        <v>3.2</v>
      </c>
      <c r="D2637">
        <v>185</v>
      </c>
      <c r="E2637" t="s">
        <v>464</v>
      </c>
      <c r="F2637">
        <f t="shared" si="194"/>
        <v>4.7</v>
      </c>
      <c r="G2637" s="6">
        <v>10000</v>
      </c>
      <c r="H2637" t="s">
        <v>18</v>
      </c>
      <c r="I2637" s="5">
        <v>0</v>
      </c>
      <c r="J2637" s="5" t="str">
        <f t="shared" si="193"/>
        <v>Free</v>
      </c>
      <c r="K2637" t="s">
        <v>58</v>
      </c>
      <c r="L2637" t="s">
        <v>2544</v>
      </c>
      <c r="M2637" s="7">
        <v>43028</v>
      </c>
      <c r="N2637" t="s">
        <v>147</v>
      </c>
      <c r="O2637" t="s">
        <v>51</v>
      </c>
    </row>
    <row r="2638" spans="1:15" x14ac:dyDescent="0.3">
      <c r="A2638" t="s">
        <v>3967</v>
      </c>
      <c r="B2638" t="s">
        <v>2035</v>
      </c>
      <c r="C2638" s="5">
        <v>4.5999999999999996</v>
      </c>
      <c r="D2638">
        <v>61264</v>
      </c>
      <c r="E2638" t="s">
        <v>1073</v>
      </c>
      <c r="F2638">
        <f t="shared" si="194"/>
        <v>43</v>
      </c>
      <c r="G2638" s="6">
        <v>1000000</v>
      </c>
      <c r="H2638" t="s">
        <v>394</v>
      </c>
      <c r="I2638" s="5">
        <v>0.99</v>
      </c>
      <c r="J2638" s="5" t="str">
        <f t="shared" si="193"/>
        <v>&lt;$1</v>
      </c>
      <c r="K2638" t="s">
        <v>19</v>
      </c>
      <c r="L2638" t="s">
        <v>1748</v>
      </c>
      <c r="M2638" s="7">
        <v>43270</v>
      </c>
      <c r="N2638" t="s">
        <v>864</v>
      </c>
      <c r="O2638" t="s">
        <v>51</v>
      </c>
    </row>
    <row r="2639" spans="1:15" x14ac:dyDescent="0.3">
      <c r="A2639" t="s">
        <v>2158</v>
      </c>
      <c r="B2639" t="s">
        <v>2035</v>
      </c>
      <c r="C2639" s="5">
        <v>4.3</v>
      </c>
      <c r="D2639">
        <v>1329008</v>
      </c>
      <c r="E2639" t="s">
        <v>877</v>
      </c>
      <c r="F2639">
        <f t="shared" si="194"/>
        <v>97</v>
      </c>
      <c r="G2639" s="6">
        <v>50000000</v>
      </c>
      <c r="H2639" t="s">
        <v>18</v>
      </c>
      <c r="I2639" s="5">
        <v>0</v>
      </c>
      <c r="J2639" s="5" t="str">
        <f t="shared" si="193"/>
        <v>Free</v>
      </c>
      <c r="K2639" t="s">
        <v>19</v>
      </c>
      <c r="L2639" t="s">
        <v>2129</v>
      </c>
      <c r="M2639" s="7">
        <v>43012</v>
      </c>
      <c r="N2639" t="s">
        <v>2159</v>
      </c>
      <c r="O2639" t="s">
        <v>619</v>
      </c>
    </row>
    <row r="2640" spans="1:15" x14ac:dyDescent="0.3">
      <c r="A2640" t="s">
        <v>3968</v>
      </c>
      <c r="B2640" t="s">
        <v>3191</v>
      </c>
      <c r="C2640" s="5">
        <v>4.0999999999999996</v>
      </c>
      <c r="D2640">
        <v>8</v>
      </c>
      <c r="E2640" t="s">
        <v>47</v>
      </c>
      <c r="F2640">
        <f t="shared" si="194"/>
        <v>3.1</v>
      </c>
      <c r="G2640" s="6">
        <v>1000</v>
      </c>
      <c r="H2640" t="s">
        <v>18</v>
      </c>
      <c r="I2640" s="5">
        <v>0</v>
      </c>
      <c r="J2640" s="5" t="str">
        <f t="shared" si="193"/>
        <v>Free</v>
      </c>
      <c r="K2640" t="s">
        <v>19</v>
      </c>
      <c r="L2640" t="s">
        <v>3192</v>
      </c>
      <c r="M2640" s="7">
        <v>43111</v>
      </c>
      <c r="N2640">
        <v>1</v>
      </c>
      <c r="O2640" t="s">
        <v>51</v>
      </c>
    </row>
    <row r="2641" spans="1:15" x14ac:dyDescent="0.3">
      <c r="A2641" t="s">
        <v>3969</v>
      </c>
      <c r="B2641" t="s">
        <v>3191</v>
      </c>
      <c r="C2641" s="5">
        <v>4.0999999999999996</v>
      </c>
      <c r="D2641">
        <v>797</v>
      </c>
      <c r="E2641" t="s">
        <v>236</v>
      </c>
      <c r="F2641">
        <f t="shared" si="194"/>
        <v>6.7</v>
      </c>
      <c r="G2641" s="6">
        <v>50000</v>
      </c>
      <c r="H2641" t="s">
        <v>18</v>
      </c>
      <c r="I2641" s="5">
        <v>0</v>
      </c>
      <c r="J2641" s="5" t="str">
        <f t="shared" si="193"/>
        <v>Free</v>
      </c>
      <c r="K2641" t="s">
        <v>19</v>
      </c>
      <c r="L2641" t="s">
        <v>3192</v>
      </c>
      <c r="M2641" s="7">
        <v>43310</v>
      </c>
      <c r="N2641" t="s">
        <v>3970</v>
      </c>
      <c r="O2641" t="s">
        <v>22</v>
      </c>
    </row>
    <row r="2642" spans="1:15" x14ac:dyDescent="0.3">
      <c r="A2642" t="s">
        <v>3971</v>
      </c>
      <c r="B2642" t="s">
        <v>2035</v>
      </c>
      <c r="C2642" s="5">
        <v>4.7</v>
      </c>
      <c r="D2642">
        <v>36</v>
      </c>
      <c r="E2642" t="s">
        <v>250</v>
      </c>
      <c r="F2642">
        <f t="shared" si="194"/>
        <v>7.1</v>
      </c>
      <c r="G2642" s="6">
        <v>1000</v>
      </c>
      <c r="H2642" t="s">
        <v>18</v>
      </c>
      <c r="I2642" s="5">
        <v>0</v>
      </c>
      <c r="J2642" s="5" t="str">
        <f t="shared" si="193"/>
        <v>Free</v>
      </c>
      <c r="K2642" t="s">
        <v>19</v>
      </c>
      <c r="L2642" t="s">
        <v>978</v>
      </c>
      <c r="M2642" s="7">
        <v>43171</v>
      </c>
      <c r="N2642">
        <v>1.3</v>
      </c>
      <c r="O2642" t="s">
        <v>22</v>
      </c>
    </row>
    <row r="2643" spans="1:15" x14ac:dyDescent="0.3">
      <c r="A2643" t="s">
        <v>3972</v>
      </c>
      <c r="B2643" t="s">
        <v>3078</v>
      </c>
      <c r="C2643" s="5">
        <v>3.5</v>
      </c>
      <c r="D2643">
        <v>81747</v>
      </c>
      <c r="E2643" t="s">
        <v>341</v>
      </c>
      <c r="F2643">
        <f t="shared" si="194"/>
        <v>9.1</v>
      </c>
      <c r="G2643" s="6">
        <v>10000000</v>
      </c>
      <c r="H2643" t="s">
        <v>18</v>
      </c>
      <c r="I2643" s="5">
        <v>0</v>
      </c>
      <c r="J2643" s="5" t="str">
        <f t="shared" si="193"/>
        <v>Free</v>
      </c>
      <c r="K2643" t="s">
        <v>19</v>
      </c>
      <c r="L2643" t="s">
        <v>3079</v>
      </c>
      <c r="M2643" s="7">
        <v>43246</v>
      </c>
      <c r="N2643" t="s">
        <v>3973</v>
      </c>
      <c r="O2643" t="s">
        <v>51</v>
      </c>
    </row>
    <row r="2644" spans="1:15" x14ac:dyDescent="0.3">
      <c r="A2644" t="s">
        <v>3974</v>
      </c>
      <c r="B2644" t="s">
        <v>2035</v>
      </c>
      <c r="C2644" s="5">
        <v>3.9</v>
      </c>
      <c r="D2644">
        <v>28</v>
      </c>
      <c r="E2644" t="s">
        <v>1761</v>
      </c>
      <c r="F2644">
        <f t="shared" si="194"/>
        <v>98</v>
      </c>
      <c r="G2644" s="6">
        <v>1000</v>
      </c>
      <c r="H2644" t="s">
        <v>18</v>
      </c>
      <c r="I2644" s="5">
        <v>0</v>
      </c>
      <c r="J2644" s="5" t="str">
        <f t="shared" si="193"/>
        <v>Free</v>
      </c>
      <c r="K2644" t="s">
        <v>19</v>
      </c>
      <c r="L2644" t="s">
        <v>978</v>
      </c>
      <c r="M2644" s="7">
        <v>43251</v>
      </c>
      <c r="N2644" t="s">
        <v>3975</v>
      </c>
      <c r="O2644" t="s">
        <v>33</v>
      </c>
    </row>
    <row r="2645" spans="1:15" x14ac:dyDescent="0.3">
      <c r="A2645" t="s">
        <v>3976</v>
      </c>
      <c r="B2645" t="s">
        <v>1721</v>
      </c>
      <c r="C2645" s="5">
        <v>4.0999999999999996</v>
      </c>
      <c r="D2645">
        <v>609</v>
      </c>
      <c r="E2645" t="s">
        <v>291</v>
      </c>
      <c r="F2645">
        <f t="shared" si="194"/>
        <v>13</v>
      </c>
      <c r="G2645" s="6">
        <v>10000</v>
      </c>
      <c r="H2645" t="s">
        <v>18</v>
      </c>
      <c r="I2645" s="5">
        <v>0</v>
      </c>
      <c r="J2645" s="5" t="str">
        <f t="shared" si="193"/>
        <v>Free</v>
      </c>
      <c r="K2645" t="s">
        <v>19</v>
      </c>
      <c r="L2645" t="s">
        <v>1742</v>
      </c>
      <c r="M2645" s="7">
        <v>41773</v>
      </c>
      <c r="N2645">
        <v>1.7</v>
      </c>
      <c r="O2645" t="s">
        <v>148</v>
      </c>
    </row>
    <row r="2646" spans="1:15" x14ac:dyDescent="0.3">
      <c r="A2646" t="s">
        <v>3977</v>
      </c>
      <c r="B2646" t="s">
        <v>2035</v>
      </c>
      <c r="C2646" s="5">
        <v>4.7</v>
      </c>
      <c r="D2646">
        <v>17</v>
      </c>
      <c r="E2646" t="s">
        <v>159</v>
      </c>
      <c r="F2646">
        <f t="shared" si="194"/>
        <v>2.4</v>
      </c>
      <c r="G2646" s="6">
        <v>1000</v>
      </c>
      <c r="H2646" t="s">
        <v>18</v>
      </c>
      <c r="I2646" s="5">
        <v>0</v>
      </c>
      <c r="J2646" s="5" t="str">
        <f t="shared" si="193"/>
        <v>Free</v>
      </c>
      <c r="K2646" t="s">
        <v>19</v>
      </c>
      <c r="L2646" t="s">
        <v>1748</v>
      </c>
      <c r="M2646" s="7">
        <v>43004</v>
      </c>
      <c r="N2646">
        <v>1</v>
      </c>
      <c r="O2646" t="s">
        <v>619</v>
      </c>
    </row>
    <row r="2647" spans="1:15" x14ac:dyDescent="0.3">
      <c r="A2647" t="s">
        <v>3978</v>
      </c>
      <c r="B2647" t="s">
        <v>2035</v>
      </c>
      <c r="C2647" s="5">
        <v>4.5999999999999996</v>
      </c>
      <c r="D2647">
        <v>7</v>
      </c>
      <c r="E2647" t="s">
        <v>371</v>
      </c>
      <c r="F2647">
        <f t="shared" si="194"/>
        <v>7.3</v>
      </c>
      <c r="G2647" s="6">
        <v>1000</v>
      </c>
      <c r="H2647" t="s">
        <v>18</v>
      </c>
      <c r="I2647" s="5">
        <v>0</v>
      </c>
      <c r="J2647" s="5" t="str">
        <f t="shared" si="193"/>
        <v>Free</v>
      </c>
      <c r="K2647" t="s">
        <v>264</v>
      </c>
      <c r="L2647" t="s">
        <v>978</v>
      </c>
      <c r="M2647" s="7">
        <v>43201</v>
      </c>
      <c r="N2647">
        <v>1.3</v>
      </c>
      <c r="O2647" t="s">
        <v>22</v>
      </c>
    </row>
    <row r="2648" spans="1:15" x14ac:dyDescent="0.3">
      <c r="A2648" t="s">
        <v>3979</v>
      </c>
      <c r="B2648" t="s">
        <v>3191</v>
      </c>
      <c r="C2648" s="5">
        <v>4.5</v>
      </c>
      <c r="D2648">
        <v>164</v>
      </c>
      <c r="E2648" t="s">
        <v>43</v>
      </c>
      <c r="F2648">
        <f t="shared" si="194"/>
        <v>33</v>
      </c>
      <c r="G2648" s="6">
        <v>10000</v>
      </c>
      <c r="H2648" t="s">
        <v>18</v>
      </c>
      <c r="I2648" s="5">
        <v>0</v>
      </c>
      <c r="J2648" s="5" t="str">
        <f t="shared" si="193"/>
        <v>Free</v>
      </c>
      <c r="K2648" t="s">
        <v>19</v>
      </c>
      <c r="L2648" t="s">
        <v>3192</v>
      </c>
      <c r="M2648" s="7">
        <v>43300</v>
      </c>
      <c r="N2648">
        <v>4.3</v>
      </c>
      <c r="O2648" t="s">
        <v>189</v>
      </c>
    </row>
    <row r="2649" spans="1:15" x14ac:dyDescent="0.3">
      <c r="A2649" t="s">
        <v>3980</v>
      </c>
      <c r="B2649" t="s">
        <v>3191</v>
      </c>
      <c r="C2649" s="5">
        <v>4.7</v>
      </c>
      <c r="D2649">
        <v>98</v>
      </c>
      <c r="E2649" t="s">
        <v>176</v>
      </c>
      <c r="F2649">
        <f t="shared" si="194"/>
        <v>3.4</v>
      </c>
      <c r="G2649" s="6">
        <v>10000</v>
      </c>
      <c r="H2649" t="s">
        <v>18</v>
      </c>
      <c r="I2649" s="5">
        <v>0</v>
      </c>
      <c r="J2649" s="5" t="str">
        <f t="shared" si="193"/>
        <v>Free</v>
      </c>
      <c r="K2649" t="s">
        <v>19</v>
      </c>
      <c r="L2649" t="s">
        <v>3192</v>
      </c>
      <c r="M2649" s="7">
        <v>43239</v>
      </c>
      <c r="N2649" t="s">
        <v>1654</v>
      </c>
      <c r="O2649" t="s">
        <v>55</v>
      </c>
    </row>
    <row r="2650" spans="1:15" x14ac:dyDescent="0.3">
      <c r="A2650" t="s">
        <v>3981</v>
      </c>
      <c r="B2650" t="s">
        <v>3191</v>
      </c>
      <c r="C2650" s="5">
        <v>4.9000000000000004</v>
      </c>
      <c r="D2650">
        <v>934</v>
      </c>
      <c r="E2650" t="s">
        <v>700</v>
      </c>
      <c r="F2650">
        <f t="shared" si="194"/>
        <v>3.8</v>
      </c>
      <c r="G2650" s="6">
        <v>10000</v>
      </c>
      <c r="H2650" t="s">
        <v>18</v>
      </c>
      <c r="I2650" s="5">
        <v>0</v>
      </c>
      <c r="J2650" s="5" t="str">
        <f t="shared" si="193"/>
        <v>Free</v>
      </c>
      <c r="K2650" t="s">
        <v>19</v>
      </c>
      <c r="L2650" t="s">
        <v>3192</v>
      </c>
      <c r="M2650" s="7">
        <v>41929</v>
      </c>
      <c r="N2650">
        <v>4.0999999999999996</v>
      </c>
      <c r="O2650" t="s">
        <v>22</v>
      </c>
    </row>
    <row r="2651" spans="1:15" x14ac:dyDescent="0.3">
      <c r="A2651" t="s">
        <v>3982</v>
      </c>
      <c r="B2651" t="s">
        <v>1364</v>
      </c>
      <c r="C2651" s="5">
        <v>4.0999999999999996</v>
      </c>
      <c r="D2651">
        <v>290</v>
      </c>
      <c r="E2651" t="s">
        <v>483</v>
      </c>
      <c r="F2651">
        <f t="shared" si="194"/>
        <v>40</v>
      </c>
      <c r="G2651" s="6">
        <v>50000</v>
      </c>
      <c r="H2651" t="s">
        <v>18</v>
      </c>
      <c r="I2651" s="5">
        <v>0</v>
      </c>
      <c r="J2651" s="5" t="str">
        <f t="shared" si="193"/>
        <v>Free</v>
      </c>
      <c r="K2651" t="s">
        <v>58</v>
      </c>
      <c r="L2651" t="s">
        <v>1365</v>
      </c>
      <c r="M2651" s="7">
        <v>43303</v>
      </c>
      <c r="N2651" t="s">
        <v>3983</v>
      </c>
      <c r="O2651" t="s">
        <v>51</v>
      </c>
    </row>
    <row r="2652" spans="1:15" x14ac:dyDescent="0.3">
      <c r="A2652" t="s">
        <v>3984</v>
      </c>
      <c r="B2652" t="s">
        <v>2611</v>
      </c>
      <c r="C2652" s="5">
        <v>4.4000000000000004</v>
      </c>
      <c r="D2652">
        <v>9140</v>
      </c>
      <c r="E2652" t="s">
        <v>24</v>
      </c>
      <c r="F2652">
        <f t="shared" si="194"/>
        <v>14</v>
      </c>
      <c r="G2652" s="6">
        <v>500000</v>
      </c>
      <c r="H2652" t="s">
        <v>18</v>
      </c>
      <c r="I2652" s="5">
        <v>0</v>
      </c>
      <c r="J2652" s="5" t="str">
        <f t="shared" si="193"/>
        <v>Free</v>
      </c>
      <c r="K2652" t="s">
        <v>19</v>
      </c>
      <c r="L2652" t="s">
        <v>2612</v>
      </c>
      <c r="M2652" s="7">
        <v>43312</v>
      </c>
      <c r="N2652" t="s">
        <v>3985</v>
      </c>
      <c r="O2652" t="s">
        <v>33</v>
      </c>
    </row>
    <row r="2653" spans="1:15" x14ac:dyDescent="0.3">
      <c r="A2653" t="s">
        <v>3986</v>
      </c>
      <c r="B2653" t="s">
        <v>1721</v>
      </c>
      <c r="C2653" s="5">
        <v>4.3</v>
      </c>
      <c r="D2653">
        <v>1017408</v>
      </c>
      <c r="E2653" t="s">
        <v>1356</v>
      </c>
      <c r="F2653">
        <f t="shared" si="194"/>
        <v>34</v>
      </c>
      <c r="G2653" s="6">
        <v>10000000</v>
      </c>
      <c r="H2653" t="s">
        <v>18</v>
      </c>
      <c r="I2653" s="5">
        <v>0</v>
      </c>
      <c r="J2653" s="5" t="str">
        <f t="shared" si="193"/>
        <v>Free</v>
      </c>
      <c r="K2653" t="s">
        <v>58</v>
      </c>
      <c r="L2653" t="s">
        <v>1834</v>
      </c>
      <c r="M2653" s="7">
        <v>43297</v>
      </c>
      <c r="N2653" t="s">
        <v>3987</v>
      </c>
      <c r="O2653" t="s">
        <v>55</v>
      </c>
    </row>
    <row r="2654" spans="1:15" x14ac:dyDescent="0.3">
      <c r="A2654" t="s">
        <v>3988</v>
      </c>
      <c r="B2654" t="s">
        <v>2035</v>
      </c>
      <c r="C2654" s="5">
        <v>4.4000000000000004</v>
      </c>
      <c r="D2654">
        <v>1185</v>
      </c>
      <c r="E2654" t="s">
        <v>483</v>
      </c>
      <c r="F2654">
        <f t="shared" si="194"/>
        <v>40</v>
      </c>
      <c r="G2654" s="6">
        <v>100000</v>
      </c>
      <c r="H2654" t="s">
        <v>18</v>
      </c>
      <c r="I2654" s="5">
        <v>0</v>
      </c>
      <c r="J2654" s="5" t="str">
        <f t="shared" si="193"/>
        <v>Free</v>
      </c>
      <c r="K2654" t="s">
        <v>19</v>
      </c>
      <c r="L2654" t="s">
        <v>2044</v>
      </c>
      <c r="M2654" s="7">
        <v>43268</v>
      </c>
      <c r="N2654" t="s">
        <v>1657</v>
      </c>
      <c r="O2654" t="s">
        <v>51</v>
      </c>
    </row>
    <row r="2655" spans="1:15" x14ac:dyDescent="0.3">
      <c r="A2655" t="s">
        <v>3989</v>
      </c>
      <c r="B2655" t="s">
        <v>3191</v>
      </c>
      <c r="C2655" s="5">
        <v>4.5</v>
      </c>
      <c r="D2655">
        <v>14</v>
      </c>
      <c r="E2655" t="s">
        <v>102</v>
      </c>
      <c r="F2655">
        <f t="shared" si="194"/>
        <v>11</v>
      </c>
      <c r="G2655" s="6">
        <v>1000</v>
      </c>
      <c r="H2655" t="s">
        <v>18</v>
      </c>
      <c r="I2655" s="5">
        <v>0</v>
      </c>
      <c r="J2655" s="5" t="str">
        <f t="shared" si="193"/>
        <v>Free</v>
      </c>
      <c r="K2655" t="s">
        <v>19</v>
      </c>
      <c r="L2655" t="s">
        <v>3192</v>
      </c>
      <c r="M2655" s="7">
        <v>43312</v>
      </c>
      <c r="N2655">
        <v>31</v>
      </c>
      <c r="O2655" t="s">
        <v>386</v>
      </c>
    </row>
    <row r="2656" spans="1:15" x14ac:dyDescent="0.3">
      <c r="A2656" t="s">
        <v>3990</v>
      </c>
      <c r="B2656" t="s">
        <v>2543</v>
      </c>
      <c r="C2656" s="5">
        <v>4.5999999999999996</v>
      </c>
      <c r="D2656">
        <v>4046</v>
      </c>
      <c r="E2656" t="s">
        <v>729</v>
      </c>
      <c r="F2656">
        <f t="shared" si="194"/>
        <v>63</v>
      </c>
      <c r="G2656" s="6">
        <v>100000</v>
      </c>
      <c r="H2656" t="s">
        <v>18</v>
      </c>
      <c r="I2656" s="5">
        <v>0</v>
      </c>
      <c r="J2656" s="5" t="str">
        <f t="shared" si="193"/>
        <v>Free</v>
      </c>
      <c r="K2656" t="s">
        <v>58</v>
      </c>
      <c r="L2656" t="s">
        <v>2544</v>
      </c>
      <c r="M2656" s="7">
        <v>43294</v>
      </c>
      <c r="N2656" t="s">
        <v>3991</v>
      </c>
      <c r="O2656" t="s">
        <v>22</v>
      </c>
    </row>
    <row r="2657" spans="1:15" x14ac:dyDescent="0.3">
      <c r="A2657" t="s">
        <v>3992</v>
      </c>
      <c r="B2657" t="s">
        <v>3078</v>
      </c>
      <c r="C2657" s="5">
        <v>4.8</v>
      </c>
      <c r="D2657">
        <v>1955</v>
      </c>
      <c r="E2657" t="s">
        <v>24</v>
      </c>
      <c r="F2657">
        <f t="shared" si="194"/>
        <v>14</v>
      </c>
      <c r="G2657" s="6">
        <v>100000</v>
      </c>
      <c r="H2657" t="s">
        <v>18</v>
      </c>
      <c r="I2657" s="5">
        <v>0</v>
      </c>
      <c r="J2657" s="5" t="str">
        <f t="shared" si="193"/>
        <v>Free</v>
      </c>
      <c r="K2657" t="s">
        <v>19</v>
      </c>
      <c r="L2657" t="s">
        <v>3079</v>
      </c>
      <c r="M2657" s="7">
        <v>43176</v>
      </c>
      <c r="N2657" t="s">
        <v>90</v>
      </c>
      <c r="O2657" t="s">
        <v>51</v>
      </c>
    </row>
    <row r="2658" spans="1:15" x14ac:dyDescent="0.3">
      <c r="A2658" t="s">
        <v>3993</v>
      </c>
      <c r="B2658" t="s">
        <v>2035</v>
      </c>
      <c r="C2658" s="5">
        <v>4.3</v>
      </c>
      <c r="D2658">
        <v>1065</v>
      </c>
      <c r="E2658" t="s">
        <v>541</v>
      </c>
      <c r="F2658">
        <f t="shared" si="194"/>
        <v>61</v>
      </c>
      <c r="G2658" s="6">
        <v>100000</v>
      </c>
      <c r="H2658" t="s">
        <v>18</v>
      </c>
      <c r="I2658" s="5">
        <v>0</v>
      </c>
      <c r="J2658" s="5" t="str">
        <f t="shared" si="193"/>
        <v>Free</v>
      </c>
      <c r="K2658" t="s">
        <v>19</v>
      </c>
      <c r="L2658" t="s">
        <v>2044</v>
      </c>
      <c r="M2658" s="7">
        <v>43233</v>
      </c>
      <c r="N2658" t="s">
        <v>3994</v>
      </c>
      <c r="O2658" t="s">
        <v>51</v>
      </c>
    </row>
    <row r="2659" spans="1:15" x14ac:dyDescent="0.3">
      <c r="A2659" t="s">
        <v>3995</v>
      </c>
      <c r="B2659" t="s">
        <v>2543</v>
      </c>
      <c r="C2659" s="5">
        <v>4.8</v>
      </c>
      <c r="D2659">
        <v>19047</v>
      </c>
      <c r="E2659" t="s">
        <v>729</v>
      </c>
      <c r="F2659">
        <f t="shared" si="194"/>
        <v>63</v>
      </c>
      <c r="G2659" s="6">
        <v>100000</v>
      </c>
      <c r="H2659" t="s">
        <v>18</v>
      </c>
      <c r="I2659" s="5">
        <v>0</v>
      </c>
      <c r="J2659" s="5" t="str">
        <f t="shared" si="193"/>
        <v>Free</v>
      </c>
      <c r="K2659" t="s">
        <v>58</v>
      </c>
      <c r="L2659" t="s">
        <v>2544</v>
      </c>
      <c r="M2659" s="7">
        <v>43294</v>
      </c>
      <c r="N2659" t="s">
        <v>3991</v>
      </c>
      <c r="O2659" t="s">
        <v>22</v>
      </c>
    </row>
    <row r="2660" spans="1:15" x14ac:dyDescent="0.3">
      <c r="A2660" t="s">
        <v>3996</v>
      </c>
      <c r="B2660" t="s">
        <v>2035</v>
      </c>
      <c r="C2660" s="5">
        <v>4.8</v>
      </c>
      <c r="D2660">
        <v>16</v>
      </c>
      <c r="E2660" t="s">
        <v>178</v>
      </c>
      <c r="F2660">
        <f t="shared" si="194"/>
        <v>8.9</v>
      </c>
      <c r="G2660" s="6">
        <v>500</v>
      </c>
      <c r="H2660" t="s">
        <v>394</v>
      </c>
      <c r="I2660" s="5">
        <v>1.99</v>
      </c>
      <c r="J2660" s="5" t="str">
        <f t="shared" si="193"/>
        <v>&gt;$5</v>
      </c>
      <c r="K2660" t="s">
        <v>19</v>
      </c>
      <c r="L2660" t="s">
        <v>978</v>
      </c>
      <c r="M2660" s="7">
        <v>42864</v>
      </c>
      <c r="N2660">
        <v>1</v>
      </c>
      <c r="O2660" t="s">
        <v>41</v>
      </c>
    </row>
    <row r="2661" spans="1:15" x14ac:dyDescent="0.3">
      <c r="A2661" t="s">
        <v>3997</v>
      </c>
      <c r="B2661" t="s">
        <v>3078</v>
      </c>
      <c r="C2661" s="5">
        <v>3.7</v>
      </c>
      <c r="D2661">
        <v>43</v>
      </c>
      <c r="E2661" t="s">
        <v>117</v>
      </c>
      <c r="F2661">
        <f t="shared" si="194"/>
        <v>10</v>
      </c>
      <c r="G2661" s="6">
        <v>5000</v>
      </c>
      <c r="H2661" t="s">
        <v>18</v>
      </c>
      <c r="I2661" s="5">
        <v>0</v>
      </c>
      <c r="J2661" s="5" t="str">
        <f t="shared" si="193"/>
        <v>Free</v>
      </c>
      <c r="K2661" t="s">
        <v>264</v>
      </c>
      <c r="L2661" t="s">
        <v>3079</v>
      </c>
      <c r="M2661" s="7">
        <v>43305</v>
      </c>
      <c r="N2661" t="s">
        <v>1924</v>
      </c>
      <c r="O2661" t="s">
        <v>51</v>
      </c>
    </row>
    <row r="2662" spans="1:15" x14ac:dyDescent="0.3">
      <c r="A2662" t="s">
        <v>3998</v>
      </c>
      <c r="B2662" t="s">
        <v>2035</v>
      </c>
      <c r="C2662" s="5">
        <v>4.0999999999999996</v>
      </c>
      <c r="D2662">
        <v>9019</v>
      </c>
      <c r="E2662" t="s">
        <v>604</v>
      </c>
      <c r="F2662">
        <f t="shared" si="194"/>
        <v>44</v>
      </c>
      <c r="G2662" s="6">
        <v>1000000</v>
      </c>
      <c r="H2662" t="s">
        <v>18</v>
      </c>
      <c r="I2662" s="5">
        <v>0</v>
      </c>
      <c r="J2662" s="5" t="str">
        <f t="shared" si="193"/>
        <v>Free</v>
      </c>
      <c r="K2662" t="s">
        <v>19</v>
      </c>
      <c r="L2662" t="s">
        <v>2073</v>
      </c>
      <c r="M2662" s="7">
        <v>43187</v>
      </c>
      <c r="N2662">
        <v>6.6</v>
      </c>
      <c r="O2662" t="s">
        <v>55</v>
      </c>
    </row>
    <row r="2663" spans="1:15" x14ac:dyDescent="0.3">
      <c r="A2663" t="s">
        <v>3999</v>
      </c>
      <c r="B2663" t="s">
        <v>2035</v>
      </c>
      <c r="C2663" s="5">
        <v>3.7</v>
      </c>
      <c r="D2663">
        <v>4444</v>
      </c>
      <c r="E2663" t="s">
        <v>117</v>
      </c>
      <c r="F2663">
        <f t="shared" si="194"/>
        <v>10</v>
      </c>
      <c r="G2663" s="6">
        <v>500000</v>
      </c>
      <c r="H2663" t="s">
        <v>18</v>
      </c>
      <c r="I2663" s="5">
        <v>0</v>
      </c>
      <c r="J2663" s="5" t="str">
        <f t="shared" si="193"/>
        <v>Free</v>
      </c>
      <c r="K2663" t="s">
        <v>19</v>
      </c>
      <c r="L2663" t="s">
        <v>978</v>
      </c>
      <c r="M2663" s="7">
        <v>43287</v>
      </c>
      <c r="N2663" t="s">
        <v>4000</v>
      </c>
      <c r="O2663" t="s">
        <v>51</v>
      </c>
    </row>
    <row r="2664" spans="1:15" x14ac:dyDescent="0.3">
      <c r="A2664" t="s">
        <v>4001</v>
      </c>
      <c r="B2664" t="s">
        <v>2035</v>
      </c>
      <c r="C2664" s="5">
        <v>4.2</v>
      </c>
      <c r="D2664">
        <v>6418</v>
      </c>
      <c r="E2664" t="s">
        <v>957</v>
      </c>
      <c r="F2664">
        <f t="shared" si="194"/>
        <v>59</v>
      </c>
      <c r="G2664" s="6">
        <v>100000</v>
      </c>
      <c r="H2664" t="s">
        <v>18</v>
      </c>
      <c r="I2664" s="5">
        <v>0</v>
      </c>
      <c r="J2664" s="5" t="str">
        <f t="shared" si="193"/>
        <v>Free</v>
      </c>
      <c r="K2664" t="s">
        <v>19</v>
      </c>
      <c r="L2664" t="s">
        <v>1729</v>
      </c>
      <c r="M2664" s="7">
        <v>42863</v>
      </c>
      <c r="N2664">
        <v>1.3</v>
      </c>
      <c r="O2664" t="s">
        <v>51</v>
      </c>
    </row>
    <row r="2665" spans="1:15" x14ac:dyDescent="0.3">
      <c r="A2665" t="s">
        <v>4002</v>
      </c>
      <c r="B2665" t="s">
        <v>2035</v>
      </c>
      <c r="C2665" s="5">
        <v>4.5</v>
      </c>
      <c r="D2665">
        <v>39</v>
      </c>
      <c r="E2665" t="s">
        <v>859</v>
      </c>
      <c r="F2665">
        <f t="shared" si="194"/>
        <v>7.4</v>
      </c>
      <c r="G2665" s="6">
        <v>1000</v>
      </c>
      <c r="H2665" t="s">
        <v>18</v>
      </c>
      <c r="I2665" s="5">
        <v>0</v>
      </c>
      <c r="J2665" s="5" t="str">
        <f t="shared" si="193"/>
        <v>Free</v>
      </c>
      <c r="K2665" t="s">
        <v>19</v>
      </c>
      <c r="L2665" t="s">
        <v>978</v>
      </c>
      <c r="M2665" s="7">
        <v>43168</v>
      </c>
      <c r="N2665" t="s">
        <v>4003</v>
      </c>
      <c r="O2665" t="s">
        <v>51</v>
      </c>
    </row>
    <row r="2666" spans="1:15" x14ac:dyDescent="0.3">
      <c r="A2666" t="s">
        <v>4004</v>
      </c>
      <c r="B2666" t="s">
        <v>2035</v>
      </c>
      <c r="C2666" s="5">
        <v>4.5999999999999996</v>
      </c>
      <c r="D2666">
        <v>28</v>
      </c>
      <c r="E2666" t="s">
        <v>84</v>
      </c>
      <c r="F2666">
        <f t="shared" si="194"/>
        <v>23</v>
      </c>
      <c r="G2666" s="6">
        <v>1000</v>
      </c>
      <c r="H2666" t="s">
        <v>394</v>
      </c>
      <c r="I2666" s="5">
        <v>1.99</v>
      </c>
      <c r="J2666" s="5" t="str">
        <f t="shared" si="193"/>
        <v>&gt;$5</v>
      </c>
      <c r="K2666" t="s">
        <v>19</v>
      </c>
      <c r="L2666" t="s">
        <v>839</v>
      </c>
      <c r="M2666" s="7">
        <v>41652</v>
      </c>
      <c r="N2666">
        <v>1.02</v>
      </c>
      <c r="O2666" t="s">
        <v>148</v>
      </c>
    </row>
    <row r="2667" spans="1:15" x14ac:dyDescent="0.3">
      <c r="A2667" t="s">
        <v>3502</v>
      </c>
      <c r="B2667" t="s">
        <v>3473</v>
      </c>
      <c r="C2667" s="5">
        <v>4.5</v>
      </c>
      <c r="D2667">
        <v>712737</v>
      </c>
      <c r="E2667" t="s">
        <v>1246</v>
      </c>
      <c r="F2667">
        <f t="shared" si="194"/>
        <v>50</v>
      </c>
      <c r="G2667" s="6">
        <v>10000000</v>
      </c>
      <c r="H2667" t="s">
        <v>18</v>
      </c>
      <c r="I2667" s="5">
        <v>0</v>
      </c>
      <c r="J2667" s="5" t="str">
        <f t="shared" si="193"/>
        <v>Free</v>
      </c>
      <c r="K2667" t="s">
        <v>19</v>
      </c>
      <c r="L2667" t="s">
        <v>3474</v>
      </c>
      <c r="M2667" s="7">
        <v>43305</v>
      </c>
      <c r="N2667" t="s">
        <v>3503</v>
      </c>
      <c r="O2667" t="s">
        <v>429</v>
      </c>
    </row>
    <row r="2668" spans="1:15" x14ac:dyDescent="0.3">
      <c r="A2668" t="s">
        <v>971</v>
      </c>
      <c r="B2668" t="s">
        <v>2035</v>
      </c>
      <c r="C2668" s="5">
        <v>4.7</v>
      </c>
      <c r="D2668">
        <v>21</v>
      </c>
      <c r="E2668" t="s">
        <v>604</v>
      </c>
      <c r="F2668">
        <f t="shared" si="194"/>
        <v>44</v>
      </c>
      <c r="G2668" s="6">
        <v>1000</v>
      </c>
      <c r="H2668" t="s">
        <v>394</v>
      </c>
      <c r="I2668" s="5">
        <v>5.99</v>
      </c>
      <c r="J2668" s="5" t="str">
        <f t="shared" si="193"/>
        <v>&gt;$5</v>
      </c>
      <c r="K2668" t="s">
        <v>19</v>
      </c>
      <c r="L2668" t="s">
        <v>839</v>
      </c>
      <c r="M2668" s="7">
        <v>42937</v>
      </c>
      <c r="N2668">
        <v>1.3</v>
      </c>
      <c r="O2668" t="s">
        <v>51</v>
      </c>
    </row>
    <row r="2669" spans="1:15" x14ac:dyDescent="0.3">
      <c r="A2669" t="s">
        <v>4005</v>
      </c>
      <c r="B2669" t="s">
        <v>2035</v>
      </c>
      <c r="C2669" s="5">
        <v>4.9000000000000004</v>
      </c>
      <c r="D2669">
        <v>55</v>
      </c>
      <c r="E2669" t="s">
        <v>483</v>
      </c>
      <c r="F2669">
        <f t="shared" si="194"/>
        <v>40</v>
      </c>
      <c r="G2669" s="6">
        <v>1000</v>
      </c>
      <c r="H2669" t="s">
        <v>18</v>
      </c>
      <c r="I2669" s="5">
        <v>0</v>
      </c>
      <c r="J2669" s="5" t="str">
        <f t="shared" si="193"/>
        <v>Free</v>
      </c>
      <c r="K2669" t="s">
        <v>19</v>
      </c>
      <c r="L2669" t="s">
        <v>1748</v>
      </c>
      <c r="M2669" s="7">
        <v>43315</v>
      </c>
      <c r="N2669">
        <v>108</v>
      </c>
      <c r="O2669" t="s">
        <v>51</v>
      </c>
    </row>
    <row r="2670" spans="1:15" x14ac:dyDescent="0.3">
      <c r="A2670" t="s">
        <v>4006</v>
      </c>
      <c r="B2670" t="s">
        <v>1721</v>
      </c>
      <c r="C2670" s="5">
        <v>4.4000000000000004</v>
      </c>
      <c r="D2670">
        <v>2351</v>
      </c>
      <c r="E2670" t="s">
        <v>1741</v>
      </c>
      <c r="F2670">
        <f t="shared" si="194"/>
        <v>62</v>
      </c>
      <c r="G2670" s="6">
        <v>100000</v>
      </c>
      <c r="H2670" t="s">
        <v>18</v>
      </c>
      <c r="I2670" s="5">
        <v>0</v>
      </c>
      <c r="J2670" s="5" t="str">
        <f t="shared" si="193"/>
        <v>Free</v>
      </c>
      <c r="K2670" t="s">
        <v>19</v>
      </c>
      <c r="L2670" t="s">
        <v>3713</v>
      </c>
      <c r="M2670" s="7">
        <v>43306</v>
      </c>
      <c r="N2670">
        <v>1009001</v>
      </c>
      <c r="O2670" t="s">
        <v>55</v>
      </c>
    </row>
    <row r="2671" spans="1:15" x14ac:dyDescent="0.3">
      <c r="A2671" t="s">
        <v>4007</v>
      </c>
      <c r="B2671" t="s">
        <v>2035</v>
      </c>
      <c r="C2671" s="5">
        <v>4.5999999999999996</v>
      </c>
      <c r="D2671">
        <v>60</v>
      </c>
      <c r="E2671" t="s">
        <v>328</v>
      </c>
      <c r="F2671">
        <f t="shared" si="194"/>
        <v>2.1</v>
      </c>
      <c r="G2671" s="6">
        <v>10000</v>
      </c>
      <c r="H2671" t="s">
        <v>18</v>
      </c>
      <c r="I2671" s="5">
        <v>0</v>
      </c>
      <c r="J2671" s="5" t="str">
        <f t="shared" ref="J2671:J2734" si="195">IF(I2671 = 0, "Free", IF(I2671&lt; 1, "&lt;$1", IF(I2671= 5, "$1-5", "&gt;$5")))</f>
        <v>Free</v>
      </c>
      <c r="K2671" t="s">
        <v>19</v>
      </c>
      <c r="L2671" t="s">
        <v>819</v>
      </c>
      <c r="M2671" s="7">
        <v>42491</v>
      </c>
      <c r="N2671">
        <v>1</v>
      </c>
      <c r="O2671" t="s">
        <v>148</v>
      </c>
    </row>
    <row r="2672" spans="1:15" x14ac:dyDescent="0.3">
      <c r="A2672" t="s">
        <v>4008</v>
      </c>
      <c r="B2672" t="s">
        <v>1612</v>
      </c>
      <c r="C2672" s="5">
        <v>4</v>
      </c>
      <c r="D2672">
        <v>42</v>
      </c>
      <c r="E2672" t="s">
        <v>124</v>
      </c>
      <c r="F2672">
        <f t="shared" si="194"/>
        <v>26</v>
      </c>
      <c r="G2672" s="6">
        <v>5000</v>
      </c>
      <c r="H2672" t="s">
        <v>18</v>
      </c>
      <c r="I2672" s="5">
        <v>0</v>
      </c>
      <c r="J2672" s="5" t="str">
        <f t="shared" si="195"/>
        <v>Free</v>
      </c>
      <c r="K2672" t="s">
        <v>19</v>
      </c>
      <c r="L2672" t="s">
        <v>1613</v>
      </c>
      <c r="M2672" s="7">
        <v>43287</v>
      </c>
      <c r="N2672" t="s">
        <v>147</v>
      </c>
      <c r="O2672" t="s">
        <v>33</v>
      </c>
    </row>
    <row r="2673" spans="1:15" x14ac:dyDescent="0.3">
      <c r="A2673" t="s">
        <v>4009</v>
      </c>
      <c r="B2673" t="s">
        <v>2035</v>
      </c>
      <c r="C2673" s="5">
        <v>4.8</v>
      </c>
      <c r="D2673">
        <v>39</v>
      </c>
      <c r="E2673" t="s">
        <v>150</v>
      </c>
      <c r="F2673">
        <f t="shared" si="194"/>
        <v>3.6</v>
      </c>
      <c r="G2673" s="6">
        <v>1000</v>
      </c>
      <c r="H2673" t="s">
        <v>18</v>
      </c>
      <c r="I2673" s="5">
        <v>0</v>
      </c>
      <c r="J2673" s="5" t="str">
        <f t="shared" si="195"/>
        <v>Free</v>
      </c>
      <c r="K2673" t="s">
        <v>19</v>
      </c>
      <c r="L2673" t="s">
        <v>819</v>
      </c>
      <c r="M2673" s="7">
        <v>42775</v>
      </c>
      <c r="N2673">
        <v>1.53</v>
      </c>
      <c r="O2673" t="s">
        <v>22</v>
      </c>
    </row>
    <row r="2674" spans="1:15" x14ac:dyDescent="0.3">
      <c r="A2674" t="s">
        <v>4010</v>
      </c>
      <c r="B2674" t="s">
        <v>2035</v>
      </c>
      <c r="C2674" s="5">
        <v>4.3</v>
      </c>
      <c r="D2674">
        <v>159</v>
      </c>
      <c r="E2674" t="s">
        <v>291</v>
      </c>
      <c r="F2674">
        <f t="shared" si="194"/>
        <v>13</v>
      </c>
      <c r="G2674" s="6">
        <v>10000</v>
      </c>
      <c r="H2674" t="s">
        <v>18</v>
      </c>
      <c r="I2674" s="5">
        <v>0</v>
      </c>
      <c r="J2674" s="5" t="str">
        <f t="shared" si="195"/>
        <v>Free</v>
      </c>
      <c r="K2674" t="s">
        <v>19</v>
      </c>
      <c r="L2674" t="s">
        <v>839</v>
      </c>
      <c r="M2674" s="7">
        <v>42038</v>
      </c>
      <c r="N2674">
        <v>1</v>
      </c>
      <c r="O2674" t="s">
        <v>55</v>
      </c>
    </row>
    <row r="2675" spans="1:15" x14ac:dyDescent="0.3">
      <c r="A2675" t="s">
        <v>4011</v>
      </c>
      <c r="B2675" t="s">
        <v>499</v>
      </c>
      <c r="C2675" s="5">
        <v>4.4000000000000004</v>
      </c>
      <c r="D2675">
        <v>64</v>
      </c>
      <c r="E2675" t="s">
        <v>216</v>
      </c>
      <c r="F2675">
        <f t="shared" si="194"/>
        <v>4.5</v>
      </c>
      <c r="G2675" s="6">
        <v>5000</v>
      </c>
      <c r="H2675" t="s">
        <v>18</v>
      </c>
      <c r="I2675" s="5">
        <v>0</v>
      </c>
      <c r="J2675" s="5" t="str">
        <f t="shared" si="195"/>
        <v>Free</v>
      </c>
      <c r="K2675" t="s">
        <v>58</v>
      </c>
      <c r="L2675" t="s">
        <v>500</v>
      </c>
      <c r="M2675" s="7">
        <v>42821</v>
      </c>
      <c r="N2675">
        <v>5.2060000000000004</v>
      </c>
      <c r="O2675" t="s">
        <v>194</v>
      </c>
    </row>
    <row r="2676" spans="1:15" x14ac:dyDescent="0.3">
      <c r="A2676" t="s">
        <v>4012</v>
      </c>
      <c r="B2676" t="s">
        <v>2035</v>
      </c>
      <c r="C2676" s="5">
        <v>4.2</v>
      </c>
      <c r="D2676">
        <v>11263</v>
      </c>
      <c r="E2676" t="s">
        <v>137</v>
      </c>
      <c r="F2676">
        <f t="shared" si="194"/>
        <v>35</v>
      </c>
      <c r="G2676" s="6">
        <v>1000000</v>
      </c>
      <c r="H2676" t="s">
        <v>18</v>
      </c>
      <c r="I2676" s="5">
        <v>0</v>
      </c>
      <c r="J2676" s="5" t="str">
        <f t="shared" si="195"/>
        <v>Free</v>
      </c>
      <c r="K2676" t="s">
        <v>19</v>
      </c>
      <c r="L2676" t="s">
        <v>1036</v>
      </c>
      <c r="M2676" s="7">
        <v>43223</v>
      </c>
      <c r="N2676" t="s">
        <v>4013</v>
      </c>
      <c r="O2676" t="s">
        <v>22</v>
      </c>
    </row>
    <row r="2677" spans="1:15" x14ac:dyDescent="0.3">
      <c r="A2677" t="s">
        <v>4014</v>
      </c>
      <c r="B2677" t="s">
        <v>1721</v>
      </c>
      <c r="C2677" s="5">
        <v>4.5999999999999996</v>
      </c>
      <c r="D2677">
        <v>4304</v>
      </c>
      <c r="E2677" t="s">
        <v>1850</v>
      </c>
      <c r="F2677">
        <f t="shared" si="194"/>
        <v>71</v>
      </c>
      <c r="G2677" s="6">
        <v>100000</v>
      </c>
      <c r="H2677" t="s">
        <v>18</v>
      </c>
      <c r="I2677" s="5">
        <v>0</v>
      </c>
      <c r="J2677" s="5" t="str">
        <f t="shared" si="195"/>
        <v>Free</v>
      </c>
      <c r="K2677" t="s">
        <v>19</v>
      </c>
      <c r="L2677" t="s">
        <v>3713</v>
      </c>
      <c r="M2677" s="7">
        <v>43271</v>
      </c>
      <c r="N2677">
        <v>1900001</v>
      </c>
      <c r="O2677" t="s">
        <v>55</v>
      </c>
    </row>
    <row r="2678" spans="1:15" x14ac:dyDescent="0.3">
      <c r="A2678" t="s">
        <v>4015</v>
      </c>
      <c r="B2678" t="s">
        <v>2035</v>
      </c>
      <c r="C2678" s="5">
        <v>4.8</v>
      </c>
      <c r="D2678">
        <v>17</v>
      </c>
      <c r="E2678" t="s">
        <v>84</v>
      </c>
      <c r="F2678">
        <f t="shared" si="194"/>
        <v>23</v>
      </c>
      <c r="G2678" s="6">
        <v>100</v>
      </c>
      <c r="H2678" t="s">
        <v>394</v>
      </c>
      <c r="I2678" s="5">
        <v>3.99</v>
      </c>
      <c r="J2678" s="5" t="str">
        <f t="shared" si="195"/>
        <v>&gt;$5</v>
      </c>
      <c r="K2678" t="s">
        <v>264</v>
      </c>
      <c r="L2678" t="s">
        <v>978</v>
      </c>
      <c r="M2678" s="7">
        <v>42751</v>
      </c>
      <c r="N2678" t="s">
        <v>2084</v>
      </c>
      <c r="O2678" t="s">
        <v>22</v>
      </c>
    </row>
    <row r="2679" spans="1:15" x14ac:dyDescent="0.3">
      <c r="A2679" t="s">
        <v>4016</v>
      </c>
      <c r="B2679" t="s">
        <v>2035</v>
      </c>
      <c r="C2679" s="5">
        <v>4</v>
      </c>
      <c r="D2679">
        <v>369</v>
      </c>
      <c r="E2679" t="s">
        <v>317</v>
      </c>
      <c r="F2679">
        <f t="shared" si="194"/>
        <v>3.5</v>
      </c>
      <c r="G2679" s="6">
        <v>10000</v>
      </c>
      <c r="H2679" t="s">
        <v>18</v>
      </c>
      <c r="I2679" s="5">
        <v>0</v>
      </c>
      <c r="J2679" s="5" t="str">
        <f t="shared" si="195"/>
        <v>Free</v>
      </c>
      <c r="K2679" t="s">
        <v>19</v>
      </c>
      <c r="L2679" t="s">
        <v>978</v>
      </c>
      <c r="M2679" s="7">
        <v>42746</v>
      </c>
      <c r="N2679" t="s">
        <v>26</v>
      </c>
      <c r="O2679" t="s">
        <v>36</v>
      </c>
    </row>
    <row r="2680" spans="1:15" x14ac:dyDescent="0.3">
      <c r="A2680" t="s">
        <v>4017</v>
      </c>
      <c r="B2680" t="s">
        <v>2035</v>
      </c>
      <c r="C2680" s="5">
        <v>4.3</v>
      </c>
      <c r="D2680">
        <v>264</v>
      </c>
      <c r="E2680" t="s">
        <v>1422</v>
      </c>
      <c r="F2680">
        <f t="shared" si="194"/>
        <v>60</v>
      </c>
      <c r="G2680" s="6">
        <v>10000</v>
      </c>
      <c r="H2680" t="s">
        <v>18</v>
      </c>
      <c r="I2680" s="5">
        <v>0</v>
      </c>
      <c r="J2680" s="5" t="str">
        <f t="shared" si="195"/>
        <v>Free</v>
      </c>
      <c r="K2680" t="s">
        <v>19</v>
      </c>
      <c r="L2680" t="s">
        <v>819</v>
      </c>
      <c r="M2680" s="7">
        <v>43312</v>
      </c>
      <c r="N2680" t="s">
        <v>4018</v>
      </c>
      <c r="O2680" t="s">
        <v>36</v>
      </c>
    </row>
    <row r="2681" spans="1:15" x14ac:dyDescent="0.3">
      <c r="A2681" t="s">
        <v>4019</v>
      </c>
      <c r="B2681" t="s">
        <v>1721</v>
      </c>
      <c r="C2681" s="5">
        <v>4.7</v>
      </c>
      <c r="D2681">
        <v>703</v>
      </c>
      <c r="E2681" t="s">
        <v>483</v>
      </c>
      <c r="F2681">
        <f t="shared" si="194"/>
        <v>40</v>
      </c>
      <c r="G2681" s="6">
        <v>10000</v>
      </c>
      <c r="H2681" t="s">
        <v>18</v>
      </c>
      <c r="I2681" s="5">
        <v>0</v>
      </c>
      <c r="J2681" s="5" t="str">
        <f t="shared" si="195"/>
        <v>Free</v>
      </c>
      <c r="K2681" t="s">
        <v>81</v>
      </c>
      <c r="L2681" t="s">
        <v>1774</v>
      </c>
      <c r="M2681" s="7">
        <v>43056</v>
      </c>
      <c r="N2681" t="s">
        <v>50</v>
      </c>
      <c r="O2681" t="s">
        <v>51</v>
      </c>
    </row>
    <row r="2682" spans="1:15" x14ac:dyDescent="0.3">
      <c r="A2682" t="s">
        <v>1817</v>
      </c>
      <c r="B2682" t="s">
        <v>1721</v>
      </c>
      <c r="C2682" s="5">
        <v>4.5999999999999996</v>
      </c>
      <c r="D2682">
        <v>2694969</v>
      </c>
      <c r="E2682" t="s">
        <v>1009</v>
      </c>
      <c r="F2682">
        <f t="shared" si="194"/>
        <v>78</v>
      </c>
      <c r="G2682" s="6">
        <v>100000000</v>
      </c>
      <c r="H2682" t="s">
        <v>18</v>
      </c>
      <c r="I2682" s="5">
        <v>0</v>
      </c>
      <c r="J2682" s="5" t="str">
        <f t="shared" si="195"/>
        <v>Free</v>
      </c>
      <c r="K2682" t="s">
        <v>19</v>
      </c>
      <c r="L2682" t="s">
        <v>1742</v>
      </c>
      <c r="M2682" s="7">
        <v>43312</v>
      </c>
      <c r="N2682" t="s">
        <v>1818</v>
      </c>
      <c r="O2682" t="s">
        <v>51</v>
      </c>
    </row>
    <row r="2683" spans="1:15" x14ac:dyDescent="0.3">
      <c r="A2683" t="s">
        <v>2621</v>
      </c>
      <c r="B2683" t="s">
        <v>2611</v>
      </c>
      <c r="C2683" s="5">
        <v>4.5</v>
      </c>
      <c r="D2683">
        <v>972256</v>
      </c>
      <c r="E2683" t="s">
        <v>57</v>
      </c>
      <c r="F2683">
        <f t="shared" si="194"/>
        <v>20</v>
      </c>
      <c r="G2683" s="6">
        <v>50000000</v>
      </c>
      <c r="H2683" t="s">
        <v>18</v>
      </c>
      <c r="I2683" s="5">
        <v>0</v>
      </c>
      <c r="J2683" s="5" t="str">
        <f t="shared" si="195"/>
        <v>Free</v>
      </c>
      <c r="K2683" t="s">
        <v>58</v>
      </c>
      <c r="L2683" t="s">
        <v>2612</v>
      </c>
      <c r="M2683" s="7">
        <v>43314</v>
      </c>
      <c r="N2683" t="s">
        <v>4020</v>
      </c>
      <c r="O2683" t="s">
        <v>51</v>
      </c>
    </row>
    <row r="2684" spans="1:15" x14ac:dyDescent="0.3">
      <c r="A2684" t="s">
        <v>4021</v>
      </c>
      <c r="B2684" t="s">
        <v>1612</v>
      </c>
      <c r="C2684" s="5">
        <v>4</v>
      </c>
      <c r="D2684">
        <v>45224</v>
      </c>
      <c r="E2684" t="s">
        <v>740</v>
      </c>
      <c r="F2684">
        <f t="shared" si="194"/>
        <v>49</v>
      </c>
      <c r="G2684" s="6">
        <v>5000000</v>
      </c>
      <c r="H2684" t="s">
        <v>18</v>
      </c>
      <c r="I2684" s="5">
        <v>0</v>
      </c>
      <c r="J2684" s="5" t="str">
        <f t="shared" si="195"/>
        <v>Free</v>
      </c>
      <c r="K2684" t="s">
        <v>19</v>
      </c>
      <c r="L2684" t="s">
        <v>1613</v>
      </c>
      <c r="M2684" s="7">
        <v>43313</v>
      </c>
      <c r="N2684" t="s">
        <v>558</v>
      </c>
      <c r="O2684" t="s">
        <v>51</v>
      </c>
    </row>
    <row r="2685" spans="1:15" x14ac:dyDescent="0.3">
      <c r="A2685" t="s">
        <v>1830</v>
      </c>
      <c r="B2685" t="s">
        <v>2035</v>
      </c>
      <c r="C2685" s="5">
        <v>4.2</v>
      </c>
      <c r="D2685">
        <v>357049</v>
      </c>
      <c r="E2685" t="s">
        <v>483</v>
      </c>
      <c r="F2685">
        <f t="shared" si="194"/>
        <v>40</v>
      </c>
      <c r="G2685" s="6">
        <v>50000000</v>
      </c>
      <c r="H2685" t="s">
        <v>18</v>
      </c>
      <c r="I2685" s="5">
        <v>0</v>
      </c>
      <c r="J2685" s="5" t="str">
        <f t="shared" si="195"/>
        <v>Free</v>
      </c>
      <c r="K2685" t="s">
        <v>19</v>
      </c>
      <c r="L2685" t="s">
        <v>1748</v>
      </c>
      <c r="M2685" s="7">
        <v>43312</v>
      </c>
      <c r="N2685" t="s">
        <v>1831</v>
      </c>
      <c r="O2685" t="s">
        <v>51</v>
      </c>
    </row>
    <row r="2686" spans="1:15" x14ac:dyDescent="0.3">
      <c r="A2686" t="s">
        <v>4022</v>
      </c>
      <c r="B2686" t="s">
        <v>2035</v>
      </c>
      <c r="C2686" s="5">
        <v>4</v>
      </c>
      <c r="D2686">
        <v>576210</v>
      </c>
      <c r="E2686" t="s">
        <v>413</v>
      </c>
      <c r="F2686">
        <f t="shared" si="194"/>
        <v>48</v>
      </c>
      <c r="G2686" s="6">
        <v>50000000</v>
      </c>
      <c r="H2686" t="s">
        <v>18</v>
      </c>
      <c r="I2686" s="5">
        <v>0</v>
      </c>
      <c r="J2686" s="5" t="str">
        <f t="shared" si="195"/>
        <v>Free</v>
      </c>
      <c r="K2686" t="s">
        <v>19</v>
      </c>
      <c r="L2686" t="s">
        <v>1729</v>
      </c>
      <c r="M2686" s="7">
        <v>41508</v>
      </c>
      <c r="N2686" t="s">
        <v>4023</v>
      </c>
      <c r="O2686" t="s">
        <v>619</v>
      </c>
    </row>
    <row r="2687" spans="1:15" x14ac:dyDescent="0.3">
      <c r="A2687" t="s">
        <v>1880</v>
      </c>
      <c r="B2687" t="s">
        <v>1721</v>
      </c>
      <c r="C2687" s="5">
        <v>4.5</v>
      </c>
      <c r="D2687">
        <v>2308916</v>
      </c>
      <c r="E2687" t="s">
        <v>1808</v>
      </c>
      <c r="F2687">
        <f t="shared" si="194"/>
        <v>87</v>
      </c>
      <c r="G2687" s="6">
        <v>10000000</v>
      </c>
      <c r="H2687" t="s">
        <v>18</v>
      </c>
      <c r="I2687" s="5">
        <v>0</v>
      </c>
      <c r="J2687" s="5" t="str">
        <f t="shared" si="195"/>
        <v>Free</v>
      </c>
      <c r="K2687" t="s">
        <v>58</v>
      </c>
      <c r="L2687" t="s">
        <v>1742</v>
      </c>
      <c r="M2687" s="7">
        <v>43313</v>
      </c>
      <c r="N2687" t="s">
        <v>1881</v>
      </c>
      <c r="O2687" t="s">
        <v>51</v>
      </c>
    </row>
    <row r="2688" spans="1:15" x14ac:dyDescent="0.3">
      <c r="A2688" t="s">
        <v>4024</v>
      </c>
      <c r="B2688" t="s">
        <v>3191</v>
      </c>
      <c r="C2688" s="5">
        <v>4</v>
      </c>
      <c r="D2688">
        <v>6263</v>
      </c>
      <c r="E2688" t="s">
        <v>57</v>
      </c>
      <c r="F2688">
        <f t="shared" si="194"/>
        <v>20</v>
      </c>
      <c r="G2688" s="6">
        <v>500000</v>
      </c>
      <c r="H2688" t="s">
        <v>18</v>
      </c>
      <c r="I2688" s="5">
        <v>0</v>
      </c>
      <c r="J2688" s="5" t="str">
        <f t="shared" si="195"/>
        <v>Free</v>
      </c>
      <c r="K2688" t="s">
        <v>19</v>
      </c>
      <c r="L2688" t="s">
        <v>3192</v>
      </c>
      <c r="M2688" s="7">
        <v>43293</v>
      </c>
      <c r="N2688">
        <v>7.46</v>
      </c>
      <c r="O2688" t="s">
        <v>36</v>
      </c>
    </row>
    <row r="2689" spans="1:15" x14ac:dyDescent="0.3">
      <c r="A2689" t="s">
        <v>4025</v>
      </c>
      <c r="B2689" t="s">
        <v>2035</v>
      </c>
      <c r="C2689" s="5">
        <v>4.0999999999999996</v>
      </c>
      <c r="D2689">
        <v>1111915</v>
      </c>
      <c r="E2689" t="s">
        <v>1246</v>
      </c>
      <c r="F2689">
        <f t="shared" si="194"/>
        <v>50</v>
      </c>
      <c r="G2689" s="6">
        <v>100000000</v>
      </c>
      <c r="H2689" t="s">
        <v>18</v>
      </c>
      <c r="I2689" s="5">
        <v>0</v>
      </c>
      <c r="J2689" s="5" t="str">
        <f t="shared" si="195"/>
        <v>Free</v>
      </c>
      <c r="K2689" t="s">
        <v>19</v>
      </c>
      <c r="L2689" t="s">
        <v>978</v>
      </c>
      <c r="M2689" s="7">
        <v>43220</v>
      </c>
      <c r="N2689" t="s">
        <v>4026</v>
      </c>
      <c r="O2689" t="s">
        <v>51</v>
      </c>
    </row>
    <row r="2690" spans="1:15" x14ac:dyDescent="0.3">
      <c r="A2690" t="s">
        <v>4027</v>
      </c>
      <c r="B2690" t="s">
        <v>2035</v>
      </c>
      <c r="C2690" s="5">
        <v>4.5999999999999996</v>
      </c>
      <c r="D2690">
        <v>67410</v>
      </c>
      <c r="E2690" t="s">
        <v>4028</v>
      </c>
      <c r="F2690">
        <f t="shared" ref="F2690:F2753" si="196">IF(RIGHT(E2690, 1) = "M", VALUE(LEFT(E2690, LEN(E2690) - 1)), IF(RIGHT(E2690, 1) = "k", ROUND(VALUE(LEFT(E2690, LEN(E2690) - 1)) / 1024, 2), NA()))</f>
        <v>0.84</v>
      </c>
      <c r="G2690" s="6">
        <v>1000000</v>
      </c>
      <c r="H2690" t="s">
        <v>18</v>
      </c>
      <c r="I2690" s="5">
        <v>0</v>
      </c>
      <c r="J2690" s="5" t="str">
        <f t="shared" si="195"/>
        <v>Free</v>
      </c>
      <c r="K2690" t="s">
        <v>19</v>
      </c>
      <c r="L2690" t="s">
        <v>978</v>
      </c>
      <c r="M2690" s="7">
        <v>43041</v>
      </c>
      <c r="N2690" t="s">
        <v>109</v>
      </c>
      <c r="O2690" t="s">
        <v>148</v>
      </c>
    </row>
    <row r="2691" spans="1:15" x14ac:dyDescent="0.3">
      <c r="A2691" t="s">
        <v>4029</v>
      </c>
      <c r="B2691" t="s">
        <v>2035</v>
      </c>
      <c r="C2691" s="5">
        <v>3.1</v>
      </c>
      <c r="D2691">
        <v>306</v>
      </c>
      <c r="E2691" t="s">
        <v>183</v>
      </c>
      <c r="F2691">
        <f t="shared" si="196"/>
        <v>2.9</v>
      </c>
      <c r="G2691" s="6">
        <v>50000</v>
      </c>
      <c r="H2691" t="s">
        <v>18</v>
      </c>
      <c r="I2691" s="5">
        <v>0</v>
      </c>
      <c r="J2691" s="5" t="str">
        <f t="shared" si="195"/>
        <v>Free</v>
      </c>
      <c r="K2691" t="s">
        <v>19</v>
      </c>
      <c r="L2691" t="s">
        <v>1827</v>
      </c>
      <c r="M2691" s="7">
        <v>42829</v>
      </c>
      <c r="N2691" t="s">
        <v>660</v>
      </c>
      <c r="O2691" t="s">
        <v>22</v>
      </c>
    </row>
    <row r="2692" spans="1:15" x14ac:dyDescent="0.3">
      <c r="A2692" t="s">
        <v>4030</v>
      </c>
      <c r="B2692" t="s">
        <v>2543</v>
      </c>
      <c r="C2692" s="5">
        <v>4.9000000000000004</v>
      </c>
      <c r="D2692">
        <v>5677</v>
      </c>
      <c r="E2692" t="s">
        <v>1407</v>
      </c>
      <c r="F2692">
        <f t="shared" si="196"/>
        <v>67</v>
      </c>
      <c r="G2692" s="6">
        <v>50000</v>
      </c>
      <c r="H2692" t="s">
        <v>18</v>
      </c>
      <c r="I2692" s="5">
        <v>0</v>
      </c>
      <c r="J2692" s="5" t="str">
        <f t="shared" si="195"/>
        <v>Free</v>
      </c>
      <c r="K2692" t="s">
        <v>58</v>
      </c>
      <c r="L2692" t="s">
        <v>2544</v>
      </c>
      <c r="M2692" s="7">
        <v>43294</v>
      </c>
      <c r="N2692" t="s">
        <v>3991</v>
      </c>
      <c r="O2692" t="s">
        <v>22</v>
      </c>
    </row>
    <row r="2693" spans="1:15" x14ac:dyDescent="0.3">
      <c r="A2693" t="s">
        <v>4031</v>
      </c>
      <c r="B2693" t="s">
        <v>3296</v>
      </c>
      <c r="C2693" s="5">
        <v>4.5</v>
      </c>
      <c r="D2693">
        <v>2965</v>
      </c>
      <c r="E2693" t="s">
        <v>159</v>
      </c>
      <c r="F2693">
        <f t="shared" si="196"/>
        <v>2.4</v>
      </c>
      <c r="G2693" s="6">
        <v>100000</v>
      </c>
      <c r="H2693" t="s">
        <v>18</v>
      </c>
      <c r="I2693" s="5">
        <v>0</v>
      </c>
      <c r="J2693" s="5" t="str">
        <f t="shared" si="195"/>
        <v>Free</v>
      </c>
      <c r="K2693" t="s">
        <v>19</v>
      </c>
      <c r="L2693" t="s">
        <v>3297</v>
      </c>
      <c r="M2693" s="7">
        <v>42134</v>
      </c>
      <c r="N2693" t="s">
        <v>85</v>
      </c>
      <c r="O2693" t="s">
        <v>429</v>
      </c>
    </row>
    <row r="2694" spans="1:15" x14ac:dyDescent="0.3">
      <c r="A2694" t="s">
        <v>4032</v>
      </c>
      <c r="B2694" t="s">
        <v>2035</v>
      </c>
      <c r="C2694" s="5">
        <v>4</v>
      </c>
      <c r="D2694">
        <v>155276</v>
      </c>
      <c r="E2694" t="s">
        <v>541</v>
      </c>
      <c r="F2694">
        <f t="shared" si="196"/>
        <v>61</v>
      </c>
      <c r="G2694" s="6">
        <v>10000000</v>
      </c>
      <c r="H2694" t="s">
        <v>18</v>
      </c>
      <c r="I2694" s="5">
        <v>0</v>
      </c>
      <c r="J2694" s="5" t="str">
        <f t="shared" si="195"/>
        <v>Free</v>
      </c>
      <c r="K2694" t="s">
        <v>19</v>
      </c>
      <c r="L2694" t="s">
        <v>2241</v>
      </c>
      <c r="M2694" s="7">
        <v>43269</v>
      </c>
      <c r="N2694" t="s">
        <v>104</v>
      </c>
      <c r="O2694" t="s">
        <v>51</v>
      </c>
    </row>
    <row r="2695" spans="1:15" x14ac:dyDescent="0.3">
      <c r="A2695" t="s">
        <v>4033</v>
      </c>
      <c r="B2695" t="s">
        <v>3296</v>
      </c>
      <c r="C2695" s="5">
        <v>4</v>
      </c>
      <c r="D2695">
        <v>11535</v>
      </c>
      <c r="E2695" t="s">
        <v>314</v>
      </c>
      <c r="F2695">
        <f t="shared" si="196"/>
        <v>6.8</v>
      </c>
      <c r="G2695" s="6">
        <v>1000000</v>
      </c>
      <c r="H2695" t="s">
        <v>18</v>
      </c>
      <c r="I2695" s="5">
        <v>0</v>
      </c>
      <c r="J2695" s="5" t="str">
        <f t="shared" si="195"/>
        <v>Free</v>
      </c>
      <c r="K2695" t="s">
        <v>19</v>
      </c>
      <c r="L2695" t="s">
        <v>3297</v>
      </c>
      <c r="M2695" s="7">
        <v>43076</v>
      </c>
      <c r="N2695">
        <v>1.42</v>
      </c>
      <c r="O2695" t="s">
        <v>55</v>
      </c>
    </row>
    <row r="2696" spans="1:15" x14ac:dyDescent="0.3">
      <c r="A2696" t="s">
        <v>4034</v>
      </c>
      <c r="B2696" t="s">
        <v>3191</v>
      </c>
      <c r="C2696" s="5">
        <v>3.6</v>
      </c>
      <c r="D2696">
        <v>5525</v>
      </c>
      <c r="E2696" t="s">
        <v>246</v>
      </c>
      <c r="F2696">
        <f t="shared" si="196"/>
        <v>2.6</v>
      </c>
      <c r="G2696" s="6">
        <v>500000</v>
      </c>
      <c r="H2696" t="s">
        <v>18</v>
      </c>
      <c r="I2696" s="5">
        <v>0</v>
      </c>
      <c r="J2696" s="5" t="str">
        <f t="shared" si="195"/>
        <v>Free</v>
      </c>
      <c r="K2696" t="s">
        <v>19</v>
      </c>
      <c r="L2696" t="s">
        <v>3192</v>
      </c>
      <c r="M2696" s="7">
        <v>42527</v>
      </c>
      <c r="N2696">
        <v>1.6</v>
      </c>
      <c r="O2696" t="s">
        <v>36</v>
      </c>
    </row>
    <row r="2697" spans="1:15" x14ac:dyDescent="0.3">
      <c r="A2697" t="s">
        <v>4035</v>
      </c>
      <c r="B2697" t="s">
        <v>2035</v>
      </c>
      <c r="C2697" s="5">
        <v>4.5</v>
      </c>
      <c r="D2697">
        <v>4251</v>
      </c>
      <c r="E2697" t="s">
        <v>291</v>
      </c>
      <c r="F2697">
        <f t="shared" si="196"/>
        <v>13</v>
      </c>
      <c r="G2697" s="6">
        <v>1000000</v>
      </c>
      <c r="H2697" t="s">
        <v>18</v>
      </c>
      <c r="I2697" s="5">
        <v>0</v>
      </c>
      <c r="J2697" s="5" t="str">
        <f t="shared" si="195"/>
        <v>Free</v>
      </c>
      <c r="K2697" t="s">
        <v>19</v>
      </c>
      <c r="L2697" t="s">
        <v>819</v>
      </c>
      <c r="M2697" s="7">
        <v>43217</v>
      </c>
      <c r="N2697">
        <v>23</v>
      </c>
      <c r="O2697" t="s">
        <v>22</v>
      </c>
    </row>
    <row r="2698" spans="1:15" x14ac:dyDescent="0.3">
      <c r="A2698" t="s">
        <v>4036</v>
      </c>
      <c r="B2698" t="s">
        <v>1721</v>
      </c>
      <c r="C2698" s="5">
        <v>4.2</v>
      </c>
      <c r="D2698">
        <v>1185148</v>
      </c>
      <c r="E2698" t="s">
        <v>39</v>
      </c>
      <c r="F2698">
        <f t="shared" si="196"/>
        <v>29</v>
      </c>
      <c r="G2698" s="6">
        <v>100000000</v>
      </c>
      <c r="H2698" t="s">
        <v>18</v>
      </c>
      <c r="I2698" s="5">
        <v>0</v>
      </c>
      <c r="J2698" s="5" t="str">
        <f t="shared" si="195"/>
        <v>Free</v>
      </c>
      <c r="K2698" t="s">
        <v>19</v>
      </c>
      <c r="L2698" t="s">
        <v>1725</v>
      </c>
      <c r="M2698" s="7">
        <v>43313</v>
      </c>
      <c r="N2698">
        <v>9.5500000000000007</v>
      </c>
      <c r="O2698" t="s">
        <v>22</v>
      </c>
    </row>
    <row r="2699" spans="1:15" x14ac:dyDescent="0.3">
      <c r="A2699" t="s">
        <v>4037</v>
      </c>
      <c r="B2699" t="s">
        <v>1721</v>
      </c>
      <c r="C2699" s="5">
        <v>4.3</v>
      </c>
      <c r="D2699">
        <v>90415</v>
      </c>
      <c r="E2699" t="s">
        <v>862</v>
      </c>
      <c r="F2699">
        <f t="shared" si="196"/>
        <v>84</v>
      </c>
      <c r="G2699" s="6">
        <v>10000000</v>
      </c>
      <c r="H2699" t="s">
        <v>18</v>
      </c>
      <c r="I2699" s="5">
        <v>0</v>
      </c>
      <c r="J2699" s="5" t="str">
        <f t="shared" si="195"/>
        <v>Free</v>
      </c>
      <c r="K2699" t="s">
        <v>19</v>
      </c>
      <c r="L2699" t="s">
        <v>1725</v>
      </c>
      <c r="M2699" s="7">
        <v>43305</v>
      </c>
      <c r="N2699" t="s">
        <v>1067</v>
      </c>
      <c r="O2699" t="s">
        <v>51</v>
      </c>
    </row>
    <row r="2700" spans="1:15" x14ac:dyDescent="0.3">
      <c r="A2700" t="s">
        <v>4038</v>
      </c>
      <c r="B2700" t="s">
        <v>3191</v>
      </c>
      <c r="C2700" s="5">
        <v>3.9</v>
      </c>
      <c r="D2700">
        <v>2852</v>
      </c>
      <c r="E2700" t="s">
        <v>196</v>
      </c>
      <c r="F2700">
        <f t="shared" si="196"/>
        <v>5.4</v>
      </c>
      <c r="G2700" s="6">
        <v>100000</v>
      </c>
      <c r="H2700" t="s">
        <v>18</v>
      </c>
      <c r="I2700" s="5">
        <v>0</v>
      </c>
      <c r="J2700" s="5" t="str">
        <f t="shared" si="195"/>
        <v>Free</v>
      </c>
      <c r="K2700" t="s">
        <v>19</v>
      </c>
      <c r="L2700" t="s">
        <v>3192</v>
      </c>
      <c r="M2700" s="7">
        <v>42254</v>
      </c>
      <c r="N2700">
        <v>1.3</v>
      </c>
      <c r="O2700" t="s">
        <v>55</v>
      </c>
    </row>
    <row r="2701" spans="1:15" x14ac:dyDescent="0.3">
      <c r="A2701" t="s">
        <v>4039</v>
      </c>
      <c r="B2701" t="s">
        <v>3191</v>
      </c>
      <c r="C2701" s="5">
        <v>4.3</v>
      </c>
      <c r="D2701">
        <v>1734</v>
      </c>
      <c r="E2701" t="s">
        <v>31</v>
      </c>
      <c r="F2701">
        <f t="shared" si="196"/>
        <v>2.8</v>
      </c>
      <c r="G2701" s="6">
        <v>100000</v>
      </c>
      <c r="H2701" t="s">
        <v>18</v>
      </c>
      <c r="I2701" s="5">
        <v>0</v>
      </c>
      <c r="J2701" s="5" t="str">
        <f t="shared" si="195"/>
        <v>Free</v>
      </c>
      <c r="K2701" t="s">
        <v>264</v>
      </c>
      <c r="L2701" t="s">
        <v>3192</v>
      </c>
      <c r="M2701" s="7">
        <v>42462</v>
      </c>
      <c r="N2701">
        <v>4</v>
      </c>
      <c r="O2701" t="s">
        <v>22</v>
      </c>
    </row>
    <row r="2702" spans="1:15" x14ac:dyDescent="0.3">
      <c r="A2702" t="s">
        <v>4040</v>
      </c>
      <c r="B2702" t="s">
        <v>2611</v>
      </c>
      <c r="C2702" s="5">
        <v>4.3</v>
      </c>
      <c r="D2702">
        <v>85</v>
      </c>
      <c r="E2702" t="s">
        <v>183</v>
      </c>
      <c r="F2702">
        <f t="shared" si="196"/>
        <v>2.9</v>
      </c>
      <c r="G2702" s="6">
        <v>50000</v>
      </c>
      <c r="H2702" t="s">
        <v>18</v>
      </c>
      <c r="I2702" s="5">
        <v>0</v>
      </c>
      <c r="J2702" s="5" t="str">
        <f t="shared" si="195"/>
        <v>Free</v>
      </c>
      <c r="K2702" t="s">
        <v>19</v>
      </c>
      <c r="L2702" t="s">
        <v>2612</v>
      </c>
      <c r="M2702" s="7">
        <v>43277</v>
      </c>
      <c r="N2702">
        <v>1.24</v>
      </c>
      <c r="O2702" t="s">
        <v>33</v>
      </c>
    </row>
    <row r="2703" spans="1:15" x14ac:dyDescent="0.3">
      <c r="A2703" t="s">
        <v>4041</v>
      </c>
      <c r="B2703" t="s">
        <v>2035</v>
      </c>
      <c r="C2703" s="5">
        <v>4.4000000000000004</v>
      </c>
      <c r="D2703">
        <v>222308</v>
      </c>
      <c r="E2703" t="s">
        <v>857</v>
      </c>
      <c r="F2703">
        <f t="shared" si="196"/>
        <v>6.9</v>
      </c>
      <c r="G2703" s="6">
        <v>10000000</v>
      </c>
      <c r="H2703" t="s">
        <v>18</v>
      </c>
      <c r="I2703" s="5">
        <v>0</v>
      </c>
      <c r="J2703" s="5" t="str">
        <f t="shared" si="195"/>
        <v>Free</v>
      </c>
      <c r="K2703" t="s">
        <v>19</v>
      </c>
      <c r="L2703" t="s">
        <v>978</v>
      </c>
      <c r="M2703" s="7">
        <v>43312</v>
      </c>
      <c r="N2703" t="s">
        <v>1958</v>
      </c>
      <c r="O2703" t="s">
        <v>33</v>
      </c>
    </row>
    <row r="2704" spans="1:15" x14ac:dyDescent="0.3">
      <c r="A2704" t="s">
        <v>4042</v>
      </c>
      <c r="B2704" t="s">
        <v>2035</v>
      </c>
      <c r="C2704" s="5">
        <v>4.3</v>
      </c>
      <c r="D2704">
        <v>556659</v>
      </c>
      <c r="E2704" t="s">
        <v>433</v>
      </c>
      <c r="F2704">
        <f t="shared" si="196"/>
        <v>46</v>
      </c>
      <c r="G2704" s="6">
        <v>10000000</v>
      </c>
      <c r="H2704" t="s">
        <v>18</v>
      </c>
      <c r="I2704" s="5">
        <v>0</v>
      </c>
      <c r="J2704" s="5" t="str">
        <f t="shared" si="195"/>
        <v>Free</v>
      </c>
      <c r="K2704" t="s">
        <v>19</v>
      </c>
      <c r="L2704" t="s">
        <v>978</v>
      </c>
      <c r="M2704" s="7">
        <v>43271</v>
      </c>
      <c r="N2704" t="s">
        <v>4043</v>
      </c>
      <c r="O2704" t="s">
        <v>51</v>
      </c>
    </row>
    <row r="2705" spans="1:15" x14ac:dyDescent="0.3">
      <c r="A2705" t="s">
        <v>4044</v>
      </c>
      <c r="B2705" t="s">
        <v>2035</v>
      </c>
      <c r="C2705" s="5">
        <v>4.4000000000000004</v>
      </c>
      <c r="D2705">
        <v>499</v>
      </c>
      <c r="E2705" t="s">
        <v>161</v>
      </c>
      <c r="F2705">
        <f t="shared" si="196"/>
        <v>27</v>
      </c>
      <c r="G2705" s="6">
        <v>100000</v>
      </c>
      <c r="H2705" t="s">
        <v>18</v>
      </c>
      <c r="I2705" s="5">
        <v>0</v>
      </c>
      <c r="J2705" s="5" t="str">
        <f t="shared" si="195"/>
        <v>Free</v>
      </c>
      <c r="K2705" t="s">
        <v>19</v>
      </c>
      <c r="L2705" t="s">
        <v>819</v>
      </c>
      <c r="M2705" s="7">
        <v>43172</v>
      </c>
      <c r="N2705">
        <v>2.4</v>
      </c>
      <c r="O2705" t="s">
        <v>22</v>
      </c>
    </row>
    <row r="2706" spans="1:15" x14ac:dyDescent="0.3">
      <c r="A2706" t="s">
        <v>4045</v>
      </c>
      <c r="B2706" t="s">
        <v>2035</v>
      </c>
      <c r="C2706" s="5">
        <v>3.5</v>
      </c>
      <c r="D2706">
        <v>31538</v>
      </c>
      <c r="E2706" t="s">
        <v>1803</v>
      </c>
      <c r="F2706">
        <f t="shared" si="196"/>
        <v>82</v>
      </c>
      <c r="G2706" s="6">
        <v>1000000</v>
      </c>
      <c r="H2706" t="s">
        <v>18</v>
      </c>
      <c r="I2706" s="5">
        <v>0</v>
      </c>
      <c r="J2706" s="5" t="str">
        <f t="shared" si="195"/>
        <v>Free</v>
      </c>
      <c r="K2706" t="s">
        <v>81</v>
      </c>
      <c r="L2706" t="s">
        <v>1884</v>
      </c>
      <c r="M2706" s="7">
        <v>43305</v>
      </c>
      <c r="N2706" t="s">
        <v>4046</v>
      </c>
      <c r="O2706" t="s">
        <v>33</v>
      </c>
    </row>
    <row r="2707" spans="1:15" x14ac:dyDescent="0.3">
      <c r="A2707" t="s">
        <v>4047</v>
      </c>
      <c r="B2707" t="s">
        <v>335</v>
      </c>
      <c r="C2707" s="5">
        <v>4.4000000000000004</v>
      </c>
      <c r="D2707">
        <v>236</v>
      </c>
      <c r="E2707" t="s">
        <v>604</v>
      </c>
      <c r="F2707">
        <f t="shared" si="196"/>
        <v>44</v>
      </c>
      <c r="G2707" s="6">
        <v>10000</v>
      </c>
      <c r="H2707" t="s">
        <v>18</v>
      </c>
      <c r="I2707" s="5">
        <v>0</v>
      </c>
      <c r="J2707" s="5" t="str">
        <f t="shared" si="195"/>
        <v>Free</v>
      </c>
      <c r="K2707" t="s">
        <v>19</v>
      </c>
      <c r="L2707" t="s">
        <v>336</v>
      </c>
      <c r="M2707" s="7">
        <v>43277</v>
      </c>
      <c r="N2707" t="s">
        <v>1988</v>
      </c>
      <c r="O2707" t="s">
        <v>33</v>
      </c>
    </row>
    <row r="2708" spans="1:15" x14ac:dyDescent="0.3">
      <c r="A2708" t="s">
        <v>4048</v>
      </c>
      <c r="B2708" t="s">
        <v>3191</v>
      </c>
      <c r="C2708" s="5">
        <v>4.4000000000000004</v>
      </c>
      <c r="D2708">
        <v>37234</v>
      </c>
      <c r="E2708" t="s">
        <v>371</v>
      </c>
      <c r="F2708">
        <f t="shared" si="196"/>
        <v>7.3</v>
      </c>
      <c r="G2708" s="6">
        <v>1000000</v>
      </c>
      <c r="H2708" t="s">
        <v>18</v>
      </c>
      <c r="I2708" s="5">
        <v>0</v>
      </c>
      <c r="J2708" s="5" t="str">
        <f t="shared" si="195"/>
        <v>Free</v>
      </c>
      <c r="K2708" t="s">
        <v>19</v>
      </c>
      <c r="L2708" t="s">
        <v>3192</v>
      </c>
      <c r="M2708" s="7">
        <v>43181</v>
      </c>
      <c r="N2708" t="s">
        <v>3126</v>
      </c>
      <c r="O2708" t="s">
        <v>51</v>
      </c>
    </row>
    <row r="2709" spans="1:15" x14ac:dyDescent="0.3">
      <c r="A2709" t="s">
        <v>4049</v>
      </c>
      <c r="B2709" t="s">
        <v>3473</v>
      </c>
      <c r="C2709" s="5">
        <v>4.5</v>
      </c>
      <c r="D2709">
        <v>58820</v>
      </c>
      <c r="E2709" t="s">
        <v>62</v>
      </c>
      <c r="F2709">
        <f t="shared" si="196"/>
        <v>37</v>
      </c>
      <c r="G2709" s="6">
        <v>1000000</v>
      </c>
      <c r="H2709" t="s">
        <v>18</v>
      </c>
      <c r="I2709" s="5">
        <v>0</v>
      </c>
      <c r="J2709" s="5" t="str">
        <f t="shared" si="195"/>
        <v>Free</v>
      </c>
      <c r="K2709" t="s">
        <v>19</v>
      </c>
      <c r="L2709" t="s">
        <v>3474</v>
      </c>
      <c r="M2709" s="7">
        <v>43216</v>
      </c>
      <c r="N2709" t="s">
        <v>4050</v>
      </c>
      <c r="O2709" t="s">
        <v>33</v>
      </c>
    </row>
    <row r="2710" spans="1:15" x14ac:dyDescent="0.3">
      <c r="A2710" t="s">
        <v>4051</v>
      </c>
      <c r="B2710" t="s">
        <v>2735</v>
      </c>
      <c r="C2710" s="5">
        <v>4.4000000000000004</v>
      </c>
      <c r="D2710">
        <v>758780</v>
      </c>
      <c r="E2710" t="s">
        <v>640</v>
      </c>
      <c r="F2710">
        <f t="shared" si="196"/>
        <v>53</v>
      </c>
      <c r="G2710" s="6">
        <v>50000000</v>
      </c>
      <c r="H2710" t="s">
        <v>18</v>
      </c>
      <c r="I2710" s="5">
        <v>0</v>
      </c>
      <c r="J2710" s="5" t="str">
        <f t="shared" si="195"/>
        <v>Free</v>
      </c>
      <c r="K2710" t="s">
        <v>19</v>
      </c>
      <c r="L2710" t="s">
        <v>2736</v>
      </c>
      <c r="M2710" s="7">
        <v>43315</v>
      </c>
      <c r="N2710" t="s">
        <v>4052</v>
      </c>
      <c r="O2710" t="s">
        <v>22</v>
      </c>
    </row>
    <row r="2711" spans="1:15" x14ac:dyDescent="0.3">
      <c r="A2711" t="s">
        <v>4053</v>
      </c>
      <c r="B2711" t="s">
        <v>1721</v>
      </c>
      <c r="C2711" s="5">
        <v>4.4000000000000004</v>
      </c>
      <c r="D2711">
        <v>596</v>
      </c>
      <c r="E2711" t="s">
        <v>604</v>
      </c>
      <c r="F2711">
        <f t="shared" si="196"/>
        <v>44</v>
      </c>
      <c r="G2711" s="6">
        <v>100000</v>
      </c>
      <c r="H2711" t="s">
        <v>18</v>
      </c>
      <c r="I2711" s="5">
        <v>0</v>
      </c>
      <c r="J2711" s="5" t="str">
        <f t="shared" si="195"/>
        <v>Free</v>
      </c>
      <c r="K2711" t="s">
        <v>19</v>
      </c>
      <c r="L2711" t="s">
        <v>1725</v>
      </c>
      <c r="M2711" s="7">
        <v>42778</v>
      </c>
      <c r="N2711" t="s">
        <v>4054</v>
      </c>
      <c r="O2711" t="s">
        <v>55</v>
      </c>
    </row>
    <row r="2712" spans="1:15" x14ac:dyDescent="0.3">
      <c r="A2712" t="s">
        <v>4055</v>
      </c>
      <c r="B2712" t="s">
        <v>3078</v>
      </c>
      <c r="C2712" s="5">
        <v>3.9</v>
      </c>
      <c r="D2712">
        <v>84</v>
      </c>
      <c r="E2712" t="s">
        <v>108</v>
      </c>
      <c r="F2712">
        <f t="shared" si="196"/>
        <v>24</v>
      </c>
      <c r="G2712" s="6">
        <v>10000</v>
      </c>
      <c r="H2712" t="s">
        <v>18</v>
      </c>
      <c r="I2712" s="5">
        <v>0</v>
      </c>
      <c r="J2712" s="5" t="str">
        <f t="shared" si="195"/>
        <v>Free</v>
      </c>
      <c r="K2712" t="s">
        <v>19</v>
      </c>
      <c r="L2712" t="s">
        <v>3079</v>
      </c>
      <c r="M2712" s="7">
        <v>43083</v>
      </c>
      <c r="N2712">
        <v>2.1800000000000002</v>
      </c>
      <c r="O2712" t="s">
        <v>22</v>
      </c>
    </row>
    <row r="2713" spans="1:15" x14ac:dyDescent="0.3">
      <c r="A2713" t="s">
        <v>4056</v>
      </c>
      <c r="B2713" t="s">
        <v>1721</v>
      </c>
      <c r="C2713" s="5">
        <v>3.9</v>
      </c>
      <c r="D2713">
        <v>1202</v>
      </c>
      <c r="E2713" t="s">
        <v>1356</v>
      </c>
      <c r="F2713">
        <f t="shared" si="196"/>
        <v>34</v>
      </c>
      <c r="G2713" s="6">
        <v>100000</v>
      </c>
      <c r="H2713" t="s">
        <v>18</v>
      </c>
      <c r="I2713" s="5">
        <v>0</v>
      </c>
      <c r="J2713" s="5" t="str">
        <f t="shared" si="195"/>
        <v>Free</v>
      </c>
      <c r="K2713" t="s">
        <v>19</v>
      </c>
      <c r="L2713" t="s">
        <v>1781</v>
      </c>
      <c r="M2713" s="7">
        <v>43279</v>
      </c>
      <c r="N2713">
        <v>1.6</v>
      </c>
      <c r="O2713" t="s">
        <v>51</v>
      </c>
    </row>
    <row r="2714" spans="1:15" x14ac:dyDescent="0.3">
      <c r="A2714" t="s">
        <v>4057</v>
      </c>
      <c r="B2714" t="s">
        <v>3513</v>
      </c>
      <c r="C2714" s="5">
        <v>4.9000000000000004</v>
      </c>
      <c r="D2714">
        <v>198</v>
      </c>
      <c r="E2714" t="s">
        <v>341</v>
      </c>
      <c r="F2714">
        <f t="shared" si="196"/>
        <v>9.1</v>
      </c>
      <c r="G2714" s="6">
        <v>10000</v>
      </c>
      <c r="H2714" t="s">
        <v>18</v>
      </c>
      <c r="I2714" s="5">
        <v>0</v>
      </c>
      <c r="J2714" s="5" t="str">
        <f t="shared" si="195"/>
        <v>Free</v>
      </c>
      <c r="K2714" t="s">
        <v>19</v>
      </c>
      <c r="L2714" t="s">
        <v>3514</v>
      </c>
      <c r="M2714" s="7">
        <v>43249</v>
      </c>
      <c r="N2714" t="s">
        <v>3608</v>
      </c>
      <c r="O2714" t="s">
        <v>194</v>
      </c>
    </row>
    <row r="2715" spans="1:15" x14ac:dyDescent="0.3">
      <c r="A2715" t="s">
        <v>4058</v>
      </c>
      <c r="B2715" t="s">
        <v>1721</v>
      </c>
      <c r="C2715" s="5">
        <v>3.7</v>
      </c>
      <c r="D2715">
        <v>303</v>
      </c>
      <c r="E2715" t="s">
        <v>185</v>
      </c>
      <c r="F2715">
        <f t="shared" si="196"/>
        <v>38</v>
      </c>
      <c r="G2715" s="6">
        <v>100000</v>
      </c>
      <c r="H2715" t="s">
        <v>18</v>
      </c>
      <c r="I2715" s="5">
        <v>0</v>
      </c>
      <c r="J2715" s="5" t="str">
        <f t="shared" si="195"/>
        <v>Free</v>
      </c>
      <c r="K2715" t="s">
        <v>19</v>
      </c>
      <c r="L2715" t="s">
        <v>1725</v>
      </c>
      <c r="M2715" s="7">
        <v>42928</v>
      </c>
      <c r="N2715">
        <v>1.6</v>
      </c>
      <c r="O2715" t="s">
        <v>22</v>
      </c>
    </row>
    <row r="2716" spans="1:15" x14ac:dyDescent="0.3">
      <c r="A2716" t="s">
        <v>4059</v>
      </c>
      <c r="B2716" t="s">
        <v>3473</v>
      </c>
      <c r="C2716" s="5">
        <v>3.3</v>
      </c>
      <c r="D2716">
        <v>30</v>
      </c>
      <c r="E2716" t="s">
        <v>114</v>
      </c>
      <c r="F2716">
        <f t="shared" si="196"/>
        <v>15</v>
      </c>
      <c r="G2716" s="6">
        <v>5000</v>
      </c>
      <c r="H2716" t="s">
        <v>18</v>
      </c>
      <c r="I2716" s="5">
        <v>0</v>
      </c>
      <c r="J2716" s="5" t="str">
        <f t="shared" si="195"/>
        <v>Free</v>
      </c>
      <c r="K2716" t="s">
        <v>19</v>
      </c>
      <c r="L2716" t="s">
        <v>3474</v>
      </c>
      <c r="M2716" s="7">
        <v>43306</v>
      </c>
      <c r="N2716" t="s">
        <v>4060</v>
      </c>
      <c r="O2716" t="s">
        <v>55</v>
      </c>
    </row>
    <row r="2717" spans="1:15" x14ac:dyDescent="0.3">
      <c r="A2717" t="s">
        <v>4061</v>
      </c>
      <c r="B2717" t="s">
        <v>1612</v>
      </c>
      <c r="C2717" s="5">
        <v>3.8</v>
      </c>
      <c r="D2717">
        <v>718</v>
      </c>
      <c r="E2717" t="s">
        <v>124</v>
      </c>
      <c r="F2717">
        <f t="shared" si="196"/>
        <v>26</v>
      </c>
      <c r="G2717" s="6">
        <v>10000</v>
      </c>
      <c r="H2717" t="s">
        <v>394</v>
      </c>
      <c r="I2717" s="5">
        <v>399.99</v>
      </c>
      <c r="J2717" s="5" t="str">
        <f t="shared" si="195"/>
        <v>&gt;$5</v>
      </c>
      <c r="K2717" t="s">
        <v>19</v>
      </c>
      <c r="L2717" t="s">
        <v>1613</v>
      </c>
      <c r="M2717" s="7">
        <v>43170</v>
      </c>
      <c r="N2717" t="s">
        <v>21</v>
      </c>
      <c r="O2717" t="s">
        <v>33</v>
      </c>
    </row>
    <row r="2718" spans="1:15" x14ac:dyDescent="0.3">
      <c r="A2718" t="s">
        <v>4062</v>
      </c>
      <c r="B2718" t="s">
        <v>1721</v>
      </c>
      <c r="C2718" s="5">
        <v>3.5</v>
      </c>
      <c r="D2718">
        <v>901</v>
      </c>
      <c r="E2718" t="s">
        <v>729</v>
      </c>
      <c r="F2718">
        <f t="shared" si="196"/>
        <v>63</v>
      </c>
      <c r="G2718" s="6">
        <v>50000</v>
      </c>
      <c r="H2718" t="s">
        <v>18</v>
      </c>
      <c r="I2718" s="5">
        <v>0</v>
      </c>
      <c r="J2718" s="5" t="str">
        <f t="shared" si="195"/>
        <v>Free</v>
      </c>
      <c r="K2718" t="s">
        <v>19</v>
      </c>
      <c r="L2718" t="s">
        <v>1834</v>
      </c>
      <c r="M2718" s="7">
        <v>43259</v>
      </c>
      <c r="N2718" t="s">
        <v>2757</v>
      </c>
      <c r="O2718" t="s">
        <v>36</v>
      </c>
    </row>
    <row r="2719" spans="1:15" x14ac:dyDescent="0.3">
      <c r="A2719" t="s">
        <v>4063</v>
      </c>
      <c r="B2719" t="s">
        <v>3078</v>
      </c>
      <c r="C2719" s="5">
        <v>4.2</v>
      </c>
      <c r="D2719">
        <v>38</v>
      </c>
      <c r="E2719" t="s">
        <v>4064</v>
      </c>
      <c r="F2719">
        <f t="shared" si="196"/>
        <v>0.25</v>
      </c>
      <c r="G2719" s="6">
        <v>5000</v>
      </c>
      <c r="H2719" t="s">
        <v>18</v>
      </c>
      <c r="I2719" s="5">
        <v>0</v>
      </c>
      <c r="J2719" s="5" t="str">
        <f t="shared" si="195"/>
        <v>Free</v>
      </c>
      <c r="K2719" t="s">
        <v>19</v>
      </c>
      <c r="L2719" t="s">
        <v>3079</v>
      </c>
      <c r="M2719" s="7">
        <v>42761</v>
      </c>
      <c r="N2719">
        <v>1.4</v>
      </c>
      <c r="O2719" t="s">
        <v>266</v>
      </c>
    </row>
    <row r="2720" spans="1:15" x14ac:dyDescent="0.3">
      <c r="A2720" t="s">
        <v>4065</v>
      </c>
      <c r="B2720" t="s">
        <v>499</v>
      </c>
      <c r="C2720" s="5">
        <v>3.5</v>
      </c>
      <c r="D2720">
        <v>400</v>
      </c>
      <c r="E2720" t="s">
        <v>80</v>
      </c>
      <c r="F2720">
        <f t="shared" si="196"/>
        <v>4.2</v>
      </c>
      <c r="G2720" s="6">
        <v>100000</v>
      </c>
      <c r="H2720" t="s">
        <v>18</v>
      </c>
      <c r="I2720" s="5">
        <v>0</v>
      </c>
      <c r="J2720" s="5" t="str">
        <f t="shared" si="195"/>
        <v>Free</v>
      </c>
      <c r="K2720" t="s">
        <v>19</v>
      </c>
      <c r="L2720" t="s">
        <v>500</v>
      </c>
      <c r="M2720" s="7">
        <v>42814</v>
      </c>
      <c r="N2720" t="s">
        <v>4066</v>
      </c>
      <c r="O2720" t="s">
        <v>148</v>
      </c>
    </row>
    <row r="2721" spans="1:15" x14ac:dyDescent="0.3">
      <c r="A2721" t="s">
        <v>4067</v>
      </c>
      <c r="B2721" t="s">
        <v>1612</v>
      </c>
      <c r="C2721" s="5">
        <v>3.6</v>
      </c>
      <c r="D2721">
        <v>275</v>
      </c>
      <c r="E2721" t="s">
        <v>371</v>
      </c>
      <c r="F2721">
        <f t="shared" si="196"/>
        <v>7.3</v>
      </c>
      <c r="G2721" s="6">
        <v>10000</v>
      </c>
      <c r="H2721" t="s">
        <v>394</v>
      </c>
      <c r="I2721" s="5">
        <v>400</v>
      </c>
      <c r="J2721" s="5" t="str">
        <f t="shared" si="195"/>
        <v>&gt;$5</v>
      </c>
      <c r="K2721" t="s">
        <v>19</v>
      </c>
      <c r="L2721" t="s">
        <v>1613</v>
      </c>
      <c r="M2721" s="7">
        <v>43223</v>
      </c>
      <c r="N2721" t="s">
        <v>147</v>
      </c>
      <c r="O2721" t="s">
        <v>51</v>
      </c>
    </row>
    <row r="2722" spans="1:15" x14ac:dyDescent="0.3">
      <c r="A2722" t="s">
        <v>1450</v>
      </c>
      <c r="B2722" t="s">
        <v>1364</v>
      </c>
      <c r="C2722" s="5">
        <v>4.5999999999999996</v>
      </c>
      <c r="D2722">
        <v>71266</v>
      </c>
      <c r="E2722" t="s">
        <v>740</v>
      </c>
      <c r="F2722">
        <f t="shared" si="196"/>
        <v>49</v>
      </c>
      <c r="G2722" s="6">
        <v>1000000</v>
      </c>
      <c r="H2722" t="s">
        <v>18</v>
      </c>
      <c r="I2722" s="5">
        <v>0</v>
      </c>
      <c r="J2722" s="5" t="str">
        <f t="shared" si="195"/>
        <v>Free</v>
      </c>
      <c r="K2722" t="s">
        <v>19</v>
      </c>
      <c r="L2722" t="s">
        <v>1365</v>
      </c>
      <c r="M2722" s="7">
        <v>43189</v>
      </c>
      <c r="N2722" t="s">
        <v>1074</v>
      </c>
      <c r="O2722" t="s">
        <v>22</v>
      </c>
    </row>
    <row r="2723" spans="1:15" x14ac:dyDescent="0.3">
      <c r="A2723" t="s">
        <v>4068</v>
      </c>
      <c r="B2723" t="s">
        <v>499</v>
      </c>
      <c r="C2723" s="5">
        <v>3.9</v>
      </c>
      <c r="D2723">
        <v>167229</v>
      </c>
      <c r="E2723" t="s">
        <v>991</v>
      </c>
      <c r="F2723">
        <f t="shared" si="196"/>
        <v>9.6999999999999993</v>
      </c>
      <c r="G2723" s="6">
        <v>10000000</v>
      </c>
      <c r="H2723" t="s">
        <v>18</v>
      </c>
      <c r="I2723" s="5">
        <v>0</v>
      </c>
      <c r="J2723" s="5" t="str">
        <f t="shared" si="195"/>
        <v>Free</v>
      </c>
      <c r="K2723" t="s">
        <v>19</v>
      </c>
      <c r="L2723" t="s">
        <v>500</v>
      </c>
      <c r="M2723" s="7">
        <v>43190</v>
      </c>
      <c r="N2723">
        <v>8.1</v>
      </c>
      <c r="O2723" t="s">
        <v>51</v>
      </c>
    </row>
    <row r="2724" spans="1:15" x14ac:dyDescent="0.3">
      <c r="A2724" t="s">
        <v>4069</v>
      </c>
      <c r="B2724" t="s">
        <v>3078</v>
      </c>
      <c r="C2724" s="5">
        <v>4.2</v>
      </c>
      <c r="D2724">
        <v>2803</v>
      </c>
      <c r="E2724" t="s">
        <v>670</v>
      </c>
      <c r="F2724">
        <f t="shared" si="196"/>
        <v>1.4</v>
      </c>
      <c r="G2724" s="6">
        <v>100000</v>
      </c>
      <c r="H2724" t="s">
        <v>18</v>
      </c>
      <c r="I2724" s="5">
        <v>0</v>
      </c>
      <c r="J2724" s="5" t="str">
        <f t="shared" si="195"/>
        <v>Free</v>
      </c>
      <c r="K2724" t="s">
        <v>19</v>
      </c>
      <c r="L2724" t="s">
        <v>3079</v>
      </c>
      <c r="M2724" s="7">
        <v>42781</v>
      </c>
      <c r="N2724" t="s">
        <v>50</v>
      </c>
      <c r="O2724" t="s">
        <v>55</v>
      </c>
    </row>
    <row r="2725" spans="1:15" x14ac:dyDescent="0.3">
      <c r="A2725" t="s">
        <v>4070</v>
      </c>
      <c r="B2725" t="s">
        <v>3191</v>
      </c>
      <c r="C2725" s="5">
        <v>4.2</v>
      </c>
      <c r="D2725">
        <v>202</v>
      </c>
      <c r="E2725" t="s">
        <v>276</v>
      </c>
      <c r="F2725">
        <f t="shared" si="196"/>
        <v>4.9000000000000004</v>
      </c>
      <c r="G2725" s="6">
        <v>10000</v>
      </c>
      <c r="H2725" t="s">
        <v>18</v>
      </c>
      <c r="I2725" s="5">
        <v>0</v>
      </c>
      <c r="J2725" s="5" t="str">
        <f t="shared" si="195"/>
        <v>Free</v>
      </c>
      <c r="K2725" t="s">
        <v>19</v>
      </c>
      <c r="L2725" t="s">
        <v>3192</v>
      </c>
      <c r="M2725" s="7">
        <v>42690</v>
      </c>
      <c r="N2725" t="s">
        <v>63</v>
      </c>
      <c r="O2725" t="s">
        <v>45</v>
      </c>
    </row>
    <row r="2726" spans="1:15" x14ac:dyDescent="0.3">
      <c r="A2726" t="s">
        <v>4071</v>
      </c>
      <c r="B2726" t="s">
        <v>1126</v>
      </c>
      <c r="C2726" s="5">
        <v>4</v>
      </c>
      <c r="D2726">
        <v>142</v>
      </c>
      <c r="E2726" t="s">
        <v>624</v>
      </c>
      <c r="F2726">
        <f t="shared" si="196"/>
        <v>6.2</v>
      </c>
      <c r="G2726" s="6">
        <v>10000</v>
      </c>
      <c r="H2726" t="s">
        <v>18</v>
      </c>
      <c r="I2726" s="5">
        <v>0</v>
      </c>
      <c r="J2726" s="5" t="str">
        <f t="shared" si="195"/>
        <v>Free</v>
      </c>
      <c r="K2726" t="s">
        <v>19</v>
      </c>
      <c r="L2726" t="s">
        <v>1127</v>
      </c>
      <c r="M2726" s="7">
        <v>43294</v>
      </c>
      <c r="N2726">
        <v>5.3</v>
      </c>
      <c r="O2726" t="s">
        <v>22</v>
      </c>
    </row>
    <row r="2727" spans="1:15" x14ac:dyDescent="0.3">
      <c r="A2727" t="s">
        <v>4072</v>
      </c>
      <c r="B2727" t="s">
        <v>499</v>
      </c>
      <c r="C2727" s="5">
        <v>3.2</v>
      </c>
      <c r="D2727">
        <v>559</v>
      </c>
      <c r="E2727" t="s">
        <v>87</v>
      </c>
      <c r="F2727">
        <f t="shared" si="196"/>
        <v>6</v>
      </c>
      <c r="G2727" s="6">
        <v>10000</v>
      </c>
      <c r="H2727" t="s">
        <v>18</v>
      </c>
      <c r="I2727" s="5">
        <v>0</v>
      </c>
      <c r="J2727" s="5" t="str">
        <f t="shared" si="195"/>
        <v>Free</v>
      </c>
      <c r="K2727" t="s">
        <v>19</v>
      </c>
      <c r="L2727" t="s">
        <v>500</v>
      </c>
      <c r="M2727" s="7">
        <v>43306</v>
      </c>
      <c r="N2727">
        <v>3.4</v>
      </c>
      <c r="O2727" t="s">
        <v>45</v>
      </c>
    </row>
    <row r="2728" spans="1:15" x14ac:dyDescent="0.3">
      <c r="A2728" t="s">
        <v>4073</v>
      </c>
      <c r="B2728" t="s">
        <v>2275</v>
      </c>
      <c r="C2728" s="5">
        <v>2.4</v>
      </c>
      <c r="D2728">
        <v>102</v>
      </c>
      <c r="E2728" t="s">
        <v>119</v>
      </c>
      <c r="F2728">
        <f t="shared" si="196"/>
        <v>1.2</v>
      </c>
      <c r="G2728" s="6">
        <v>10000</v>
      </c>
      <c r="H2728" t="s">
        <v>18</v>
      </c>
      <c r="I2728" s="5">
        <v>0</v>
      </c>
      <c r="J2728" s="5" t="str">
        <f t="shared" si="195"/>
        <v>Free</v>
      </c>
      <c r="K2728" t="s">
        <v>19</v>
      </c>
      <c r="L2728" t="s">
        <v>2276</v>
      </c>
      <c r="M2728" s="7">
        <v>42925</v>
      </c>
      <c r="N2728">
        <v>1.2</v>
      </c>
      <c r="O2728" t="s">
        <v>33</v>
      </c>
    </row>
    <row r="2729" spans="1:15" x14ac:dyDescent="0.3">
      <c r="A2729" t="s">
        <v>4074</v>
      </c>
      <c r="B2729" t="s">
        <v>130</v>
      </c>
      <c r="C2729" s="5">
        <v>4.5</v>
      </c>
      <c r="D2729">
        <v>189</v>
      </c>
      <c r="E2729" t="s">
        <v>172</v>
      </c>
      <c r="F2729">
        <f t="shared" si="196"/>
        <v>16</v>
      </c>
      <c r="G2729" s="6">
        <v>10000</v>
      </c>
      <c r="H2729" t="s">
        <v>18</v>
      </c>
      <c r="I2729" s="5">
        <v>0</v>
      </c>
      <c r="J2729" s="5" t="str">
        <f t="shared" si="195"/>
        <v>Free</v>
      </c>
      <c r="K2729" t="s">
        <v>19</v>
      </c>
      <c r="L2729" t="s">
        <v>131</v>
      </c>
      <c r="M2729" s="7">
        <v>43284</v>
      </c>
      <c r="N2729" t="s">
        <v>295</v>
      </c>
      <c r="O2729" t="s">
        <v>189</v>
      </c>
    </row>
    <row r="2730" spans="1:15" x14ac:dyDescent="0.3">
      <c r="A2730" t="s">
        <v>4075</v>
      </c>
      <c r="B2730" t="s">
        <v>1721</v>
      </c>
      <c r="C2730" s="5">
        <v>4.0999999999999996</v>
      </c>
      <c r="D2730">
        <v>234606</v>
      </c>
      <c r="E2730" t="s">
        <v>957</v>
      </c>
      <c r="F2730">
        <f t="shared" si="196"/>
        <v>59</v>
      </c>
      <c r="G2730" s="6">
        <v>10000000</v>
      </c>
      <c r="H2730" t="s">
        <v>18</v>
      </c>
      <c r="I2730" s="5">
        <v>0</v>
      </c>
      <c r="J2730" s="5" t="str">
        <f t="shared" si="195"/>
        <v>Free</v>
      </c>
      <c r="K2730" t="s">
        <v>19</v>
      </c>
      <c r="L2730" t="s">
        <v>1742</v>
      </c>
      <c r="M2730" s="7">
        <v>43129</v>
      </c>
      <c r="N2730">
        <v>3.1</v>
      </c>
      <c r="O2730" t="s">
        <v>36</v>
      </c>
    </row>
    <row r="2731" spans="1:15" x14ac:dyDescent="0.3">
      <c r="A2731" t="s">
        <v>4076</v>
      </c>
      <c r="B2731" t="s">
        <v>3191</v>
      </c>
      <c r="C2731" s="5">
        <v>4.2</v>
      </c>
      <c r="D2731">
        <v>128</v>
      </c>
      <c r="E2731" t="s">
        <v>1077</v>
      </c>
      <c r="F2731">
        <f t="shared" si="196"/>
        <v>7.7</v>
      </c>
      <c r="G2731" s="6">
        <v>10000</v>
      </c>
      <c r="H2731" t="s">
        <v>18</v>
      </c>
      <c r="I2731" s="5">
        <v>0</v>
      </c>
      <c r="J2731" s="5" t="str">
        <f t="shared" si="195"/>
        <v>Free</v>
      </c>
      <c r="K2731" t="s">
        <v>19</v>
      </c>
      <c r="L2731" t="s">
        <v>3192</v>
      </c>
      <c r="M2731" s="7">
        <v>42899</v>
      </c>
      <c r="N2731">
        <v>1</v>
      </c>
      <c r="O2731" t="s">
        <v>51</v>
      </c>
    </row>
    <row r="2732" spans="1:15" x14ac:dyDescent="0.3">
      <c r="A2732" t="s">
        <v>4077</v>
      </c>
      <c r="B2732" t="s">
        <v>2035</v>
      </c>
      <c r="C2732" s="5">
        <v>3.7</v>
      </c>
      <c r="D2732">
        <v>10035</v>
      </c>
      <c r="E2732" t="s">
        <v>238</v>
      </c>
      <c r="F2732">
        <f t="shared" si="196"/>
        <v>30</v>
      </c>
      <c r="G2732" s="6">
        <v>1000000</v>
      </c>
      <c r="H2732" t="s">
        <v>18</v>
      </c>
      <c r="I2732" s="5">
        <v>0</v>
      </c>
      <c r="J2732" s="5" t="str">
        <f t="shared" si="195"/>
        <v>Free</v>
      </c>
      <c r="K2732" t="s">
        <v>58</v>
      </c>
      <c r="L2732" t="s">
        <v>1827</v>
      </c>
      <c r="M2732" s="7">
        <v>43243</v>
      </c>
      <c r="N2732">
        <v>2.0699999999999998</v>
      </c>
      <c r="O2732" t="s">
        <v>51</v>
      </c>
    </row>
    <row r="2733" spans="1:15" x14ac:dyDescent="0.3">
      <c r="A2733" t="s">
        <v>4078</v>
      </c>
      <c r="B2733" t="s">
        <v>3191</v>
      </c>
      <c r="C2733" s="5">
        <v>4.3</v>
      </c>
      <c r="D2733">
        <v>2538</v>
      </c>
      <c r="E2733" t="s">
        <v>258</v>
      </c>
      <c r="F2733">
        <f t="shared" si="196"/>
        <v>6.4</v>
      </c>
      <c r="G2733" s="6">
        <v>100000</v>
      </c>
      <c r="H2733" t="s">
        <v>394</v>
      </c>
      <c r="I2733" s="5">
        <v>2.99</v>
      </c>
      <c r="J2733" s="5" t="str">
        <f t="shared" si="195"/>
        <v>&gt;$5</v>
      </c>
      <c r="K2733" t="s">
        <v>19</v>
      </c>
      <c r="L2733" t="s">
        <v>3192</v>
      </c>
      <c r="M2733" s="7">
        <v>43182</v>
      </c>
      <c r="N2733" t="s">
        <v>1657</v>
      </c>
      <c r="O2733" t="s">
        <v>51</v>
      </c>
    </row>
    <row r="2734" spans="1:15" x14ac:dyDescent="0.3">
      <c r="A2734" t="s">
        <v>4079</v>
      </c>
      <c r="B2734" t="s">
        <v>1721</v>
      </c>
      <c r="C2734" s="5">
        <v>4.2</v>
      </c>
      <c r="D2734">
        <v>156862</v>
      </c>
      <c r="E2734" t="s">
        <v>1285</v>
      </c>
      <c r="F2734">
        <f t="shared" si="196"/>
        <v>64</v>
      </c>
      <c r="G2734" s="6">
        <v>5000000</v>
      </c>
      <c r="H2734" t="s">
        <v>18</v>
      </c>
      <c r="I2734" s="5">
        <v>0</v>
      </c>
      <c r="J2734" s="5" t="str">
        <f t="shared" si="195"/>
        <v>Free</v>
      </c>
      <c r="K2734" t="s">
        <v>81</v>
      </c>
      <c r="L2734" t="s">
        <v>1742</v>
      </c>
      <c r="M2734" s="7">
        <v>43312</v>
      </c>
      <c r="N2734" t="s">
        <v>4080</v>
      </c>
      <c r="O2734" t="s">
        <v>51</v>
      </c>
    </row>
    <row r="2735" spans="1:15" x14ac:dyDescent="0.3">
      <c r="A2735" t="s">
        <v>4081</v>
      </c>
      <c r="B2735" t="s">
        <v>1721</v>
      </c>
      <c r="C2735" s="5">
        <v>4.0999999999999996</v>
      </c>
      <c r="D2735">
        <v>63680</v>
      </c>
      <c r="E2735" t="s">
        <v>433</v>
      </c>
      <c r="F2735">
        <f t="shared" si="196"/>
        <v>46</v>
      </c>
      <c r="G2735" s="6">
        <v>1000000</v>
      </c>
      <c r="H2735" t="s">
        <v>18</v>
      </c>
      <c r="I2735" s="5">
        <v>0</v>
      </c>
      <c r="J2735" s="5" t="str">
        <f t="shared" ref="J2735:J2796" si="197">IF(I2735 = 0, "Free", IF(I2735&lt; 1, "&lt;$1", IF(I2735= 5, "$1-5", "&gt;$5")))</f>
        <v>Free</v>
      </c>
      <c r="K2735" t="s">
        <v>81</v>
      </c>
      <c r="L2735" t="s">
        <v>1834</v>
      </c>
      <c r="M2735" s="7">
        <v>43253</v>
      </c>
      <c r="N2735" t="s">
        <v>1116</v>
      </c>
      <c r="O2735" t="s">
        <v>51</v>
      </c>
    </row>
    <row r="2736" spans="1:15" x14ac:dyDescent="0.3">
      <c r="A2736" t="s">
        <v>4082</v>
      </c>
      <c r="B2736" t="s">
        <v>2035</v>
      </c>
      <c r="C2736" s="5">
        <v>3.9</v>
      </c>
      <c r="D2736">
        <v>19727</v>
      </c>
      <c r="E2736" t="s">
        <v>922</v>
      </c>
      <c r="F2736">
        <f t="shared" si="196"/>
        <v>76</v>
      </c>
      <c r="G2736" s="6">
        <v>1000000</v>
      </c>
      <c r="H2736" t="s">
        <v>18</v>
      </c>
      <c r="I2736" s="5">
        <v>0</v>
      </c>
      <c r="J2736" s="5" t="str">
        <f t="shared" si="197"/>
        <v>Free</v>
      </c>
      <c r="K2736" t="s">
        <v>58</v>
      </c>
      <c r="L2736" t="s">
        <v>1827</v>
      </c>
      <c r="M2736" s="7">
        <v>43284</v>
      </c>
      <c r="N2736">
        <v>32</v>
      </c>
      <c r="O2736" t="s">
        <v>51</v>
      </c>
    </row>
    <row r="2737" spans="1:15" x14ac:dyDescent="0.3">
      <c r="A2737" t="s">
        <v>4083</v>
      </c>
      <c r="B2737" t="s">
        <v>1721</v>
      </c>
      <c r="C2737" s="5">
        <v>3.8</v>
      </c>
      <c r="D2737">
        <v>4719</v>
      </c>
      <c r="E2737" t="s">
        <v>144</v>
      </c>
      <c r="F2737">
        <f t="shared" si="196"/>
        <v>54</v>
      </c>
      <c r="G2737" s="6">
        <v>500000</v>
      </c>
      <c r="H2737" t="s">
        <v>18</v>
      </c>
      <c r="I2737" s="5">
        <v>0</v>
      </c>
      <c r="J2737" s="5" t="str">
        <f t="shared" si="197"/>
        <v>Free</v>
      </c>
      <c r="K2737" t="s">
        <v>19</v>
      </c>
      <c r="L2737" t="s">
        <v>1742</v>
      </c>
      <c r="M2737" s="7">
        <v>43289</v>
      </c>
      <c r="N2737" t="s">
        <v>1671</v>
      </c>
      <c r="O2737" t="s">
        <v>51</v>
      </c>
    </row>
    <row r="2738" spans="1:15" x14ac:dyDescent="0.3">
      <c r="A2738" t="s">
        <v>4084</v>
      </c>
      <c r="B2738" t="s">
        <v>3191</v>
      </c>
      <c r="C2738" s="5">
        <v>4.4000000000000004</v>
      </c>
      <c r="D2738">
        <v>32597</v>
      </c>
      <c r="E2738" t="s">
        <v>557</v>
      </c>
      <c r="F2738">
        <f t="shared" si="196"/>
        <v>8.4</v>
      </c>
      <c r="G2738" s="6">
        <v>1000000</v>
      </c>
      <c r="H2738" t="s">
        <v>18</v>
      </c>
      <c r="I2738" s="5">
        <v>0</v>
      </c>
      <c r="J2738" s="5" t="str">
        <f t="shared" si="197"/>
        <v>Free</v>
      </c>
      <c r="K2738" t="s">
        <v>19</v>
      </c>
      <c r="L2738" t="s">
        <v>3192</v>
      </c>
      <c r="M2738" s="7">
        <v>43244</v>
      </c>
      <c r="N2738" t="s">
        <v>395</v>
      </c>
      <c r="O2738" t="s">
        <v>51</v>
      </c>
    </row>
    <row r="2739" spans="1:15" x14ac:dyDescent="0.3">
      <c r="A2739" t="s">
        <v>4085</v>
      </c>
      <c r="B2739" t="s">
        <v>1612</v>
      </c>
      <c r="C2739" s="5">
        <v>3.4</v>
      </c>
      <c r="D2739">
        <v>552</v>
      </c>
      <c r="E2739" t="s">
        <v>253</v>
      </c>
      <c r="F2739">
        <f t="shared" si="196"/>
        <v>22</v>
      </c>
      <c r="G2739" s="6">
        <v>10000</v>
      </c>
      <c r="H2739" t="s">
        <v>18</v>
      </c>
      <c r="I2739" s="5">
        <v>0</v>
      </c>
      <c r="J2739" s="5" t="str">
        <f t="shared" si="197"/>
        <v>Free</v>
      </c>
      <c r="K2739" t="s">
        <v>19</v>
      </c>
      <c r="L2739" t="s">
        <v>1613</v>
      </c>
      <c r="M2739" s="7">
        <v>43314</v>
      </c>
      <c r="N2739" t="s">
        <v>551</v>
      </c>
      <c r="O2739" t="s">
        <v>33</v>
      </c>
    </row>
    <row r="2740" spans="1:15" x14ac:dyDescent="0.3">
      <c r="A2740" t="s">
        <v>4086</v>
      </c>
      <c r="B2740" t="s">
        <v>1721</v>
      </c>
      <c r="C2740" s="5">
        <v>4</v>
      </c>
      <c r="D2740">
        <v>166033</v>
      </c>
      <c r="E2740" t="s">
        <v>84</v>
      </c>
      <c r="F2740">
        <f t="shared" si="196"/>
        <v>23</v>
      </c>
      <c r="G2740" s="6">
        <v>10000000</v>
      </c>
      <c r="H2740" t="s">
        <v>18</v>
      </c>
      <c r="I2740" s="5">
        <v>0</v>
      </c>
      <c r="J2740" s="5" t="str">
        <f t="shared" si="197"/>
        <v>Free</v>
      </c>
      <c r="K2740" t="s">
        <v>81</v>
      </c>
      <c r="L2740" t="s">
        <v>1725</v>
      </c>
      <c r="M2740" s="7">
        <v>43131</v>
      </c>
      <c r="N2740">
        <v>3.6</v>
      </c>
      <c r="O2740" t="s">
        <v>36</v>
      </c>
    </row>
    <row r="2741" spans="1:15" x14ac:dyDescent="0.3">
      <c r="A2741" t="s">
        <v>4087</v>
      </c>
      <c r="B2741" t="s">
        <v>3296</v>
      </c>
      <c r="C2741" s="5">
        <v>4.4000000000000004</v>
      </c>
      <c r="D2741">
        <v>253</v>
      </c>
      <c r="E2741" t="s">
        <v>263</v>
      </c>
      <c r="F2741">
        <f t="shared" si="196"/>
        <v>8.1999999999999993</v>
      </c>
      <c r="G2741" s="6">
        <v>10000</v>
      </c>
      <c r="H2741" t="s">
        <v>18</v>
      </c>
      <c r="I2741" s="5">
        <v>0</v>
      </c>
      <c r="J2741" s="5" t="str">
        <f t="shared" si="197"/>
        <v>Free</v>
      </c>
      <c r="K2741" t="s">
        <v>19</v>
      </c>
      <c r="L2741" t="s">
        <v>3297</v>
      </c>
      <c r="M2741" s="7">
        <v>43312</v>
      </c>
      <c r="N2741" t="s">
        <v>4088</v>
      </c>
      <c r="O2741" t="s">
        <v>51</v>
      </c>
    </row>
    <row r="2742" spans="1:15" x14ac:dyDescent="0.3">
      <c r="A2742" t="s">
        <v>4089</v>
      </c>
      <c r="B2742" t="s">
        <v>499</v>
      </c>
      <c r="C2742" s="5">
        <v>3.3</v>
      </c>
      <c r="D2742">
        <v>960</v>
      </c>
      <c r="E2742" t="s">
        <v>700</v>
      </c>
      <c r="F2742">
        <f t="shared" si="196"/>
        <v>3.8</v>
      </c>
      <c r="G2742" s="6">
        <v>50000</v>
      </c>
      <c r="H2742" t="s">
        <v>18</v>
      </c>
      <c r="I2742" s="5">
        <v>0</v>
      </c>
      <c r="J2742" s="5" t="str">
        <f t="shared" si="197"/>
        <v>Free</v>
      </c>
      <c r="K2742" t="s">
        <v>19</v>
      </c>
      <c r="L2742" t="s">
        <v>500</v>
      </c>
      <c r="M2742" s="7">
        <v>42999</v>
      </c>
      <c r="N2742" t="s">
        <v>1924</v>
      </c>
      <c r="O2742" t="s">
        <v>619</v>
      </c>
    </row>
    <row r="2743" spans="1:15" x14ac:dyDescent="0.3">
      <c r="A2743" t="s">
        <v>4090</v>
      </c>
      <c r="B2743" t="s">
        <v>1721</v>
      </c>
      <c r="C2743" s="5">
        <v>4.8</v>
      </c>
      <c r="D2743">
        <v>133180</v>
      </c>
      <c r="E2743" t="s">
        <v>144</v>
      </c>
      <c r="F2743">
        <f t="shared" si="196"/>
        <v>54</v>
      </c>
      <c r="G2743" s="6">
        <v>1000000</v>
      </c>
      <c r="H2743" t="s">
        <v>18</v>
      </c>
      <c r="I2743" s="5">
        <v>0</v>
      </c>
      <c r="J2743" s="5" t="str">
        <f t="shared" si="197"/>
        <v>Free</v>
      </c>
      <c r="K2743" t="s">
        <v>81</v>
      </c>
      <c r="L2743" t="s">
        <v>1725</v>
      </c>
      <c r="M2743" s="7">
        <v>43112</v>
      </c>
      <c r="N2743" t="s">
        <v>1654</v>
      </c>
      <c r="O2743" t="s">
        <v>33</v>
      </c>
    </row>
    <row r="2744" spans="1:15" x14ac:dyDescent="0.3">
      <c r="A2744" t="s">
        <v>4091</v>
      </c>
      <c r="B2744" t="s">
        <v>1721</v>
      </c>
      <c r="C2744" s="5">
        <v>4.5</v>
      </c>
      <c r="D2744">
        <v>413</v>
      </c>
      <c r="E2744" t="s">
        <v>341</v>
      </c>
      <c r="F2744">
        <f t="shared" si="196"/>
        <v>9.1</v>
      </c>
      <c r="G2744" s="6">
        <v>1000</v>
      </c>
      <c r="H2744" t="s">
        <v>394</v>
      </c>
      <c r="I2744" s="5">
        <v>4.99</v>
      </c>
      <c r="J2744" s="5" t="str">
        <f t="shared" si="197"/>
        <v>&gt;$5</v>
      </c>
      <c r="K2744" t="s">
        <v>19</v>
      </c>
      <c r="L2744" t="s">
        <v>1834</v>
      </c>
      <c r="M2744" s="7">
        <v>42872</v>
      </c>
      <c r="N2744">
        <v>1.04</v>
      </c>
      <c r="O2744" t="s">
        <v>22</v>
      </c>
    </row>
    <row r="2745" spans="1:15" x14ac:dyDescent="0.3">
      <c r="A2745" t="s">
        <v>4092</v>
      </c>
      <c r="B2745" t="s">
        <v>2611</v>
      </c>
      <c r="C2745" s="5">
        <v>3.4</v>
      </c>
      <c r="D2745">
        <v>620</v>
      </c>
      <c r="E2745" t="s">
        <v>483</v>
      </c>
      <c r="F2745">
        <f t="shared" si="196"/>
        <v>40</v>
      </c>
      <c r="G2745" s="6">
        <v>100000</v>
      </c>
      <c r="H2745" t="s">
        <v>18</v>
      </c>
      <c r="I2745" s="5">
        <v>0</v>
      </c>
      <c r="J2745" s="5" t="str">
        <f t="shared" si="197"/>
        <v>Free</v>
      </c>
      <c r="K2745" t="s">
        <v>19</v>
      </c>
      <c r="L2745" t="s">
        <v>2612</v>
      </c>
      <c r="M2745" s="7">
        <v>43172</v>
      </c>
      <c r="N2745" t="s">
        <v>1994</v>
      </c>
      <c r="O2745" t="s">
        <v>51</v>
      </c>
    </row>
    <row r="2746" spans="1:15" x14ac:dyDescent="0.3">
      <c r="A2746" t="s">
        <v>4093</v>
      </c>
      <c r="B2746" t="s">
        <v>2035</v>
      </c>
      <c r="C2746" s="5">
        <v>4.3</v>
      </c>
      <c r="D2746">
        <v>817</v>
      </c>
      <c r="E2746" t="s">
        <v>49</v>
      </c>
      <c r="F2746">
        <f t="shared" si="196"/>
        <v>28</v>
      </c>
      <c r="G2746" s="6">
        <v>100000</v>
      </c>
      <c r="H2746" t="s">
        <v>18</v>
      </c>
      <c r="I2746" s="5">
        <v>0</v>
      </c>
      <c r="J2746" s="5" t="str">
        <f t="shared" si="197"/>
        <v>Free</v>
      </c>
      <c r="K2746" t="s">
        <v>19</v>
      </c>
      <c r="L2746" t="s">
        <v>4094</v>
      </c>
      <c r="M2746" s="7">
        <v>43245</v>
      </c>
      <c r="N2746" t="s">
        <v>1526</v>
      </c>
      <c r="O2746" t="s">
        <v>51</v>
      </c>
    </row>
    <row r="2747" spans="1:15" x14ac:dyDescent="0.3">
      <c r="A2747" t="s">
        <v>4095</v>
      </c>
      <c r="B2747" t="s">
        <v>3296</v>
      </c>
      <c r="C2747" s="5">
        <v>4.3</v>
      </c>
      <c r="D2747">
        <v>369</v>
      </c>
      <c r="E2747" t="s">
        <v>102</v>
      </c>
      <c r="F2747">
        <f t="shared" si="196"/>
        <v>11</v>
      </c>
      <c r="G2747" s="6">
        <v>10000</v>
      </c>
      <c r="H2747" t="s">
        <v>18</v>
      </c>
      <c r="I2747" s="5">
        <v>0</v>
      </c>
      <c r="J2747" s="5" t="str">
        <f t="shared" si="197"/>
        <v>Free</v>
      </c>
      <c r="K2747" t="s">
        <v>19</v>
      </c>
      <c r="L2747" t="s">
        <v>3297</v>
      </c>
      <c r="M2747" s="7">
        <v>43299</v>
      </c>
      <c r="N2747" t="s">
        <v>1212</v>
      </c>
      <c r="O2747" t="s">
        <v>51</v>
      </c>
    </row>
    <row r="2748" spans="1:15" x14ac:dyDescent="0.3">
      <c r="A2748" t="s">
        <v>4096</v>
      </c>
      <c r="B2748" t="s">
        <v>2035</v>
      </c>
      <c r="C2748" s="5">
        <v>4.0999999999999996</v>
      </c>
      <c r="D2748">
        <v>313</v>
      </c>
      <c r="E2748" t="s">
        <v>1356</v>
      </c>
      <c r="F2748">
        <f t="shared" si="196"/>
        <v>34</v>
      </c>
      <c r="G2748" s="6">
        <v>5000</v>
      </c>
      <c r="H2748" t="s">
        <v>394</v>
      </c>
      <c r="I2748" s="5">
        <v>2.99</v>
      </c>
      <c r="J2748" s="5" t="str">
        <f t="shared" si="197"/>
        <v>&gt;$5</v>
      </c>
      <c r="K2748" t="s">
        <v>81</v>
      </c>
      <c r="L2748" t="s">
        <v>1739</v>
      </c>
      <c r="M2748" s="7">
        <v>42566</v>
      </c>
      <c r="N2748" t="s">
        <v>1983</v>
      </c>
      <c r="O2748" t="s">
        <v>619</v>
      </c>
    </row>
    <row r="2749" spans="1:15" x14ac:dyDescent="0.3">
      <c r="A2749" t="s">
        <v>4097</v>
      </c>
      <c r="B2749" t="s">
        <v>1721</v>
      </c>
      <c r="C2749" s="5">
        <v>4</v>
      </c>
      <c r="D2749">
        <v>37789</v>
      </c>
      <c r="E2749" t="s">
        <v>1229</v>
      </c>
      <c r="F2749">
        <f t="shared" si="196"/>
        <v>58</v>
      </c>
      <c r="G2749" s="6">
        <v>1000000</v>
      </c>
      <c r="H2749" t="s">
        <v>18</v>
      </c>
      <c r="I2749" s="5">
        <v>0</v>
      </c>
      <c r="J2749" s="5" t="str">
        <f t="shared" si="197"/>
        <v>Free</v>
      </c>
      <c r="K2749" t="s">
        <v>58</v>
      </c>
      <c r="L2749" t="s">
        <v>1834</v>
      </c>
      <c r="M2749" s="7">
        <v>43257</v>
      </c>
      <c r="N2749" t="s">
        <v>395</v>
      </c>
      <c r="O2749" t="s">
        <v>51</v>
      </c>
    </row>
    <row r="2750" spans="1:15" x14ac:dyDescent="0.3">
      <c r="A2750" t="s">
        <v>4098</v>
      </c>
      <c r="B2750" t="s">
        <v>2035</v>
      </c>
      <c r="C2750" s="5">
        <v>4.4000000000000004</v>
      </c>
      <c r="D2750">
        <v>3570</v>
      </c>
      <c r="E2750" t="s">
        <v>60</v>
      </c>
      <c r="F2750">
        <f t="shared" si="196"/>
        <v>21</v>
      </c>
      <c r="G2750" s="6">
        <v>100000</v>
      </c>
      <c r="H2750" t="s">
        <v>394</v>
      </c>
      <c r="I2750" s="5">
        <v>2.99</v>
      </c>
      <c r="J2750" s="5" t="str">
        <f t="shared" si="197"/>
        <v>&gt;$5</v>
      </c>
      <c r="K2750" t="s">
        <v>81</v>
      </c>
      <c r="L2750" t="s">
        <v>1739</v>
      </c>
      <c r="M2750" s="7">
        <v>43000</v>
      </c>
      <c r="N2750" t="s">
        <v>906</v>
      </c>
      <c r="O2750" t="s">
        <v>619</v>
      </c>
    </row>
    <row r="2751" spans="1:15" x14ac:dyDescent="0.3">
      <c r="A2751" t="s">
        <v>4099</v>
      </c>
      <c r="B2751" t="s">
        <v>2035</v>
      </c>
      <c r="C2751" s="5">
        <v>3.8</v>
      </c>
      <c r="D2751">
        <v>48929</v>
      </c>
      <c r="E2751" t="s">
        <v>720</v>
      </c>
      <c r="F2751">
        <f t="shared" si="196"/>
        <v>45</v>
      </c>
      <c r="G2751" s="6">
        <v>5000000</v>
      </c>
      <c r="H2751" t="s">
        <v>18</v>
      </c>
      <c r="I2751" s="5">
        <v>0</v>
      </c>
      <c r="J2751" s="5" t="str">
        <f t="shared" si="197"/>
        <v>Free</v>
      </c>
      <c r="K2751" t="s">
        <v>19</v>
      </c>
      <c r="L2751" t="s">
        <v>2044</v>
      </c>
      <c r="M2751" s="7">
        <v>42986</v>
      </c>
      <c r="N2751" t="s">
        <v>1091</v>
      </c>
      <c r="O2751" t="s">
        <v>55</v>
      </c>
    </row>
    <row r="2752" spans="1:15" x14ac:dyDescent="0.3">
      <c r="A2752" t="s">
        <v>4100</v>
      </c>
      <c r="B2752" t="s">
        <v>2035</v>
      </c>
      <c r="C2752" s="5">
        <v>4.4000000000000004</v>
      </c>
      <c r="D2752">
        <v>89947</v>
      </c>
      <c r="E2752" t="s">
        <v>253</v>
      </c>
      <c r="F2752">
        <f t="shared" si="196"/>
        <v>22</v>
      </c>
      <c r="G2752" s="6">
        <v>5000000</v>
      </c>
      <c r="H2752" t="s">
        <v>18</v>
      </c>
      <c r="I2752" s="5">
        <v>0</v>
      </c>
      <c r="J2752" s="5" t="str">
        <f t="shared" si="197"/>
        <v>Free</v>
      </c>
      <c r="K2752" t="s">
        <v>81</v>
      </c>
      <c r="L2752" t="s">
        <v>1739</v>
      </c>
      <c r="M2752" s="7">
        <v>43140</v>
      </c>
      <c r="N2752" t="s">
        <v>1865</v>
      </c>
      <c r="O2752" t="s">
        <v>55</v>
      </c>
    </row>
    <row r="2753" spans="1:15" x14ac:dyDescent="0.3">
      <c r="A2753" t="s">
        <v>4101</v>
      </c>
      <c r="B2753" t="s">
        <v>1721</v>
      </c>
      <c r="C2753" s="5">
        <v>3.8</v>
      </c>
      <c r="D2753">
        <v>466</v>
      </c>
      <c r="E2753" t="s">
        <v>49</v>
      </c>
      <c r="F2753">
        <f t="shared" si="196"/>
        <v>28</v>
      </c>
      <c r="G2753" s="6">
        <v>10000</v>
      </c>
      <c r="H2753" t="s">
        <v>394</v>
      </c>
      <c r="I2753" s="5">
        <v>0.99</v>
      </c>
      <c r="J2753" s="5" t="str">
        <f t="shared" si="197"/>
        <v>&lt;$1</v>
      </c>
      <c r="K2753" t="s">
        <v>19</v>
      </c>
      <c r="L2753" t="s">
        <v>1725</v>
      </c>
      <c r="M2753" s="7">
        <v>42822</v>
      </c>
      <c r="N2753" t="s">
        <v>4102</v>
      </c>
      <c r="O2753" t="s">
        <v>51</v>
      </c>
    </row>
    <row r="2754" spans="1:15" x14ac:dyDescent="0.3">
      <c r="A2754" t="s">
        <v>4103</v>
      </c>
      <c r="B2754" t="s">
        <v>1721</v>
      </c>
      <c r="C2754" s="5">
        <v>4.2</v>
      </c>
      <c r="D2754">
        <v>30630</v>
      </c>
      <c r="E2754" t="s">
        <v>70</v>
      </c>
      <c r="F2754">
        <f t="shared" ref="F2754:F2817" si="198">IF(RIGHT(E2754, 1) = "M", VALUE(LEFT(E2754, LEN(E2754) - 1)), IF(RIGHT(E2754, 1) = "k", ROUND(VALUE(LEFT(E2754, LEN(E2754) - 1)) / 1024, 2), NA()))</f>
        <v>17</v>
      </c>
      <c r="G2754" s="6">
        <v>1000000</v>
      </c>
      <c r="H2754" t="s">
        <v>18</v>
      </c>
      <c r="I2754" s="5">
        <v>0</v>
      </c>
      <c r="J2754" s="5" t="str">
        <f t="shared" si="197"/>
        <v>Free</v>
      </c>
      <c r="K2754" t="s">
        <v>19</v>
      </c>
      <c r="L2754" t="s">
        <v>1781</v>
      </c>
      <c r="M2754" s="7">
        <v>42149</v>
      </c>
      <c r="N2754" t="s">
        <v>1886</v>
      </c>
      <c r="O2754" t="s">
        <v>51</v>
      </c>
    </row>
    <row r="2755" spans="1:15" x14ac:dyDescent="0.3">
      <c r="A2755" t="s">
        <v>4104</v>
      </c>
      <c r="B2755" t="s">
        <v>2035</v>
      </c>
      <c r="C2755" s="5">
        <v>3.8</v>
      </c>
      <c r="D2755">
        <v>7462</v>
      </c>
      <c r="E2755" t="s">
        <v>75</v>
      </c>
      <c r="F2755">
        <f t="shared" si="198"/>
        <v>31</v>
      </c>
      <c r="G2755" s="6">
        <v>1000000</v>
      </c>
      <c r="H2755" t="s">
        <v>18</v>
      </c>
      <c r="I2755" s="5">
        <v>0</v>
      </c>
      <c r="J2755" s="5" t="str">
        <f t="shared" si="197"/>
        <v>Free</v>
      </c>
      <c r="K2755" t="s">
        <v>19</v>
      </c>
      <c r="L2755" t="s">
        <v>2238</v>
      </c>
      <c r="M2755" s="7">
        <v>43147</v>
      </c>
      <c r="N2755">
        <v>3.42</v>
      </c>
      <c r="O2755" t="s">
        <v>36</v>
      </c>
    </row>
    <row r="2756" spans="1:15" x14ac:dyDescent="0.3">
      <c r="A2756" t="s">
        <v>4105</v>
      </c>
      <c r="B2756" t="s">
        <v>3191</v>
      </c>
      <c r="C2756" s="5">
        <v>4.8</v>
      </c>
      <c r="D2756">
        <v>133</v>
      </c>
      <c r="E2756" t="s">
        <v>957</v>
      </c>
      <c r="F2756">
        <f t="shared" si="198"/>
        <v>59</v>
      </c>
      <c r="G2756" s="6">
        <v>1000</v>
      </c>
      <c r="H2756" t="s">
        <v>394</v>
      </c>
      <c r="I2756" s="5">
        <v>2.4900000000000002</v>
      </c>
      <c r="J2756" s="5" t="str">
        <f t="shared" si="197"/>
        <v>&gt;$5</v>
      </c>
      <c r="K2756" t="s">
        <v>19</v>
      </c>
      <c r="L2756" t="s">
        <v>3192</v>
      </c>
      <c r="M2756" s="7">
        <v>43315</v>
      </c>
      <c r="N2756">
        <v>15.6</v>
      </c>
      <c r="O2756" t="s">
        <v>386</v>
      </c>
    </row>
    <row r="2757" spans="1:15" x14ac:dyDescent="0.3">
      <c r="A2757" t="s">
        <v>4106</v>
      </c>
      <c r="B2757" t="s">
        <v>2035</v>
      </c>
      <c r="C2757" s="5">
        <v>4.7</v>
      </c>
      <c r="D2757">
        <v>8600</v>
      </c>
      <c r="E2757" t="s">
        <v>1883</v>
      </c>
      <c r="F2757">
        <f t="shared" si="198"/>
        <v>91</v>
      </c>
      <c r="G2757" s="6">
        <v>500000</v>
      </c>
      <c r="H2757" t="s">
        <v>18</v>
      </c>
      <c r="I2757" s="5">
        <v>0</v>
      </c>
      <c r="J2757" s="5" t="str">
        <f t="shared" si="197"/>
        <v>Free</v>
      </c>
      <c r="K2757" t="s">
        <v>19</v>
      </c>
      <c r="L2757" t="s">
        <v>1748</v>
      </c>
      <c r="M2757" s="7">
        <v>43308</v>
      </c>
      <c r="N2757" t="s">
        <v>1366</v>
      </c>
      <c r="O2757" t="s">
        <v>22</v>
      </c>
    </row>
    <row r="2758" spans="1:15" x14ac:dyDescent="0.3">
      <c r="A2758" t="s">
        <v>4107</v>
      </c>
      <c r="B2758" t="s">
        <v>1612</v>
      </c>
      <c r="C2758" s="5">
        <v>3.5</v>
      </c>
      <c r="D2758">
        <v>292</v>
      </c>
      <c r="E2758" t="s">
        <v>57</v>
      </c>
      <c r="F2758">
        <f t="shared" si="198"/>
        <v>20</v>
      </c>
      <c r="G2758" s="6">
        <v>50000</v>
      </c>
      <c r="H2758" t="s">
        <v>18</v>
      </c>
      <c r="I2758" s="5">
        <v>0</v>
      </c>
      <c r="J2758" s="5" t="str">
        <f t="shared" si="197"/>
        <v>Free</v>
      </c>
      <c r="K2758" t="s">
        <v>19</v>
      </c>
      <c r="L2758" t="s">
        <v>1613</v>
      </c>
      <c r="M2758" s="7">
        <v>43087</v>
      </c>
      <c r="N2758" t="s">
        <v>746</v>
      </c>
      <c r="O2758" t="s">
        <v>55</v>
      </c>
    </row>
    <row r="2759" spans="1:15" x14ac:dyDescent="0.3">
      <c r="A2759" t="s">
        <v>4108</v>
      </c>
      <c r="B2759" t="s">
        <v>1721</v>
      </c>
      <c r="C2759" s="5">
        <v>3.9</v>
      </c>
      <c r="D2759">
        <v>29505</v>
      </c>
      <c r="E2759" t="s">
        <v>1752</v>
      </c>
      <c r="F2759">
        <f t="shared" si="198"/>
        <v>69</v>
      </c>
      <c r="G2759" s="6">
        <v>1000000</v>
      </c>
      <c r="H2759" t="s">
        <v>18</v>
      </c>
      <c r="I2759" s="5">
        <v>0</v>
      </c>
      <c r="J2759" s="5" t="str">
        <f t="shared" si="197"/>
        <v>Free</v>
      </c>
      <c r="K2759" t="s">
        <v>19</v>
      </c>
      <c r="L2759" t="s">
        <v>1774</v>
      </c>
      <c r="M2759" s="7">
        <v>43194</v>
      </c>
      <c r="N2759" t="s">
        <v>3666</v>
      </c>
      <c r="O2759" t="s">
        <v>22</v>
      </c>
    </row>
    <row r="2760" spans="1:15" x14ac:dyDescent="0.3">
      <c r="A2760" t="s">
        <v>4109</v>
      </c>
      <c r="B2760" t="s">
        <v>2035</v>
      </c>
      <c r="C2760" s="5">
        <v>4.2</v>
      </c>
      <c r="D2760">
        <v>106</v>
      </c>
      <c r="E2760" t="s">
        <v>1850</v>
      </c>
      <c r="F2760">
        <f t="shared" si="198"/>
        <v>71</v>
      </c>
      <c r="G2760" s="6">
        <v>50000</v>
      </c>
      <c r="H2760" t="s">
        <v>18</v>
      </c>
      <c r="I2760" s="5">
        <v>0</v>
      </c>
      <c r="J2760" s="5" t="str">
        <f t="shared" si="197"/>
        <v>Free</v>
      </c>
      <c r="K2760" t="s">
        <v>19</v>
      </c>
      <c r="L2760" t="s">
        <v>1827</v>
      </c>
      <c r="M2760" s="7">
        <v>43157</v>
      </c>
      <c r="N2760">
        <v>1.8</v>
      </c>
      <c r="O2760" t="s">
        <v>22</v>
      </c>
    </row>
    <row r="2761" spans="1:15" x14ac:dyDescent="0.3">
      <c r="A2761" t="s">
        <v>4110</v>
      </c>
      <c r="B2761" t="s">
        <v>1721</v>
      </c>
      <c r="C2761" s="5">
        <v>4.5999999999999996</v>
      </c>
      <c r="D2761">
        <v>169</v>
      </c>
      <c r="E2761" t="s">
        <v>291</v>
      </c>
      <c r="F2761">
        <f t="shared" si="198"/>
        <v>13</v>
      </c>
      <c r="G2761" s="6">
        <v>1000</v>
      </c>
      <c r="H2761" t="s">
        <v>394</v>
      </c>
      <c r="I2761" s="5">
        <v>0.99</v>
      </c>
      <c r="J2761" s="5" t="str">
        <f t="shared" si="197"/>
        <v>&lt;$1</v>
      </c>
      <c r="K2761" t="s">
        <v>19</v>
      </c>
      <c r="L2761" t="s">
        <v>1732</v>
      </c>
      <c r="M2761" s="7">
        <v>42186</v>
      </c>
      <c r="N2761" t="s">
        <v>993</v>
      </c>
      <c r="O2761" t="s">
        <v>619</v>
      </c>
    </row>
    <row r="2762" spans="1:15" x14ac:dyDescent="0.3">
      <c r="A2762" t="s">
        <v>4111</v>
      </c>
      <c r="B2762" t="s">
        <v>1721</v>
      </c>
      <c r="C2762" s="5">
        <v>4.7</v>
      </c>
      <c r="D2762">
        <v>6187</v>
      </c>
      <c r="E2762" t="s">
        <v>43</v>
      </c>
      <c r="F2762">
        <f t="shared" si="198"/>
        <v>33</v>
      </c>
      <c r="G2762" s="6">
        <v>100000</v>
      </c>
      <c r="H2762" t="s">
        <v>18</v>
      </c>
      <c r="I2762" s="5">
        <v>0</v>
      </c>
      <c r="J2762" s="5" t="str">
        <f t="shared" si="197"/>
        <v>Free</v>
      </c>
      <c r="K2762" t="s">
        <v>58</v>
      </c>
      <c r="L2762" t="s">
        <v>4112</v>
      </c>
      <c r="M2762" s="7">
        <v>43308</v>
      </c>
      <c r="N2762" t="s">
        <v>716</v>
      </c>
      <c r="O2762" t="s">
        <v>22</v>
      </c>
    </row>
    <row r="2763" spans="1:15" x14ac:dyDescent="0.3">
      <c r="A2763" t="s">
        <v>4113</v>
      </c>
      <c r="B2763" t="s">
        <v>2035</v>
      </c>
      <c r="C2763" s="5">
        <v>4.5</v>
      </c>
      <c r="D2763">
        <v>659</v>
      </c>
      <c r="E2763" t="s">
        <v>481</v>
      </c>
      <c r="F2763">
        <f t="shared" si="198"/>
        <v>3.3</v>
      </c>
      <c r="G2763" s="6">
        <v>10000</v>
      </c>
      <c r="H2763" t="s">
        <v>394</v>
      </c>
      <c r="I2763" s="5">
        <v>3.99</v>
      </c>
      <c r="J2763" s="5" t="str">
        <f t="shared" si="197"/>
        <v>&gt;$5</v>
      </c>
      <c r="K2763" t="s">
        <v>19</v>
      </c>
      <c r="L2763" t="s">
        <v>1739</v>
      </c>
      <c r="M2763" s="7">
        <v>43316</v>
      </c>
      <c r="N2763" t="s">
        <v>4114</v>
      </c>
      <c r="O2763" t="s">
        <v>351</v>
      </c>
    </row>
    <row r="2764" spans="1:15" x14ac:dyDescent="0.3">
      <c r="A2764" t="s">
        <v>4115</v>
      </c>
      <c r="B2764" t="s">
        <v>3473</v>
      </c>
      <c r="C2764" s="5">
        <v>3.8</v>
      </c>
      <c r="D2764">
        <v>3965</v>
      </c>
      <c r="E2764" t="s">
        <v>258</v>
      </c>
      <c r="F2764">
        <f t="shared" si="198"/>
        <v>6.4</v>
      </c>
      <c r="G2764" s="6">
        <v>100000</v>
      </c>
      <c r="H2764" t="s">
        <v>18</v>
      </c>
      <c r="I2764" s="5">
        <v>0</v>
      </c>
      <c r="J2764" s="5" t="str">
        <f t="shared" si="197"/>
        <v>Free</v>
      </c>
      <c r="K2764" t="s">
        <v>19</v>
      </c>
      <c r="L2764" t="s">
        <v>3474</v>
      </c>
      <c r="M2764" s="7">
        <v>43185</v>
      </c>
      <c r="N2764" t="s">
        <v>784</v>
      </c>
      <c r="O2764" t="s">
        <v>51</v>
      </c>
    </row>
    <row r="2765" spans="1:15" x14ac:dyDescent="0.3">
      <c r="A2765" t="s">
        <v>4116</v>
      </c>
      <c r="B2765" t="s">
        <v>2035</v>
      </c>
      <c r="C2765" s="5">
        <v>4.5</v>
      </c>
      <c r="D2765">
        <v>4656</v>
      </c>
      <c r="E2765" t="s">
        <v>57</v>
      </c>
      <c r="F2765">
        <f t="shared" si="198"/>
        <v>20</v>
      </c>
      <c r="G2765" s="6">
        <v>100000</v>
      </c>
      <c r="H2765" t="s">
        <v>394</v>
      </c>
      <c r="I2765" s="5">
        <v>2.99</v>
      </c>
      <c r="J2765" s="5" t="str">
        <f t="shared" si="197"/>
        <v>&gt;$5</v>
      </c>
      <c r="K2765" t="s">
        <v>81</v>
      </c>
      <c r="L2765" t="s">
        <v>1739</v>
      </c>
      <c r="M2765" s="7">
        <v>43077</v>
      </c>
      <c r="N2765" t="s">
        <v>1204</v>
      </c>
      <c r="O2765" t="s">
        <v>55</v>
      </c>
    </row>
    <row r="2766" spans="1:15" x14ac:dyDescent="0.3">
      <c r="A2766" t="s">
        <v>4117</v>
      </c>
      <c r="B2766" t="s">
        <v>1721</v>
      </c>
      <c r="C2766" s="5">
        <v>3.7</v>
      </c>
      <c r="D2766">
        <v>80</v>
      </c>
      <c r="E2766" t="s">
        <v>955</v>
      </c>
      <c r="F2766">
        <f t="shared" si="198"/>
        <v>7.6</v>
      </c>
      <c r="G2766" s="6">
        <v>10000</v>
      </c>
      <c r="H2766" t="s">
        <v>18</v>
      </c>
      <c r="I2766" s="5">
        <v>0</v>
      </c>
      <c r="J2766" s="5" t="str">
        <f t="shared" si="197"/>
        <v>Free</v>
      </c>
      <c r="K2766" t="s">
        <v>19</v>
      </c>
      <c r="L2766" t="s">
        <v>1856</v>
      </c>
      <c r="M2766" s="7">
        <v>43257</v>
      </c>
      <c r="N2766">
        <v>5</v>
      </c>
      <c r="O2766" t="s">
        <v>51</v>
      </c>
    </row>
    <row r="2767" spans="1:15" x14ac:dyDescent="0.3">
      <c r="A2767" t="s">
        <v>4118</v>
      </c>
      <c r="B2767" t="s">
        <v>2035</v>
      </c>
      <c r="C2767" s="5">
        <v>3.5</v>
      </c>
      <c r="D2767">
        <v>205</v>
      </c>
      <c r="E2767" t="s">
        <v>1741</v>
      </c>
      <c r="F2767">
        <f t="shared" si="198"/>
        <v>62</v>
      </c>
      <c r="G2767" s="6">
        <v>50000</v>
      </c>
      <c r="H2767" t="s">
        <v>18</v>
      </c>
      <c r="I2767" s="5">
        <v>0</v>
      </c>
      <c r="J2767" s="5" t="str">
        <f t="shared" si="197"/>
        <v>Free</v>
      </c>
      <c r="K2767" t="s">
        <v>19</v>
      </c>
      <c r="L2767" t="s">
        <v>2044</v>
      </c>
      <c r="M2767" s="7">
        <v>42800</v>
      </c>
      <c r="N2767" t="s">
        <v>50</v>
      </c>
      <c r="O2767" t="s">
        <v>429</v>
      </c>
    </row>
    <row r="2768" spans="1:15" x14ac:dyDescent="0.3">
      <c r="A2768" t="s">
        <v>4119</v>
      </c>
      <c r="B2768" t="s">
        <v>1721</v>
      </c>
      <c r="C2768" s="5">
        <v>4.0999999999999996</v>
      </c>
      <c r="D2768">
        <v>155</v>
      </c>
      <c r="E2768" t="s">
        <v>187</v>
      </c>
      <c r="F2768">
        <f t="shared" si="198"/>
        <v>32</v>
      </c>
      <c r="G2768" s="6">
        <v>1000</v>
      </c>
      <c r="H2768" t="s">
        <v>394</v>
      </c>
      <c r="I2768" s="5">
        <v>2.4900000000000002</v>
      </c>
      <c r="J2768" s="5" t="str">
        <f t="shared" si="197"/>
        <v>&gt;$5</v>
      </c>
      <c r="K2768" t="s">
        <v>19</v>
      </c>
      <c r="L2768" t="s">
        <v>1725</v>
      </c>
      <c r="M2768" s="7">
        <v>43246</v>
      </c>
      <c r="N2768">
        <v>1.2</v>
      </c>
      <c r="O2768" t="s">
        <v>51</v>
      </c>
    </row>
    <row r="2769" spans="1:15" x14ac:dyDescent="0.3">
      <c r="A2769" t="s">
        <v>4120</v>
      </c>
      <c r="B2769" t="s">
        <v>1721</v>
      </c>
      <c r="C2769" s="5">
        <v>3.9</v>
      </c>
      <c r="D2769">
        <v>168</v>
      </c>
      <c r="E2769" t="s">
        <v>740</v>
      </c>
      <c r="F2769">
        <f t="shared" si="198"/>
        <v>49</v>
      </c>
      <c r="G2769" s="6">
        <v>5000</v>
      </c>
      <c r="H2769" t="s">
        <v>394</v>
      </c>
      <c r="I2769" s="5">
        <v>1.99</v>
      </c>
      <c r="J2769" s="5" t="str">
        <f t="shared" si="197"/>
        <v>&gt;$5</v>
      </c>
      <c r="K2769" t="s">
        <v>81</v>
      </c>
      <c r="L2769" t="s">
        <v>1725</v>
      </c>
      <c r="M2769" s="7">
        <v>42873</v>
      </c>
      <c r="N2769" t="s">
        <v>4121</v>
      </c>
      <c r="O2769" t="s">
        <v>51</v>
      </c>
    </row>
    <row r="2770" spans="1:15" x14ac:dyDescent="0.3">
      <c r="A2770" t="s">
        <v>4122</v>
      </c>
      <c r="B2770" t="s">
        <v>2035</v>
      </c>
      <c r="C2770" s="5">
        <v>4.0999999999999996</v>
      </c>
      <c r="D2770">
        <v>413</v>
      </c>
      <c r="E2770" t="s">
        <v>4123</v>
      </c>
      <c r="F2770">
        <f t="shared" si="198"/>
        <v>0.91</v>
      </c>
      <c r="G2770" s="6">
        <v>10000</v>
      </c>
      <c r="H2770" t="s">
        <v>18</v>
      </c>
      <c r="I2770" s="5">
        <v>0</v>
      </c>
      <c r="J2770" s="5" t="str">
        <f t="shared" si="197"/>
        <v>Free</v>
      </c>
      <c r="K2770" t="s">
        <v>19</v>
      </c>
      <c r="L2770" t="s">
        <v>1748</v>
      </c>
      <c r="M2770" s="7">
        <v>42415</v>
      </c>
      <c r="N2770">
        <v>1.6</v>
      </c>
      <c r="O2770" t="s">
        <v>312</v>
      </c>
    </row>
    <row r="2771" spans="1:15" x14ac:dyDescent="0.3">
      <c r="A2771" t="s">
        <v>4124</v>
      </c>
      <c r="B2771" t="s">
        <v>1721</v>
      </c>
      <c r="C2771" s="5">
        <v>4.5999999999999996</v>
      </c>
      <c r="D2771">
        <v>1475</v>
      </c>
      <c r="E2771" t="s">
        <v>1356</v>
      </c>
      <c r="F2771">
        <f t="shared" si="198"/>
        <v>34</v>
      </c>
      <c r="G2771" s="6">
        <v>10000</v>
      </c>
      <c r="H2771" t="s">
        <v>394</v>
      </c>
      <c r="I2771" s="5">
        <v>4.99</v>
      </c>
      <c r="J2771" s="5" t="str">
        <f t="shared" si="197"/>
        <v>&gt;$5</v>
      </c>
      <c r="K2771" t="s">
        <v>58</v>
      </c>
      <c r="L2771" t="s">
        <v>1742</v>
      </c>
      <c r="M2771" s="7">
        <v>43102</v>
      </c>
      <c r="N2771" t="s">
        <v>50</v>
      </c>
      <c r="O2771" t="s">
        <v>194</v>
      </c>
    </row>
    <row r="2772" spans="1:15" x14ac:dyDescent="0.3">
      <c r="A2772" t="s">
        <v>4125</v>
      </c>
      <c r="B2772" t="s">
        <v>2035</v>
      </c>
      <c r="C2772" s="5">
        <v>4.4000000000000004</v>
      </c>
      <c r="D2772">
        <v>148826</v>
      </c>
      <c r="E2772" t="s">
        <v>740</v>
      </c>
      <c r="F2772">
        <f t="shared" si="198"/>
        <v>49</v>
      </c>
      <c r="G2772" s="6">
        <v>1000000</v>
      </c>
      <c r="H2772" t="s">
        <v>18</v>
      </c>
      <c r="I2772" s="5">
        <v>0</v>
      </c>
      <c r="J2772" s="5" t="str">
        <f t="shared" si="197"/>
        <v>Free</v>
      </c>
      <c r="K2772" t="s">
        <v>58</v>
      </c>
      <c r="L2772" t="s">
        <v>1884</v>
      </c>
      <c r="M2772" s="7">
        <v>43270</v>
      </c>
      <c r="N2772" t="s">
        <v>3126</v>
      </c>
      <c r="O2772" t="s">
        <v>22</v>
      </c>
    </row>
    <row r="2773" spans="1:15" x14ac:dyDescent="0.3">
      <c r="A2773" t="s">
        <v>4126</v>
      </c>
      <c r="B2773" t="s">
        <v>3191</v>
      </c>
      <c r="C2773" s="5">
        <v>4.5999999999999996</v>
      </c>
      <c r="D2773">
        <v>354</v>
      </c>
      <c r="E2773" t="s">
        <v>108</v>
      </c>
      <c r="F2773">
        <f t="shared" si="198"/>
        <v>24</v>
      </c>
      <c r="G2773" s="6">
        <v>10000</v>
      </c>
      <c r="H2773" t="s">
        <v>394</v>
      </c>
      <c r="I2773" s="5">
        <v>0.99</v>
      </c>
      <c r="J2773" s="5" t="str">
        <f t="shared" si="197"/>
        <v>&lt;$1</v>
      </c>
      <c r="K2773" t="s">
        <v>19</v>
      </c>
      <c r="L2773" t="s">
        <v>3192</v>
      </c>
      <c r="M2773" s="7">
        <v>43264</v>
      </c>
      <c r="N2773" t="s">
        <v>122</v>
      </c>
      <c r="O2773" t="s">
        <v>51</v>
      </c>
    </row>
    <row r="2774" spans="1:15" x14ac:dyDescent="0.3">
      <c r="A2774" t="s">
        <v>4127</v>
      </c>
      <c r="B2774" t="s">
        <v>2035</v>
      </c>
      <c r="C2774" s="5">
        <v>4</v>
      </c>
      <c r="D2774">
        <v>1699</v>
      </c>
      <c r="E2774" t="s">
        <v>1023</v>
      </c>
      <c r="F2774">
        <f t="shared" si="198"/>
        <v>72</v>
      </c>
      <c r="G2774" s="6">
        <v>100000</v>
      </c>
      <c r="H2774" t="s">
        <v>18</v>
      </c>
      <c r="I2774" s="5">
        <v>0</v>
      </c>
      <c r="J2774" s="5" t="str">
        <f t="shared" si="197"/>
        <v>Free</v>
      </c>
      <c r="K2774" t="s">
        <v>19</v>
      </c>
      <c r="L2774" t="s">
        <v>1036</v>
      </c>
      <c r="M2774" s="7">
        <v>43026</v>
      </c>
      <c r="N2774" t="s">
        <v>4128</v>
      </c>
      <c r="O2774" t="s">
        <v>429</v>
      </c>
    </row>
    <row r="2775" spans="1:15" x14ac:dyDescent="0.3">
      <c r="A2775" t="s">
        <v>4129</v>
      </c>
      <c r="B2775" t="s">
        <v>3078</v>
      </c>
      <c r="C2775" s="5">
        <v>4.4000000000000004</v>
      </c>
      <c r="D2775">
        <v>11393</v>
      </c>
      <c r="E2775" t="s">
        <v>28</v>
      </c>
      <c r="F2775">
        <f t="shared" si="198"/>
        <v>8.6999999999999993</v>
      </c>
      <c r="G2775" s="6">
        <v>1000000</v>
      </c>
      <c r="H2775" t="s">
        <v>18</v>
      </c>
      <c r="I2775" s="5">
        <v>0</v>
      </c>
      <c r="J2775" s="5" t="str">
        <f t="shared" si="197"/>
        <v>Free</v>
      </c>
      <c r="K2775" t="s">
        <v>19</v>
      </c>
      <c r="L2775" t="s">
        <v>3079</v>
      </c>
      <c r="M2775" s="7">
        <v>43308</v>
      </c>
      <c r="N2775">
        <v>3.9</v>
      </c>
      <c r="O2775" t="s">
        <v>33</v>
      </c>
    </row>
    <row r="2776" spans="1:15" x14ac:dyDescent="0.3">
      <c r="A2776" t="s">
        <v>4130</v>
      </c>
      <c r="B2776" t="s">
        <v>2035</v>
      </c>
      <c r="C2776" s="5">
        <v>4.4000000000000004</v>
      </c>
      <c r="D2776">
        <v>925</v>
      </c>
      <c r="E2776" t="s">
        <v>483</v>
      </c>
      <c r="F2776">
        <f t="shared" si="198"/>
        <v>40</v>
      </c>
      <c r="G2776" s="6">
        <v>10000</v>
      </c>
      <c r="H2776" t="s">
        <v>394</v>
      </c>
      <c r="I2776" s="5">
        <v>1.99</v>
      </c>
      <c r="J2776" s="5" t="str">
        <f t="shared" si="197"/>
        <v>&gt;$5</v>
      </c>
      <c r="K2776" t="s">
        <v>19</v>
      </c>
      <c r="L2776" t="s">
        <v>1729</v>
      </c>
      <c r="M2776" s="7">
        <v>41999</v>
      </c>
      <c r="N2776">
        <v>1.5</v>
      </c>
      <c r="O2776" t="s">
        <v>619</v>
      </c>
    </row>
    <row r="2777" spans="1:15" x14ac:dyDescent="0.3">
      <c r="A2777" t="s">
        <v>4131</v>
      </c>
      <c r="B2777" t="s">
        <v>3296</v>
      </c>
      <c r="C2777" s="5">
        <v>4</v>
      </c>
      <c r="D2777">
        <v>736</v>
      </c>
      <c r="E2777" t="s">
        <v>314</v>
      </c>
      <c r="F2777">
        <f t="shared" si="198"/>
        <v>6.8</v>
      </c>
      <c r="G2777" s="6">
        <v>50000</v>
      </c>
      <c r="H2777" t="s">
        <v>18</v>
      </c>
      <c r="I2777" s="5">
        <v>0</v>
      </c>
      <c r="J2777" s="5" t="str">
        <f t="shared" si="197"/>
        <v>Free</v>
      </c>
      <c r="K2777" t="s">
        <v>19</v>
      </c>
      <c r="L2777" t="s">
        <v>3297</v>
      </c>
      <c r="M2777" s="7">
        <v>43132</v>
      </c>
      <c r="N2777" t="s">
        <v>4132</v>
      </c>
      <c r="O2777" t="s">
        <v>51</v>
      </c>
    </row>
    <row r="2778" spans="1:15" x14ac:dyDescent="0.3">
      <c r="A2778" t="s">
        <v>4133</v>
      </c>
      <c r="B2778" t="s">
        <v>2035</v>
      </c>
      <c r="C2778" s="5">
        <v>3.8</v>
      </c>
      <c r="D2778">
        <v>45</v>
      </c>
      <c r="E2778" t="s">
        <v>908</v>
      </c>
      <c r="F2778">
        <f t="shared" si="198"/>
        <v>47</v>
      </c>
      <c r="G2778" s="6">
        <v>10000</v>
      </c>
      <c r="H2778" t="s">
        <v>394</v>
      </c>
      <c r="I2778" s="5">
        <v>2.4900000000000002</v>
      </c>
      <c r="J2778" s="5" t="str">
        <f t="shared" si="197"/>
        <v>&gt;$5</v>
      </c>
      <c r="K2778" t="s">
        <v>19</v>
      </c>
      <c r="L2778" t="s">
        <v>978</v>
      </c>
      <c r="M2778" s="7">
        <v>43297</v>
      </c>
      <c r="N2778">
        <v>1.2</v>
      </c>
      <c r="O2778" t="s">
        <v>194</v>
      </c>
    </row>
    <row r="2779" spans="1:15" x14ac:dyDescent="0.3">
      <c r="A2779" t="s">
        <v>4134</v>
      </c>
      <c r="B2779" t="s">
        <v>2611</v>
      </c>
      <c r="C2779" s="5">
        <v>3.9</v>
      </c>
      <c r="D2779">
        <v>671</v>
      </c>
      <c r="E2779" t="s">
        <v>150</v>
      </c>
      <c r="F2779">
        <f t="shared" si="198"/>
        <v>3.6</v>
      </c>
      <c r="G2779" s="6">
        <v>100000</v>
      </c>
      <c r="H2779" t="s">
        <v>18</v>
      </c>
      <c r="I2779" s="5">
        <v>0</v>
      </c>
      <c r="J2779" s="5" t="str">
        <f t="shared" si="197"/>
        <v>Free</v>
      </c>
      <c r="K2779" t="s">
        <v>19</v>
      </c>
      <c r="L2779" t="s">
        <v>2612</v>
      </c>
      <c r="M2779" s="7">
        <v>43304</v>
      </c>
      <c r="N2779" t="s">
        <v>2093</v>
      </c>
      <c r="O2779" t="s">
        <v>22</v>
      </c>
    </row>
    <row r="2780" spans="1:15" x14ac:dyDescent="0.3">
      <c r="A2780" t="s">
        <v>4135</v>
      </c>
      <c r="B2780" t="s">
        <v>3078</v>
      </c>
      <c r="C2780" s="5">
        <v>3.7</v>
      </c>
      <c r="D2780">
        <v>274</v>
      </c>
      <c r="E2780" t="s">
        <v>124</v>
      </c>
      <c r="F2780">
        <f t="shared" si="198"/>
        <v>26</v>
      </c>
      <c r="G2780" s="6">
        <v>50000</v>
      </c>
      <c r="H2780" t="s">
        <v>18</v>
      </c>
      <c r="I2780" s="5">
        <v>0</v>
      </c>
      <c r="J2780" s="5" t="str">
        <f t="shared" si="197"/>
        <v>Free</v>
      </c>
      <c r="K2780" t="s">
        <v>19</v>
      </c>
      <c r="L2780" t="s">
        <v>3079</v>
      </c>
      <c r="M2780" s="7">
        <v>43311</v>
      </c>
      <c r="N2780" t="s">
        <v>4136</v>
      </c>
      <c r="O2780" t="s">
        <v>41</v>
      </c>
    </row>
    <row r="2781" spans="1:15" x14ac:dyDescent="0.3">
      <c r="A2781" t="s">
        <v>4137</v>
      </c>
      <c r="B2781" t="s">
        <v>2869</v>
      </c>
      <c r="C2781" s="5">
        <v>4.2</v>
      </c>
      <c r="D2781">
        <v>6</v>
      </c>
      <c r="E2781" t="s">
        <v>2461</v>
      </c>
      <c r="F2781">
        <f t="shared" si="198"/>
        <v>1.3</v>
      </c>
      <c r="G2781" s="6">
        <v>100</v>
      </c>
      <c r="H2781" t="s">
        <v>394</v>
      </c>
      <c r="I2781" s="5">
        <v>3.02</v>
      </c>
      <c r="J2781" s="5" t="str">
        <f t="shared" si="197"/>
        <v>&gt;$5</v>
      </c>
      <c r="K2781" t="s">
        <v>19</v>
      </c>
      <c r="L2781" t="s">
        <v>1769</v>
      </c>
      <c r="M2781" s="7">
        <v>43096</v>
      </c>
      <c r="N2781" t="s">
        <v>702</v>
      </c>
      <c r="O2781" t="s">
        <v>45</v>
      </c>
    </row>
    <row r="2782" spans="1:15" x14ac:dyDescent="0.3">
      <c r="A2782" t="s">
        <v>4138</v>
      </c>
      <c r="B2782" t="s">
        <v>1721</v>
      </c>
      <c r="C2782" s="5">
        <v>4.0999999999999996</v>
      </c>
      <c r="D2782">
        <v>140</v>
      </c>
      <c r="E2782" t="s">
        <v>720</v>
      </c>
      <c r="F2782">
        <f t="shared" si="198"/>
        <v>45</v>
      </c>
      <c r="G2782" s="6">
        <v>50000</v>
      </c>
      <c r="H2782" t="s">
        <v>18</v>
      </c>
      <c r="I2782" s="5">
        <v>0</v>
      </c>
      <c r="J2782" s="5" t="str">
        <f t="shared" si="197"/>
        <v>Free</v>
      </c>
      <c r="K2782" t="s">
        <v>264</v>
      </c>
      <c r="L2782" t="s">
        <v>1732</v>
      </c>
      <c r="M2782" s="7">
        <v>42886</v>
      </c>
      <c r="N2782">
        <v>1.64</v>
      </c>
      <c r="O2782" t="s">
        <v>22</v>
      </c>
    </row>
    <row r="2783" spans="1:15" x14ac:dyDescent="0.3">
      <c r="A2783" t="s">
        <v>4139</v>
      </c>
      <c r="B2783" t="s">
        <v>3296</v>
      </c>
      <c r="C2783" s="5">
        <v>4.3</v>
      </c>
      <c r="D2783">
        <v>30443</v>
      </c>
      <c r="E2783" t="s">
        <v>4140</v>
      </c>
      <c r="F2783">
        <f t="shared" si="198"/>
        <v>0.53</v>
      </c>
      <c r="G2783" s="6">
        <v>1000000</v>
      </c>
      <c r="H2783" t="s">
        <v>18</v>
      </c>
      <c r="I2783" s="5">
        <v>0</v>
      </c>
      <c r="J2783" s="5" t="str">
        <f t="shared" si="197"/>
        <v>Free</v>
      </c>
      <c r="K2783" t="s">
        <v>19</v>
      </c>
      <c r="L2783" t="s">
        <v>3297</v>
      </c>
      <c r="M2783" s="7">
        <v>43284</v>
      </c>
      <c r="N2783" t="s">
        <v>4141</v>
      </c>
      <c r="O2783" t="s">
        <v>312</v>
      </c>
    </row>
    <row r="2784" spans="1:15" x14ac:dyDescent="0.3">
      <c r="A2784" t="s">
        <v>4142</v>
      </c>
      <c r="B2784" t="s">
        <v>275</v>
      </c>
      <c r="C2784" s="5">
        <v>4.3</v>
      </c>
      <c r="D2784">
        <v>22401</v>
      </c>
      <c r="E2784" t="s">
        <v>94</v>
      </c>
      <c r="F2784">
        <f t="shared" si="198"/>
        <v>4.5999999999999996</v>
      </c>
      <c r="G2784" s="6">
        <v>500000</v>
      </c>
      <c r="H2784" t="s">
        <v>18</v>
      </c>
      <c r="I2784" s="5">
        <v>0</v>
      </c>
      <c r="J2784" s="5" t="str">
        <f t="shared" si="197"/>
        <v>Free</v>
      </c>
      <c r="K2784" t="s">
        <v>19</v>
      </c>
      <c r="L2784" t="s">
        <v>277</v>
      </c>
      <c r="M2784" s="7">
        <v>43227</v>
      </c>
      <c r="N2784" t="s">
        <v>414</v>
      </c>
      <c r="O2784" t="s">
        <v>194</v>
      </c>
    </row>
    <row r="2785" spans="1:15" x14ac:dyDescent="0.3">
      <c r="A2785" t="s">
        <v>4143</v>
      </c>
      <c r="B2785" t="s">
        <v>3191</v>
      </c>
      <c r="C2785" s="5">
        <v>4.0999999999999996</v>
      </c>
      <c r="D2785">
        <v>324</v>
      </c>
      <c r="E2785" t="s">
        <v>4144</v>
      </c>
      <c r="F2785">
        <f t="shared" si="198"/>
        <v>0.31</v>
      </c>
      <c r="G2785" s="6">
        <v>5000</v>
      </c>
      <c r="H2785" t="s">
        <v>394</v>
      </c>
      <c r="I2785" s="5">
        <v>6.99</v>
      </c>
      <c r="J2785" s="5" t="str">
        <f t="shared" si="197"/>
        <v>&gt;$5</v>
      </c>
      <c r="K2785" t="s">
        <v>19</v>
      </c>
      <c r="L2785" t="s">
        <v>3192</v>
      </c>
      <c r="M2785" s="7">
        <v>42967</v>
      </c>
      <c r="N2785">
        <v>5.0999999999999996</v>
      </c>
      <c r="O2785" t="s">
        <v>1332</v>
      </c>
    </row>
    <row r="2786" spans="1:15" x14ac:dyDescent="0.3">
      <c r="A2786" t="s">
        <v>4145</v>
      </c>
      <c r="B2786" t="s">
        <v>3191</v>
      </c>
      <c r="C2786" s="5">
        <v>4.4000000000000004</v>
      </c>
      <c r="D2786">
        <v>14832</v>
      </c>
      <c r="E2786" t="s">
        <v>156</v>
      </c>
      <c r="F2786">
        <f t="shared" si="198"/>
        <v>8.6</v>
      </c>
      <c r="G2786" s="6">
        <v>1000000</v>
      </c>
      <c r="H2786" t="s">
        <v>18</v>
      </c>
      <c r="I2786" s="5">
        <v>0</v>
      </c>
      <c r="J2786" s="5" t="str">
        <f t="shared" si="197"/>
        <v>Free</v>
      </c>
      <c r="K2786" t="s">
        <v>19</v>
      </c>
      <c r="L2786" t="s">
        <v>3192</v>
      </c>
      <c r="M2786" s="7">
        <v>43315</v>
      </c>
      <c r="N2786">
        <v>4.5999999999999996</v>
      </c>
      <c r="O2786" t="s">
        <v>55</v>
      </c>
    </row>
    <row r="2787" spans="1:15" x14ac:dyDescent="0.3">
      <c r="A2787" t="s">
        <v>4146</v>
      </c>
      <c r="B2787" t="s">
        <v>1612</v>
      </c>
      <c r="C2787" s="5">
        <v>3.8</v>
      </c>
      <c r="D2787">
        <v>1140</v>
      </c>
      <c r="E2787" t="s">
        <v>4147</v>
      </c>
      <c r="F2787">
        <f t="shared" si="198"/>
        <v>0.73</v>
      </c>
      <c r="G2787" s="6">
        <v>100000</v>
      </c>
      <c r="H2787" t="s">
        <v>18</v>
      </c>
      <c r="I2787" s="5">
        <v>0</v>
      </c>
      <c r="J2787" s="5" t="str">
        <f t="shared" si="197"/>
        <v>Free</v>
      </c>
      <c r="K2787" t="s">
        <v>19</v>
      </c>
      <c r="L2787" t="s">
        <v>1613</v>
      </c>
      <c r="M2787" s="7">
        <v>40880</v>
      </c>
      <c r="N2787">
        <v>0.11</v>
      </c>
      <c r="O2787" t="s">
        <v>312</v>
      </c>
    </row>
    <row r="2788" spans="1:15" x14ac:dyDescent="0.3">
      <c r="A2788" t="s">
        <v>4148</v>
      </c>
      <c r="B2788" t="s">
        <v>3078</v>
      </c>
      <c r="C2788" s="5">
        <v>4.3</v>
      </c>
      <c r="D2788">
        <v>2059</v>
      </c>
      <c r="E2788" t="s">
        <v>117</v>
      </c>
      <c r="F2788">
        <f t="shared" si="198"/>
        <v>10</v>
      </c>
      <c r="G2788" s="6">
        <v>100000</v>
      </c>
      <c r="H2788" t="s">
        <v>18</v>
      </c>
      <c r="I2788" s="5">
        <v>0</v>
      </c>
      <c r="J2788" s="5" t="str">
        <f t="shared" si="197"/>
        <v>Free</v>
      </c>
      <c r="K2788" t="s">
        <v>19</v>
      </c>
      <c r="L2788" t="s">
        <v>3079</v>
      </c>
      <c r="M2788" s="7">
        <v>43242</v>
      </c>
      <c r="N2788" t="s">
        <v>1876</v>
      </c>
      <c r="O2788" t="s">
        <v>194</v>
      </c>
    </row>
    <row r="2789" spans="1:15" x14ac:dyDescent="0.3">
      <c r="A2789" t="s">
        <v>4149</v>
      </c>
      <c r="B2789" t="s">
        <v>2543</v>
      </c>
      <c r="C2789" s="5">
        <v>3.8</v>
      </c>
      <c r="D2789">
        <v>826</v>
      </c>
      <c r="E2789" t="s">
        <v>520</v>
      </c>
      <c r="F2789">
        <f t="shared" si="198"/>
        <v>5.0999999999999996</v>
      </c>
      <c r="G2789" s="6">
        <v>500000</v>
      </c>
      <c r="H2789" t="s">
        <v>18</v>
      </c>
      <c r="I2789" s="5">
        <v>0</v>
      </c>
      <c r="J2789" s="5" t="str">
        <f t="shared" si="197"/>
        <v>Free</v>
      </c>
      <c r="K2789" t="s">
        <v>58</v>
      </c>
      <c r="L2789" t="s">
        <v>2544</v>
      </c>
      <c r="M2789" s="7">
        <v>43230</v>
      </c>
      <c r="N2789">
        <v>2</v>
      </c>
      <c r="O2789" t="s">
        <v>51</v>
      </c>
    </row>
    <row r="2790" spans="1:15" x14ac:dyDescent="0.3">
      <c r="A2790" t="s">
        <v>4150</v>
      </c>
      <c r="B2790" t="s">
        <v>2735</v>
      </c>
      <c r="C2790" s="5">
        <v>4.5</v>
      </c>
      <c r="D2790">
        <v>180697</v>
      </c>
      <c r="E2790" t="s">
        <v>92</v>
      </c>
      <c r="F2790">
        <f t="shared" si="198"/>
        <v>6.1</v>
      </c>
      <c r="G2790" s="6">
        <v>10000000</v>
      </c>
      <c r="H2790" t="s">
        <v>18</v>
      </c>
      <c r="I2790" s="5">
        <v>0</v>
      </c>
      <c r="J2790" s="5" t="str">
        <f t="shared" si="197"/>
        <v>Free</v>
      </c>
      <c r="K2790" t="s">
        <v>19</v>
      </c>
      <c r="L2790" t="s">
        <v>2736</v>
      </c>
      <c r="M2790" s="7">
        <v>42850</v>
      </c>
      <c r="N2790" t="s">
        <v>73</v>
      </c>
      <c r="O2790" t="s">
        <v>312</v>
      </c>
    </row>
    <row r="2791" spans="1:15" x14ac:dyDescent="0.3">
      <c r="A2791" t="s">
        <v>4151</v>
      </c>
      <c r="B2791" t="s">
        <v>2035</v>
      </c>
      <c r="C2791" s="5">
        <v>3.8</v>
      </c>
      <c r="D2791">
        <v>589</v>
      </c>
      <c r="E2791" t="s">
        <v>49</v>
      </c>
      <c r="F2791">
        <f t="shared" si="198"/>
        <v>28</v>
      </c>
      <c r="G2791" s="6">
        <v>100000</v>
      </c>
      <c r="H2791" t="s">
        <v>18</v>
      </c>
      <c r="I2791" s="5">
        <v>0</v>
      </c>
      <c r="J2791" s="5" t="str">
        <f t="shared" si="197"/>
        <v>Free</v>
      </c>
      <c r="K2791" t="s">
        <v>19</v>
      </c>
      <c r="L2791" t="s">
        <v>819</v>
      </c>
      <c r="M2791" s="7">
        <v>43262</v>
      </c>
      <c r="N2791" t="s">
        <v>4152</v>
      </c>
      <c r="O2791" t="s">
        <v>22</v>
      </c>
    </row>
    <row r="2792" spans="1:15" x14ac:dyDescent="0.3">
      <c r="A2792" t="s">
        <v>4153</v>
      </c>
      <c r="B2792" t="s">
        <v>3078</v>
      </c>
      <c r="C2792" s="5">
        <v>3.9</v>
      </c>
      <c r="D2792">
        <v>145</v>
      </c>
      <c r="E2792" t="s">
        <v>100</v>
      </c>
      <c r="F2792">
        <f t="shared" si="198"/>
        <v>5.2</v>
      </c>
      <c r="G2792" s="6">
        <v>50000</v>
      </c>
      <c r="H2792" t="s">
        <v>18</v>
      </c>
      <c r="I2792" s="5">
        <v>0</v>
      </c>
      <c r="J2792" s="5" t="str">
        <f t="shared" si="197"/>
        <v>Free</v>
      </c>
      <c r="K2792" t="s">
        <v>19</v>
      </c>
      <c r="L2792" t="s">
        <v>3079</v>
      </c>
      <c r="M2792" s="7">
        <v>43235</v>
      </c>
      <c r="N2792" t="s">
        <v>1366</v>
      </c>
      <c r="O2792" t="s">
        <v>51</v>
      </c>
    </row>
    <row r="2793" spans="1:15" x14ac:dyDescent="0.3">
      <c r="A2793" t="s">
        <v>4154</v>
      </c>
      <c r="B2793" t="s">
        <v>1721</v>
      </c>
      <c r="C2793" s="5">
        <v>4</v>
      </c>
      <c r="D2793">
        <v>428268</v>
      </c>
      <c r="E2793" t="s">
        <v>253</v>
      </c>
      <c r="F2793">
        <f t="shared" si="198"/>
        <v>22</v>
      </c>
      <c r="G2793" s="6">
        <v>10000000</v>
      </c>
      <c r="H2793" t="s">
        <v>18</v>
      </c>
      <c r="I2793" s="5">
        <v>0</v>
      </c>
      <c r="J2793" s="5" t="str">
        <f t="shared" si="197"/>
        <v>Free</v>
      </c>
      <c r="K2793" t="s">
        <v>19</v>
      </c>
      <c r="L2793" t="s">
        <v>1742</v>
      </c>
      <c r="M2793" s="7">
        <v>42261</v>
      </c>
      <c r="N2793" t="s">
        <v>906</v>
      </c>
      <c r="O2793" t="s">
        <v>36</v>
      </c>
    </row>
    <row r="2794" spans="1:15" x14ac:dyDescent="0.3">
      <c r="A2794" t="s">
        <v>2852</v>
      </c>
      <c r="B2794" t="s">
        <v>2735</v>
      </c>
      <c r="C2794" s="5">
        <v>4.5</v>
      </c>
      <c r="D2794">
        <v>7590099</v>
      </c>
      <c r="E2794" t="s">
        <v>1356</v>
      </c>
      <c r="F2794">
        <f t="shared" si="198"/>
        <v>34</v>
      </c>
      <c r="G2794" s="6">
        <v>100000000</v>
      </c>
      <c r="H2794" t="s">
        <v>18</v>
      </c>
      <c r="I2794" s="5">
        <v>0</v>
      </c>
      <c r="J2794" s="5" t="str">
        <f t="shared" si="197"/>
        <v>Free</v>
      </c>
      <c r="K2794" t="s">
        <v>58</v>
      </c>
      <c r="L2794" t="s">
        <v>2736</v>
      </c>
      <c r="M2794" s="7">
        <v>43312</v>
      </c>
      <c r="N2794" t="s">
        <v>2853</v>
      </c>
      <c r="O2794" t="s">
        <v>22</v>
      </c>
    </row>
    <row r="2795" spans="1:15" x14ac:dyDescent="0.3">
      <c r="A2795" t="s">
        <v>4155</v>
      </c>
      <c r="B2795" t="s">
        <v>3191</v>
      </c>
      <c r="C2795" s="5">
        <v>4.4000000000000004</v>
      </c>
      <c r="D2795">
        <v>38</v>
      </c>
      <c r="E2795" t="s">
        <v>404</v>
      </c>
      <c r="F2795">
        <f t="shared" si="198"/>
        <v>51</v>
      </c>
      <c r="G2795" s="6">
        <v>1000</v>
      </c>
      <c r="H2795" t="s">
        <v>18</v>
      </c>
      <c r="I2795" s="5">
        <v>0</v>
      </c>
      <c r="J2795" s="5" t="str">
        <f t="shared" si="197"/>
        <v>Free</v>
      </c>
      <c r="K2795" t="s">
        <v>19</v>
      </c>
      <c r="L2795" t="s">
        <v>3192</v>
      </c>
      <c r="M2795" s="7">
        <v>43226</v>
      </c>
      <c r="N2795" t="s">
        <v>201</v>
      </c>
      <c r="O2795" t="s">
        <v>51</v>
      </c>
    </row>
    <row r="2796" spans="1:15" x14ac:dyDescent="0.3">
      <c r="A2796" t="s">
        <v>4156</v>
      </c>
      <c r="B2796" t="s">
        <v>3191</v>
      </c>
      <c r="C2796" s="5">
        <v>4.5999999999999996</v>
      </c>
      <c r="D2796">
        <v>29</v>
      </c>
      <c r="E2796" t="s">
        <v>72</v>
      </c>
      <c r="F2796">
        <f t="shared" si="198"/>
        <v>39</v>
      </c>
      <c r="G2796" s="6">
        <v>100</v>
      </c>
      <c r="H2796" t="s">
        <v>394</v>
      </c>
      <c r="I2796" s="5">
        <v>1.99</v>
      </c>
      <c r="J2796" s="5" t="str">
        <f t="shared" si="197"/>
        <v>&gt;$5</v>
      </c>
      <c r="K2796" t="s">
        <v>19</v>
      </c>
      <c r="L2796" t="s">
        <v>3192</v>
      </c>
      <c r="M2796" s="7">
        <v>43236</v>
      </c>
      <c r="N2796" t="s">
        <v>21</v>
      </c>
      <c r="O2796" t="s">
        <v>189</v>
      </c>
    </row>
    <row r="2797" spans="1:15" x14ac:dyDescent="0.3">
      <c r="A2797" t="s">
        <v>4157</v>
      </c>
      <c r="B2797" t="s">
        <v>3191</v>
      </c>
      <c r="C2797" s="5">
        <v>5</v>
      </c>
      <c r="D2797">
        <v>4</v>
      </c>
      <c r="E2797" t="s">
        <v>53</v>
      </c>
      <c r="F2797">
        <f t="shared" si="198"/>
        <v>12</v>
      </c>
      <c r="G2797" s="6">
        <v>100</v>
      </c>
      <c r="H2797" t="s">
        <v>394</v>
      </c>
      <c r="I2797" s="5">
        <v>0.99</v>
      </c>
      <c r="J2797" s="5" t="str">
        <f>IF(I2797 = 0, "Free", IF(I2797&lt; 1, "&lt;$1", IF(I2797= 5, "$1-5", "&gt;$5")))</f>
        <v>&lt;$1</v>
      </c>
      <c r="K2797" t="s">
        <v>19</v>
      </c>
      <c r="L2797" t="s">
        <v>3192</v>
      </c>
      <c r="M2797" s="7">
        <v>43235</v>
      </c>
      <c r="N2797" t="s">
        <v>4158</v>
      </c>
      <c r="O2797" t="s">
        <v>194</v>
      </c>
    </row>
    <row r="2798" spans="1:15" x14ac:dyDescent="0.3">
      <c r="A2798" t="s">
        <v>4159</v>
      </c>
      <c r="B2798" t="s">
        <v>3078</v>
      </c>
      <c r="C2798" s="5">
        <v>4.4000000000000004</v>
      </c>
      <c r="D2798">
        <v>2026</v>
      </c>
      <c r="E2798" t="s">
        <v>382</v>
      </c>
      <c r="F2798">
        <f t="shared" si="198"/>
        <v>7.5</v>
      </c>
      <c r="G2798" s="6">
        <v>100000</v>
      </c>
      <c r="H2798" t="s">
        <v>18</v>
      </c>
      <c r="I2798" s="5">
        <v>0</v>
      </c>
      <c r="J2798" s="5" t="str">
        <f t="shared" ref="J2798:J2800" si="199">IF(I2798 = 0, "Free", IF(I2798&lt; 1, "&lt;$1", IF(I2798= 5, "$1-5", "&gt;$5")))</f>
        <v>Free</v>
      </c>
      <c r="K2798" t="s">
        <v>19</v>
      </c>
      <c r="L2798" t="s">
        <v>3079</v>
      </c>
      <c r="M2798" s="7">
        <v>43315</v>
      </c>
      <c r="N2798">
        <v>1.9</v>
      </c>
      <c r="O2798" t="s">
        <v>55</v>
      </c>
    </row>
    <row r="2799" spans="1:15" x14ac:dyDescent="0.3">
      <c r="A2799" t="s">
        <v>4160</v>
      </c>
      <c r="B2799" t="s">
        <v>2543</v>
      </c>
      <c r="C2799" s="5">
        <v>4.2</v>
      </c>
      <c r="D2799">
        <v>86956</v>
      </c>
      <c r="E2799" t="s">
        <v>108</v>
      </c>
      <c r="F2799">
        <f t="shared" si="198"/>
        <v>24</v>
      </c>
      <c r="G2799" s="6">
        <v>1000000</v>
      </c>
      <c r="H2799" t="s">
        <v>18</v>
      </c>
      <c r="I2799" s="5">
        <v>0</v>
      </c>
      <c r="J2799" s="5" t="str">
        <f t="shared" si="199"/>
        <v>Free</v>
      </c>
      <c r="K2799" t="s">
        <v>264</v>
      </c>
      <c r="L2799" t="s">
        <v>2544</v>
      </c>
      <c r="M2799" s="7">
        <v>43315</v>
      </c>
      <c r="N2799" t="s">
        <v>4161</v>
      </c>
      <c r="O2799" t="s">
        <v>33</v>
      </c>
    </row>
    <row r="2800" spans="1:15" x14ac:dyDescent="0.3">
      <c r="A2800" t="s">
        <v>4162</v>
      </c>
      <c r="B2800" t="s">
        <v>3191</v>
      </c>
      <c r="C2800" s="5">
        <v>4</v>
      </c>
      <c r="D2800">
        <v>13</v>
      </c>
      <c r="E2800" t="s">
        <v>17</v>
      </c>
      <c r="F2800">
        <f t="shared" si="198"/>
        <v>19</v>
      </c>
      <c r="G2800" s="6">
        <v>100</v>
      </c>
      <c r="H2800" t="s">
        <v>394</v>
      </c>
      <c r="I2800" s="5">
        <v>0.99</v>
      </c>
      <c r="J2800" s="5" t="str">
        <f t="shared" si="199"/>
        <v>&lt;$1</v>
      </c>
      <c r="K2800" t="s">
        <v>19</v>
      </c>
      <c r="L2800" t="s">
        <v>3192</v>
      </c>
      <c r="M2800" s="7">
        <v>43301</v>
      </c>
      <c r="N2800" t="s">
        <v>4163</v>
      </c>
      <c r="O2800" t="s">
        <v>386</v>
      </c>
    </row>
    <row r="2801" spans="1:15" x14ac:dyDescent="0.3">
      <c r="A2801" t="s">
        <v>4164</v>
      </c>
      <c r="B2801" t="s">
        <v>3191</v>
      </c>
      <c r="C2801" s="5">
        <v>4.2</v>
      </c>
      <c r="D2801">
        <v>35</v>
      </c>
      <c r="E2801" t="s">
        <v>100</v>
      </c>
      <c r="F2801">
        <f t="shared" si="198"/>
        <v>5.2</v>
      </c>
      <c r="G2801" s="6">
        <v>500</v>
      </c>
      <c r="H2801" t="s">
        <v>394</v>
      </c>
      <c r="I2801" s="5">
        <v>1.49</v>
      </c>
      <c r="J2801" s="5" t="str">
        <f>IF(I2801 = 0, "Free", IF(I2801&lt; 1, "&lt;$1", IF(I2801= 5, "$1-5", "&gt;$5")))</f>
        <v>&gt;$5</v>
      </c>
      <c r="K2801" t="s">
        <v>19</v>
      </c>
      <c r="L2801" t="s">
        <v>3192</v>
      </c>
      <c r="M2801" s="7">
        <v>43216</v>
      </c>
      <c r="N2801">
        <v>1.33</v>
      </c>
      <c r="O2801" t="s">
        <v>386</v>
      </c>
    </row>
    <row r="2802" spans="1:15" x14ac:dyDescent="0.3">
      <c r="A2802" t="s">
        <v>4165</v>
      </c>
      <c r="B2802" t="s">
        <v>3191</v>
      </c>
      <c r="C2802" s="5">
        <v>4.5999999999999996</v>
      </c>
      <c r="D2802">
        <v>5</v>
      </c>
      <c r="E2802" t="s">
        <v>216</v>
      </c>
      <c r="F2802">
        <f t="shared" si="198"/>
        <v>4.5</v>
      </c>
      <c r="G2802" s="6">
        <v>100</v>
      </c>
      <c r="H2802" t="s">
        <v>394</v>
      </c>
      <c r="I2802" s="5">
        <v>1.49</v>
      </c>
      <c r="J2802" s="5" t="str">
        <f t="shared" ref="J2802:J2803" si="200">IF(I2802 = 0, "Free", IF(I2802&lt; 1, "&lt;$1", IF(I2802= 5, "$1-5", "&gt;$5")))</f>
        <v>&gt;$5</v>
      </c>
      <c r="K2802" t="s">
        <v>19</v>
      </c>
      <c r="L2802" t="s">
        <v>3192</v>
      </c>
      <c r="M2802" s="7">
        <v>43288</v>
      </c>
      <c r="N2802">
        <v>1.1000000000000001</v>
      </c>
      <c r="O2802" t="s">
        <v>2493</v>
      </c>
    </row>
    <row r="2803" spans="1:15" x14ac:dyDescent="0.3">
      <c r="A2803" t="s">
        <v>4166</v>
      </c>
      <c r="B2803" t="s">
        <v>3078</v>
      </c>
      <c r="C2803" s="5">
        <v>4.0999999999999996</v>
      </c>
      <c r="D2803">
        <v>1129</v>
      </c>
      <c r="E2803" t="s">
        <v>1656</v>
      </c>
      <c r="F2803">
        <f t="shared" si="198"/>
        <v>1.7</v>
      </c>
      <c r="G2803" s="6">
        <v>10000</v>
      </c>
      <c r="H2803" t="s">
        <v>394</v>
      </c>
      <c r="I2803" s="5">
        <v>0.99</v>
      </c>
      <c r="J2803" s="5" t="str">
        <f t="shared" si="200"/>
        <v>&lt;$1</v>
      </c>
      <c r="K2803" t="s">
        <v>19</v>
      </c>
      <c r="L2803" t="s">
        <v>3079</v>
      </c>
      <c r="M2803" s="7">
        <v>43281</v>
      </c>
      <c r="N2803">
        <v>1.28</v>
      </c>
      <c r="O2803" t="s">
        <v>51</v>
      </c>
    </row>
    <row r="2804" spans="1:15" x14ac:dyDescent="0.3">
      <c r="A2804" t="s">
        <v>4167</v>
      </c>
      <c r="B2804" t="s">
        <v>3191</v>
      </c>
      <c r="C2804" s="5">
        <v>3.9</v>
      </c>
      <c r="D2804">
        <v>35</v>
      </c>
      <c r="E2804" t="s">
        <v>1089</v>
      </c>
      <c r="F2804">
        <f t="shared" si="198"/>
        <v>6.3</v>
      </c>
      <c r="G2804" s="6">
        <v>5000</v>
      </c>
      <c r="H2804" t="s">
        <v>18</v>
      </c>
      <c r="I2804" s="5">
        <v>0</v>
      </c>
      <c r="J2804" s="5" t="str">
        <f>IF(I2804 = 0, "Free", IF(I2804&lt; 1, "&lt;$1", IF(I2804= 5, "$1-5", "&gt;$5")))</f>
        <v>Free</v>
      </c>
      <c r="K2804" t="s">
        <v>19</v>
      </c>
      <c r="L2804" t="s">
        <v>3192</v>
      </c>
      <c r="M2804" s="7">
        <v>43282</v>
      </c>
      <c r="N2804" t="s">
        <v>4168</v>
      </c>
      <c r="O2804" t="s">
        <v>194</v>
      </c>
    </row>
    <row r="2805" spans="1:15" x14ac:dyDescent="0.3">
      <c r="A2805" t="s">
        <v>4169</v>
      </c>
      <c r="B2805" t="s">
        <v>3191</v>
      </c>
      <c r="C2805" s="5">
        <v>4.4000000000000004</v>
      </c>
      <c r="D2805">
        <v>8</v>
      </c>
      <c r="E2805" t="s">
        <v>624</v>
      </c>
      <c r="F2805">
        <f t="shared" si="198"/>
        <v>6.2</v>
      </c>
      <c r="G2805" s="6">
        <v>100</v>
      </c>
      <c r="H2805" t="s">
        <v>394</v>
      </c>
      <c r="I2805" s="5">
        <v>1.49</v>
      </c>
      <c r="J2805" s="5" t="str">
        <f t="shared" ref="J2805:J2827" si="201">IF(I2805 = 0, "Free", IF(I2805&lt; 1, "&lt;$1", IF(I2805= 5, "$1-5", "&gt;$5")))</f>
        <v>&gt;$5</v>
      </c>
      <c r="K2805" t="s">
        <v>19</v>
      </c>
      <c r="L2805" t="s">
        <v>3192</v>
      </c>
      <c r="M2805" s="7">
        <v>43196</v>
      </c>
      <c r="N2805">
        <v>1.1000000000000001</v>
      </c>
      <c r="O2805" t="s">
        <v>386</v>
      </c>
    </row>
    <row r="2806" spans="1:15" x14ac:dyDescent="0.3">
      <c r="A2806" t="s">
        <v>4170</v>
      </c>
      <c r="B2806" t="s">
        <v>3191</v>
      </c>
      <c r="C2806" s="5">
        <v>3.9</v>
      </c>
      <c r="D2806">
        <v>213</v>
      </c>
      <c r="E2806" t="s">
        <v>49</v>
      </c>
      <c r="F2806">
        <f t="shared" si="198"/>
        <v>28</v>
      </c>
      <c r="G2806" s="6">
        <v>10000</v>
      </c>
      <c r="H2806" t="s">
        <v>18</v>
      </c>
      <c r="I2806" s="5">
        <v>0</v>
      </c>
      <c r="J2806" s="5" t="str">
        <f t="shared" si="201"/>
        <v>Free</v>
      </c>
      <c r="K2806" t="s">
        <v>19</v>
      </c>
      <c r="L2806" t="s">
        <v>3192</v>
      </c>
      <c r="M2806" s="7">
        <v>43238</v>
      </c>
      <c r="N2806">
        <v>1.4</v>
      </c>
      <c r="O2806" t="s">
        <v>55</v>
      </c>
    </row>
    <row r="2807" spans="1:15" x14ac:dyDescent="0.3">
      <c r="A2807" t="s">
        <v>4171</v>
      </c>
      <c r="B2807" t="s">
        <v>3191</v>
      </c>
      <c r="C2807" s="5">
        <v>4.5999999999999996</v>
      </c>
      <c r="D2807">
        <v>5</v>
      </c>
      <c r="E2807" t="s">
        <v>462</v>
      </c>
      <c r="F2807">
        <f t="shared" si="198"/>
        <v>4.3</v>
      </c>
      <c r="G2807" s="6">
        <v>100</v>
      </c>
      <c r="H2807" t="s">
        <v>394</v>
      </c>
      <c r="I2807" s="5">
        <v>1.49</v>
      </c>
      <c r="J2807" s="5" t="str">
        <f t="shared" si="201"/>
        <v>&gt;$5</v>
      </c>
      <c r="K2807" t="s">
        <v>19</v>
      </c>
      <c r="L2807" t="s">
        <v>3192</v>
      </c>
      <c r="M2807" s="7">
        <v>43312</v>
      </c>
      <c r="N2807">
        <v>1.3</v>
      </c>
      <c r="O2807" t="s">
        <v>386</v>
      </c>
    </row>
    <row r="2808" spans="1:15" x14ac:dyDescent="0.3">
      <c r="A2808" t="s">
        <v>4172</v>
      </c>
      <c r="B2808" t="s">
        <v>3191</v>
      </c>
      <c r="C2808" s="5">
        <v>4.5</v>
      </c>
      <c r="D2808">
        <v>216</v>
      </c>
      <c r="E2808" t="s">
        <v>152</v>
      </c>
      <c r="F2808">
        <f t="shared" si="198"/>
        <v>5.7</v>
      </c>
      <c r="G2808" s="6">
        <v>50000</v>
      </c>
      <c r="H2808" t="s">
        <v>18</v>
      </c>
      <c r="I2808" s="5">
        <v>0</v>
      </c>
      <c r="J2808" s="5" t="str">
        <f t="shared" si="201"/>
        <v>Free</v>
      </c>
      <c r="K2808" t="s">
        <v>19</v>
      </c>
      <c r="L2808" t="s">
        <v>3192</v>
      </c>
      <c r="M2808" s="7">
        <v>43203</v>
      </c>
      <c r="N2808">
        <v>1.4</v>
      </c>
      <c r="O2808" t="s">
        <v>51</v>
      </c>
    </row>
    <row r="2809" spans="1:15" x14ac:dyDescent="0.3">
      <c r="A2809" t="s">
        <v>4173</v>
      </c>
      <c r="B2809" t="s">
        <v>3191</v>
      </c>
      <c r="C2809" s="5">
        <v>3</v>
      </c>
      <c r="D2809">
        <v>12</v>
      </c>
      <c r="E2809" t="s">
        <v>276</v>
      </c>
      <c r="F2809">
        <f t="shared" si="198"/>
        <v>4.9000000000000004</v>
      </c>
      <c r="G2809" s="6">
        <v>500</v>
      </c>
      <c r="H2809" t="s">
        <v>18</v>
      </c>
      <c r="I2809" s="5">
        <v>0</v>
      </c>
      <c r="J2809" s="5" t="str">
        <f t="shared" si="201"/>
        <v>Free</v>
      </c>
      <c r="K2809" t="s">
        <v>19</v>
      </c>
      <c r="L2809" t="s">
        <v>3192</v>
      </c>
      <c r="M2809" s="7">
        <v>43250</v>
      </c>
      <c r="N2809">
        <v>2</v>
      </c>
      <c r="O2809" t="s">
        <v>22</v>
      </c>
    </row>
    <row r="2810" spans="1:15" x14ac:dyDescent="0.3">
      <c r="A2810" t="s">
        <v>4174</v>
      </c>
      <c r="B2810" t="s">
        <v>3191</v>
      </c>
      <c r="C2810" s="5">
        <v>3.6</v>
      </c>
      <c r="D2810">
        <v>53</v>
      </c>
      <c r="E2810" t="s">
        <v>882</v>
      </c>
      <c r="F2810">
        <f t="shared" si="198"/>
        <v>2</v>
      </c>
      <c r="G2810" s="6">
        <v>5000</v>
      </c>
      <c r="H2810" t="s">
        <v>18</v>
      </c>
      <c r="I2810" s="5">
        <v>0</v>
      </c>
      <c r="J2810" s="5" t="str">
        <f t="shared" si="201"/>
        <v>Free</v>
      </c>
      <c r="K2810" t="s">
        <v>19</v>
      </c>
      <c r="L2810" t="s">
        <v>3192</v>
      </c>
      <c r="M2810" s="7">
        <v>43143</v>
      </c>
      <c r="N2810">
        <v>1</v>
      </c>
      <c r="O2810" t="s">
        <v>22</v>
      </c>
    </row>
    <row r="2811" spans="1:15" x14ac:dyDescent="0.3">
      <c r="A2811" t="s">
        <v>4175</v>
      </c>
      <c r="B2811" t="s">
        <v>3191</v>
      </c>
      <c r="C2811" s="5">
        <v>4.4000000000000004</v>
      </c>
      <c r="D2811">
        <v>147</v>
      </c>
      <c r="E2811" t="s">
        <v>172</v>
      </c>
      <c r="F2811">
        <f t="shared" si="198"/>
        <v>16</v>
      </c>
      <c r="G2811" s="6">
        <v>10000</v>
      </c>
      <c r="H2811" t="s">
        <v>18</v>
      </c>
      <c r="I2811" s="5">
        <v>0</v>
      </c>
      <c r="J2811" s="5" t="str">
        <f t="shared" si="201"/>
        <v>Free</v>
      </c>
      <c r="K2811" t="s">
        <v>19</v>
      </c>
      <c r="L2811" t="s">
        <v>3192</v>
      </c>
      <c r="M2811" s="7">
        <v>43248</v>
      </c>
      <c r="N2811" t="s">
        <v>21</v>
      </c>
      <c r="O2811" t="s">
        <v>33</v>
      </c>
    </row>
    <row r="2812" spans="1:15" x14ac:dyDescent="0.3">
      <c r="A2812" t="s">
        <v>4176</v>
      </c>
      <c r="B2812" t="s">
        <v>3191</v>
      </c>
      <c r="C2812" s="5">
        <v>4.5999999999999996</v>
      </c>
      <c r="D2812">
        <v>3062845</v>
      </c>
      <c r="E2812" t="s">
        <v>859</v>
      </c>
      <c r="F2812">
        <f t="shared" si="198"/>
        <v>7.4</v>
      </c>
      <c r="G2812" s="6">
        <v>100000000</v>
      </c>
      <c r="H2812" t="s">
        <v>18</v>
      </c>
      <c r="I2812" s="5">
        <v>0</v>
      </c>
      <c r="J2812" s="5" t="str">
        <f t="shared" si="201"/>
        <v>Free</v>
      </c>
      <c r="K2812" t="s">
        <v>19</v>
      </c>
      <c r="L2812" t="s">
        <v>3192</v>
      </c>
      <c r="M2812" s="7">
        <v>43315</v>
      </c>
      <c r="N2812" t="s">
        <v>4177</v>
      </c>
      <c r="O2812" t="s">
        <v>22</v>
      </c>
    </row>
    <row r="2813" spans="1:15" x14ac:dyDescent="0.3">
      <c r="A2813" t="s">
        <v>4178</v>
      </c>
      <c r="B2813" t="s">
        <v>3078</v>
      </c>
      <c r="C2813" s="5">
        <v>4.3</v>
      </c>
      <c r="D2813">
        <v>1162</v>
      </c>
      <c r="E2813" t="s">
        <v>371</v>
      </c>
      <c r="F2813">
        <f t="shared" si="198"/>
        <v>7.3</v>
      </c>
      <c r="G2813" s="6">
        <v>100000</v>
      </c>
      <c r="H2813" t="s">
        <v>18</v>
      </c>
      <c r="I2813" s="5">
        <v>0</v>
      </c>
      <c r="J2813" s="5" t="str">
        <f t="shared" si="201"/>
        <v>Free</v>
      </c>
      <c r="K2813" t="s">
        <v>19</v>
      </c>
      <c r="L2813" t="s">
        <v>3079</v>
      </c>
      <c r="M2813" s="7">
        <v>43287</v>
      </c>
      <c r="N2813">
        <v>2.5</v>
      </c>
      <c r="O2813" t="s">
        <v>51</v>
      </c>
    </row>
    <row r="2814" spans="1:15" x14ac:dyDescent="0.3">
      <c r="A2814" t="s">
        <v>4179</v>
      </c>
      <c r="B2814" t="s">
        <v>3191</v>
      </c>
      <c r="C2814" s="5">
        <v>5</v>
      </c>
      <c r="D2814">
        <v>1</v>
      </c>
      <c r="E2814" t="s">
        <v>1422</v>
      </c>
      <c r="F2814">
        <f t="shared" si="198"/>
        <v>60</v>
      </c>
      <c r="G2814" s="6">
        <v>100</v>
      </c>
      <c r="H2814" t="s">
        <v>394</v>
      </c>
      <c r="I2814" s="5">
        <v>0.99</v>
      </c>
      <c r="J2814" s="5" t="str">
        <f t="shared" si="201"/>
        <v>&lt;$1</v>
      </c>
      <c r="K2814" t="s">
        <v>19</v>
      </c>
      <c r="L2814" t="s">
        <v>3192</v>
      </c>
      <c r="M2814" s="7">
        <v>43267</v>
      </c>
      <c r="N2814">
        <v>1</v>
      </c>
      <c r="O2814" t="s">
        <v>51</v>
      </c>
    </row>
    <row r="2815" spans="1:15" x14ac:dyDescent="0.3">
      <c r="A2815" t="s">
        <v>4180</v>
      </c>
      <c r="B2815" t="s">
        <v>3191</v>
      </c>
      <c r="C2815" s="5">
        <v>4.5</v>
      </c>
      <c r="D2815">
        <v>16</v>
      </c>
      <c r="E2815" t="s">
        <v>578</v>
      </c>
      <c r="F2815">
        <f t="shared" si="198"/>
        <v>3.7</v>
      </c>
      <c r="G2815" s="6">
        <v>1000</v>
      </c>
      <c r="H2815" t="s">
        <v>18</v>
      </c>
      <c r="I2815" s="5">
        <v>0</v>
      </c>
      <c r="J2815" s="5" t="str">
        <f t="shared" si="201"/>
        <v>Free</v>
      </c>
      <c r="K2815" t="s">
        <v>19</v>
      </c>
      <c r="L2815" t="s">
        <v>3192</v>
      </c>
      <c r="M2815" s="7">
        <v>43313</v>
      </c>
      <c r="N2815" t="s">
        <v>222</v>
      </c>
      <c r="O2815" t="s">
        <v>194</v>
      </c>
    </row>
    <row r="2816" spans="1:15" x14ac:dyDescent="0.3">
      <c r="A2816" t="s">
        <v>4181</v>
      </c>
      <c r="B2816" t="s">
        <v>3191</v>
      </c>
      <c r="C2816" s="5">
        <v>4.0999999999999996</v>
      </c>
      <c r="D2816">
        <v>169</v>
      </c>
      <c r="E2816" t="s">
        <v>108</v>
      </c>
      <c r="F2816">
        <f t="shared" si="198"/>
        <v>24</v>
      </c>
      <c r="G2816" s="6">
        <v>10000</v>
      </c>
      <c r="H2816" t="s">
        <v>18</v>
      </c>
      <c r="I2816" s="5">
        <v>0</v>
      </c>
      <c r="J2816" s="5" t="str">
        <f t="shared" si="201"/>
        <v>Free</v>
      </c>
      <c r="K2816" t="s">
        <v>19</v>
      </c>
      <c r="L2816" t="s">
        <v>3192</v>
      </c>
      <c r="M2816" s="7">
        <v>43184</v>
      </c>
      <c r="N2816">
        <v>7</v>
      </c>
      <c r="O2816" t="s">
        <v>33</v>
      </c>
    </row>
    <row r="2817" spans="1:15" x14ac:dyDescent="0.3">
      <c r="A2817" t="s">
        <v>4182</v>
      </c>
      <c r="B2817" t="s">
        <v>3191</v>
      </c>
      <c r="C2817" s="5">
        <v>4.0999999999999996</v>
      </c>
      <c r="D2817">
        <v>720</v>
      </c>
      <c r="E2817" t="s">
        <v>117</v>
      </c>
      <c r="F2817">
        <f t="shared" si="198"/>
        <v>10</v>
      </c>
      <c r="G2817" s="6">
        <v>100000</v>
      </c>
      <c r="H2817" t="s">
        <v>18</v>
      </c>
      <c r="I2817" s="5">
        <v>0</v>
      </c>
      <c r="J2817" s="5" t="str">
        <f t="shared" si="201"/>
        <v>Free</v>
      </c>
      <c r="K2817" t="s">
        <v>19</v>
      </c>
      <c r="L2817" t="s">
        <v>3192</v>
      </c>
      <c r="M2817" s="7">
        <v>43172</v>
      </c>
      <c r="N2817">
        <v>12</v>
      </c>
      <c r="O2817" t="s">
        <v>33</v>
      </c>
    </row>
    <row r="2818" spans="1:15" x14ac:dyDescent="0.3">
      <c r="A2818" t="s">
        <v>4183</v>
      </c>
      <c r="B2818" t="s">
        <v>3191</v>
      </c>
      <c r="C2818" s="5">
        <v>4.5</v>
      </c>
      <c r="D2818">
        <v>61</v>
      </c>
      <c r="E2818" t="s">
        <v>382</v>
      </c>
      <c r="F2818">
        <f t="shared" ref="F2818:F2881" si="202">IF(RIGHT(E2818, 1) = "M", VALUE(LEFT(E2818, LEN(E2818) - 1)), IF(RIGHT(E2818, 1) = "k", ROUND(VALUE(LEFT(E2818, LEN(E2818) - 1)) / 1024, 2), NA()))</f>
        <v>7.5</v>
      </c>
      <c r="G2818" s="6">
        <v>10000</v>
      </c>
      <c r="H2818" t="s">
        <v>18</v>
      </c>
      <c r="I2818" s="5">
        <v>0</v>
      </c>
      <c r="J2818" s="5" t="str">
        <f t="shared" si="201"/>
        <v>Free</v>
      </c>
      <c r="K2818" t="s">
        <v>19</v>
      </c>
      <c r="L2818" t="s">
        <v>3192</v>
      </c>
      <c r="M2818" s="7">
        <v>43194</v>
      </c>
      <c r="N2818">
        <v>4</v>
      </c>
      <c r="O2818" t="s">
        <v>33</v>
      </c>
    </row>
    <row r="2819" spans="1:15" x14ac:dyDescent="0.3">
      <c r="A2819" t="s">
        <v>4184</v>
      </c>
      <c r="B2819" t="s">
        <v>3191</v>
      </c>
      <c r="C2819" s="5">
        <v>4.8</v>
      </c>
      <c r="D2819">
        <v>24</v>
      </c>
      <c r="E2819" t="s">
        <v>150</v>
      </c>
      <c r="F2819">
        <f t="shared" si="202"/>
        <v>3.6</v>
      </c>
      <c r="G2819" s="6">
        <v>1000</v>
      </c>
      <c r="H2819" t="s">
        <v>18</v>
      </c>
      <c r="I2819" s="5">
        <v>0</v>
      </c>
      <c r="J2819" s="5" t="str">
        <f t="shared" si="201"/>
        <v>Free</v>
      </c>
      <c r="K2819" t="s">
        <v>19</v>
      </c>
      <c r="L2819" t="s">
        <v>3192</v>
      </c>
      <c r="M2819" s="7">
        <v>43315</v>
      </c>
      <c r="N2819">
        <v>2.2440000000000002</v>
      </c>
      <c r="O2819" t="s">
        <v>194</v>
      </c>
    </row>
    <row r="2820" spans="1:15" x14ac:dyDescent="0.3">
      <c r="A2820" t="s">
        <v>4185</v>
      </c>
      <c r="B2820" t="s">
        <v>3078</v>
      </c>
      <c r="C2820" s="5">
        <v>4.5</v>
      </c>
      <c r="D2820">
        <v>502</v>
      </c>
      <c r="E2820" t="s">
        <v>882</v>
      </c>
      <c r="F2820">
        <f t="shared" si="202"/>
        <v>2</v>
      </c>
      <c r="G2820" s="6">
        <v>10000</v>
      </c>
      <c r="H2820" t="s">
        <v>18</v>
      </c>
      <c r="I2820" s="5">
        <v>0</v>
      </c>
      <c r="J2820" s="5" t="str">
        <f t="shared" si="201"/>
        <v>Free</v>
      </c>
      <c r="K2820" t="s">
        <v>19</v>
      </c>
      <c r="L2820" t="s">
        <v>3079</v>
      </c>
      <c r="M2820" s="7">
        <v>43296</v>
      </c>
      <c r="N2820">
        <v>1.5</v>
      </c>
      <c r="O2820" t="s">
        <v>194</v>
      </c>
    </row>
    <row r="2821" spans="1:15" x14ac:dyDescent="0.3">
      <c r="A2821" t="s">
        <v>4186</v>
      </c>
      <c r="B2821" t="s">
        <v>3078</v>
      </c>
      <c r="C2821" s="5">
        <v>4</v>
      </c>
      <c r="D2821">
        <v>164</v>
      </c>
      <c r="E2821" t="s">
        <v>322</v>
      </c>
      <c r="F2821">
        <f t="shared" si="202"/>
        <v>2.2999999999999998</v>
      </c>
      <c r="G2821" s="6">
        <v>10000</v>
      </c>
      <c r="H2821" t="s">
        <v>18</v>
      </c>
      <c r="I2821" s="5">
        <v>0</v>
      </c>
      <c r="J2821" s="5" t="str">
        <f t="shared" si="201"/>
        <v>Free</v>
      </c>
      <c r="K2821" t="s">
        <v>19</v>
      </c>
      <c r="L2821" t="s">
        <v>3079</v>
      </c>
      <c r="M2821" s="7">
        <v>43213</v>
      </c>
      <c r="N2821">
        <v>1</v>
      </c>
      <c r="O2821" t="s">
        <v>194</v>
      </c>
    </row>
    <row r="2822" spans="1:15" x14ac:dyDescent="0.3">
      <c r="A2822" t="s">
        <v>4187</v>
      </c>
      <c r="B2822" t="s">
        <v>3191</v>
      </c>
      <c r="C2822" s="5">
        <v>4.8</v>
      </c>
      <c r="D2822">
        <v>18</v>
      </c>
      <c r="E2822" t="s">
        <v>172</v>
      </c>
      <c r="F2822">
        <f t="shared" si="202"/>
        <v>16</v>
      </c>
      <c r="G2822" s="6">
        <v>5000</v>
      </c>
      <c r="H2822" t="s">
        <v>394</v>
      </c>
      <c r="I2822" s="5">
        <v>1.49</v>
      </c>
      <c r="J2822" s="5" t="str">
        <f t="shared" si="201"/>
        <v>&gt;$5</v>
      </c>
      <c r="K2822" t="s">
        <v>19</v>
      </c>
      <c r="L2822" t="s">
        <v>3192</v>
      </c>
      <c r="M2822" s="7">
        <v>43272</v>
      </c>
      <c r="N2822">
        <v>5.0999999999999996</v>
      </c>
      <c r="O2822" t="s">
        <v>22</v>
      </c>
    </row>
    <row r="2823" spans="1:15" x14ac:dyDescent="0.3">
      <c r="A2823" t="s">
        <v>4188</v>
      </c>
      <c r="B2823" t="s">
        <v>499</v>
      </c>
      <c r="C2823" s="5">
        <v>3.7</v>
      </c>
      <c r="D2823">
        <v>21</v>
      </c>
      <c r="E2823" t="s">
        <v>57</v>
      </c>
      <c r="F2823">
        <f t="shared" si="202"/>
        <v>20</v>
      </c>
      <c r="G2823" s="6">
        <v>500</v>
      </c>
      <c r="H2823" t="s">
        <v>394</v>
      </c>
      <c r="I2823" s="5">
        <v>0.99</v>
      </c>
      <c r="J2823" s="5" t="str">
        <f t="shared" si="201"/>
        <v>&lt;$1</v>
      </c>
      <c r="K2823" t="s">
        <v>19</v>
      </c>
      <c r="L2823" t="s">
        <v>500</v>
      </c>
      <c r="M2823" s="7">
        <v>43311</v>
      </c>
      <c r="N2823" t="s">
        <v>4189</v>
      </c>
      <c r="O2823" t="s">
        <v>194</v>
      </c>
    </row>
    <row r="2824" spans="1:15" x14ac:dyDescent="0.3">
      <c r="A2824" t="s">
        <v>4190</v>
      </c>
      <c r="B2824" t="s">
        <v>3513</v>
      </c>
      <c r="C2824" s="5">
        <v>4.7</v>
      </c>
      <c r="D2824">
        <v>143</v>
      </c>
      <c r="E2824" t="s">
        <v>124</v>
      </c>
      <c r="F2824">
        <f t="shared" si="202"/>
        <v>26</v>
      </c>
      <c r="G2824" s="6">
        <v>5000</v>
      </c>
      <c r="H2824" t="s">
        <v>394</v>
      </c>
      <c r="I2824" s="5">
        <v>0.99</v>
      </c>
      <c r="J2824" s="5" t="str">
        <f t="shared" si="201"/>
        <v>&lt;$1</v>
      </c>
      <c r="K2824" t="s">
        <v>264</v>
      </c>
      <c r="L2824" t="s">
        <v>3514</v>
      </c>
      <c r="M2824" s="7">
        <v>43307</v>
      </c>
      <c r="N2824" t="s">
        <v>3994</v>
      </c>
      <c r="O2824" t="s">
        <v>51</v>
      </c>
    </row>
    <row r="2825" spans="1:15" x14ac:dyDescent="0.3">
      <c r="A2825" t="s">
        <v>4191</v>
      </c>
      <c r="B2825" t="s">
        <v>1721</v>
      </c>
      <c r="C2825" s="5">
        <v>2.7</v>
      </c>
      <c r="D2825">
        <v>1486</v>
      </c>
      <c r="E2825" t="s">
        <v>24</v>
      </c>
      <c r="F2825">
        <f t="shared" si="202"/>
        <v>14</v>
      </c>
      <c r="G2825" s="6">
        <v>100000</v>
      </c>
      <c r="H2825" t="s">
        <v>18</v>
      </c>
      <c r="I2825" s="5">
        <v>0</v>
      </c>
      <c r="J2825" s="5" t="str">
        <f t="shared" si="201"/>
        <v>Free</v>
      </c>
      <c r="K2825" t="s">
        <v>19</v>
      </c>
      <c r="L2825" t="s">
        <v>1856</v>
      </c>
      <c r="M2825" s="7">
        <v>43315</v>
      </c>
      <c r="N2825" t="s">
        <v>4020</v>
      </c>
      <c r="O2825" t="s">
        <v>194</v>
      </c>
    </row>
    <row r="2826" spans="1:15" x14ac:dyDescent="0.3">
      <c r="A2826" t="s">
        <v>4192</v>
      </c>
      <c r="B2826" t="s">
        <v>1612</v>
      </c>
      <c r="C2826" s="5">
        <v>2.9</v>
      </c>
      <c r="D2826">
        <v>6627</v>
      </c>
      <c r="E2826" t="s">
        <v>198</v>
      </c>
      <c r="F2826">
        <f t="shared" si="202"/>
        <v>18</v>
      </c>
      <c r="G2826" s="6">
        <v>500000</v>
      </c>
      <c r="H2826" t="s">
        <v>18</v>
      </c>
      <c r="I2826" s="5">
        <v>0</v>
      </c>
      <c r="J2826" s="5" t="str">
        <f t="shared" si="201"/>
        <v>Free</v>
      </c>
      <c r="K2826" t="s">
        <v>19</v>
      </c>
      <c r="L2826" t="s">
        <v>1613</v>
      </c>
      <c r="M2826" s="7">
        <v>43313</v>
      </c>
      <c r="N2826" t="s">
        <v>142</v>
      </c>
      <c r="O2826" t="s">
        <v>33</v>
      </c>
    </row>
    <row r="2827" spans="1:15" x14ac:dyDescent="0.3">
      <c r="A2827" t="s">
        <v>4193</v>
      </c>
      <c r="B2827" t="s">
        <v>2035</v>
      </c>
      <c r="C2827" s="5">
        <v>4.2</v>
      </c>
      <c r="D2827">
        <v>69126</v>
      </c>
      <c r="E2827" t="s">
        <v>1422</v>
      </c>
      <c r="F2827">
        <f t="shared" si="202"/>
        <v>60</v>
      </c>
      <c r="G2827" s="6">
        <v>1000000</v>
      </c>
      <c r="H2827" t="s">
        <v>18</v>
      </c>
      <c r="I2827" s="5">
        <v>0</v>
      </c>
      <c r="J2827" s="5" t="str">
        <f t="shared" si="201"/>
        <v>Free</v>
      </c>
      <c r="K2827" t="s">
        <v>19</v>
      </c>
      <c r="L2827" t="s">
        <v>1748</v>
      </c>
      <c r="M2827" s="7">
        <v>43209</v>
      </c>
      <c r="N2827" t="s">
        <v>1026</v>
      </c>
      <c r="O2827" t="s">
        <v>55</v>
      </c>
    </row>
    <row r="2828" spans="1:15" x14ac:dyDescent="0.3">
      <c r="A2828" t="s">
        <v>4194</v>
      </c>
      <c r="B2828" t="s">
        <v>3191</v>
      </c>
      <c r="C2828" s="5">
        <v>4.2</v>
      </c>
      <c r="D2828">
        <v>4383</v>
      </c>
      <c r="E2828" t="s">
        <v>250</v>
      </c>
      <c r="F2828">
        <f t="shared" si="202"/>
        <v>7.1</v>
      </c>
      <c r="G2828" s="6">
        <v>500000</v>
      </c>
      <c r="H2828" t="s">
        <v>18</v>
      </c>
      <c r="I2828" s="5">
        <v>0</v>
      </c>
      <c r="J2828" s="5" t="str">
        <f>IF(I2828 = 0, "Free", IF(I2828&lt; 1, "&lt;$1", IF(I2828= 5, "$1-5", "&gt;$5")))</f>
        <v>Free</v>
      </c>
      <c r="K2828" t="s">
        <v>58</v>
      </c>
      <c r="L2828" t="s">
        <v>3192</v>
      </c>
      <c r="M2828" s="7">
        <v>42079</v>
      </c>
      <c r="N2828">
        <v>2.7</v>
      </c>
      <c r="O2828" t="s">
        <v>619</v>
      </c>
    </row>
    <row r="2829" spans="1:15" x14ac:dyDescent="0.3">
      <c r="A2829" t="s">
        <v>4195</v>
      </c>
      <c r="B2829" t="s">
        <v>1612</v>
      </c>
      <c r="C2829" s="5">
        <v>2.6</v>
      </c>
      <c r="D2829">
        <v>680</v>
      </c>
      <c r="E2829" t="s">
        <v>1422</v>
      </c>
      <c r="F2829">
        <f t="shared" si="202"/>
        <v>60</v>
      </c>
      <c r="G2829" s="6">
        <v>50000</v>
      </c>
      <c r="H2829" t="s">
        <v>18</v>
      </c>
      <c r="I2829" s="5">
        <v>0</v>
      </c>
      <c r="J2829" s="5" t="str">
        <f t="shared" ref="J2829:J2867" si="203">IF(I2829 = 0, "Free", IF(I2829&lt; 1, "&lt;$1", IF(I2829= 5, "$1-5", "&gt;$5")))</f>
        <v>Free</v>
      </c>
      <c r="K2829" t="s">
        <v>19</v>
      </c>
      <c r="L2829" t="s">
        <v>1613</v>
      </c>
      <c r="M2829" s="7">
        <v>42997</v>
      </c>
      <c r="N2829" t="s">
        <v>147</v>
      </c>
      <c r="O2829" t="s">
        <v>33</v>
      </c>
    </row>
    <row r="2830" spans="1:15" x14ac:dyDescent="0.3">
      <c r="A2830" t="s">
        <v>4196</v>
      </c>
      <c r="B2830" t="s">
        <v>2035</v>
      </c>
      <c r="C2830" s="5">
        <v>4.0999999999999996</v>
      </c>
      <c r="D2830">
        <v>24668</v>
      </c>
      <c r="E2830" t="s">
        <v>483</v>
      </c>
      <c r="F2830">
        <f t="shared" si="202"/>
        <v>40</v>
      </c>
      <c r="G2830" s="6">
        <v>1000000</v>
      </c>
      <c r="H2830" t="s">
        <v>18</v>
      </c>
      <c r="I2830" s="5">
        <v>0</v>
      </c>
      <c r="J2830" s="5" t="str">
        <f t="shared" si="203"/>
        <v>Free</v>
      </c>
      <c r="K2830" t="s">
        <v>19</v>
      </c>
      <c r="L2830" t="s">
        <v>1827</v>
      </c>
      <c r="M2830" s="7">
        <v>42586</v>
      </c>
      <c r="N2830" t="s">
        <v>1290</v>
      </c>
      <c r="O2830" t="s">
        <v>619</v>
      </c>
    </row>
    <row r="2831" spans="1:15" x14ac:dyDescent="0.3">
      <c r="A2831" t="s">
        <v>4197</v>
      </c>
      <c r="B2831" t="s">
        <v>1721</v>
      </c>
      <c r="C2831" s="5">
        <v>4.3</v>
      </c>
      <c r="D2831">
        <v>13788</v>
      </c>
      <c r="E2831" t="s">
        <v>353</v>
      </c>
      <c r="F2831">
        <f t="shared" si="202"/>
        <v>55</v>
      </c>
      <c r="G2831" s="6">
        <v>1000000</v>
      </c>
      <c r="H2831" t="s">
        <v>18</v>
      </c>
      <c r="I2831" s="5">
        <v>0</v>
      </c>
      <c r="J2831" s="5" t="str">
        <f t="shared" si="203"/>
        <v>Free</v>
      </c>
      <c r="K2831" t="s">
        <v>19</v>
      </c>
      <c r="L2831" t="s">
        <v>1725</v>
      </c>
      <c r="M2831" s="7">
        <v>42826</v>
      </c>
      <c r="N2831">
        <v>1.1000000000000001</v>
      </c>
      <c r="O2831" t="s">
        <v>33</v>
      </c>
    </row>
    <row r="2832" spans="1:15" x14ac:dyDescent="0.3">
      <c r="A2832" t="s">
        <v>4198</v>
      </c>
      <c r="B2832" t="s">
        <v>1721</v>
      </c>
      <c r="C2832" s="5">
        <v>4.2</v>
      </c>
      <c r="D2832">
        <v>26893</v>
      </c>
      <c r="E2832" t="s">
        <v>57</v>
      </c>
      <c r="F2832">
        <f t="shared" si="202"/>
        <v>20</v>
      </c>
      <c r="G2832" s="6">
        <v>1000000</v>
      </c>
      <c r="H2832" t="s">
        <v>18</v>
      </c>
      <c r="I2832" s="5">
        <v>0</v>
      </c>
      <c r="J2832" s="5" t="str">
        <f t="shared" si="203"/>
        <v>Free</v>
      </c>
      <c r="K2832" t="s">
        <v>58</v>
      </c>
      <c r="L2832" t="s">
        <v>1725</v>
      </c>
      <c r="M2832" s="7">
        <v>42795</v>
      </c>
      <c r="N2832" t="s">
        <v>815</v>
      </c>
      <c r="O2832" t="s">
        <v>36</v>
      </c>
    </row>
    <row r="2833" spans="1:15" x14ac:dyDescent="0.3">
      <c r="A2833" t="s">
        <v>4199</v>
      </c>
      <c r="B2833" t="s">
        <v>2035</v>
      </c>
      <c r="C2833" s="5">
        <v>4.4000000000000004</v>
      </c>
      <c r="D2833">
        <v>591411</v>
      </c>
      <c r="E2833" t="s">
        <v>17</v>
      </c>
      <c r="F2833">
        <f t="shared" si="202"/>
        <v>19</v>
      </c>
      <c r="G2833" s="6">
        <v>10000000</v>
      </c>
      <c r="H2833" t="s">
        <v>18</v>
      </c>
      <c r="I2833" s="5">
        <v>0</v>
      </c>
      <c r="J2833" s="5" t="str">
        <f t="shared" si="203"/>
        <v>Free</v>
      </c>
      <c r="K2833" t="s">
        <v>58</v>
      </c>
      <c r="L2833" t="s">
        <v>978</v>
      </c>
      <c r="M2833" s="7">
        <v>42871</v>
      </c>
      <c r="N2833" t="s">
        <v>4200</v>
      </c>
      <c r="O2833" t="s">
        <v>45</v>
      </c>
    </row>
    <row r="2834" spans="1:15" x14ac:dyDescent="0.3">
      <c r="A2834" t="s">
        <v>4201</v>
      </c>
      <c r="B2834" t="s">
        <v>3296</v>
      </c>
      <c r="C2834" s="5">
        <v>4</v>
      </c>
      <c r="D2834">
        <v>2194</v>
      </c>
      <c r="E2834" t="s">
        <v>70</v>
      </c>
      <c r="F2834">
        <f t="shared" si="202"/>
        <v>17</v>
      </c>
      <c r="G2834" s="6">
        <v>500000</v>
      </c>
      <c r="H2834" t="s">
        <v>18</v>
      </c>
      <c r="I2834" s="5">
        <v>0</v>
      </c>
      <c r="J2834" s="5" t="str">
        <f t="shared" si="203"/>
        <v>Free</v>
      </c>
      <c r="K2834" t="s">
        <v>19</v>
      </c>
      <c r="L2834" t="s">
        <v>3297</v>
      </c>
      <c r="M2834" s="7">
        <v>43167</v>
      </c>
      <c r="N2834" t="s">
        <v>1186</v>
      </c>
      <c r="O2834" t="s">
        <v>33</v>
      </c>
    </row>
    <row r="2835" spans="1:15" x14ac:dyDescent="0.3">
      <c r="A2835" t="s">
        <v>4202</v>
      </c>
      <c r="B2835" t="s">
        <v>444</v>
      </c>
      <c r="C2835" s="5">
        <v>4.4000000000000004</v>
      </c>
      <c r="D2835">
        <v>2012</v>
      </c>
      <c r="E2835" t="s">
        <v>150</v>
      </c>
      <c r="F2835">
        <f t="shared" si="202"/>
        <v>3.6</v>
      </c>
      <c r="G2835" s="6">
        <v>100000</v>
      </c>
      <c r="H2835" t="s">
        <v>18</v>
      </c>
      <c r="I2835" s="5">
        <v>0</v>
      </c>
      <c r="J2835" s="5" t="str">
        <f t="shared" si="203"/>
        <v>Free</v>
      </c>
      <c r="K2835" t="s">
        <v>19</v>
      </c>
      <c r="L2835" t="s">
        <v>446</v>
      </c>
      <c r="M2835" s="7">
        <v>42798</v>
      </c>
      <c r="N2835" t="s">
        <v>4203</v>
      </c>
      <c r="O2835" t="s">
        <v>36</v>
      </c>
    </row>
    <row r="2836" spans="1:15" x14ac:dyDescent="0.3">
      <c r="A2836" t="s">
        <v>4204</v>
      </c>
      <c r="B2836" t="s">
        <v>2035</v>
      </c>
      <c r="C2836" s="5">
        <v>4.0999999999999996</v>
      </c>
      <c r="D2836">
        <v>41</v>
      </c>
      <c r="E2836" t="s">
        <v>216</v>
      </c>
      <c r="F2836">
        <f t="shared" si="202"/>
        <v>4.5</v>
      </c>
      <c r="G2836" s="6">
        <v>1000</v>
      </c>
      <c r="H2836" t="s">
        <v>18</v>
      </c>
      <c r="I2836" s="5">
        <v>0</v>
      </c>
      <c r="J2836" s="5" t="str">
        <f t="shared" si="203"/>
        <v>Free</v>
      </c>
      <c r="K2836" t="s">
        <v>19</v>
      </c>
      <c r="L2836" t="s">
        <v>978</v>
      </c>
      <c r="M2836" s="7">
        <v>43272</v>
      </c>
      <c r="N2836" t="s">
        <v>4205</v>
      </c>
      <c r="O2836" t="s">
        <v>22</v>
      </c>
    </row>
    <row r="2837" spans="1:15" x14ac:dyDescent="0.3">
      <c r="A2837" t="s">
        <v>4206</v>
      </c>
      <c r="B2837" t="s">
        <v>2035</v>
      </c>
      <c r="C2837" s="5">
        <v>4.8</v>
      </c>
      <c r="D2837">
        <v>4</v>
      </c>
      <c r="E2837" t="s">
        <v>150</v>
      </c>
      <c r="F2837">
        <f t="shared" si="202"/>
        <v>3.6</v>
      </c>
      <c r="G2837" s="6">
        <v>100</v>
      </c>
      <c r="H2837" t="s">
        <v>394</v>
      </c>
      <c r="I2837" s="5">
        <v>1.49</v>
      </c>
      <c r="J2837" s="5" t="str">
        <f t="shared" si="203"/>
        <v>&gt;$5</v>
      </c>
      <c r="K2837" t="s">
        <v>58</v>
      </c>
      <c r="L2837" t="s">
        <v>978</v>
      </c>
      <c r="M2837" s="7">
        <v>42798</v>
      </c>
      <c r="N2837" t="s">
        <v>4203</v>
      </c>
      <c r="O2837" t="s">
        <v>36</v>
      </c>
    </row>
    <row r="2838" spans="1:15" x14ac:dyDescent="0.3">
      <c r="A2838" t="s">
        <v>4207</v>
      </c>
      <c r="B2838" t="s">
        <v>3473</v>
      </c>
      <c r="C2838" s="5">
        <v>2.2000000000000002</v>
      </c>
      <c r="D2838">
        <v>32</v>
      </c>
      <c r="E2838" t="s">
        <v>43</v>
      </c>
      <c r="F2838">
        <f t="shared" si="202"/>
        <v>33</v>
      </c>
      <c r="G2838" s="6">
        <v>5000</v>
      </c>
      <c r="H2838" t="s">
        <v>18</v>
      </c>
      <c r="I2838" s="5">
        <v>0</v>
      </c>
      <c r="J2838" s="5" t="str">
        <f t="shared" si="203"/>
        <v>Free</v>
      </c>
      <c r="K2838" t="s">
        <v>19</v>
      </c>
      <c r="L2838" t="s">
        <v>3474</v>
      </c>
      <c r="M2838" s="7">
        <v>43290</v>
      </c>
      <c r="N2838" t="s">
        <v>473</v>
      </c>
      <c r="O2838" t="s">
        <v>22</v>
      </c>
    </row>
    <row r="2839" spans="1:15" x14ac:dyDescent="0.3">
      <c r="A2839" t="s">
        <v>4208</v>
      </c>
      <c r="B2839" t="s">
        <v>2035</v>
      </c>
      <c r="C2839" s="5">
        <v>3.8</v>
      </c>
      <c r="D2839">
        <v>156</v>
      </c>
      <c r="E2839" t="s">
        <v>1073</v>
      </c>
      <c r="F2839">
        <f t="shared" si="202"/>
        <v>43</v>
      </c>
      <c r="G2839" s="6">
        <v>10000</v>
      </c>
      <c r="H2839" t="s">
        <v>18</v>
      </c>
      <c r="I2839" s="5">
        <v>0</v>
      </c>
      <c r="J2839" s="5" t="str">
        <f t="shared" si="203"/>
        <v>Free</v>
      </c>
      <c r="K2839" t="s">
        <v>19</v>
      </c>
      <c r="L2839" t="s">
        <v>839</v>
      </c>
      <c r="M2839" s="7">
        <v>43281</v>
      </c>
      <c r="N2839" t="s">
        <v>4209</v>
      </c>
      <c r="O2839" t="s">
        <v>51</v>
      </c>
    </row>
    <row r="2840" spans="1:15" x14ac:dyDescent="0.3">
      <c r="A2840" t="s">
        <v>4210</v>
      </c>
      <c r="B2840" t="s">
        <v>3078</v>
      </c>
      <c r="C2840" s="5">
        <v>3.1</v>
      </c>
      <c r="D2840">
        <v>657</v>
      </c>
      <c r="E2840" t="s">
        <v>60</v>
      </c>
      <c r="F2840">
        <f t="shared" si="202"/>
        <v>21</v>
      </c>
      <c r="G2840" s="6">
        <v>100000</v>
      </c>
      <c r="H2840" t="s">
        <v>18</v>
      </c>
      <c r="I2840" s="5">
        <v>0</v>
      </c>
      <c r="J2840" s="5" t="str">
        <f t="shared" si="203"/>
        <v>Free</v>
      </c>
      <c r="K2840" t="s">
        <v>19</v>
      </c>
      <c r="L2840" t="s">
        <v>3079</v>
      </c>
      <c r="M2840" s="7">
        <v>43119</v>
      </c>
      <c r="N2840" t="s">
        <v>4211</v>
      </c>
      <c r="O2840" t="s">
        <v>22</v>
      </c>
    </row>
    <row r="2841" spans="1:15" x14ac:dyDescent="0.3">
      <c r="A2841" t="s">
        <v>4212</v>
      </c>
      <c r="B2841" t="s">
        <v>2735</v>
      </c>
      <c r="C2841" s="5">
        <v>3.1</v>
      </c>
      <c r="D2841">
        <v>133</v>
      </c>
      <c r="E2841" t="s">
        <v>322</v>
      </c>
      <c r="F2841">
        <f t="shared" si="202"/>
        <v>2.2999999999999998</v>
      </c>
      <c r="G2841" s="6">
        <v>10000</v>
      </c>
      <c r="H2841" t="s">
        <v>18</v>
      </c>
      <c r="I2841" s="5">
        <v>0</v>
      </c>
      <c r="J2841" s="5" t="str">
        <f t="shared" si="203"/>
        <v>Free</v>
      </c>
      <c r="K2841" t="s">
        <v>19</v>
      </c>
      <c r="L2841" t="s">
        <v>2736</v>
      </c>
      <c r="M2841" s="7">
        <v>43228</v>
      </c>
      <c r="N2841" t="s">
        <v>4213</v>
      </c>
      <c r="O2841" t="s">
        <v>55</v>
      </c>
    </row>
    <row r="2842" spans="1:15" x14ac:dyDescent="0.3">
      <c r="A2842" t="s">
        <v>4214</v>
      </c>
      <c r="B2842" t="s">
        <v>3078</v>
      </c>
      <c r="C2842" s="5">
        <v>3.8</v>
      </c>
      <c r="D2842">
        <v>4264</v>
      </c>
      <c r="E2842" t="s">
        <v>24</v>
      </c>
      <c r="F2842">
        <f t="shared" si="202"/>
        <v>14</v>
      </c>
      <c r="G2842" s="6">
        <v>500000</v>
      </c>
      <c r="H2842" t="s">
        <v>18</v>
      </c>
      <c r="I2842" s="5">
        <v>0</v>
      </c>
      <c r="J2842" s="5" t="str">
        <f t="shared" si="203"/>
        <v>Free</v>
      </c>
      <c r="K2842" t="s">
        <v>19</v>
      </c>
      <c r="L2842" t="s">
        <v>3079</v>
      </c>
      <c r="M2842" s="7">
        <v>41832</v>
      </c>
      <c r="N2842" t="s">
        <v>1439</v>
      </c>
      <c r="O2842" t="s">
        <v>36</v>
      </c>
    </row>
    <row r="2843" spans="1:15" x14ac:dyDescent="0.3">
      <c r="A2843" t="s">
        <v>4215</v>
      </c>
      <c r="B2843" t="s">
        <v>3599</v>
      </c>
      <c r="C2843" s="5">
        <v>3.8</v>
      </c>
      <c r="D2843">
        <v>114</v>
      </c>
      <c r="E2843" t="s">
        <v>17</v>
      </c>
      <c r="F2843">
        <f t="shared" si="202"/>
        <v>19</v>
      </c>
      <c r="G2843" s="6">
        <v>10000</v>
      </c>
      <c r="H2843" t="s">
        <v>18</v>
      </c>
      <c r="I2843" s="5">
        <v>0</v>
      </c>
      <c r="J2843" s="5" t="str">
        <f t="shared" si="203"/>
        <v>Free</v>
      </c>
      <c r="K2843" t="s">
        <v>19</v>
      </c>
      <c r="L2843" t="s">
        <v>3600</v>
      </c>
      <c r="M2843" s="7">
        <v>43087</v>
      </c>
      <c r="N2843" t="s">
        <v>4216</v>
      </c>
      <c r="O2843" t="s">
        <v>429</v>
      </c>
    </row>
    <row r="2844" spans="1:15" x14ac:dyDescent="0.3">
      <c r="A2844" t="s">
        <v>4217</v>
      </c>
      <c r="B2844" t="s">
        <v>1721</v>
      </c>
      <c r="C2844" s="5">
        <v>4.3</v>
      </c>
      <c r="D2844">
        <v>21107</v>
      </c>
      <c r="E2844" t="s">
        <v>1582</v>
      </c>
      <c r="F2844">
        <f t="shared" si="202"/>
        <v>95</v>
      </c>
      <c r="G2844" s="6">
        <v>100000</v>
      </c>
      <c r="H2844" t="s">
        <v>18</v>
      </c>
      <c r="I2844" s="5">
        <v>0</v>
      </c>
      <c r="J2844" s="5" t="str">
        <f t="shared" si="203"/>
        <v>Free</v>
      </c>
      <c r="K2844" t="s">
        <v>19</v>
      </c>
      <c r="L2844" t="s">
        <v>3713</v>
      </c>
      <c r="M2844" s="7">
        <v>43311</v>
      </c>
      <c r="N2844" t="s">
        <v>660</v>
      </c>
      <c r="O2844" t="s">
        <v>22</v>
      </c>
    </row>
    <row r="2845" spans="1:15" x14ac:dyDescent="0.3">
      <c r="A2845" t="s">
        <v>4218</v>
      </c>
      <c r="B2845" t="s">
        <v>3078</v>
      </c>
      <c r="C2845" s="5">
        <v>3.6</v>
      </c>
      <c r="D2845">
        <v>3642</v>
      </c>
      <c r="E2845" t="s">
        <v>39</v>
      </c>
      <c r="F2845">
        <f t="shared" si="202"/>
        <v>29</v>
      </c>
      <c r="G2845" s="6">
        <v>100000</v>
      </c>
      <c r="H2845" t="s">
        <v>18</v>
      </c>
      <c r="I2845" s="5">
        <v>0</v>
      </c>
      <c r="J2845" s="5" t="str">
        <f t="shared" si="203"/>
        <v>Free</v>
      </c>
      <c r="K2845" t="s">
        <v>19</v>
      </c>
      <c r="L2845" t="s">
        <v>3079</v>
      </c>
      <c r="M2845" s="7">
        <v>43304</v>
      </c>
      <c r="N2845" t="s">
        <v>616</v>
      </c>
      <c r="O2845" t="s">
        <v>22</v>
      </c>
    </row>
    <row r="2846" spans="1:15" x14ac:dyDescent="0.3">
      <c r="A2846" t="s">
        <v>4219</v>
      </c>
      <c r="B2846" t="s">
        <v>3078</v>
      </c>
      <c r="C2846" s="5">
        <v>4</v>
      </c>
      <c r="D2846">
        <v>495971</v>
      </c>
      <c r="E2846" t="s">
        <v>65</v>
      </c>
      <c r="F2846">
        <f t="shared" si="202"/>
        <v>2.7</v>
      </c>
      <c r="G2846" s="6">
        <v>50000000</v>
      </c>
      <c r="H2846" t="s">
        <v>18</v>
      </c>
      <c r="I2846" s="5">
        <v>0</v>
      </c>
      <c r="J2846" s="5" t="str">
        <f t="shared" si="203"/>
        <v>Free</v>
      </c>
      <c r="K2846" t="s">
        <v>19</v>
      </c>
      <c r="L2846" t="s">
        <v>3079</v>
      </c>
      <c r="M2846" s="7">
        <v>42445</v>
      </c>
      <c r="N2846">
        <v>2.2999999999999998</v>
      </c>
      <c r="O2846" t="s">
        <v>619</v>
      </c>
    </row>
    <row r="2847" spans="1:15" x14ac:dyDescent="0.3">
      <c r="A2847" t="s">
        <v>4220</v>
      </c>
      <c r="B2847" t="s">
        <v>3078</v>
      </c>
      <c r="C2847" s="5">
        <v>4.5</v>
      </c>
      <c r="D2847">
        <v>2</v>
      </c>
      <c r="E2847" t="s">
        <v>181</v>
      </c>
      <c r="F2847">
        <f t="shared" si="202"/>
        <v>3.9</v>
      </c>
      <c r="G2847" s="6">
        <v>50</v>
      </c>
      <c r="H2847" t="s">
        <v>394</v>
      </c>
      <c r="I2847" s="5">
        <v>1.76</v>
      </c>
      <c r="J2847" s="5" t="str">
        <f t="shared" si="203"/>
        <v>&gt;$5</v>
      </c>
      <c r="K2847" t="s">
        <v>19</v>
      </c>
      <c r="L2847" t="s">
        <v>3079</v>
      </c>
      <c r="M2847" s="7">
        <v>43072</v>
      </c>
      <c r="N2847">
        <v>5</v>
      </c>
      <c r="O2847" t="s">
        <v>429</v>
      </c>
    </row>
    <row r="2848" spans="1:15" x14ac:dyDescent="0.3">
      <c r="A2848" t="s">
        <v>4221</v>
      </c>
      <c r="B2848" t="s">
        <v>1273</v>
      </c>
      <c r="C2848" s="5">
        <v>1.8</v>
      </c>
      <c r="D2848">
        <v>17</v>
      </c>
      <c r="E2848" t="s">
        <v>47</v>
      </c>
      <c r="F2848">
        <f t="shared" si="202"/>
        <v>3.1</v>
      </c>
      <c r="G2848" s="6">
        <v>10000</v>
      </c>
      <c r="H2848" t="s">
        <v>18</v>
      </c>
      <c r="I2848" s="5">
        <v>0</v>
      </c>
      <c r="J2848" s="5" t="str">
        <f t="shared" si="203"/>
        <v>Free</v>
      </c>
      <c r="K2848" t="s">
        <v>19</v>
      </c>
      <c r="L2848" t="s">
        <v>1274</v>
      </c>
      <c r="M2848" s="7">
        <v>42802</v>
      </c>
      <c r="N2848" t="s">
        <v>4222</v>
      </c>
      <c r="O2848" t="s">
        <v>33</v>
      </c>
    </row>
    <row r="2849" spans="1:15" x14ac:dyDescent="0.3">
      <c r="A2849" t="s">
        <v>4223</v>
      </c>
      <c r="B2849" t="s">
        <v>1126</v>
      </c>
      <c r="C2849" s="5">
        <v>4.7</v>
      </c>
      <c r="D2849">
        <v>460</v>
      </c>
      <c r="E2849" t="s">
        <v>53</v>
      </c>
      <c r="F2849">
        <f t="shared" si="202"/>
        <v>12</v>
      </c>
      <c r="G2849" s="6">
        <v>10000</v>
      </c>
      <c r="H2849" t="s">
        <v>18</v>
      </c>
      <c r="I2849" s="5">
        <v>0</v>
      </c>
      <c r="J2849" s="5" t="str">
        <f t="shared" si="203"/>
        <v>Free</v>
      </c>
      <c r="K2849" t="s">
        <v>19</v>
      </c>
      <c r="L2849" t="s">
        <v>1127</v>
      </c>
      <c r="M2849" s="7">
        <v>43277</v>
      </c>
      <c r="N2849" t="s">
        <v>1258</v>
      </c>
      <c r="O2849" t="s">
        <v>194</v>
      </c>
    </row>
    <row r="2850" spans="1:15" x14ac:dyDescent="0.3">
      <c r="A2850" t="s">
        <v>4224</v>
      </c>
      <c r="B2850" t="s">
        <v>2035</v>
      </c>
      <c r="C2850" s="5">
        <v>3.9</v>
      </c>
      <c r="D2850">
        <v>159</v>
      </c>
      <c r="E2850" t="s">
        <v>72</v>
      </c>
      <c r="F2850">
        <f t="shared" si="202"/>
        <v>39</v>
      </c>
      <c r="G2850" s="6">
        <v>5000</v>
      </c>
      <c r="H2850" t="s">
        <v>18</v>
      </c>
      <c r="I2850" s="5">
        <v>0</v>
      </c>
      <c r="J2850" s="5" t="str">
        <f t="shared" si="203"/>
        <v>Free</v>
      </c>
      <c r="K2850" t="s">
        <v>19</v>
      </c>
      <c r="L2850" t="s">
        <v>819</v>
      </c>
      <c r="M2850" s="7">
        <v>42346</v>
      </c>
      <c r="N2850">
        <v>2.2999999999999998</v>
      </c>
      <c r="O2850" t="s">
        <v>36</v>
      </c>
    </row>
    <row r="2851" spans="1:15" x14ac:dyDescent="0.3">
      <c r="A2851" t="s">
        <v>4225</v>
      </c>
      <c r="B2851" t="s">
        <v>3599</v>
      </c>
      <c r="C2851" s="5">
        <v>4.4000000000000004</v>
      </c>
      <c r="D2851">
        <v>75</v>
      </c>
      <c r="E2851" t="s">
        <v>124</v>
      </c>
      <c r="F2851">
        <f t="shared" si="202"/>
        <v>26</v>
      </c>
      <c r="G2851" s="6">
        <v>5000</v>
      </c>
      <c r="H2851" t="s">
        <v>18</v>
      </c>
      <c r="I2851" s="5">
        <v>0</v>
      </c>
      <c r="J2851" s="5" t="str">
        <f t="shared" si="203"/>
        <v>Free</v>
      </c>
      <c r="K2851" t="s">
        <v>19</v>
      </c>
      <c r="L2851" t="s">
        <v>3600</v>
      </c>
      <c r="M2851" s="7">
        <v>42870</v>
      </c>
      <c r="N2851">
        <v>3.0019999999999998</v>
      </c>
      <c r="O2851" t="s">
        <v>22</v>
      </c>
    </row>
    <row r="2852" spans="1:15" x14ac:dyDescent="0.3">
      <c r="A2852" t="s">
        <v>4226</v>
      </c>
      <c r="B2852" t="s">
        <v>3078</v>
      </c>
      <c r="C2852" s="5">
        <v>3.6</v>
      </c>
      <c r="D2852">
        <v>7357</v>
      </c>
      <c r="E2852" t="s">
        <v>17</v>
      </c>
      <c r="F2852">
        <f t="shared" si="202"/>
        <v>19</v>
      </c>
      <c r="G2852" s="6">
        <v>100000</v>
      </c>
      <c r="H2852" t="s">
        <v>18</v>
      </c>
      <c r="I2852" s="5">
        <v>0</v>
      </c>
      <c r="J2852" s="5" t="str">
        <f t="shared" si="203"/>
        <v>Free</v>
      </c>
      <c r="K2852" t="s">
        <v>19</v>
      </c>
      <c r="L2852" t="s">
        <v>3079</v>
      </c>
      <c r="M2852" s="7">
        <v>43293</v>
      </c>
      <c r="N2852" t="s">
        <v>952</v>
      </c>
      <c r="O2852" t="s">
        <v>194</v>
      </c>
    </row>
    <row r="2853" spans="1:15" x14ac:dyDescent="0.3">
      <c r="A2853" t="s">
        <v>1720</v>
      </c>
      <c r="B2853" t="s">
        <v>2035</v>
      </c>
      <c r="C2853" s="5">
        <v>4.5</v>
      </c>
      <c r="D2853">
        <v>4443407</v>
      </c>
      <c r="E2853" t="s">
        <v>1407</v>
      </c>
      <c r="F2853">
        <f t="shared" si="202"/>
        <v>67</v>
      </c>
      <c r="G2853" s="6">
        <v>100000000</v>
      </c>
      <c r="H2853" t="s">
        <v>18</v>
      </c>
      <c r="I2853" s="5">
        <v>0</v>
      </c>
      <c r="J2853" s="5" t="str">
        <f t="shared" si="203"/>
        <v>Free</v>
      </c>
      <c r="K2853" t="s">
        <v>81</v>
      </c>
      <c r="L2853" t="s">
        <v>1722</v>
      </c>
      <c r="M2853" s="7">
        <v>43312</v>
      </c>
      <c r="N2853" t="s">
        <v>1723</v>
      </c>
      <c r="O2853" t="s">
        <v>51</v>
      </c>
    </row>
    <row r="2854" spans="1:15" x14ac:dyDescent="0.3">
      <c r="A2854" t="s">
        <v>4227</v>
      </c>
      <c r="B2854" t="s">
        <v>2035</v>
      </c>
      <c r="C2854" s="5">
        <v>4.4000000000000004</v>
      </c>
      <c r="D2854">
        <v>944</v>
      </c>
      <c r="E2854" t="s">
        <v>53</v>
      </c>
      <c r="F2854">
        <f t="shared" si="202"/>
        <v>12</v>
      </c>
      <c r="G2854" s="6">
        <v>100000</v>
      </c>
      <c r="H2854" t="s">
        <v>18</v>
      </c>
      <c r="I2854" s="5">
        <v>0</v>
      </c>
      <c r="J2854" s="5" t="str">
        <f t="shared" si="203"/>
        <v>Free</v>
      </c>
      <c r="K2854" t="s">
        <v>19</v>
      </c>
      <c r="L2854" t="s">
        <v>819</v>
      </c>
      <c r="M2854" s="7">
        <v>43313</v>
      </c>
      <c r="N2854" t="s">
        <v>473</v>
      </c>
      <c r="O2854" t="s">
        <v>51</v>
      </c>
    </row>
    <row r="2855" spans="1:15" x14ac:dyDescent="0.3">
      <c r="A2855" t="s">
        <v>4228</v>
      </c>
      <c r="B2855" t="s">
        <v>275</v>
      </c>
      <c r="C2855" s="5">
        <v>3.9</v>
      </c>
      <c r="D2855">
        <v>54</v>
      </c>
      <c r="E2855" t="s">
        <v>31</v>
      </c>
      <c r="F2855">
        <f t="shared" si="202"/>
        <v>2.8</v>
      </c>
      <c r="G2855" s="6">
        <v>10000</v>
      </c>
      <c r="H2855" t="s">
        <v>18</v>
      </c>
      <c r="I2855" s="5">
        <v>0</v>
      </c>
      <c r="J2855" s="5" t="str">
        <f t="shared" si="203"/>
        <v>Free</v>
      </c>
      <c r="K2855" t="s">
        <v>19</v>
      </c>
      <c r="L2855" t="s">
        <v>277</v>
      </c>
      <c r="M2855" s="7">
        <v>43093</v>
      </c>
      <c r="N2855">
        <v>1.1100000000000001</v>
      </c>
      <c r="O2855" t="s">
        <v>55</v>
      </c>
    </row>
    <row r="2856" spans="1:15" x14ac:dyDescent="0.3">
      <c r="A2856" t="s">
        <v>4229</v>
      </c>
      <c r="B2856" t="s">
        <v>2035</v>
      </c>
      <c r="C2856" s="5">
        <v>3.9</v>
      </c>
      <c r="D2856">
        <v>8</v>
      </c>
      <c r="E2856" t="s">
        <v>624</v>
      </c>
      <c r="F2856">
        <f t="shared" si="202"/>
        <v>6.2</v>
      </c>
      <c r="G2856" s="6">
        <v>1000</v>
      </c>
      <c r="H2856" t="s">
        <v>18</v>
      </c>
      <c r="I2856" s="5">
        <v>0</v>
      </c>
      <c r="J2856" s="5" t="str">
        <f t="shared" si="203"/>
        <v>Free</v>
      </c>
      <c r="K2856" t="s">
        <v>19</v>
      </c>
      <c r="L2856" t="s">
        <v>819</v>
      </c>
      <c r="M2856" s="7">
        <v>43194</v>
      </c>
      <c r="N2856" t="s">
        <v>4230</v>
      </c>
      <c r="O2856" t="s">
        <v>148</v>
      </c>
    </row>
    <row r="2857" spans="1:15" x14ac:dyDescent="0.3">
      <c r="A2857" t="s">
        <v>4231</v>
      </c>
      <c r="B2857" t="s">
        <v>2035</v>
      </c>
      <c r="C2857" s="5">
        <v>3.8</v>
      </c>
      <c r="D2857">
        <v>39</v>
      </c>
      <c r="E2857" t="s">
        <v>183</v>
      </c>
      <c r="F2857">
        <f t="shared" si="202"/>
        <v>2.9</v>
      </c>
      <c r="G2857" s="6">
        <v>1000</v>
      </c>
      <c r="H2857" t="s">
        <v>18</v>
      </c>
      <c r="I2857" s="5">
        <v>0</v>
      </c>
      <c r="J2857" s="5" t="str">
        <f t="shared" si="203"/>
        <v>Free</v>
      </c>
      <c r="K2857" t="s">
        <v>19</v>
      </c>
      <c r="L2857" t="s">
        <v>819</v>
      </c>
      <c r="M2857" s="7">
        <v>43090</v>
      </c>
      <c r="N2857">
        <v>1</v>
      </c>
      <c r="O2857" t="s">
        <v>41</v>
      </c>
    </row>
    <row r="2858" spans="1:15" x14ac:dyDescent="0.3">
      <c r="A2858" t="s">
        <v>4232</v>
      </c>
      <c r="B2858" t="s">
        <v>2035</v>
      </c>
      <c r="C2858" s="5">
        <v>4.2</v>
      </c>
      <c r="D2858">
        <v>5369</v>
      </c>
      <c r="E2858" t="s">
        <v>1422</v>
      </c>
      <c r="F2858">
        <f t="shared" si="202"/>
        <v>60</v>
      </c>
      <c r="G2858" s="6">
        <v>500000</v>
      </c>
      <c r="H2858" t="s">
        <v>18</v>
      </c>
      <c r="I2858" s="5">
        <v>0</v>
      </c>
      <c r="J2858" s="5" t="str">
        <f t="shared" si="203"/>
        <v>Free</v>
      </c>
      <c r="K2858" t="s">
        <v>19</v>
      </c>
      <c r="L2858" t="s">
        <v>1748</v>
      </c>
      <c r="M2858" s="7">
        <v>43209</v>
      </c>
      <c r="N2858" t="s">
        <v>1782</v>
      </c>
      <c r="O2858" t="s">
        <v>429</v>
      </c>
    </row>
    <row r="2859" spans="1:15" x14ac:dyDescent="0.3">
      <c r="A2859" t="s">
        <v>4233</v>
      </c>
      <c r="B2859" t="s">
        <v>2035</v>
      </c>
      <c r="C2859" s="5">
        <v>4.0999999999999996</v>
      </c>
      <c r="D2859">
        <v>135</v>
      </c>
      <c r="E2859" t="s">
        <v>276</v>
      </c>
      <c r="F2859">
        <f t="shared" si="202"/>
        <v>4.9000000000000004</v>
      </c>
      <c r="G2859" s="6">
        <v>1000</v>
      </c>
      <c r="H2859" t="s">
        <v>394</v>
      </c>
      <c r="I2859" s="5">
        <v>4.84</v>
      </c>
      <c r="J2859" s="5" t="str">
        <f t="shared" si="203"/>
        <v>&gt;$5</v>
      </c>
      <c r="K2859" t="s">
        <v>19</v>
      </c>
      <c r="L2859" t="s">
        <v>819</v>
      </c>
      <c r="M2859" s="7">
        <v>41691</v>
      </c>
      <c r="N2859">
        <v>2.0299999999999998</v>
      </c>
      <c r="O2859" t="s">
        <v>45</v>
      </c>
    </row>
    <row r="2860" spans="1:15" x14ac:dyDescent="0.3">
      <c r="A2860" t="s">
        <v>4234</v>
      </c>
      <c r="B2860" t="s">
        <v>2035</v>
      </c>
      <c r="C2860" s="5">
        <v>4.4000000000000004</v>
      </c>
      <c r="D2860">
        <v>1852</v>
      </c>
      <c r="E2860" t="s">
        <v>1741</v>
      </c>
      <c r="F2860">
        <f t="shared" si="202"/>
        <v>62</v>
      </c>
      <c r="G2860" s="6">
        <v>100000</v>
      </c>
      <c r="H2860" t="s">
        <v>18</v>
      </c>
      <c r="I2860" s="5">
        <v>0</v>
      </c>
      <c r="J2860" s="5" t="str">
        <f t="shared" si="203"/>
        <v>Free</v>
      </c>
      <c r="K2860" t="s">
        <v>19</v>
      </c>
      <c r="L2860" t="s">
        <v>1827</v>
      </c>
      <c r="M2860" s="7">
        <v>43039</v>
      </c>
      <c r="N2860">
        <v>1</v>
      </c>
      <c r="O2860" t="s">
        <v>36</v>
      </c>
    </row>
    <row r="2861" spans="1:15" x14ac:dyDescent="0.3">
      <c r="A2861" t="s">
        <v>4235</v>
      </c>
      <c r="B2861" t="s">
        <v>2035</v>
      </c>
      <c r="C2861" s="5">
        <v>4.4000000000000004</v>
      </c>
      <c r="D2861">
        <v>6367</v>
      </c>
      <c r="E2861" t="s">
        <v>1805</v>
      </c>
      <c r="F2861">
        <f t="shared" si="202"/>
        <v>96</v>
      </c>
      <c r="G2861" s="6">
        <v>1000000</v>
      </c>
      <c r="H2861" t="s">
        <v>18</v>
      </c>
      <c r="I2861" s="5">
        <v>0</v>
      </c>
      <c r="J2861" s="5" t="str">
        <f t="shared" si="203"/>
        <v>Free</v>
      </c>
      <c r="K2861" t="s">
        <v>19</v>
      </c>
      <c r="L2861" t="s">
        <v>1827</v>
      </c>
      <c r="M2861" s="7">
        <v>42930</v>
      </c>
      <c r="N2861">
        <v>1.4</v>
      </c>
      <c r="O2861" t="s">
        <v>36</v>
      </c>
    </row>
    <row r="2862" spans="1:15" x14ac:dyDescent="0.3">
      <c r="A2862" t="s">
        <v>4236</v>
      </c>
      <c r="B2862" t="s">
        <v>275</v>
      </c>
      <c r="C2862" s="5">
        <v>5</v>
      </c>
      <c r="D2862">
        <v>4</v>
      </c>
      <c r="E2862" t="s">
        <v>181</v>
      </c>
      <c r="F2862">
        <f t="shared" si="202"/>
        <v>3.9</v>
      </c>
      <c r="G2862" s="6">
        <v>1000</v>
      </c>
      <c r="H2862" t="s">
        <v>18</v>
      </c>
      <c r="I2862" s="5">
        <v>0</v>
      </c>
      <c r="J2862" s="5" t="str">
        <f t="shared" si="203"/>
        <v>Free</v>
      </c>
      <c r="K2862" t="s">
        <v>19</v>
      </c>
      <c r="L2862" t="s">
        <v>277</v>
      </c>
      <c r="M2862" s="7">
        <v>43174</v>
      </c>
      <c r="N2862" t="s">
        <v>21</v>
      </c>
      <c r="O2862" t="s">
        <v>51</v>
      </c>
    </row>
    <row r="2863" spans="1:15" x14ac:dyDescent="0.3">
      <c r="A2863" t="s">
        <v>4237</v>
      </c>
      <c r="B2863" t="s">
        <v>2035</v>
      </c>
      <c r="C2863" s="5">
        <v>4.0999999999999996</v>
      </c>
      <c r="D2863">
        <v>17</v>
      </c>
      <c r="E2863" t="s">
        <v>214</v>
      </c>
      <c r="F2863">
        <f t="shared" si="202"/>
        <v>2.2000000000000002</v>
      </c>
      <c r="G2863" s="6">
        <v>10000</v>
      </c>
      <c r="H2863" t="s">
        <v>18</v>
      </c>
      <c r="I2863" s="5">
        <v>0</v>
      </c>
      <c r="J2863" s="5" t="str">
        <f t="shared" si="203"/>
        <v>Free</v>
      </c>
      <c r="K2863" t="s">
        <v>19</v>
      </c>
      <c r="L2863" t="s">
        <v>819</v>
      </c>
      <c r="M2863" s="7">
        <v>43002</v>
      </c>
      <c r="N2863">
        <v>1.22</v>
      </c>
      <c r="O2863" t="s">
        <v>22</v>
      </c>
    </row>
    <row r="2864" spans="1:15" x14ac:dyDescent="0.3">
      <c r="A2864" t="s">
        <v>4238</v>
      </c>
      <c r="B2864" t="s">
        <v>3078</v>
      </c>
      <c r="C2864" s="5">
        <v>4.5</v>
      </c>
      <c r="D2864">
        <v>259</v>
      </c>
      <c r="E2864" t="s">
        <v>4239</v>
      </c>
      <c r="F2864">
        <f t="shared" si="202"/>
        <v>0.2</v>
      </c>
      <c r="G2864" s="6">
        <v>10000</v>
      </c>
      <c r="H2864" t="s">
        <v>18</v>
      </c>
      <c r="I2864" s="5">
        <v>0</v>
      </c>
      <c r="J2864" s="5" t="str">
        <f t="shared" si="203"/>
        <v>Free</v>
      </c>
      <c r="K2864" t="s">
        <v>19</v>
      </c>
      <c r="L2864" t="s">
        <v>3079</v>
      </c>
      <c r="M2864" s="7">
        <v>41898</v>
      </c>
      <c r="N2864" t="s">
        <v>4240</v>
      </c>
      <c r="O2864" t="s">
        <v>351</v>
      </c>
    </row>
    <row r="2865" spans="1:15" x14ac:dyDescent="0.3">
      <c r="A2865" t="s">
        <v>4241</v>
      </c>
      <c r="B2865" t="s">
        <v>1721</v>
      </c>
      <c r="C2865" s="5">
        <v>4.3</v>
      </c>
      <c r="D2865">
        <v>5682</v>
      </c>
      <c r="E2865" t="s">
        <v>62</v>
      </c>
      <c r="F2865">
        <f t="shared" si="202"/>
        <v>37</v>
      </c>
      <c r="G2865" s="6">
        <v>50000</v>
      </c>
      <c r="H2865" t="s">
        <v>394</v>
      </c>
      <c r="I2865" s="5">
        <v>1.99</v>
      </c>
      <c r="J2865" s="5" t="str">
        <f t="shared" si="203"/>
        <v>&gt;$5</v>
      </c>
      <c r="K2865" t="s">
        <v>19</v>
      </c>
      <c r="L2865" t="s">
        <v>1725</v>
      </c>
      <c r="M2865" s="7">
        <v>42796</v>
      </c>
      <c r="N2865" t="s">
        <v>1983</v>
      </c>
      <c r="O2865" t="s">
        <v>619</v>
      </c>
    </row>
    <row r="2866" spans="1:15" x14ac:dyDescent="0.3">
      <c r="A2866" t="s">
        <v>4242</v>
      </c>
      <c r="B2866" t="s">
        <v>2035</v>
      </c>
      <c r="C2866" s="5">
        <v>3.9</v>
      </c>
      <c r="D2866">
        <v>169</v>
      </c>
      <c r="E2866" t="s">
        <v>1077</v>
      </c>
      <c r="F2866">
        <f t="shared" si="202"/>
        <v>7.7</v>
      </c>
      <c r="G2866" s="6">
        <v>10000</v>
      </c>
      <c r="H2866" t="s">
        <v>18</v>
      </c>
      <c r="I2866" s="5">
        <v>0</v>
      </c>
      <c r="J2866" s="5" t="str">
        <f t="shared" si="203"/>
        <v>Free</v>
      </c>
      <c r="K2866" t="s">
        <v>19</v>
      </c>
      <c r="L2866" t="s">
        <v>819</v>
      </c>
      <c r="M2866" s="7">
        <v>42541</v>
      </c>
      <c r="N2866" t="s">
        <v>201</v>
      </c>
      <c r="O2866" t="s">
        <v>55</v>
      </c>
    </row>
    <row r="2867" spans="1:15" x14ac:dyDescent="0.3">
      <c r="A2867" t="s">
        <v>4243</v>
      </c>
      <c r="B2867" t="s">
        <v>2035</v>
      </c>
      <c r="C2867" s="5">
        <v>3.5</v>
      </c>
      <c r="D2867">
        <v>6</v>
      </c>
      <c r="E2867" t="s">
        <v>183</v>
      </c>
      <c r="F2867">
        <f t="shared" si="202"/>
        <v>2.9</v>
      </c>
      <c r="G2867" s="6">
        <v>1000</v>
      </c>
      <c r="H2867" t="s">
        <v>18</v>
      </c>
      <c r="I2867" s="5">
        <v>0</v>
      </c>
      <c r="J2867" s="5" t="str">
        <f t="shared" si="203"/>
        <v>Free</v>
      </c>
      <c r="K2867" t="s">
        <v>19</v>
      </c>
      <c r="L2867" t="s">
        <v>819</v>
      </c>
      <c r="M2867" s="7">
        <v>42850</v>
      </c>
      <c r="N2867" t="s">
        <v>147</v>
      </c>
      <c r="O2867" t="s">
        <v>22</v>
      </c>
    </row>
    <row r="2868" spans="1:15" x14ac:dyDescent="0.3">
      <c r="A2868" t="s">
        <v>4244</v>
      </c>
      <c r="B2868" t="s">
        <v>2035</v>
      </c>
      <c r="C2868" s="5">
        <v>3.2</v>
      </c>
      <c r="D2868">
        <v>513</v>
      </c>
      <c r="E2868" t="s">
        <v>1356</v>
      </c>
      <c r="F2868">
        <f t="shared" si="202"/>
        <v>34</v>
      </c>
      <c r="G2868" s="6">
        <v>100000</v>
      </c>
      <c r="H2868" t="s">
        <v>18</v>
      </c>
      <c r="I2868" s="5">
        <v>0</v>
      </c>
      <c r="J2868" s="5" t="str">
        <f>IF(I2868 = 0, "Free", IF(I2868&lt; 1, "&lt;$1", IF(I2868= 5, "$1-5", "&gt;$5")))</f>
        <v>Free</v>
      </c>
      <c r="K2868" t="s">
        <v>19</v>
      </c>
      <c r="L2868" t="s">
        <v>1827</v>
      </c>
      <c r="M2868" s="7">
        <v>43074</v>
      </c>
      <c r="N2868">
        <v>1</v>
      </c>
      <c r="O2868" t="s">
        <v>55</v>
      </c>
    </row>
    <row r="2869" spans="1:15" x14ac:dyDescent="0.3">
      <c r="A2869" t="s">
        <v>4245</v>
      </c>
      <c r="B2869" t="s">
        <v>3296</v>
      </c>
      <c r="C2869" s="5">
        <v>3.3</v>
      </c>
      <c r="D2869">
        <v>48</v>
      </c>
      <c r="E2869" t="s">
        <v>3833</v>
      </c>
      <c r="F2869">
        <f t="shared" si="202"/>
        <v>0.06</v>
      </c>
      <c r="G2869" s="6">
        <v>5000</v>
      </c>
      <c r="H2869" t="s">
        <v>18</v>
      </c>
      <c r="I2869" s="5">
        <v>0</v>
      </c>
      <c r="J2869" s="5" t="str">
        <f t="shared" ref="J2869:J2878" si="204">IF(I2869 = 0, "Free", IF(I2869&lt; 1, "&lt;$1", IF(I2869= 5, "$1-5", "&gt;$5")))</f>
        <v>Free</v>
      </c>
      <c r="K2869" t="s">
        <v>19</v>
      </c>
      <c r="L2869" t="s">
        <v>3297</v>
      </c>
      <c r="M2869" s="7">
        <v>41493</v>
      </c>
      <c r="N2869">
        <v>1</v>
      </c>
      <c r="O2869" t="s">
        <v>2840</v>
      </c>
    </row>
    <row r="2870" spans="1:15" x14ac:dyDescent="0.3">
      <c r="A2870" t="s">
        <v>4246</v>
      </c>
      <c r="B2870" t="s">
        <v>3078</v>
      </c>
      <c r="C2870" s="5">
        <v>4.8</v>
      </c>
      <c r="D2870">
        <v>17</v>
      </c>
      <c r="E2870" t="s">
        <v>236</v>
      </c>
      <c r="F2870">
        <f t="shared" si="202"/>
        <v>6.7</v>
      </c>
      <c r="G2870" s="6">
        <v>50</v>
      </c>
      <c r="H2870" t="s">
        <v>18</v>
      </c>
      <c r="I2870" s="5">
        <v>0</v>
      </c>
      <c r="J2870" s="5" t="str">
        <f t="shared" si="204"/>
        <v>Free</v>
      </c>
      <c r="K2870" t="s">
        <v>19</v>
      </c>
      <c r="L2870" t="s">
        <v>3079</v>
      </c>
      <c r="M2870" s="7">
        <v>43225</v>
      </c>
      <c r="N2870" t="s">
        <v>4247</v>
      </c>
      <c r="O2870" t="s">
        <v>33</v>
      </c>
    </row>
    <row r="2871" spans="1:15" x14ac:dyDescent="0.3">
      <c r="A2871" t="s">
        <v>4248</v>
      </c>
      <c r="B2871" t="s">
        <v>1721</v>
      </c>
      <c r="C2871" s="5">
        <v>4.5</v>
      </c>
      <c r="D2871">
        <v>7687</v>
      </c>
      <c r="E2871" t="s">
        <v>84</v>
      </c>
      <c r="F2871">
        <f t="shared" si="202"/>
        <v>23</v>
      </c>
      <c r="G2871" s="6">
        <v>100000</v>
      </c>
      <c r="H2871" t="s">
        <v>394</v>
      </c>
      <c r="I2871" s="5">
        <v>1.99</v>
      </c>
      <c r="J2871" s="5" t="str">
        <f t="shared" si="204"/>
        <v>&gt;$5</v>
      </c>
      <c r="K2871" t="s">
        <v>19</v>
      </c>
      <c r="L2871" t="s">
        <v>1725</v>
      </c>
      <c r="M2871" s="7">
        <v>42793</v>
      </c>
      <c r="N2871" t="s">
        <v>471</v>
      </c>
      <c r="O2871" t="s">
        <v>619</v>
      </c>
    </row>
    <row r="2872" spans="1:15" x14ac:dyDescent="0.3">
      <c r="A2872" t="s">
        <v>4249</v>
      </c>
      <c r="B2872" t="s">
        <v>2611</v>
      </c>
      <c r="C2872" s="5">
        <v>3.7</v>
      </c>
      <c r="D2872">
        <v>23</v>
      </c>
      <c r="E2872" t="s">
        <v>178</v>
      </c>
      <c r="F2872">
        <f t="shared" si="202"/>
        <v>8.9</v>
      </c>
      <c r="G2872" s="6">
        <v>5000</v>
      </c>
      <c r="H2872" t="s">
        <v>18</v>
      </c>
      <c r="I2872" s="5">
        <v>0</v>
      </c>
      <c r="J2872" s="5" t="str">
        <f t="shared" si="204"/>
        <v>Free</v>
      </c>
      <c r="K2872" t="s">
        <v>19</v>
      </c>
      <c r="L2872" t="s">
        <v>2612</v>
      </c>
      <c r="M2872" s="7">
        <v>42559</v>
      </c>
      <c r="N2872" t="s">
        <v>1021</v>
      </c>
      <c r="O2872" t="s">
        <v>22</v>
      </c>
    </row>
    <row r="2873" spans="1:15" x14ac:dyDescent="0.3">
      <c r="A2873" t="s">
        <v>4250</v>
      </c>
      <c r="B2873" t="s">
        <v>2035</v>
      </c>
      <c r="C2873" s="5">
        <v>4.8</v>
      </c>
      <c r="D2873">
        <v>51068</v>
      </c>
      <c r="E2873" t="s">
        <v>135</v>
      </c>
      <c r="F2873">
        <f t="shared" si="202"/>
        <v>57</v>
      </c>
      <c r="G2873" s="6">
        <v>100000</v>
      </c>
      <c r="H2873" t="s">
        <v>394</v>
      </c>
      <c r="I2873" s="5">
        <v>4.99</v>
      </c>
      <c r="J2873" s="5" t="str">
        <f t="shared" si="204"/>
        <v>&gt;$5</v>
      </c>
      <c r="K2873" t="s">
        <v>58</v>
      </c>
      <c r="L2873" t="s">
        <v>1884</v>
      </c>
      <c r="M2873" s="7">
        <v>43272</v>
      </c>
      <c r="N2873">
        <v>1.5740000000000001</v>
      </c>
      <c r="O2873" t="s">
        <v>22</v>
      </c>
    </row>
    <row r="2874" spans="1:15" x14ac:dyDescent="0.3">
      <c r="A2874" t="s">
        <v>4251</v>
      </c>
      <c r="B2874" t="s">
        <v>2543</v>
      </c>
      <c r="C2874" s="5">
        <v>4.7</v>
      </c>
      <c r="D2874">
        <v>144</v>
      </c>
      <c r="E2874" t="s">
        <v>53</v>
      </c>
      <c r="F2874">
        <f t="shared" si="202"/>
        <v>12</v>
      </c>
      <c r="G2874" s="6">
        <v>1000</v>
      </c>
      <c r="H2874" t="s">
        <v>18</v>
      </c>
      <c r="I2874" s="5">
        <v>0</v>
      </c>
      <c r="J2874" s="5" t="str">
        <f t="shared" si="204"/>
        <v>Free</v>
      </c>
      <c r="K2874" t="s">
        <v>58</v>
      </c>
      <c r="L2874" t="s">
        <v>2544</v>
      </c>
      <c r="M2874" s="7">
        <v>42766</v>
      </c>
      <c r="N2874" t="s">
        <v>1394</v>
      </c>
      <c r="O2874" t="s">
        <v>22</v>
      </c>
    </row>
    <row r="2875" spans="1:15" x14ac:dyDescent="0.3">
      <c r="A2875" t="s">
        <v>4252</v>
      </c>
      <c r="B2875" t="s">
        <v>1126</v>
      </c>
      <c r="C2875" s="5">
        <v>4.3</v>
      </c>
      <c r="D2875">
        <v>90</v>
      </c>
      <c r="E2875" t="s">
        <v>291</v>
      </c>
      <c r="F2875">
        <f t="shared" si="202"/>
        <v>13</v>
      </c>
      <c r="G2875" s="6">
        <v>5000</v>
      </c>
      <c r="H2875" t="s">
        <v>18</v>
      </c>
      <c r="I2875" s="5">
        <v>0</v>
      </c>
      <c r="J2875" s="5" t="str">
        <f t="shared" si="204"/>
        <v>Free</v>
      </c>
      <c r="K2875" t="s">
        <v>19</v>
      </c>
      <c r="L2875" t="s">
        <v>1127</v>
      </c>
      <c r="M2875" s="7">
        <v>43250</v>
      </c>
      <c r="N2875" t="s">
        <v>1258</v>
      </c>
      <c r="O2875" t="s">
        <v>194</v>
      </c>
    </row>
    <row r="2876" spans="1:15" x14ac:dyDescent="0.3">
      <c r="A2876" t="s">
        <v>4253</v>
      </c>
      <c r="B2876" t="s">
        <v>2035</v>
      </c>
      <c r="C2876" s="5">
        <v>3.8</v>
      </c>
      <c r="D2876">
        <v>2925</v>
      </c>
      <c r="E2876" t="s">
        <v>1134</v>
      </c>
      <c r="F2876">
        <f t="shared" si="202"/>
        <v>93</v>
      </c>
      <c r="G2876" s="6">
        <v>50000</v>
      </c>
      <c r="H2876" t="s">
        <v>394</v>
      </c>
      <c r="I2876" s="5">
        <v>4.7699999999999996</v>
      </c>
      <c r="J2876" s="5" t="str">
        <f t="shared" si="204"/>
        <v>&gt;$5</v>
      </c>
      <c r="K2876" t="s">
        <v>58</v>
      </c>
      <c r="L2876" t="s">
        <v>1884</v>
      </c>
      <c r="M2876" s="7">
        <v>43313</v>
      </c>
      <c r="N2876" t="s">
        <v>1675</v>
      </c>
      <c r="O2876" t="s">
        <v>51</v>
      </c>
    </row>
    <row r="2877" spans="1:15" x14ac:dyDescent="0.3">
      <c r="A2877" t="s">
        <v>4254</v>
      </c>
      <c r="B2877" t="s">
        <v>2035</v>
      </c>
      <c r="C2877" s="5">
        <v>4.0999999999999996</v>
      </c>
      <c r="D2877">
        <v>1655</v>
      </c>
      <c r="E2877" t="s">
        <v>1957</v>
      </c>
      <c r="F2877">
        <f t="shared" si="202"/>
        <v>83</v>
      </c>
      <c r="G2877" s="6">
        <v>100000</v>
      </c>
      <c r="H2877" t="s">
        <v>18</v>
      </c>
      <c r="I2877" s="5">
        <v>0</v>
      </c>
      <c r="J2877" s="5" t="str">
        <f t="shared" si="204"/>
        <v>Free</v>
      </c>
      <c r="K2877" t="s">
        <v>19</v>
      </c>
      <c r="L2877" t="s">
        <v>1884</v>
      </c>
      <c r="M2877" s="7">
        <v>43314</v>
      </c>
      <c r="N2877" t="s">
        <v>4255</v>
      </c>
      <c r="O2877" t="s">
        <v>429</v>
      </c>
    </row>
    <row r="2878" spans="1:15" x14ac:dyDescent="0.3">
      <c r="A2878" t="s">
        <v>4256</v>
      </c>
      <c r="B2878" t="s">
        <v>3191</v>
      </c>
      <c r="C2878" s="5">
        <v>4.7</v>
      </c>
      <c r="D2878">
        <v>25</v>
      </c>
      <c r="E2878" t="s">
        <v>407</v>
      </c>
      <c r="F2878">
        <f t="shared" si="202"/>
        <v>41</v>
      </c>
      <c r="G2878" s="6">
        <v>100</v>
      </c>
      <c r="H2878" t="s">
        <v>394</v>
      </c>
      <c r="I2878" s="5">
        <v>0.99</v>
      </c>
      <c r="J2878" s="5" t="str">
        <f t="shared" si="204"/>
        <v>&lt;$1</v>
      </c>
      <c r="K2878" t="s">
        <v>19</v>
      </c>
      <c r="L2878" t="s">
        <v>3192</v>
      </c>
      <c r="M2878" s="7">
        <v>42075</v>
      </c>
      <c r="N2878">
        <v>1</v>
      </c>
      <c r="O2878" t="s">
        <v>22</v>
      </c>
    </row>
    <row r="2879" spans="1:15" x14ac:dyDescent="0.3">
      <c r="A2879" t="s">
        <v>4257</v>
      </c>
      <c r="B2879" t="s">
        <v>2035</v>
      </c>
      <c r="C2879" s="5">
        <v>4.2</v>
      </c>
      <c r="D2879">
        <v>1696</v>
      </c>
      <c r="E2879" t="s">
        <v>65</v>
      </c>
      <c r="F2879">
        <f t="shared" si="202"/>
        <v>2.7</v>
      </c>
      <c r="G2879" s="6">
        <v>100000</v>
      </c>
      <c r="H2879" t="s">
        <v>18</v>
      </c>
      <c r="I2879" s="5">
        <v>0</v>
      </c>
      <c r="J2879" s="5" t="str">
        <f>IF(I2879 = 0, "Free", IF(I2879&lt; 1, "&lt;$1", IF(I2879= 5, "$1-5", "&gt;$5")))</f>
        <v>Free</v>
      </c>
      <c r="K2879" t="s">
        <v>264</v>
      </c>
      <c r="L2879" t="s">
        <v>978</v>
      </c>
      <c r="M2879" s="7">
        <v>41171</v>
      </c>
      <c r="N2879">
        <v>1.4</v>
      </c>
      <c r="O2879" t="s">
        <v>312</v>
      </c>
    </row>
    <row r="2880" spans="1:15" x14ac:dyDescent="0.3">
      <c r="A2880" t="s">
        <v>3095</v>
      </c>
      <c r="B2880" t="s">
        <v>3078</v>
      </c>
      <c r="C2880" s="5">
        <v>4.5999999999999996</v>
      </c>
      <c r="D2880">
        <v>7775146</v>
      </c>
      <c r="E2880" t="s">
        <v>70</v>
      </c>
      <c r="F2880">
        <f t="shared" si="202"/>
        <v>17</v>
      </c>
      <c r="G2880" s="6">
        <v>500000000</v>
      </c>
      <c r="H2880" t="s">
        <v>18</v>
      </c>
      <c r="I2880" s="5">
        <v>0</v>
      </c>
      <c r="J2880" s="5" t="str">
        <f t="shared" ref="J2880:J2898" si="205">IF(I2880 = 0, "Free", IF(I2880&lt; 1, "&lt;$1", IF(I2880= 5, "$1-5", "&gt;$5")))</f>
        <v>Free</v>
      </c>
      <c r="K2880" t="s">
        <v>19</v>
      </c>
      <c r="L2880" t="s">
        <v>3079</v>
      </c>
      <c r="M2880" s="7">
        <v>43311</v>
      </c>
      <c r="N2880" t="s">
        <v>3096</v>
      </c>
      <c r="O2880" t="s">
        <v>51</v>
      </c>
    </row>
    <row r="2881" spans="1:15" x14ac:dyDescent="0.3">
      <c r="A2881" t="s">
        <v>4258</v>
      </c>
      <c r="B2881" t="s">
        <v>3191</v>
      </c>
      <c r="C2881" s="5">
        <v>4.2</v>
      </c>
      <c r="D2881">
        <v>11244</v>
      </c>
      <c r="E2881" t="s">
        <v>214</v>
      </c>
      <c r="F2881">
        <f t="shared" si="202"/>
        <v>2.2000000000000002</v>
      </c>
      <c r="G2881" s="6">
        <v>1000000</v>
      </c>
      <c r="H2881" t="s">
        <v>18</v>
      </c>
      <c r="I2881" s="5">
        <v>0</v>
      </c>
      <c r="J2881" s="5" t="str">
        <f t="shared" si="205"/>
        <v>Free</v>
      </c>
      <c r="K2881" t="s">
        <v>19</v>
      </c>
      <c r="L2881" t="s">
        <v>3192</v>
      </c>
      <c r="M2881" s="7">
        <v>43263</v>
      </c>
      <c r="N2881" t="s">
        <v>1654</v>
      </c>
      <c r="O2881" t="s">
        <v>51</v>
      </c>
    </row>
    <row r="2882" spans="1:15" x14ac:dyDescent="0.3">
      <c r="A2882" t="s">
        <v>4259</v>
      </c>
      <c r="B2882" t="s">
        <v>3078</v>
      </c>
      <c r="C2882" s="5">
        <v>4.5999999999999996</v>
      </c>
      <c r="D2882">
        <v>14224</v>
      </c>
      <c r="E2882" t="s">
        <v>250</v>
      </c>
      <c r="F2882">
        <f t="shared" ref="F2882:F2945" si="206">IF(RIGHT(E2882, 1) = "M", VALUE(LEFT(E2882, LEN(E2882) - 1)), IF(RIGHT(E2882, 1) = "k", ROUND(VALUE(LEFT(E2882, LEN(E2882) - 1)) / 1024, 2), NA()))</f>
        <v>7.1</v>
      </c>
      <c r="G2882" s="6">
        <v>1000000</v>
      </c>
      <c r="H2882" t="s">
        <v>18</v>
      </c>
      <c r="I2882" s="5">
        <v>0</v>
      </c>
      <c r="J2882" s="5" t="str">
        <f t="shared" si="205"/>
        <v>Free</v>
      </c>
      <c r="K2882" t="s">
        <v>19</v>
      </c>
      <c r="L2882" t="s">
        <v>3079</v>
      </c>
      <c r="M2882" s="7">
        <v>43020</v>
      </c>
      <c r="N2882" t="s">
        <v>4260</v>
      </c>
      <c r="O2882" t="s">
        <v>36</v>
      </c>
    </row>
    <row r="2883" spans="1:15" x14ac:dyDescent="0.3">
      <c r="A2883" t="s">
        <v>4261</v>
      </c>
      <c r="B2883" t="s">
        <v>2035</v>
      </c>
      <c r="C2883" s="5">
        <v>4.2</v>
      </c>
      <c r="D2883">
        <v>5178</v>
      </c>
      <c r="E2883" t="s">
        <v>57</v>
      </c>
      <c r="F2883">
        <f t="shared" si="206"/>
        <v>20</v>
      </c>
      <c r="G2883" s="6">
        <v>1000000</v>
      </c>
      <c r="H2883" t="s">
        <v>18</v>
      </c>
      <c r="I2883" s="5">
        <v>0</v>
      </c>
      <c r="J2883" s="5" t="str">
        <f t="shared" si="205"/>
        <v>Free</v>
      </c>
      <c r="K2883" t="s">
        <v>19</v>
      </c>
      <c r="L2883" t="s">
        <v>1827</v>
      </c>
      <c r="M2883" s="7">
        <v>43018</v>
      </c>
      <c r="N2883">
        <v>1.7</v>
      </c>
      <c r="O2883" t="s">
        <v>36</v>
      </c>
    </row>
    <row r="2884" spans="1:15" x14ac:dyDescent="0.3">
      <c r="A2884" t="s">
        <v>4262</v>
      </c>
      <c r="B2884" t="s">
        <v>3191</v>
      </c>
      <c r="C2884" s="5">
        <v>4.0999999999999996</v>
      </c>
      <c r="D2884">
        <v>47</v>
      </c>
      <c r="E2884" t="s">
        <v>4263</v>
      </c>
      <c r="F2884">
        <f t="shared" si="206"/>
        <v>0.03</v>
      </c>
      <c r="G2884" s="6">
        <v>1000</v>
      </c>
      <c r="H2884" t="s">
        <v>394</v>
      </c>
      <c r="I2884" s="5">
        <v>4.99</v>
      </c>
      <c r="J2884" s="5" t="str">
        <f t="shared" si="205"/>
        <v>&gt;$5</v>
      </c>
      <c r="K2884" t="s">
        <v>19</v>
      </c>
      <c r="L2884" t="s">
        <v>3192</v>
      </c>
      <c r="M2884" s="7">
        <v>42412</v>
      </c>
      <c r="N2884">
        <v>1</v>
      </c>
      <c r="O2884" t="s">
        <v>51</v>
      </c>
    </row>
    <row r="2885" spans="1:15" x14ac:dyDescent="0.3">
      <c r="A2885" t="s">
        <v>4264</v>
      </c>
      <c r="B2885" t="s">
        <v>2735</v>
      </c>
      <c r="C2885" s="5">
        <v>4.4000000000000004</v>
      </c>
      <c r="D2885">
        <v>972574</v>
      </c>
      <c r="E2885" t="s">
        <v>720</v>
      </c>
      <c r="F2885">
        <f t="shared" si="206"/>
        <v>45</v>
      </c>
      <c r="G2885" s="6">
        <v>100000000</v>
      </c>
      <c r="H2885" t="s">
        <v>18</v>
      </c>
      <c r="I2885" s="5">
        <v>0</v>
      </c>
      <c r="J2885" s="5" t="str">
        <f t="shared" si="205"/>
        <v>Free</v>
      </c>
      <c r="K2885" t="s">
        <v>19</v>
      </c>
      <c r="L2885" t="s">
        <v>2736</v>
      </c>
      <c r="M2885" s="7">
        <v>43315</v>
      </c>
      <c r="N2885">
        <v>2.31</v>
      </c>
      <c r="O2885" t="s">
        <v>51</v>
      </c>
    </row>
    <row r="2886" spans="1:15" x14ac:dyDescent="0.3">
      <c r="A2886" t="s">
        <v>4265</v>
      </c>
      <c r="B2886" t="s">
        <v>1721</v>
      </c>
      <c r="C2886" s="5">
        <v>4.5</v>
      </c>
      <c r="D2886">
        <v>464900</v>
      </c>
      <c r="E2886" t="s">
        <v>43</v>
      </c>
      <c r="F2886">
        <f t="shared" si="206"/>
        <v>33</v>
      </c>
      <c r="G2886" s="6">
        <v>10000000</v>
      </c>
      <c r="H2886" t="s">
        <v>18</v>
      </c>
      <c r="I2886" s="5">
        <v>0</v>
      </c>
      <c r="J2886" s="5" t="str">
        <f t="shared" si="205"/>
        <v>Free</v>
      </c>
      <c r="K2886" t="s">
        <v>58</v>
      </c>
      <c r="L2886" t="s">
        <v>1725</v>
      </c>
      <c r="M2886" s="7">
        <v>43278</v>
      </c>
      <c r="N2886" t="s">
        <v>702</v>
      </c>
      <c r="O2886" t="s">
        <v>41</v>
      </c>
    </row>
    <row r="2887" spans="1:15" x14ac:dyDescent="0.3">
      <c r="A2887" t="s">
        <v>4266</v>
      </c>
      <c r="B2887" t="s">
        <v>3296</v>
      </c>
      <c r="C2887" s="5">
        <v>4.0999999999999996</v>
      </c>
      <c r="D2887">
        <v>15097</v>
      </c>
      <c r="E2887" t="s">
        <v>24</v>
      </c>
      <c r="F2887">
        <f t="shared" si="206"/>
        <v>14</v>
      </c>
      <c r="G2887" s="6">
        <v>1000000</v>
      </c>
      <c r="H2887" t="s">
        <v>18</v>
      </c>
      <c r="I2887" s="5">
        <v>0</v>
      </c>
      <c r="J2887" s="5" t="str">
        <f t="shared" si="205"/>
        <v>Free</v>
      </c>
      <c r="K2887" t="s">
        <v>19</v>
      </c>
      <c r="L2887" t="s">
        <v>3297</v>
      </c>
      <c r="M2887" s="7">
        <v>43304</v>
      </c>
      <c r="N2887" t="s">
        <v>2753</v>
      </c>
      <c r="O2887" t="s">
        <v>41</v>
      </c>
    </row>
    <row r="2888" spans="1:15" x14ac:dyDescent="0.3">
      <c r="A2888" t="s">
        <v>4267</v>
      </c>
      <c r="B2888" t="s">
        <v>3191</v>
      </c>
      <c r="C2888" s="5">
        <v>4.5</v>
      </c>
      <c r="D2888">
        <v>90</v>
      </c>
      <c r="E2888" t="s">
        <v>62</v>
      </c>
      <c r="F2888">
        <f t="shared" si="206"/>
        <v>37</v>
      </c>
      <c r="G2888" s="6">
        <v>1000</v>
      </c>
      <c r="H2888" t="s">
        <v>394</v>
      </c>
      <c r="I2888" s="5">
        <v>1.99</v>
      </c>
      <c r="J2888" s="5" t="str">
        <f t="shared" si="205"/>
        <v>&gt;$5</v>
      </c>
      <c r="K2888" t="s">
        <v>19</v>
      </c>
      <c r="L2888" t="s">
        <v>3192</v>
      </c>
      <c r="M2888" s="7">
        <v>43316</v>
      </c>
      <c r="N2888">
        <v>12.6</v>
      </c>
      <c r="O2888" t="s">
        <v>386</v>
      </c>
    </row>
    <row r="2889" spans="1:15" x14ac:dyDescent="0.3">
      <c r="A2889" t="s">
        <v>4268</v>
      </c>
      <c r="B2889" t="s">
        <v>3078</v>
      </c>
      <c r="C2889" s="5">
        <v>4.3</v>
      </c>
      <c r="D2889">
        <v>146913</v>
      </c>
      <c r="E2889" t="s">
        <v>108</v>
      </c>
      <c r="F2889">
        <f t="shared" si="206"/>
        <v>24</v>
      </c>
      <c r="G2889" s="6">
        <v>100000000</v>
      </c>
      <c r="H2889" t="s">
        <v>18</v>
      </c>
      <c r="I2889" s="5">
        <v>0</v>
      </c>
      <c r="J2889" s="5" t="str">
        <f t="shared" si="205"/>
        <v>Free</v>
      </c>
      <c r="K2889" t="s">
        <v>19</v>
      </c>
      <c r="L2889" t="s">
        <v>3079</v>
      </c>
      <c r="M2889" s="7">
        <v>43299</v>
      </c>
      <c r="N2889" t="s">
        <v>4269</v>
      </c>
      <c r="O2889" t="s">
        <v>55</v>
      </c>
    </row>
    <row r="2890" spans="1:15" x14ac:dyDescent="0.3">
      <c r="A2890" t="s">
        <v>4270</v>
      </c>
      <c r="B2890" t="s">
        <v>3078</v>
      </c>
      <c r="C2890" s="5">
        <v>4.4000000000000004</v>
      </c>
      <c r="D2890">
        <v>22503</v>
      </c>
      <c r="E2890" t="s">
        <v>374</v>
      </c>
      <c r="F2890">
        <f t="shared" si="206"/>
        <v>6.5</v>
      </c>
      <c r="G2890" s="6">
        <v>1000000</v>
      </c>
      <c r="H2890" t="s">
        <v>18</v>
      </c>
      <c r="I2890" s="5">
        <v>0</v>
      </c>
      <c r="J2890" s="5" t="str">
        <f t="shared" si="205"/>
        <v>Free</v>
      </c>
      <c r="K2890" t="s">
        <v>19</v>
      </c>
      <c r="L2890" t="s">
        <v>3079</v>
      </c>
      <c r="M2890" s="7">
        <v>43287</v>
      </c>
      <c r="N2890">
        <v>4.0999999999999996</v>
      </c>
      <c r="O2890" t="s">
        <v>51</v>
      </c>
    </row>
    <row r="2891" spans="1:15" x14ac:dyDescent="0.3">
      <c r="A2891" t="s">
        <v>4271</v>
      </c>
      <c r="B2891" t="s">
        <v>2035</v>
      </c>
      <c r="C2891" s="5">
        <v>4.3</v>
      </c>
      <c r="D2891">
        <v>1503544</v>
      </c>
      <c r="E2891" t="s">
        <v>483</v>
      </c>
      <c r="F2891">
        <f t="shared" si="206"/>
        <v>40</v>
      </c>
      <c r="G2891" s="6">
        <v>50000000</v>
      </c>
      <c r="H2891" t="s">
        <v>18</v>
      </c>
      <c r="I2891" s="5">
        <v>0</v>
      </c>
      <c r="J2891" s="5" t="str">
        <f t="shared" si="205"/>
        <v>Free</v>
      </c>
      <c r="K2891" t="s">
        <v>58</v>
      </c>
      <c r="L2891" t="s">
        <v>1739</v>
      </c>
      <c r="M2891" s="7">
        <v>41958</v>
      </c>
      <c r="N2891">
        <v>1.07</v>
      </c>
      <c r="O2891" t="s">
        <v>36</v>
      </c>
    </row>
    <row r="2892" spans="1:15" x14ac:dyDescent="0.3">
      <c r="A2892" t="s">
        <v>4272</v>
      </c>
      <c r="B2892" t="s">
        <v>1721</v>
      </c>
      <c r="C2892" s="5">
        <v>4.3</v>
      </c>
      <c r="D2892">
        <v>5785</v>
      </c>
      <c r="E2892" t="s">
        <v>1134</v>
      </c>
      <c r="F2892">
        <f t="shared" si="206"/>
        <v>93</v>
      </c>
      <c r="G2892" s="6">
        <v>500000</v>
      </c>
      <c r="H2892" t="s">
        <v>18</v>
      </c>
      <c r="I2892" s="5">
        <v>0</v>
      </c>
      <c r="J2892" s="5" t="str">
        <f t="shared" si="205"/>
        <v>Free</v>
      </c>
      <c r="K2892" t="s">
        <v>58</v>
      </c>
      <c r="L2892" t="s">
        <v>1781</v>
      </c>
      <c r="M2892" s="7">
        <v>42837</v>
      </c>
      <c r="N2892">
        <v>1.2</v>
      </c>
      <c r="O2892" t="s">
        <v>36</v>
      </c>
    </row>
    <row r="2893" spans="1:15" x14ac:dyDescent="0.3">
      <c r="A2893" t="s">
        <v>4273</v>
      </c>
      <c r="B2893" t="s">
        <v>3078</v>
      </c>
      <c r="C2893" s="5">
        <v>3.8</v>
      </c>
      <c r="D2893">
        <v>560</v>
      </c>
      <c r="E2893" t="s">
        <v>4274</v>
      </c>
      <c r="F2893">
        <f t="shared" si="206"/>
        <v>0.31</v>
      </c>
      <c r="G2893" s="6">
        <v>50000</v>
      </c>
      <c r="H2893" t="s">
        <v>18</v>
      </c>
      <c r="I2893" s="5">
        <v>0</v>
      </c>
      <c r="J2893" s="5" t="str">
        <f t="shared" si="205"/>
        <v>Free</v>
      </c>
      <c r="K2893" t="s">
        <v>19</v>
      </c>
      <c r="L2893" t="s">
        <v>3079</v>
      </c>
      <c r="M2893" s="7">
        <v>43259</v>
      </c>
      <c r="N2893" t="s">
        <v>4275</v>
      </c>
      <c r="O2893" t="s">
        <v>22</v>
      </c>
    </row>
    <row r="2894" spans="1:15" x14ac:dyDescent="0.3">
      <c r="A2894" t="s">
        <v>4276</v>
      </c>
      <c r="B2894" t="s">
        <v>3296</v>
      </c>
      <c r="C2894" s="5">
        <v>3.9</v>
      </c>
      <c r="D2894">
        <v>334</v>
      </c>
      <c r="E2894" t="s">
        <v>578</v>
      </c>
      <c r="F2894">
        <f t="shared" si="206"/>
        <v>3.7</v>
      </c>
      <c r="G2894" s="6">
        <v>50000</v>
      </c>
      <c r="H2894" t="s">
        <v>18</v>
      </c>
      <c r="I2894" s="5">
        <v>0</v>
      </c>
      <c r="J2894" s="5" t="str">
        <f t="shared" si="205"/>
        <v>Free</v>
      </c>
      <c r="K2894" t="s">
        <v>19</v>
      </c>
      <c r="L2894" t="s">
        <v>3297</v>
      </c>
      <c r="M2894" s="7">
        <v>43102</v>
      </c>
      <c r="N2894">
        <v>1.07</v>
      </c>
      <c r="O2894" t="s">
        <v>51</v>
      </c>
    </row>
    <row r="2895" spans="1:15" x14ac:dyDescent="0.3">
      <c r="A2895" t="s">
        <v>4277</v>
      </c>
      <c r="B2895" t="s">
        <v>2035</v>
      </c>
      <c r="C2895" s="5">
        <v>4.0999999999999996</v>
      </c>
      <c r="D2895">
        <v>16111</v>
      </c>
      <c r="E2895" t="s">
        <v>135</v>
      </c>
      <c r="F2895">
        <f t="shared" si="206"/>
        <v>57</v>
      </c>
      <c r="G2895" s="6">
        <v>1000000</v>
      </c>
      <c r="H2895" t="s">
        <v>18</v>
      </c>
      <c r="I2895" s="5">
        <v>0</v>
      </c>
      <c r="J2895" s="5" t="str">
        <f t="shared" si="205"/>
        <v>Free</v>
      </c>
      <c r="K2895" t="s">
        <v>19</v>
      </c>
      <c r="L2895" t="s">
        <v>1827</v>
      </c>
      <c r="M2895" s="7">
        <v>43263</v>
      </c>
      <c r="N2895">
        <v>1.1100000000000001</v>
      </c>
      <c r="O2895" t="s">
        <v>51</v>
      </c>
    </row>
    <row r="2896" spans="1:15" x14ac:dyDescent="0.3">
      <c r="A2896" t="s">
        <v>4278</v>
      </c>
      <c r="B2896" t="s">
        <v>2611</v>
      </c>
      <c r="C2896" s="5">
        <v>4.8</v>
      </c>
      <c r="D2896">
        <v>14</v>
      </c>
      <c r="E2896" t="s">
        <v>65</v>
      </c>
      <c r="F2896">
        <f t="shared" si="206"/>
        <v>2.7</v>
      </c>
      <c r="G2896" s="6">
        <v>100</v>
      </c>
      <c r="H2896" t="s">
        <v>394</v>
      </c>
      <c r="I2896" s="5">
        <v>2.4900000000000002</v>
      </c>
      <c r="J2896" s="5" t="str">
        <f t="shared" si="205"/>
        <v>&gt;$5</v>
      </c>
      <c r="K2896" t="s">
        <v>19</v>
      </c>
      <c r="L2896" t="s">
        <v>2612</v>
      </c>
      <c r="M2896" s="7">
        <v>43236</v>
      </c>
      <c r="N2896">
        <v>2.1</v>
      </c>
      <c r="O2896" t="s">
        <v>51</v>
      </c>
    </row>
    <row r="2897" spans="1:15" x14ac:dyDescent="0.3">
      <c r="A2897" t="s">
        <v>4279</v>
      </c>
      <c r="B2897" t="s">
        <v>1612</v>
      </c>
      <c r="C2897" s="5">
        <v>4</v>
      </c>
      <c r="D2897">
        <v>2789775</v>
      </c>
      <c r="E2897" t="s">
        <v>1263</v>
      </c>
      <c r="F2897">
        <f t="shared" si="206"/>
        <v>68</v>
      </c>
      <c r="G2897" s="6">
        <v>100000000</v>
      </c>
      <c r="H2897" t="s">
        <v>18</v>
      </c>
      <c r="I2897" s="5">
        <v>0</v>
      </c>
      <c r="J2897" s="5" t="str">
        <f t="shared" si="205"/>
        <v>Free</v>
      </c>
      <c r="K2897" t="s">
        <v>264</v>
      </c>
      <c r="L2897" t="s">
        <v>1613</v>
      </c>
      <c r="M2897" s="7">
        <v>43314</v>
      </c>
      <c r="N2897" t="s">
        <v>4280</v>
      </c>
      <c r="O2897" t="s">
        <v>33</v>
      </c>
    </row>
    <row r="2898" spans="1:15" x14ac:dyDescent="0.3">
      <c r="A2898" t="s">
        <v>3534</v>
      </c>
      <c r="B2898" t="s">
        <v>3513</v>
      </c>
      <c r="C2898" s="5">
        <v>4.7</v>
      </c>
      <c r="D2898">
        <v>174827</v>
      </c>
      <c r="E2898" t="s">
        <v>89</v>
      </c>
      <c r="F2898">
        <f t="shared" si="206"/>
        <v>25</v>
      </c>
      <c r="G2898" s="6">
        <v>10000000</v>
      </c>
      <c r="H2898" t="s">
        <v>18</v>
      </c>
      <c r="I2898" s="5">
        <v>0</v>
      </c>
      <c r="J2898" s="5" t="str">
        <f t="shared" si="205"/>
        <v>Free</v>
      </c>
      <c r="K2898" t="s">
        <v>264</v>
      </c>
      <c r="L2898" t="s">
        <v>3514</v>
      </c>
      <c r="M2898" s="7">
        <v>43316</v>
      </c>
      <c r="N2898" t="s">
        <v>3535</v>
      </c>
      <c r="O2898" t="s">
        <v>55</v>
      </c>
    </row>
    <row r="2899" spans="1:15" x14ac:dyDescent="0.3">
      <c r="A2899" t="s">
        <v>4281</v>
      </c>
      <c r="B2899" t="s">
        <v>1721</v>
      </c>
      <c r="C2899" s="5">
        <v>4</v>
      </c>
      <c r="D2899">
        <v>69115</v>
      </c>
      <c r="E2899" t="s">
        <v>159</v>
      </c>
      <c r="F2899">
        <f t="shared" si="206"/>
        <v>2.4</v>
      </c>
      <c r="G2899" s="6">
        <v>10000000</v>
      </c>
      <c r="H2899" t="s">
        <v>18</v>
      </c>
      <c r="I2899" s="5">
        <v>0</v>
      </c>
      <c r="J2899" s="5" t="str">
        <f>IF(I2899 = 0, "Free", IF(I2899&lt; 1, "&lt;$1", IF(I2899= 5, "$1-5", "&gt;$5")))</f>
        <v>Free</v>
      </c>
      <c r="K2899" t="s">
        <v>19</v>
      </c>
      <c r="L2899" t="s">
        <v>1725</v>
      </c>
      <c r="M2899" s="7">
        <v>43264</v>
      </c>
      <c r="N2899">
        <v>1.36</v>
      </c>
      <c r="O2899" t="s">
        <v>51</v>
      </c>
    </row>
    <row r="2900" spans="1:15" x14ac:dyDescent="0.3">
      <c r="A2900" t="s">
        <v>4282</v>
      </c>
      <c r="B2900" t="s">
        <v>2035</v>
      </c>
      <c r="C2900" s="5">
        <v>3.7</v>
      </c>
      <c r="D2900">
        <v>38606</v>
      </c>
      <c r="E2900" t="s">
        <v>1805</v>
      </c>
      <c r="F2900">
        <f t="shared" si="206"/>
        <v>96</v>
      </c>
      <c r="G2900" s="6">
        <v>1000000</v>
      </c>
      <c r="H2900" t="s">
        <v>18</v>
      </c>
      <c r="I2900" s="5">
        <v>0</v>
      </c>
      <c r="J2900" s="5" t="str">
        <f>IF(I2900 = 0, "Free", IF(I2900&lt; 1, "&lt;$1", IF(I2900= 5, "$1-5", "&gt;$5")))</f>
        <v>Free</v>
      </c>
      <c r="K2900" t="s">
        <v>19</v>
      </c>
      <c r="L2900" t="s">
        <v>978</v>
      </c>
      <c r="M2900" s="7">
        <v>43264</v>
      </c>
      <c r="N2900" t="s">
        <v>4283</v>
      </c>
      <c r="O2900" t="s">
        <v>51</v>
      </c>
    </row>
    <row r="2901" spans="1:15" x14ac:dyDescent="0.3">
      <c r="A2901" t="s">
        <v>4284</v>
      </c>
      <c r="B2901" t="s">
        <v>2035</v>
      </c>
      <c r="C2901" s="5">
        <v>4.0999999999999996</v>
      </c>
      <c r="D2901">
        <v>75</v>
      </c>
      <c r="E2901" t="s">
        <v>214</v>
      </c>
      <c r="F2901">
        <f t="shared" si="206"/>
        <v>2.2000000000000002</v>
      </c>
      <c r="G2901" s="6">
        <v>10000</v>
      </c>
      <c r="H2901" t="s">
        <v>18</v>
      </c>
      <c r="I2901" s="5">
        <v>0</v>
      </c>
      <c r="J2901" s="5" t="str">
        <f t="shared" ref="J2901:J2902" si="207">IF(I2901 = 0, "Free", IF(I2901&lt; 1, "&lt;$1", IF(I2901= 5, "$1-5", "&gt;$5")))</f>
        <v>Free</v>
      </c>
      <c r="K2901" t="s">
        <v>19</v>
      </c>
      <c r="L2901" t="s">
        <v>819</v>
      </c>
      <c r="M2901" s="7">
        <v>43063</v>
      </c>
      <c r="N2901" t="s">
        <v>4285</v>
      </c>
      <c r="O2901" t="s">
        <v>55</v>
      </c>
    </row>
    <row r="2902" spans="1:15" x14ac:dyDescent="0.3">
      <c r="A2902" t="s">
        <v>4286</v>
      </c>
      <c r="B2902" t="s">
        <v>499</v>
      </c>
      <c r="C2902" s="5">
        <v>3</v>
      </c>
      <c r="D2902">
        <v>1820</v>
      </c>
      <c r="E2902" t="s">
        <v>43</v>
      </c>
      <c r="F2902">
        <f t="shared" si="206"/>
        <v>33</v>
      </c>
      <c r="G2902" s="6">
        <v>100000</v>
      </c>
      <c r="H2902" t="s">
        <v>18</v>
      </c>
      <c r="I2902" s="5">
        <v>0</v>
      </c>
      <c r="J2902" s="5" t="str">
        <f t="shared" si="207"/>
        <v>Free</v>
      </c>
      <c r="K2902" t="s">
        <v>19</v>
      </c>
      <c r="L2902" t="s">
        <v>500</v>
      </c>
      <c r="M2902" s="7">
        <v>43146</v>
      </c>
      <c r="N2902" t="s">
        <v>4287</v>
      </c>
      <c r="O2902" t="s">
        <v>33</v>
      </c>
    </row>
    <row r="2903" spans="1:15" x14ac:dyDescent="0.3">
      <c r="A2903" t="s">
        <v>4288</v>
      </c>
      <c r="B2903" t="s">
        <v>2035</v>
      </c>
      <c r="C2903" s="5">
        <v>3</v>
      </c>
      <c r="D2903">
        <v>480</v>
      </c>
      <c r="E2903" t="s">
        <v>17</v>
      </c>
      <c r="F2903">
        <f t="shared" si="206"/>
        <v>19</v>
      </c>
      <c r="G2903" s="6">
        <v>1000000</v>
      </c>
      <c r="H2903" t="s">
        <v>18</v>
      </c>
      <c r="I2903" s="5">
        <v>0</v>
      </c>
      <c r="J2903" s="5" t="str">
        <f>IF(I2903 = 0, "Free", IF(I2903&lt; 1, "&lt;$1", IF(I2903= 5, "$1-5", "&gt;$5")))</f>
        <v>Free</v>
      </c>
      <c r="K2903" t="s">
        <v>19</v>
      </c>
      <c r="L2903" t="s">
        <v>978</v>
      </c>
      <c r="M2903" s="7">
        <v>42978</v>
      </c>
      <c r="N2903">
        <v>2.4</v>
      </c>
      <c r="O2903" t="s">
        <v>189</v>
      </c>
    </row>
    <row r="2904" spans="1:15" x14ac:dyDescent="0.3">
      <c r="A2904" t="s">
        <v>4289</v>
      </c>
      <c r="B2904" t="s">
        <v>1612</v>
      </c>
      <c r="C2904" s="5">
        <v>4</v>
      </c>
      <c r="D2904">
        <v>53144</v>
      </c>
      <c r="E2904" t="s">
        <v>60</v>
      </c>
      <c r="F2904">
        <f t="shared" si="206"/>
        <v>21</v>
      </c>
      <c r="G2904" s="6">
        <v>5000000</v>
      </c>
      <c r="H2904" t="s">
        <v>18</v>
      </c>
      <c r="I2904" s="5">
        <v>0</v>
      </c>
      <c r="J2904" s="5" t="str">
        <f>IF(I2904 = 0, "Free", IF(I2904&lt; 1, "&lt;$1", IF(I2904= 5, "$1-5", "&gt;$5")))</f>
        <v>Free</v>
      </c>
      <c r="K2904" t="s">
        <v>19</v>
      </c>
      <c r="L2904" t="s">
        <v>1613</v>
      </c>
      <c r="M2904" s="7">
        <v>43294</v>
      </c>
      <c r="N2904" t="s">
        <v>1495</v>
      </c>
      <c r="O2904" t="s">
        <v>194</v>
      </c>
    </row>
    <row r="2905" spans="1:15" x14ac:dyDescent="0.3">
      <c r="A2905" t="s">
        <v>4290</v>
      </c>
      <c r="B2905" t="s">
        <v>3296</v>
      </c>
      <c r="C2905" s="5">
        <v>4.5999999999999996</v>
      </c>
      <c r="D2905">
        <v>22775</v>
      </c>
      <c r="E2905" t="s">
        <v>124</v>
      </c>
      <c r="F2905">
        <f t="shared" si="206"/>
        <v>26</v>
      </c>
      <c r="G2905" s="6">
        <v>10000000</v>
      </c>
      <c r="H2905" t="s">
        <v>18</v>
      </c>
      <c r="I2905" s="5">
        <v>0</v>
      </c>
      <c r="J2905" s="5" t="str">
        <f t="shared" ref="J2905:J2960" si="208">IF(I2905 = 0, "Free", IF(I2905&lt; 1, "&lt;$1", IF(I2905= 5, "$1-5", "&gt;$5")))</f>
        <v>Free</v>
      </c>
      <c r="K2905" t="s">
        <v>19</v>
      </c>
      <c r="L2905" t="s">
        <v>3297</v>
      </c>
      <c r="M2905" s="7">
        <v>43312</v>
      </c>
      <c r="N2905" t="s">
        <v>3973</v>
      </c>
      <c r="O2905" t="s">
        <v>33</v>
      </c>
    </row>
    <row r="2906" spans="1:15" x14ac:dyDescent="0.3">
      <c r="A2906" t="s">
        <v>4291</v>
      </c>
      <c r="B2906" t="s">
        <v>3296</v>
      </c>
      <c r="C2906" s="5">
        <v>4.0999999999999996</v>
      </c>
      <c r="D2906">
        <v>370</v>
      </c>
      <c r="E2906" t="s">
        <v>39</v>
      </c>
      <c r="F2906">
        <f t="shared" si="206"/>
        <v>29</v>
      </c>
      <c r="G2906" s="6">
        <v>500000</v>
      </c>
      <c r="H2906" t="s">
        <v>18</v>
      </c>
      <c r="I2906" s="5">
        <v>0</v>
      </c>
      <c r="J2906" s="5" t="str">
        <f t="shared" si="208"/>
        <v>Free</v>
      </c>
      <c r="K2906" t="s">
        <v>19</v>
      </c>
      <c r="L2906" t="s">
        <v>3297</v>
      </c>
      <c r="M2906" s="7">
        <v>43125</v>
      </c>
      <c r="N2906" t="s">
        <v>3311</v>
      </c>
      <c r="O2906" t="s">
        <v>55</v>
      </c>
    </row>
    <row r="2907" spans="1:15" x14ac:dyDescent="0.3">
      <c r="A2907" t="s">
        <v>4292</v>
      </c>
      <c r="B2907" t="s">
        <v>3078</v>
      </c>
      <c r="C2907" s="5">
        <v>4.7</v>
      </c>
      <c r="D2907">
        <v>963</v>
      </c>
      <c r="E2907" t="s">
        <v>578</v>
      </c>
      <c r="F2907">
        <f t="shared" si="206"/>
        <v>3.7</v>
      </c>
      <c r="G2907" s="6">
        <v>10000</v>
      </c>
      <c r="H2907" t="s">
        <v>394</v>
      </c>
      <c r="I2907" s="5">
        <v>2.99</v>
      </c>
      <c r="J2907" s="5" t="str">
        <f t="shared" si="208"/>
        <v>&gt;$5</v>
      </c>
      <c r="K2907" t="s">
        <v>19</v>
      </c>
      <c r="L2907" t="s">
        <v>3079</v>
      </c>
      <c r="M2907" s="7">
        <v>43245</v>
      </c>
      <c r="N2907" t="s">
        <v>2850</v>
      </c>
      <c r="O2907" t="s">
        <v>55</v>
      </c>
    </row>
    <row r="2908" spans="1:15" x14ac:dyDescent="0.3">
      <c r="A2908" t="s">
        <v>4293</v>
      </c>
      <c r="B2908" t="s">
        <v>3078</v>
      </c>
      <c r="C2908" s="5">
        <v>3.5</v>
      </c>
      <c r="D2908">
        <v>21592</v>
      </c>
      <c r="E2908" t="s">
        <v>89</v>
      </c>
      <c r="F2908">
        <f t="shared" si="206"/>
        <v>25</v>
      </c>
      <c r="G2908" s="6">
        <v>10000000</v>
      </c>
      <c r="H2908" t="s">
        <v>18</v>
      </c>
      <c r="I2908" s="5">
        <v>0</v>
      </c>
      <c r="J2908" s="5" t="str">
        <f t="shared" si="208"/>
        <v>Free</v>
      </c>
      <c r="K2908" t="s">
        <v>19</v>
      </c>
      <c r="L2908" t="s">
        <v>3079</v>
      </c>
      <c r="M2908" s="7">
        <v>43032</v>
      </c>
      <c r="N2908" t="s">
        <v>4294</v>
      </c>
      <c r="O2908" t="s">
        <v>22</v>
      </c>
    </row>
    <row r="2909" spans="1:15" x14ac:dyDescent="0.3">
      <c r="A2909" t="s">
        <v>4295</v>
      </c>
      <c r="B2909" t="s">
        <v>3383</v>
      </c>
      <c r="C2909" s="5">
        <v>3.1</v>
      </c>
      <c r="D2909">
        <v>103</v>
      </c>
      <c r="E2909" t="s">
        <v>49</v>
      </c>
      <c r="F2909">
        <f t="shared" si="206"/>
        <v>28</v>
      </c>
      <c r="G2909" s="6">
        <v>10000</v>
      </c>
      <c r="H2909" t="s">
        <v>18</v>
      </c>
      <c r="I2909" s="5">
        <v>0</v>
      </c>
      <c r="J2909" s="5" t="str">
        <f t="shared" si="208"/>
        <v>Free</v>
      </c>
      <c r="K2909" t="s">
        <v>19</v>
      </c>
      <c r="L2909" t="s">
        <v>3384</v>
      </c>
      <c r="M2909" s="7">
        <v>43280</v>
      </c>
      <c r="N2909" t="s">
        <v>4296</v>
      </c>
      <c r="O2909" t="s">
        <v>33</v>
      </c>
    </row>
    <row r="2910" spans="1:15" x14ac:dyDescent="0.3">
      <c r="A2910" t="s">
        <v>4297</v>
      </c>
      <c r="B2910" t="s">
        <v>499</v>
      </c>
      <c r="C2910" s="5">
        <v>3.9</v>
      </c>
      <c r="D2910">
        <v>138129</v>
      </c>
      <c r="E2910" t="s">
        <v>328</v>
      </c>
      <c r="F2910">
        <f t="shared" si="206"/>
        <v>2.1</v>
      </c>
      <c r="G2910" s="6">
        <v>10000000</v>
      </c>
      <c r="H2910" t="s">
        <v>18</v>
      </c>
      <c r="I2910" s="5">
        <v>0</v>
      </c>
      <c r="J2910" s="5" t="str">
        <f t="shared" si="208"/>
        <v>Free</v>
      </c>
      <c r="K2910" t="s">
        <v>19</v>
      </c>
      <c r="L2910" t="s">
        <v>500</v>
      </c>
      <c r="M2910" s="7">
        <v>43226</v>
      </c>
      <c r="N2910" t="s">
        <v>4298</v>
      </c>
      <c r="O2910" t="s">
        <v>36</v>
      </c>
    </row>
    <row r="2911" spans="1:15" x14ac:dyDescent="0.3">
      <c r="A2911" t="s">
        <v>4299</v>
      </c>
      <c r="B2911" t="s">
        <v>499</v>
      </c>
      <c r="C2911" s="5">
        <v>4.2</v>
      </c>
      <c r="D2911">
        <v>6454</v>
      </c>
      <c r="E2911" t="s">
        <v>114</v>
      </c>
      <c r="F2911">
        <f t="shared" si="206"/>
        <v>15</v>
      </c>
      <c r="G2911" s="6">
        <v>5000000</v>
      </c>
      <c r="H2911" t="s">
        <v>18</v>
      </c>
      <c r="I2911" s="5">
        <v>0</v>
      </c>
      <c r="J2911" s="5" t="str">
        <f t="shared" si="208"/>
        <v>Free</v>
      </c>
      <c r="K2911" t="s">
        <v>19</v>
      </c>
      <c r="L2911" t="s">
        <v>500</v>
      </c>
      <c r="M2911" s="7">
        <v>43223</v>
      </c>
      <c r="N2911" t="s">
        <v>4300</v>
      </c>
      <c r="O2911" t="s">
        <v>194</v>
      </c>
    </row>
    <row r="2912" spans="1:15" x14ac:dyDescent="0.3">
      <c r="A2912" t="s">
        <v>4301</v>
      </c>
      <c r="B2912" t="s">
        <v>1721</v>
      </c>
      <c r="C2912" s="5">
        <v>4.4000000000000004</v>
      </c>
      <c r="D2912">
        <v>17988</v>
      </c>
      <c r="E2912" t="s">
        <v>128</v>
      </c>
      <c r="F2912">
        <f t="shared" si="206"/>
        <v>7.9</v>
      </c>
      <c r="G2912" s="6">
        <v>100000</v>
      </c>
      <c r="H2912" t="s">
        <v>394</v>
      </c>
      <c r="I2912" s="5">
        <v>4.99</v>
      </c>
      <c r="J2912" s="5" t="str">
        <f t="shared" si="208"/>
        <v>&gt;$5</v>
      </c>
      <c r="K2912" t="s">
        <v>58</v>
      </c>
      <c r="L2912" t="s">
        <v>1834</v>
      </c>
      <c r="M2912" s="7">
        <v>43306</v>
      </c>
      <c r="N2912">
        <v>1.06</v>
      </c>
      <c r="O2912" t="s">
        <v>194</v>
      </c>
    </row>
    <row r="2913" spans="1:15" x14ac:dyDescent="0.3">
      <c r="A2913" t="s">
        <v>4302</v>
      </c>
      <c r="B2913" t="s">
        <v>2035</v>
      </c>
      <c r="C2913" s="5">
        <v>4.4000000000000004</v>
      </c>
      <c r="D2913">
        <v>1771</v>
      </c>
      <c r="E2913" t="s">
        <v>433</v>
      </c>
      <c r="F2913">
        <f t="shared" si="206"/>
        <v>46</v>
      </c>
      <c r="G2913" s="6">
        <v>10000</v>
      </c>
      <c r="H2913" t="s">
        <v>394</v>
      </c>
      <c r="I2913" s="5">
        <v>4.99</v>
      </c>
      <c r="J2913" s="5" t="str">
        <f t="shared" si="208"/>
        <v>&gt;$5</v>
      </c>
      <c r="K2913" t="s">
        <v>58</v>
      </c>
      <c r="L2913" t="s">
        <v>1748</v>
      </c>
      <c r="M2913" s="7">
        <v>42480</v>
      </c>
      <c r="N2913" t="s">
        <v>104</v>
      </c>
      <c r="O2913" t="s">
        <v>36</v>
      </c>
    </row>
    <row r="2914" spans="1:15" x14ac:dyDescent="0.3">
      <c r="A2914" t="s">
        <v>4303</v>
      </c>
      <c r="B2914" t="s">
        <v>3599</v>
      </c>
      <c r="C2914" s="5">
        <v>3.3</v>
      </c>
      <c r="D2914">
        <v>8465</v>
      </c>
      <c r="E2914" t="s">
        <v>178</v>
      </c>
      <c r="F2914">
        <f t="shared" si="206"/>
        <v>8.9</v>
      </c>
      <c r="G2914" s="6">
        <v>10000000</v>
      </c>
      <c r="H2914" t="s">
        <v>18</v>
      </c>
      <c r="I2914" s="5">
        <v>0</v>
      </c>
      <c r="J2914" s="5" t="str">
        <f t="shared" si="208"/>
        <v>Free</v>
      </c>
      <c r="K2914" t="s">
        <v>19</v>
      </c>
      <c r="L2914" t="s">
        <v>3600</v>
      </c>
      <c r="M2914" s="7">
        <v>43223</v>
      </c>
      <c r="N2914" t="s">
        <v>4304</v>
      </c>
      <c r="O2914" t="s">
        <v>51</v>
      </c>
    </row>
    <row r="2915" spans="1:15" x14ac:dyDescent="0.3">
      <c r="A2915" t="s">
        <v>4305</v>
      </c>
      <c r="B2915" t="s">
        <v>1086</v>
      </c>
      <c r="C2915" s="5">
        <v>4.8</v>
      </c>
      <c r="D2915">
        <v>48</v>
      </c>
      <c r="E2915" t="s">
        <v>291</v>
      </c>
      <c r="F2915">
        <f t="shared" si="206"/>
        <v>13</v>
      </c>
      <c r="G2915" s="6">
        <v>1000</v>
      </c>
      <c r="H2915" t="s">
        <v>18</v>
      </c>
      <c r="I2915" s="5">
        <v>0</v>
      </c>
      <c r="J2915" s="5" t="str">
        <f t="shared" si="208"/>
        <v>Free</v>
      </c>
      <c r="K2915" t="s">
        <v>19</v>
      </c>
      <c r="L2915" t="s">
        <v>1087</v>
      </c>
      <c r="M2915" s="7">
        <v>43004</v>
      </c>
      <c r="N2915">
        <v>8.8000000000000007</v>
      </c>
      <c r="O2915" t="s">
        <v>41</v>
      </c>
    </row>
    <row r="2916" spans="1:15" x14ac:dyDescent="0.3">
      <c r="A2916" t="s">
        <v>4306</v>
      </c>
      <c r="B2916" t="s">
        <v>2035</v>
      </c>
      <c r="C2916" s="5">
        <v>4.2</v>
      </c>
      <c r="D2916">
        <v>146</v>
      </c>
      <c r="E2916" t="s">
        <v>57</v>
      </c>
      <c r="F2916">
        <f t="shared" si="206"/>
        <v>20</v>
      </c>
      <c r="G2916" s="6">
        <v>5000</v>
      </c>
      <c r="H2916" t="s">
        <v>394</v>
      </c>
      <c r="I2916" s="5">
        <v>5.99</v>
      </c>
      <c r="J2916" s="5" t="str">
        <f t="shared" si="208"/>
        <v>&gt;$5</v>
      </c>
      <c r="K2916" t="s">
        <v>58</v>
      </c>
      <c r="L2916" t="s">
        <v>1748</v>
      </c>
      <c r="M2916" s="7">
        <v>42711</v>
      </c>
      <c r="N2916">
        <v>1.1000000000000001</v>
      </c>
      <c r="O2916" t="s">
        <v>33</v>
      </c>
    </row>
    <row r="2917" spans="1:15" x14ac:dyDescent="0.3">
      <c r="A2917" t="s">
        <v>4307</v>
      </c>
      <c r="B2917" t="s">
        <v>3078</v>
      </c>
      <c r="C2917" s="5">
        <v>3.8</v>
      </c>
      <c r="D2917">
        <v>21943</v>
      </c>
      <c r="E2917" t="s">
        <v>322</v>
      </c>
      <c r="F2917">
        <f t="shared" si="206"/>
        <v>2.2999999999999998</v>
      </c>
      <c r="G2917" s="6">
        <v>5000000</v>
      </c>
      <c r="H2917" t="s">
        <v>18</v>
      </c>
      <c r="I2917" s="5">
        <v>0</v>
      </c>
      <c r="J2917" s="5" t="str">
        <f t="shared" si="208"/>
        <v>Free</v>
      </c>
      <c r="K2917" t="s">
        <v>19</v>
      </c>
      <c r="L2917" t="s">
        <v>3079</v>
      </c>
      <c r="M2917" s="7">
        <v>42662</v>
      </c>
      <c r="N2917">
        <v>30</v>
      </c>
      <c r="O2917" t="s">
        <v>36</v>
      </c>
    </row>
    <row r="2918" spans="1:15" x14ac:dyDescent="0.3">
      <c r="A2918" t="s">
        <v>4308</v>
      </c>
      <c r="B2918" t="s">
        <v>1721</v>
      </c>
      <c r="C2918" s="5">
        <v>4.0999999999999996</v>
      </c>
      <c r="D2918">
        <v>1468</v>
      </c>
      <c r="E2918" t="s">
        <v>276</v>
      </c>
      <c r="F2918">
        <f t="shared" si="206"/>
        <v>4.9000000000000004</v>
      </c>
      <c r="G2918" s="6">
        <v>10000</v>
      </c>
      <c r="H2918" t="s">
        <v>394</v>
      </c>
      <c r="I2918" s="5">
        <v>4.99</v>
      </c>
      <c r="J2918" s="5" t="str">
        <f t="shared" si="208"/>
        <v>&gt;$5</v>
      </c>
      <c r="K2918" t="s">
        <v>58</v>
      </c>
      <c r="L2918" t="s">
        <v>1834</v>
      </c>
      <c r="M2918" s="7">
        <v>43291</v>
      </c>
      <c r="N2918">
        <v>0.16</v>
      </c>
      <c r="O2918" t="s">
        <v>194</v>
      </c>
    </row>
    <row r="2919" spans="1:15" x14ac:dyDescent="0.3">
      <c r="A2919" t="s">
        <v>4309</v>
      </c>
      <c r="B2919" t="s">
        <v>1721</v>
      </c>
      <c r="C2919" s="5">
        <v>4.2</v>
      </c>
      <c r="D2919">
        <v>131</v>
      </c>
      <c r="E2919" t="s">
        <v>84</v>
      </c>
      <c r="F2919">
        <f t="shared" si="206"/>
        <v>23</v>
      </c>
      <c r="G2919" s="6">
        <v>1000</v>
      </c>
      <c r="H2919" t="s">
        <v>394</v>
      </c>
      <c r="I2919" s="5">
        <v>1.61</v>
      </c>
      <c r="J2919" s="5" t="str">
        <f t="shared" si="208"/>
        <v>&gt;$5</v>
      </c>
      <c r="K2919" t="s">
        <v>19</v>
      </c>
      <c r="L2919" t="s">
        <v>1844</v>
      </c>
      <c r="M2919" s="7">
        <v>42424</v>
      </c>
      <c r="N2919" t="s">
        <v>4222</v>
      </c>
      <c r="O2919" t="s">
        <v>619</v>
      </c>
    </row>
    <row r="2920" spans="1:15" x14ac:dyDescent="0.3">
      <c r="A2920" t="s">
        <v>4310</v>
      </c>
      <c r="B2920" t="s">
        <v>2035</v>
      </c>
      <c r="C2920" s="5">
        <v>4.2</v>
      </c>
      <c r="D2920">
        <v>1088</v>
      </c>
      <c r="E2920" t="s">
        <v>137</v>
      </c>
      <c r="F2920">
        <f t="shared" si="206"/>
        <v>35</v>
      </c>
      <c r="G2920" s="6">
        <v>10000</v>
      </c>
      <c r="H2920" t="s">
        <v>394</v>
      </c>
      <c r="I2920" s="5">
        <v>0.99</v>
      </c>
      <c r="J2920" s="5" t="str">
        <f t="shared" si="208"/>
        <v>&lt;$1</v>
      </c>
      <c r="K2920" t="s">
        <v>81</v>
      </c>
      <c r="L2920" t="s">
        <v>1827</v>
      </c>
      <c r="M2920" s="7">
        <v>41870</v>
      </c>
      <c r="N2920">
        <v>1.2</v>
      </c>
      <c r="O2920" t="s">
        <v>3803</v>
      </c>
    </row>
    <row r="2921" spans="1:15" x14ac:dyDescent="0.3">
      <c r="A2921" t="s">
        <v>4311</v>
      </c>
      <c r="B2921" t="s">
        <v>130</v>
      </c>
      <c r="C2921" s="5">
        <v>4</v>
      </c>
      <c r="D2921">
        <v>1981</v>
      </c>
      <c r="E2921" t="s">
        <v>198</v>
      </c>
      <c r="F2921">
        <f t="shared" si="206"/>
        <v>18</v>
      </c>
      <c r="G2921" s="6">
        <v>100000</v>
      </c>
      <c r="H2921" t="s">
        <v>18</v>
      </c>
      <c r="I2921" s="5">
        <v>0</v>
      </c>
      <c r="J2921" s="5" t="str">
        <f t="shared" si="208"/>
        <v>Free</v>
      </c>
      <c r="K2921" t="s">
        <v>19</v>
      </c>
      <c r="L2921" t="s">
        <v>131</v>
      </c>
      <c r="M2921" s="7">
        <v>43313</v>
      </c>
      <c r="N2921" t="s">
        <v>4312</v>
      </c>
      <c r="O2921" t="s">
        <v>194</v>
      </c>
    </row>
    <row r="2922" spans="1:15" x14ac:dyDescent="0.3">
      <c r="A2922" t="s">
        <v>4313</v>
      </c>
      <c r="B2922" t="s">
        <v>1612</v>
      </c>
      <c r="C2922" s="5">
        <v>4.2</v>
      </c>
      <c r="D2922">
        <v>29756</v>
      </c>
      <c r="E2922" t="s">
        <v>720</v>
      </c>
      <c r="F2922">
        <f t="shared" si="206"/>
        <v>45</v>
      </c>
      <c r="G2922" s="6">
        <v>1000000</v>
      </c>
      <c r="H2922" t="s">
        <v>18</v>
      </c>
      <c r="I2922" s="5">
        <v>0</v>
      </c>
      <c r="J2922" s="5" t="str">
        <f t="shared" si="208"/>
        <v>Free</v>
      </c>
      <c r="K2922" t="s">
        <v>19</v>
      </c>
      <c r="L2922" t="s">
        <v>1613</v>
      </c>
      <c r="M2922" s="7">
        <v>43300</v>
      </c>
      <c r="N2922" t="s">
        <v>4314</v>
      </c>
      <c r="O2922" t="s">
        <v>51</v>
      </c>
    </row>
    <row r="2923" spans="1:15" x14ac:dyDescent="0.3">
      <c r="A2923" t="s">
        <v>4315</v>
      </c>
      <c r="B2923" t="s">
        <v>3599</v>
      </c>
      <c r="C2923" s="5">
        <v>3.8</v>
      </c>
      <c r="D2923">
        <v>82</v>
      </c>
      <c r="E2923" t="s">
        <v>35</v>
      </c>
      <c r="F2923">
        <f t="shared" si="206"/>
        <v>5.6</v>
      </c>
      <c r="G2923" s="6">
        <v>5000</v>
      </c>
      <c r="H2923" t="s">
        <v>18</v>
      </c>
      <c r="I2923" s="5">
        <v>0</v>
      </c>
      <c r="J2923" s="5" t="str">
        <f t="shared" si="208"/>
        <v>Free</v>
      </c>
      <c r="K2923" t="s">
        <v>19</v>
      </c>
      <c r="L2923" t="s">
        <v>3600</v>
      </c>
      <c r="M2923" s="7">
        <v>43154</v>
      </c>
      <c r="N2923" t="s">
        <v>4316</v>
      </c>
      <c r="O2923" t="s">
        <v>51</v>
      </c>
    </row>
    <row r="2924" spans="1:15" x14ac:dyDescent="0.3">
      <c r="A2924" t="s">
        <v>4317</v>
      </c>
      <c r="B2924" t="s">
        <v>1126</v>
      </c>
      <c r="C2924" s="5">
        <v>4.5</v>
      </c>
      <c r="D2924">
        <v>1057</v>
      </c>
      <c r="E2924" t="s">
        <v>216</v>
      </c>
      <c r="F2924">
        <f t="shared" si="206"/>
        <v>4.5</v>
      </c>
      <c r="G2924" s="6">
        <v>50000</v>
      </c>
      <c r="H2924" t="s">
        <v>18</v>
      </c>
      <c r="I2924" s="5">
        <v>0</v>
      </c>
      <c r="J2924" s="5" t="str">
        <f t="shared" si="208"/>
        <v>Free</v>
      </c>
      <c r="K2924" t="s">
        <v>19</v>
      </c>
      <c r="L2924" t="s">
        <v>1127</v>
      </c>
      <c r="M2924" s="7">
        <v>43287</v>
      </c>
      <c r="N2924">
        <v>1.7</v>
      </c>
      <c r="O2924" t="s">
        <v>189</v>
      </c>
    </row>
    <row r="2925" spans="1:15" x14ac:dyDescent="0.3">
      <c r="A2925" t="s">
        <v>4318</v>
      </c>
      <c r="B2925" t="s">
        <v>3296</v>
      </c>
      <c r="C2925" s="5">
        <v>3.7</v>
      </c>
      <c r="D2925">
        <v>10490</v>
      </c>
      <c r="E2925" t="s">
        <v>697</v>
      </c>
      <c r="F2925">
        <f t="shared" si="206"/>
        <v>5.8</v>
      </c>
      <c r="G2925" s="6">
        <v>1000000</v>
      </c>
      <c r="H2925" t="s">
        <v>18</v>
      </c>
      <c r="I2925" s="5">
        <v>0</v>
      </c>
      <c r="J2925" s="5" t="str">
        <f t="shared" si="208"/>
        <v>Free</v>
      </c>
      <c r="K2925" t="s">
        <v>19</v>
      </c>
      <c r="L2925" t="s">
        <v>3297</v>
      </c>
      <c r="M2925" s="7">
        <v>43305</v>
      </c>
      <c r="N2925" t="s">
        <v>3471</v>
      </c>
      <c r="O2925" t="s">
        <v>51</v>
      </c>
    </row>
    <row r="2926" spans="1:15" x14ac:dyDescent="0.3">
      <c r="A2926" t="s">
        <v>4319</v>
      </c>
      <c r="B2926" t="s">
        <v>1126</v>
      </c>
      <c r="C2926" s="5">
        <v>4.3</v>
      </c>
      <c r="D2926">
        <v>16600</v>
      </c>
      <c r="E2926" t="s">
        <v>108</v>
      </c>
      <c r="F2926">
        <f t="shared" si="206"/>
        <v>24</v>
      </c>
      <c r="G2926" s="6">
        <v>1000000</v>
      </c>
      <c r="H2926" t="s">
        <v>18</v>
      </c>
      <c r="I2926" s="5">
        <v>0</v>
      </c>
      <c r="J2926" s="5" t="str">
        <f t="shared" si="208"/>
        <v>Free</v>
      </c>
      <c r="K2926" t="s">
        <v>19</v>
      </c>
      <c r="L2926" t="s">
        <v>1127</v>
      </c>
      <c r="M2926" s="7">
        <v>43270</v>
      </c>
      <c r="N2926" t="s">
        <v>484</v>
      </c>
      <c r="O2926" t="s">
        <v>33</v>
      </c>
    </row>
    <row r="2927" spans="1:15" x14ac:dyDescent="0.3">
      <c r="A2927" t="s">
        <v>4320</v>
      </c>
      <c r="B2927" t="s">
        <v>2543</v>
      </c>
      <c r="C2927" s="5">
        <v>4.5</v>
      </c>
      <c r="D2927">
        <v>67611</v>
      </c>
      <c r="E2927" t="s">
        <v>60</v>
      </c>
      <c r="F2927">
        <f t="shared" si="206"/>
        <v>21</v>
      </c>
      <c r="G2927" s="6">
        <v>1000000</v>
      </c>
      <c r="H2927" t="s">
        <v>18</v>
      </c>
      <c r="I2927" s="5">
        <v>0</v>
      </c>
      <c r="J2927" s="5" t="str">
        <f t="shared" si="208"/>
        <v>Free</v>
      </c>
      <c r="K2927" t="s">
        <v>264</v>
      </c>
      <c r="L2927" t="s">
        <v>2544</v>
      </c>
      <c r="M2927" s="7">
        <v>43213</v>
      </c>
      <c r="N2927" t="s">
        <v>4321</v>
      </c>
      <c r="O2927" t="s">
        <v>22</v>
      </c>
    </row>
    <row r="2928" spans="1:15" x14ac:dyDescent="0.3">
      <c r="A2928" t="s">
        <v>4322</v>
      </c>
      <c r="B2928" t="s">
        <v>499</v>
      </c>
      <c r="C2928" s="5">
        <v>4.0999999999999996</v>
      </c>
      <c r="D2928">
        <v>6601</v>
      </c>
      <c r="E2928" t="s">
        <v>75</v>
      </c>
      <c r="F2928">
        <f t="shared" si="206"/>
        <v>31</v>
      </c>
      <c r="G2928" s="6">
        <v>500000</v>
      </c>
      <c r="H2928" t="s">
        <v>18</v>
      </c>
      <c r="I2928" s="5">
        <v>0</v>
      </c>
      <c r="J2928" s="5" t="str">
        <f t="shared" si="208"/>
        <v>Free</v>
      </c>
      <c r="K2928" t="s">
        <v>19</v>
      </c>
      <c r="L2928" t="s">
        <v>500</v>
      </c>
      <c r="M2928" s="7">
        <v>43283</v>
      </c>
      <c r="N2928" t="s">
        <v>890</v>
      </c>
      <c r="O2928" t="s">
        <v>51</v>
      </c>
    </row>
    <row r="2929" spans="1:15" x14ac:dyDescent="0.3">
      <c r="A2929" t="s">
        <v>4323</v>
      </c>
      <c r="B2929" t="s">
        <v>2035</v>
      </c>
      <c r="C2929" s="5">
        <v>4.2</v>
      </c>
      <c r="D2929">
        <v>233588</v>
      </c>
      <c r="E2929" t="s">
        <v>1728</v>
      </c>
      <c r="F2929">
        <f t="shared" si="206"/>
        <v>74</v>
      </c>
      <c r="G2929" s="6">
        <v>5000000</v>
      </c>
      <c r="H2929" t="s">
        <v>18</v>
      </c>
      <c r="I2929" s="5">
        <v>0</v>
      </c>
      <c r="J2929" s="5" t="str">
        <f t="shared" si="208"/>
        <v>Free</v>
      </c>
      <c r="K2929" t="s">
        <v>58</v>
      </c>
      <c r="L2929" t="s">
        <v>1827</v>
      </c>
      <c r="M2929" s="7">
        <v>42846</v>
      </c>
      <c r="N2929" t="s">
        <v>2410</v>
      </c>
      <c r="O2929" t="s">
        <v>22</v>
      </c>
    </row>
    <row r="2930" spans="1:15" x14ac:dyDescent="0.3">
      <c r="A2930" t="s">
        <v>4324</v>
      </c>
      <c r="B2930" t="s">
        <v>2035</v>
      </c>
      <c r="C2930" s="5">
        <v>4.5</v>
      </c>
      <c r="D2930">
        <v>166886</v>
      </c>
      <c r="E2930" t="s">
        <v>60</v>
      </c>
      <c r="F2930">
        <f t="shared" si="206"/>
        <v>21</v>
      </c>
      <c r="G2930" s="6">
        <v>10000000</v>
      </c>
      <c r="H2930" t="s">
        <v>18</v>
      </c>
      <c r="I2930" s="5">
        <v>0</v>
      </c>
      <c r="J2930" s="5" t="str">
        <f t="shared" si="208"/>
        <v>Free</v>
      </c>
      <c r="K2930" t="s">
        <v>81</v>
      </c>
      <c r="L2930" t="s">
        <v>819</v>
      </c>
      <c r="M2930" s="7">
        <v>43310</v>
      </c>
      <c r="N2930" t="s">
        <v>1224</v>
      </c>
      <c r="O2930" t="s">
        <v>22</v>
      </c>
    </row>
    <row r="2931" spans="1:15" x14ac:dyDescent="0.3">
      <c r="A2931" t="s">
        <v>4325</v>
      </c>
      <c r="B2931" t="s">
        <v>3473</v>
      </c>
      <c r="C2931" s="5">
        <v>4</v>
      </c>
      <c r="D2931">
        <v>93638</v>
      </c>
      <c r="E2931" t="s">
        <v>371</v>
      </c>
      <c r="F2931">
        <f t="shared" si="206"/>
        <v>7.3</v>
      </c>
      <c r="G2931" s="6">
        <v>10000000</v>
      </c>
      <c r="H2931" t="s">
        <v>18</v>
      </c>
      <c r="I2931" s="5">
        <v>0</v>
      </c>
      <c r="J2931" s="5" t="str">
        <f t="shared" si="208"/>
        <v>Free</v>
      </c>
      <c r="K2931" t="s">
        <v>264</v>
      </c>
      <c r="L2931" t="s">
        <v>3474</v>
      </c>
      <c r="M2931" s="7">
        <v>43292</v>
      </c>
      <c r="N2931" t="s">
        <v>3608</v>
      </c>
      <c r="O2931" t="s">
        <v>51</v>
      </c>
    </row>
    <row r="2932" spans="1:15" x14ac:dyDescent="0.3">
      <c r="A2932" t="s">
        <v>529</v>
      </c>
      <c r="B2932" t="s">
        <v>499</v>
      </c>
      <c r="C2932" s="5">
        <v>4.4000000000000004</v>
      </c>
      <c r="D2932">
        <v>3648765</v>
      </c>
      <c r="E2932" t="s">
        <v>481</v>
      </c>
      <c r="F2932">
        <f t="shared" si="206"/>
        <v>3.3</v>
      </c>
      <c r="G2932" s="6">
        <v>100000000</v>
      </c>
      <c r="H2932" t="s">
        <v>18</v>
      </c>
      <c r="I2932" s="5">
        <v>0</v>
      </c>
      <c r="J2932" s="5" t="str">
        <f t="shared" si="208"/>
        <v>Free</v>
      </c>
      <c r="K2932" t="s">
        <v>58</v>
      </c>
      <c r="L2932" t="s">
        <v>500</v>
      </c>
      <c r="M2932" s="7">
        <v>43299</v>
      </c>
      <c r="N2932" t="s">
        <v>530</v>
      </c>
      <c r="O2932" t="s">
        <v>55</v>
      </c>
    </row>
    <row r="2933" spans="1:15" x14ac:dyDescent="0.3">
      <c r="A2933" t="s">
        <v>4326</v>
      </c>
      <c r="B2933" t="s">
        <v>2035</v>
      </c>
      <c r="C2933" s="5">
        <v>4.3</v>
      </c>
      <c r="D2933">
        <v>83977</v>
      </c>
      <c r="E2933" t="s">
        <v>102</v>
      </c>
      <c r="F2933">
        <f t="shared" si="206"/>
        <v>11</v>
      </c>
      <c r="G2933" s="6">
        <v>500000</v>
      </c>
      <c r="H2933" t="s">
        <v>18</v>
      </c>
      <c r="I2933" s="5">
        <v>0</v>
      </c>
      <c r="J2933" s="5" t="str">
        <f t="shared" si="208"/>
        <v>Free</v>
      </c>
      <c r="K2933" t="s">
        <v>19</v>
      </c>
      <c r="L2933" t="s">
        <v>1729</v>
      </c>
      <c r="M2933" s="7">
        <v>41221</v>
      </c>
      <c r="N2933" t="s">
        <v>1324</v>
      </c>
      <c r="O2933" t="s">
        <v>312</v>
      </c>
    </row>
    <row r="2934" spans="1:15" x14ac:dyDescent="0.3">
      <c r="A2934" t="s">
        <v>4327</v>
      </c>
      <c r="B2934" t="s">
        <v>499</v>
      </c>
      <c r="C2934" s="5">
        <v>4.7</v>
      </c>
      <c r="D2934">
        <v>573</v>
      </c>
      <c r="E2934" t="s">
        <v>640</v>
      </c>
      <c r="F2934">
        <f t="shared" si="206"/>
        <v>53</v>
      </c>
      <c r="G2934" s="6">
        <v>10000</v>
      </c>
      <c r="H2934" t="s">
        <v>18</v>
      </c>
      <c r="I2934" s="5">
        <v>0</v>
      </c>
      <c r="J2934" s="5" t="str">
        <f t="shared" si="208"/>
        <v>Free</v>
      </c>
      <c r="K2934" t="s">
        <v>264</v>
      </c>
      <c r="L2934" t="s">
        <v>500</v>
      </c>
      <c r="M2934" s="7">
        <v>43284</v>
      </c>
      <c r="N2934" t="s">
        <v>2572</v>
      </c>
      <c r="O2934" t="s">
        <v>51</v>
      </c>
    </row>
    <row r="2935" spans="1:15" x14ac:dyDescent="0.3">
      <c r="A2935" t="s">
        <v>4328</v>
      </c>
      <c r="B2935" t="s">
        <v>1612</v>
      </c>
      <c r="C2935" s="5">
        <v>4.0999999999999996</v>
      </c>
      <c r="D2935">
        <v>124</v>
      </c>
      <c r="E2935" t="s">
        <v>62</v>
      </c>
      <c r="F2935">
        <f t="shared" si="206"/>
        <v>37</v>
      </c>
      <c r="G2935" s="6">
        <v>5000</v>
      </c>
      <c r="H2935" t="s">
        <v>394</v>
      </c>
      <c r="I2935" s="5">
        <v>3.99</v>
      </c>
      <c r="J2935" s="5" t="str">
        <f t="shared" si="208"/>
        <v>&gt;$5</v>
      </c>
      <c r="K2935" t="s">
        <v>19</v>
      </c>
      <c r="L2935" t="s">
        <v>1613</v>
      </c>
      <c r="M2935" s="7">
        <v>43264</v>
      </c>
      <c r="N2935">
        <v>3.04</v>
      </c>
      <c r="O2935" t="s">
        <v>22</v>
      </c>
    </row>
    <row r="2936" spans="1:15" x14ac:dyDescent="0.3">
      <c r="A2936" t="s">
        <v>4329</v>
      </c>
      <c r="B2936" t="s">
        <v>2977</v>
      </c>
      <c r="C2936" s="5">
        <v>3.2</v>
      </c>
      <c r="D2936">
        <v>852</v>
      </c>
      <c r="E2936" t="s">
        <v>62</v>
      </c>
      <c r="F2936">
        <f t="shared" si="206"/>
        <v>37</v>
      </c>
      <c r="G2936" s="6">
        <v>100000</v>
      </c>
      <c r="H2936" t="s">
        <v>18</v>
      </c>
      <c r="I2936" s="5">
        <v>0</v>
      </c>
      <c r="J2936" s="5" t="str">
        <f t="shared" si="208"/>
        <v>Free</v>
      </c>
      <c r="K2936" t="s">
        <v>19</v>
      </c>
      <c r="L2936" t="s">
        <v>2978</v>
      </c>
      <c r="M2936" s="7">
        <v>43312</v>
      </c>
      <c r="N2936" t="s">
        <v>1921</v>
      </c>
      <c r="O2936" t="s">
        <v>33</v>
      </c>
    </row>
    <row r="2937" spans="1:15" x14ac:dyDescent="0.3">
      <c r="A2937" t="s">
        <v>4330</v>
      </c>
      <c r="B2937" t="s">
        <v>3599</v>
      </c>
      <c r="C2937" s="5">
        <v>3.9</v>
      </c>
      <c r="D2937">
        <v>139</v>
      </c>
      <c r="E2937" t="s">
        <v>882</v>
      </c>
      <c r="F2937">
        <f t="shared" si="206"/>
        <v>2</v>
      </c>
      <c r="G2937" s="6">
        <v>10000</v>
      </c>
      <c r="H2937" t="s">
        <v>18</v>
      </c>
      <c r="I2937" s="5">
        <v>0</v>
      </c>
      <c r="J2937" s="5" t="str">
        <f t="shared" si="208"/>
        <v>Free</v>
      </c>
      <c r="K2937" t="s">
        <v>19</v>
      </c>
      <c r="L2937" t="s">
        <v>3600</v>
      </c>
      <c r="M2937" s="7">
        <v>43306</v>
      </c>
      <c r="N2937" t="s">
        <v>1811</v>
      </c>
      <c r="O2937" t="s">
        <v>55</v>
      </c>
    </row>
    <row r="2938" spans="1:15" x14ac:dyDescent="0.3">
      <c r="A2938" t="s">
        <v>4331</v>
      </c>
      <c r="B2938" t="s">
        <v>1612</v>
      </c>
      <c r="C2938" s="5">
        <v>4.0999999999999996</v>
      </c>
      <c r="D2938">
        <v>438</v>
      </c>
      <c r="E2938" t="s">
        <v>124</v>
      </c>
      <c r="F2938">
        <f t="shared" si="206"/>
        <v>26</v>
      </c>
      <c r="G2938" s="6">
        <v>50000</v>
      </c>
      <c r="H2938" t="s">
        <v>18</v>
      </c>
      <c r="I2938" s="5">
        <v>0</v>
      </c>
      <c r="J2938" s="5" t="str">
        <f t="shared" si="208"/>
        <v>Free</v>
      </c>
      <c r="K2938" t="s">
        <v>19</v>
      </c>
      <c r="L2938" t="s">
        <v>1613</v>
      </c>
      <c r="M2938" s="7">
        <v>41544</v>
      </c>
      <c r="N2938" t="s">
        <v>26</v>
      </c>
      <c r="O2938" t="s">
        <v>312</v>
      </c>
    </row>
    <row r="2939" spans="1:15" x14ac:dyDescent="0.3">
      <c r="A2939" t="s">
        <v>4332</v>
      </c>
      <c r="B2939" t="s">
        <v>3078</v>
      </c>
      <c r="C2939" s="5">
        <v>3.4</v>
      </c>
      <c r="D2939">
        <v>784</v>
      </c>
      <c r="E2939" t="s">
        <v>330</v>
      </c>
      <c r="F2939">
        <f t="shared" si="206"/>
        <v>42</v>
      </c>
      <c r="G2939" s="6">
        <v>50000</v>
      </c>
      <c r="H2939" t="s">
        <v>18</v>
      </c>
      <c r="I2939" s="5">
        <v>0</v>
      </c>
      <c r="J2939" s="5" t="str">
        <f t="shared" si="208"/>
        <v>Free</v>
      </c>
      <c r="K2939" t="s">
        <v>19</v>
      </c>
      <c r="L2939" t="s">
        <v>3079</v>
      </c>
      <c r="M2939" s="7">
        <v>42642</v>
      </c>
      <c r="N2939" t="s">
        <v>4333</v>
      </c>
      <c r="O2939" t="s">
        <v>148</v>
      </c>
    </row>
    <row r="2940" spans="1:15" x14ac:dyDescent="0.3">
      <c r="A2940" t="s">
        <v>4334</v>
      </c>
      <c r="B2940" t="s">
        <v>2977</v>
      </c>
      <c r="C2940" s="5">
        <v>3</v>
      </c>
      <c r="D2940">
        <v>331</v>
      </c>
      <c r="E2940" t="s">
        <v>492</v>
      </c>
      <c r="F2940">
        <f t="shared" si="206"/>
        <v>7.8</v>
      </c>
      <c r="G2940" s="6">
        <v>50000</v>
      </c>
      <c r="H2940" t="s">
        <v>18</v>
      </c>
      <c r="I2940" s="5">
        <v>0</v>
      </c>
      <c r="J2940" s="5" t="str">
        <f t="shared" si="208"/>
        <v>Free</v>
      </c>
      <c r="K2940" t="s">
        <v>19</v>
      </c>
      <c r="L2940" t="s">
        <v>2978</v>
      </c>
      <c r="M2940" s="7">
        <v>43172</v>
      </c>
      <c r="N2940" t="s">
        <v>4335</v>
      </c>
      <c r="O2940" t="s">
        <v>429</v>
      </c>
    </row>
    <row r="2941" spans="1:15" x14ac:dyDescent="0.3">
      <c r="A2941" t="s">
        <v>4336</v>
      </c>
      <c r="B2941" t="s">
        <v>3191</v>
      </c>
      <c r="C2941" s="5">
        <v>4.5999999999999996</v>
      </c>
      <c r="D2941">
        <v>655</v>
      </c>
      <c r="E2941" t="s">
        <v>317</v>
      </c>
      <c r="F2941">
        <f t="shared" si="206"/>
        <v>3.5</v>
      </c>
      <c r="G2941" s="6">
        <v>100000</v>
      </c>
      <c r="H2941" t="s">
        <v>18</v>
      </c>
      <c r="I2941" s="5">
        <v>0</v>
      </c>
      <c r="J2941" s="5" t="str">
        <f t="shared" si="208"/>
        <v>Free</v>
      </c>
      <c r="K2941" t="s">
        <v>19</v>
      </c>
      <c r="L2941" t="s">
        <v>3192</v>
      </c>
      <c r="M2941" s="7">
        <v>43228</v>
      </c>
      <c r="N2941">
        <v>4.3</v>
      </c>
      <c r="O2941" t="s">
        <v>51</v>
      </c>
    </row>
    <row r="2942" spans="1:15" x14ac:dyDescent="0.3">
      <c r="A2942" t="s">
        <v>4337</v>
      </c>
      <c r="B2942" t="s">
        <v>2035</v>
      </c>
      <c r="C2942" s="5">
        <v>4.5999999999999996</v>
      </c>
      <c r="D2942">
        <v>34</v>
      </c>
      <c r="E2942" t="s">
        <v>24</v>
      </c>
      <c r="F2942">
        <f t="shared" si="206"/>
        <v>14</v>
      </c>
      <c r="G2942" s="6">
        <v>1000</v>
      </c>
      <c r="H2942" t="s">
        <v>18</v>
      </c>
      <c r="I2942" s="5">
        <v>0</v>
      </c>
      <c r="J2942" s="5" t="str">
        <f t="shared" si="208"/>
        <v>Free</v>
      </c>
      <c r="K2942" t="s">
        <v>19</v>
      </c>
      <c r="L2942" t="s">
        <v>978</v>
      </c>
      <c r="M2942" s="7">
        <v>43241</v>
      </c>
      <c r="N2942">
        <v>1.3</v>
      </c>
      <c r="O2942" t="s">
        <v>51</v>
      </c>
    </row>
    <row r="2943" spans="1:15" x14ac:dyDescent="0.3">
      <c r="A2943" t="s">
        <v>4338</v>
      </c>
      <c r="B2943" t="s">
        <v>3078</v>
      </c>
      <c r="C2943" s="5">
        <v>4.0999999999999996</v>
      </c>
      <c r="D2943">
        <v>3315</v>
      </c>
      <c r="E2943" t="s">
        <v>520</v>
      </c>
      <c r="F2943">
        <f t="shared" si="206"/>
        <v>5.0999999999999996</v>
      </c>
      <c r="G2943" s="6">
        <v>500000</v>
      </c>
      <c r="H2943" t="s">
        <v>18</v>
      </c>
      <c r="I2943" s="5">
        <v>0</v>
      </c>
      <c r="J2943" s="5" t="str">
        <f t="shared" si="208"/>
        <v>Free</v>
      </c>
      <c r="K2943" t="s">
        <v>19</v>
      </c>
      <c r="L2943" t="s">
        <v>3079</v>
      </c>
      <c r="M2943" s="7">
        <v>43235</v>
      </c>
      <c r="N2943" t="s">
        <v>4339</v>
      </c>
      <c r="O2943" t="s">
        <v>51</v>
      </c>
    </row>
    <row r="2944" spans="1:15" x14ac:dyDescent="0.3">
      <c r="A2944" t="s">
        <v>4340</v>
      </c>
      <c r="B2944" t="s">
        <v>335</v>
      </c>
      <c r="C2944" s="5">
        <v>3.1</v>
      </c>
      <c r="D2944">
        <v>71</v>
      </c>
      <c r="E2944" t="s">
        <v>885</v>
      </c>
      <c r="F2944">
        <f t="shared" si="206"/>
        <v>1.9</v>
      </c>
      <c r="G2944" s="6">
        <v>10000</v>
      </c>
      <c r="H2944" t="s">
        <v>18</v>
      </c>
      <c r="I2944" s="5">
        <v>0</v>
      </c>
      <c r="J2944" s="5" t="str">
        <f t="shared" si="208"/>
        <v>Free</v>
      </c>
      <c r="K2944" t="s">
        <v>19</v>
      </c>
      <c r="L2944" t="s">
        <v>336</v>
      </c>
      <c r="M2944" s="7">
        <v>41408</v>
      </c>
      <c r="N2944">
        <v>1</v>
      </c>
      <c r="O2944" t="s">
        <v>266</v>
      </c>
    </row>
    <row r="2945" spans="1:15" x14ac:dyDescent="0.3">
      <c r="A2945" t="s">
        <v>4341</v>
      </c>
      <c r="B2945" t="s">
        <v>2035</v>
      </c>
      <c r="C2945" s="5">
        <v>3.4</v>
      </c>
      <c r="D2945">
        <v>1178</v>
      </c>
      <c r="E2945" t="s">
        <v>185</v>
      </c>
      <c r="F2945">
        <f t="shared" si="206"/>
        <v>38</v>
      </c>
      <c r="G2945" s="6">
        <v>100000</v>
      </c>
      <c r="H2945" t="s">
        <v>18</v>
      </c>
      <c r="I2945" s="5">
        <v>0</v>
      </c>
      <c r="J2945" s="5" t="str">
        <f t="shared" si="208"/>
        <v>Free</v>
      </c>
      <c r="K2945" t="s">
        <v>81</v>
      </c>
      <c r="L2945" t="s">
        <v>1827</v>
      </c>
      <c r="M2945" s="7">
        <v>43198</v>
      </c>
      <c r="N2945" t="s">
        <v>147</v>
      </c>
      <c r="O2945" t="s">
        <v>194</v>
      </c>
    </row>
    <row r="2946" spans="1:15" x14ac:dyDescent="0.3">
      <c r="A2946" t="s">
        <v>4342</v>
      </c>
      <c r="B2946" t="s">
        <v>2735</v>
      </c>
      <c r="C2946" s="5">
        <v>4.2</v>
      </c>
      <c r="D2946">
        <v>2158</v>
      </c>
      <c r="E2946" t="s">
        <v>683</v>
      </c>
      <c r="F2946">
        <f t="shared" ref="F2946:F3009" si="209">IF(RIGHT(E2946, 1) = "M", VALUE(LEFT(E2946, LEN(E2946) - 1)), IF(RIGHT(E2946, 1) = "k", ROUND(VALUE(LEFT(E2946, LEN(E2946) - 1)) / 1024, 2), NA()))</f>
        <v>3</v>
      </c>
      <c r="G2946" s="6">
        <v>500000</v>
      </c>
      <c r="H2946" t="s">
        <v>18</v>
      </c>
      <c r="I2946" s="5">
        <v>0</v>
      </c>
      <c r="J2946" s="5" t="str">
        <f t="shared" si="208"/>
        <v>Free</v>
      </c>
      <c r="K2946" t="s">
        <v>19</v>
      </c>
      <c r="L2946" t="s">
        <v>2736</v>
      </c>
      <c r="M2946" s="7">
        <v>42975</v>
      </c>
      <c r="N2946" t="s">
        <v>201</v>
      </c>
      <c r="O2946" t="s">
        <v>55</v>
      </c>
    </row>
    <row r="2947" spans="1:15" x14ac:dyDescent="0.3">
      <c r="A2947" t="s">
        <v>4343</v>
      </c>
      <c r="B2947" t="s">
        <v>3078</v>
      </c>
      <c r="C2947" s="5">
        <v>4.2</v>
      </c>
      <c r="D2947">
        <v>26</v>
      </c>
      <c r="E2947" t="s">
        <v>214</v>
      </c>
      <c r="F2947">
        <f t="shared" si="209"/>
        <v>2.2000000000000002</v>
      </c>
      <c r="G2947" s="6">
        <v>5000</v>
      </c>
      <c r="H2947" t="s">
        <v>18</v>
      </c>
      <c r="I2947" s="5">
        <v>0</v>
      </c>
      <c r="J2947" s="5" t="str">
        <f t="shared" si="208"/>
        <v>Free</v>
      </c>
      <c r="K2947" t="s">
        <v>19</v>
      </c>
      <c r="L2947" t="s">
        <v>3079</v>
      </c>
      <c r="M2947" s="7">
        <v>43255</v>
      </c>
      <c r="N2947" t="s">
        <v>4203</v>
      </c>
      <c r="O2947" t="s">
        <v>55</v>
      </c>
    </row>
    <row r="2948" spans="1:15" x14ac:dyDescent="0.3">
      <c r="A2948" t="s">
        <v>4344</v>
      </c>
      <c r="B2948" t="s">
        <v>3078</v>
      </c>
      <c r="C2948" s="5">
        <v>3</v>
      </c>
      <c r="D2948">
        <v>245</v>
      </c>
      <c r="E2948" t="s">
        <v>317</v>
      </c>
      <c r="F2948">
        <f t="shared" si="209"/>
        <v>3.5</v>
      </c>
      <c r="G2948" s="6">
        <v>10000</v>
      </c>
      <c r="H2948" t="s">
        <v>18</v>
      </c>
      <c r="I2948" s="5">
        <v>0</v>
      </c>
      <c r="J2948" s="5" t="str">
        <f t="shared" si="208"/>
        <v>Free</v>
      </c>
      <c r="K2948" t="s">
        <v>19</v>
      </c>
      <c r="L2948" t="s">
        <v>3079</v>
      </c>
      <c r="M2948" s="7">
        <v>42613</v>
      </c>
      <c r="N2948" t="s">
        <v>4345</v>
      </c>
      <c r="O2948" t="s">
        <v>36</v>
      </c>
    </row>
    <row r="2949" spans="1:15" x14ac:dyDescent="0.3">
      <c r="A2949" t="s">
        <v>4346</v>
      </c>
      <c r="B2949" t="s">
        <v>2035</v>
      </c>
      <c r="C2949" s="5">
        <v>2.4</v>
      </c>
      <c r="D2949">
        <v>210</v>
      </c>
      <c r="E2949" t="s">
        <v>319</v>
      </c>
      <c r="F2949">
        <f t="shared" si="209"/>
        <v>4</v>
      </c>
      <c r="G2949" s="6">
        <v>10000</v>
      </c>
      <c r="H2949" t="s">
        <v>18</v>
      </c>
      <c r="I2949" s="5">
        <v>0</v>
      </c>
      <c r="J2949" s="5" t="str">
        <f t="shared" si="208"/>
        <v>Free</v>
      </c>
      <c r="K2949" t="s">
        <v>19</v>
      </c>
      <c r="L2949" t="s">
        <v>1729</v>
      </c>
      <c r="M2949" s="7">
        <v>42911</v>
      </c>
      <c r="N2949">
        <v>2</v>
      </c>
      <c r="O2949" t="s">
        <v>36</v>
      </c>
    </row>
    <row r="2950" spans="1:15" x14ac:dyDescent="0.3">
      <c r="A2950" t="s">
        <v>4347</v>
      </c>
      <c r="B2950" t="s">
        <v>2543</v>
      </c>
      <c r="C2950" s="5">
        <v>4.0999999999999996</v>
      </c>
      <c r="D2950">
        <v>568</v>
      </c>
      <c r="E2950" t="s">
        <v>161</v>
      </c>
      <c r="F2950">
        <f t="shared" si="209"/>
        <v>27</v>
      </c>
      <c r="G2950" s="6">
        <v>100000</v>
      </c>
      <c r="H2950" t="s">
        <v>18</v>
      </c>
      <c r="I2950" s="5">
        <v>0</v>
      </c>
      <c r="J2950" s="5" t="str">
        <f t="shared" si="208"/>
        <v>Free</v>
      </c>
      <c r="K2950" t="s">
        <v>264</v>
      </c>
      <c r="L2950" t="s">
        <v>2544</v>
      </c>
      <c r="M2950" s="7">
        <v>43203</v>
      </c>
      <c r="N2950" t="s">
        <v>4348</v>
      </c>
      <c r="O2950" t="s">
        <v>51</v>
      </c>
    </row>
    <row r="2951" spans="1:15" x14ac:dyDescent="0.3">
      <c r="A2951" t="s">
        <v>4349</v>
      </c>
      <c r="B2951" t="s">
        <v>499</v>
      </c>
      <c r="C2951" s="5">
        <v>2.9</v>
      </c>
      <c r="D2951">
        <v>83</v>
      </c>
      <c r="E2951" t="s">
        <v>291</v>
      </c>
      <c r="F2951">
        <f t="shared" si="209"/>
        <v>13</v>
      </c>
      <c r="G2951" s="6">
        <v>10000</v>
      </c>
      <c r="H2951" t="s">
        <v>18</v>
      </c>
      <c r="I2951" s="5">
        <v>0</v>
      </c>
      <c r="J2951" s="5" t="str">
        <f t="shared" si="208"/>
        <v>Free</v>
      </c>
      <c r="K2951" t="s">
        <v>19</v>
      </c>
      <c r="L2951" t="s">
        <v>500</v>
      </c>
      <c r="M2951" s="7">
        <v>43216</v>
      </c>
      <c r="N2951" t="s">
        <v>709</v>
      </c>
      <c r="O2951" t="s">
        <v>194</v>
      </c>
    </row>
    <row r="2952" spans="1:15" x14ac:dyDescent="0.3">
      <c r="A2952" t="s">
        <v>4350</v>
      </c>
      <c r="B2952" t="s">
        <v>2543</v>
      </c>
      <c r="C2952" s="5">
        <v>4</v>
      </c>
      <c r="D2952">
        <v>712</v>
      </c>
      <c r="E2952" t="s">
        <v>60</v>
      </c>
      <c r="F2952">
        <f t="shared" si="209"/>
        <v>21</v>
      </c>
      <c r="G2952" s="6">
        <v>100000</v>
      </c>
      <c r="H2952" t="s">
        <v>18</v>
      </c>
      <c r="I2952" s="5">
        <v>0</v>
      </c>
      <c r="J2952" s="5" t="str">
        <f t="shared" si="208"/>
        <v>Free</v>
      </c>
      <c r="K2952" t="s">
        <v>58</v>
      </c>
      <c r="L2952" t="s">
        <v>2544</v>
      </c>
      <c r="M2952" s="7">
        <v>43164</v>
      </c>
      <c r="N2952" t="s">
        <v>934</v>
      </c>
      <c r="O2952" t="s">
        <v>51</v>
      </c>
    </row>
    <row r="2953" spans="1:15" x14ac:dyDescent="0.3">
      <c r="A2953" t="s">
        <v>4351</v>
      </c>
      <c r="B2953" t="s">
        <v>3296</v>
      </c>
      <c r="C2953" s="5">
        <v>4</v>
      </c>
      <c r="D2953">
        <v>198</v>
      </c>
      <c r="E2953" t="s">
        <v>317</v>
      </c>
      <c r="F2953">
        <f t="shared" si="209"/>
        <v>3.5</v>
      </c>
      <c r="G2953" s="6">
        <v>50000</v>
      </c>
      <c r="H2953" t="s">
        <v>18</v>
      </c>
      <c r="I2953" s="5">
        <v>0</v>
      </c>
      <c r="J2953" s="5" t="str">
        <f t="shared" si="208"/>
        <v>Free</v>
      </c>
      <c r="K2953" t="s">
        <v>19</v>
      </c>
      <c r="L2953" t="s">
        <v>3297</v>
      </c>
      <c r="M2953" s="7">
        <v>42761</v>
      </c>
      <c r="N2953" t="s">
        <v>1448</v>
      </c>
      <c r="O2953" t="s">
        <v>36</v>
      </c>
    </row>
    <row r="2954" spans="1:15" x14ac:dyDescent="0.3">
      <c r="A2954" t="s">
        <v>4352</v>
      </c>
      <c r="B2954" t="s">
        <v>3296</v>
      </c>
      <c r="C2954" s="5">
        <v>3.8</v>
      </c>
      <c r="D2954">
        <v>24517</v>
      </c>
      <c r="E2954" t="s">
        <v>253</v>
      </c>
      <c r="F2954">
        <f t="shared" si="209"/>
        <v>22</v>
      </c>
      <c r="G2954" s="6">
        <v>10000000</v>
      </c>
      <c r="H2954" t="s">
        <v>18</v>
      </c>
      <c r="I2954" s="5">
        <v>0</v>
      </c>
      <c r="J2954" s="5" t="str">
        <f t="shared" si="208"/>
        <v>Free</v>
      </c>
      <c r="K2954" t="s">
        <v>19</v>
      </c>
      <c r="L2954" t="s">
        <v>3297</v>
      </c>
      <c r="M2954" s="7">
        <v>43243</v>
      </c>
      <c r="N2954" t="s">
        <v>4353</v>
      </c>
      <c r="O2954" t="s">
        <v>194</v>
      </c>
    </row>
    <row r="2955" spans="1:15" x14ac:dyDescent="0.3">
      <c r="A2955" t="s">
        <v>4354</v>
      </c>
      <c r="B2955" t="s">
        <v>2035</v>
      </c>
      <c r="C2955" s="5">
        <v>2.4</v>
      </c>
      <c r="D2955">
        <v>468</v>
      </c>
      <c r="E2955" t="s">
        <v>687</v>
      </c>
      <c r="F2955">
        <f t="shared" si="209"/>
        <v>7.2</v>
      </c>
      <c r="G2955" s="6">
        <v>10000</v>
      </c>
      <c r="H2955" t="s">
        <v>18</v>
      </c>
      <c r="I2955" s="5">
        <v>0</v>
      </c>
      <c r="J2955" s="5" t="str">
        <f t="shared" si="208"/>
        <v>Free</v>
      </c>
      <c r="K2955" t="s">
        <v>19</v>
      </c>
      <c r="L2955" t="s">
        <v>978</v>
      </c>
      <c r="M2955" s="7">
        <v>43162</v>
      </c>
      <c r="N2955" t="s">
        <v>2533</v>
      </c>
      <c r="O2955" t="s">
        <v>51</v>
      </c>
    </row>
    <row r="2956" spans="1:15" x14ac:dyDescent="0.3">
      <c r="A2956" t="s">
        <v>4355</v>
      </c>
      <c r="B2956" t="s">
        <v>3191</v>
      </c>
      <c r="C2956" s="5">
        <v>4.4000000000000004</v>
      </c>
      <c r="D2956">
        <v>5599</v>
      </c>
      <c r="E2956" t="s">
        <v>2317</v>
      </c>
      <c r="F2956">
        <f t="shared" si="209"/>
        <v>4.8</v>
      </c>
      <c r="G2956" s="6">
        <v>500000</v>
      </c>
      <c r="H2956" t="s">
        <v>18</v>
      </c>
      <c r="I2956" s="5">
        <v>0</v>
      </c>
      <c r="J2956" s="5" t="str">
        <f t="shared" si="208"/>
        <v>Free</v>
      </c>
      <c r="K2956" t="s">
        <v>19</v>
      </c>
      <c r="L2956" t="s">
        <v>3192</v>
      </c>
      <c r="M2956" s="7">
        <v>42574</v>
      </c>
      <c r="N2956" t="s">
        <v>4356</v>
      </c>
      <c r="O2956" t="s">
        <v>36</v>
      </c>
    </row>
    <row r="2957" spans="1:15" x14ac:dyDescent="0.3">
      <c r="A2957" t="s">
        <v>4357</v>
      </c>
      <c r="B2957" t="s">
        <v>1126</v>
      </c>
      <c r="C2957" s="5">
        <v>3.7</v>
      </c>
      <c r="D2957">
        <v>52</v>
      </c>
      <c r="E2957" t="s">
        <v>291</v>
      </c>
      <c r="F2957">
        <f t="shared" si="209"/>
        <v>13</v>
      </c>
      <c r="G2957" s="6">
        <v>5000</v>
      </c>
      <c r="H2957" t="s">
        <v>18</v>
      </c>
      <c r="I2957" s="5">
        <v>0</v>
      </c>
      <c r="J2957" s="5" t="str">
        <f t="shared" si="208"/>
        <v>Free</v>
      </c>
      <c r="K2957" t="s">
        <v>19</v>
      </c>
      <c r="L2957" t="s">
        <v>1127</v>
      </c>
      <c r="M2957" s="7">
        <v>43224</v>
      </c>
      <c r="N2957" t="s">
        <v>4358</v>
      </c>
      <c r="O2957" t="s">
        <v>33</v>
      </c>
    </row>
    <row r="2958" spans="1:15" x14ac:dyDescent="0.3">
      <c r="A2958" t="s">
        <v>4359</v>
      </c>
      <c r="B2958" t="s">
        <v>2543</v>
      </c>
      <c r="C2958" s="5">
        <v>4.3</v>
      </c>
      <c r="D2958">
        <v>241</v>
      </c>
      <c r="E2958" t="s">
        <v>382</v>
      </c>
      <c r="F2958">
        <f t="shared" si="209"/>
        <v>7.5</v>
      </c>
      <c r="G2958" s="6">
        <v>10000</v>
      </c>
      <c r="H2958" t="s">
        <v>18</v>
      </c>
      <c r="I2958" s="5">
        <v>0</v>
      </c>
      <c r="J2958" s="5" t="str">
        <f t="shared" si="208"/>
        <v>Free</v>
      </c>
      <c r="K2958" t="s">
        <v>58</v>
      </c>
      <c r="L2958" t="s">
        <v>2544</v>
      </c>
      <c r="M2958" s="7">
        <v>43200</v>
      </c>
      <c r="N2958" t="s">
        <v>4360</v>
      </c>
      <c r="O2958" t="s">
        <v>22</v>
      </c>
    </row>
    <row r="2959" spans="1:15" x14ac:dyDescent="0.3">
      <c r="A2959" t="s">
        <v>4361</v>
      </c>
      <c r="B2959" t="s">
        <v>2543</v>
      </c>
      <c r="C2959" s="5">
        <v>4.5999999999999996</v>
      </c>
      <c r="D2959">
        <v>4435</v>
      </c>
      <c r="E2959" t="s">
        <v>196</v>
      </c>
      <c r="F2959">
        <f t="shared" si="209"/>
        <v>5.4</v>
      </c>
      <c r="G2959" s="6">
        <v>100000</v>
      </c>
      <c r="H2959" t="s">
        <v>18</v>
      </c>
      <c r="I2959" s="5">
        <v>0</v>
      </c>
      <c r="J2959" s="5" t="str">
        <f t="shared" si="208"/>
        <v>Free</v>
      </c>
      <c r="K2959" t="s">
        <v>264</v>
      </c>
      <c r="L2959" t="s">
        <v>2544</v>
      </c>
      <c r="M2959" s="7">
        <v>43245</v>
      </c>
      <c r="N2959" t="s">
        <v>4362</v>
      </c>
      <c r="O2959" t="s">
        <v>22</v>
      </c>
    </row>
    <row r="2960" spans="1:15" x14ac:dyDescent="0.3">
      <c r="A2960" t="s">
        <v>4363</v>
      </c>
      <c r="B2960" t="s">
        <v>2035</v>
      </c>
      <c r="C2960" s="5">
        <v>4.2</v>
      </c>
      <c r="D2960">
        <v>11404</v>
      </c>
      <c r="E2960" t="s">
        <v>238</v>
      </c>
      <c r="F2960">
        <f t="shared" si="209"/>
        <v>30</v>
      </c>
      <c r="G2960" s="6">
        <v>100000</v>
      </c>
      <c r="H2960" t="s">
        <v>18</v>
      </c>
      <c r="I2960" s="5">
        <v>0</v>
      </c>
      <c r="J2960" s="5" t="str">
        <f t="shared" si="208"/>
        <v>Free</v>
      </c>
      <c r="K2960" t="s">
        <v>19</v>
      </c>
      <c r="L2960" t="s">
        <v>1739</v>
      </c>
      <c r="M2960" s="7">
        <v>42989</v>
      </c>
      <c r="N2960" t="s">
        <v>1371</v>
      </c>
      <c r="O2960" t="s">
        <v>22</v>
      </c>
    </row>
    <row r="2961" spans="1:15" x14ac:dyDescent="0.3">
      <c r="A2961" t="s">
        <v>4364</v>
      </c>
      <c r="B2961" t="s">
        <v>2035</v>
      </c>
      <c r="C2961" s="5">
        <v>3.6</v>
      </c>
      <c r="D2961">
        <v>906</v>
      </c>
      <c r="E2961" t="s">
        <v>3875</v>
      </c>
      <c r="F2961">
        <f t="shared" si="209"/>
        <v>0.19</v>
      </c>
      <c r="G2961" s="6">
        <v>100000</v>
      </c>
      <c r="H2961" t="s">
        <v>18</v>
      </c>
      <c r="I2961" s="5">
        <v>0</v>
      </c>
      <c r="J2961" s="5" t="str">
        <f>IF(I2961 = 0, "Free", IF(I2961&lt; 1, "&lt;$1", IF(I2961= 5, "$1-5", "&gt;$5")))</f>
        <v>Free</v>
      </c>
      <c r="K2961" t="s">
        <v>19</v>
      </c>
      <c r="L2961" t="s">
        <v>978</v>
      </c>
      <c r="M2961" s="7">
        <v>41675</v>
      </c>
      <c r="N2961" t="s">
        <v>1557</v>
      </c>
      <c r="O2961" t="s">
        <v>36</v>
      </c>
    </row>
    <row r="2962" spans="1:15" x14ac:dyDescent="0.3">
      <c r="A2962" t="s">
        <v>4365</v>
      </c>
      <c r="B2962" t="s">
        <v>1612</v>
      </c>
      <c r="C2962" s="5">
        <v>4</v>
      </c>
      <c r="D2962">
        <v>889</v>
      </c>
      <c r="E2962" t="s">
        <v>172</v>
      </c>
      <c r="F2962">
        <f t="shared" si="209"/>
        <v>16</v>
      </c>
      <c r="G2962" s="6">
        <v>100000</v>
      </c>
      <c r="H2962" t="s">
        <v>18</v>
      </c>
      <c r="I2962" s="5">
        <v>0</v>
      </c>
      <c r="J2962" s="5" t="str">
        <f t="shared" ref="J2962:J2972" si="210">IF(I2962 = 0, "Free", IF(I2962&lt; 1, "&lt;$1", IF(I2962= 5, "$1-5", "&gt;$5")))</f>
        <v>Free</v>
      </c>
      <c r="K2962" t="s">
        <v>19</v>
      </c>
      <c r="L2962" t="s">
        <v>1613</v>
      </c>
      <c r="M2962" s="7">
        <v>43314</v>
      </c>
      <c r="N2962" t="s">
        <v>4366</v>
      </c>
      <c r="O2962" t="s">
        <v>41</v>
      </c>
    </row>
    <row r="2963" spans="1:15" x14ac:dyDescent="0.3">
      <c r="A2963" t="s">
        <v>4367</v>
      </c>
      <c r="B2963" t="s">
        <v>1721</v>
      </c>
      <c r="C2963" s="5">
        <v>3.5</v>
      </c>
      <c r="D2963">
        <v>4575</v>
      </c>
      <c r="E2963" t="s">
        <v>700</v>
      </c>
      <c r="F2963">
        <f t="shared" si="209"/>
        <v>3.8</v>
      </c>
      <c r="G2963" s="6">
        <v>500000</v>
      </c>
      <c r="H2963" t="s">
        <v>18</v>
      </c>
      <c r="I2963" s="5">
        <v>0</v>
      </c>
      <c r="J2963" s="5" t="str">
        <f t="shared" si="210"/>
        <v>Free</v>
      </c>
      <c r="K2963" t="s">
        <v>19</v>
      </c>
      <c r="L2963" t="s">
        <v>1725</v>
      </c>
      <c r="M2963" s="7">
        <v>43015</v>
      </c>
      <c r="N2963">
        <v>1.24</v>
      </c>
      <c r="O2963" t="s">
        <v>22</v>
      </c>
    </row>
    <row r="2964" spans="1:15" x14ac:dyDescent="0.3">
      <c r="A2964" t="s">
        <v>4368</v>
      </c>
      <c r="B2964" t="s">
        <v>3599</v>
      </c>
      <c r="C2964" s="5">
        <v>4.4000000000000004</v>
      </c>
      <c r="D2964">
        <v>509</v>
      </c>
      <c r="E2964" t="s">
        <v>70</v>
      </c>
      <c r="F2964">
        <f t="shared" si="209"/>
        <v>17</v>
      </c>
      <c r="G2964" s="6">
        <v>100000</v>
      </c>
      <c r="H2964" t="s">
        <v>18</v>
      </c>
      <c r="I2964" s="5">
        <v>0</v>
      </c>
      <c r="J2964" s="5" t="str">
        <f t="shared" si="210"/>
        <v>Free</v>
      </c>
      <c r="K2964" t="s">
        <v>19</v>
      </c>
      <c r="L2964" t="s">
        <v>3600</v>
      </c>
      <c r="M2964" s="7">
        <v>43257</v>
      </c>
      <c r="N2964" t="s">
        <v>1366</v>
      </c>
      <c r="O2964" t="s">
        <v>194</v>
      </c>
    </row>
    <row r="2965" spans="1:15" x14ac:dyDescent="0.3">
      <c r="A2965" t="s">
        <v>4369</v>
      </c>
      <c r="B2965" t="s">
        <v>3078</v>
      </c>
      <c r="C2965" s="5">
        <v>2.5</v>
      </c>
      <c r="D2965">
        <v>20</v>
      </c>
      <c r="E2965" t="s">
        <v>124</v>
      </c>
      <c r="F2965">
        <f t="shared" si="209"/>
        <v>26</v>
      </c>
      <c r="G2965" s="6">
        <v>5000</v>
      </c>
      <c r="H2965" t="s">
        <v>18</v>
      </c>
      <c r="I2965" s="5">
        <v>0</v>
      </c>
      <c r="J2965" s="5" t="str">
        <f t="shared" si="210"/>
        <v>Free</v>
      </c>
      <c r="K2965" t="s">
        <v>19</v>
      </c>
      <c r="L2965" t="s">
        <v>3079</v>
      </c>
      <c r="M2965" s="7">
        <v>43306</v>
      </c>
      <c r="N2965" t="s">
        <v>4370</v>
      </c>
      <c r="O2965" t="s">
        <v>41</v>
      </c>
    </row>
    <row r="2966" spans="1:15" x14ac:dyDescent="0.3">
      <c r="A2966" t="s">
        <v>4371</v>
      </c>
      <c r="B2966" t="s">
        <v>2035</v>
      </c>
      <c r="C2966" s="5">
        <v>3.9</v>
      </c>
      <c r="D2966">
        <v>93</v>
      </c>
      <c r="E2966" t="s">
        <v>49</v>
      </c>
      <c r="F2966">
        <f t="shared" si="209"/>
        <v>28</v>
      </c>
      <c r="G2966" s="6">
        <v>10000</v>
      </c>
      <c r="H2966" t="s">
        <v>18</v>
      </c>
      <c r="I2966" s="5">
        <v>0</v>
      </c>
      <c r="J2966" s="5" t="str">
        <f t="shared" si="210"/>
        <v>Free</v>
      </c>
      <c r="K2966" t="s">
        <v>19</v>
      </c>
      <c r="L2966" t="s">
        <v>819</v>
      </c>
      <c r="M2966" s="7">
        <v>43306</v>
      </c>
      <c r="N2966" t="s">
        <v>1380</v>
      </c>
      <c r="O2966" t="s">
        <v>41</v>
      </c>
    </row>
    <row r="2967" spans="1:15" x14ac:dyDescent="0.3">
      <c r="A2967" t="s">
        <v>4372</v>
      </c>
      <c r="B2967" t="s">
        <v>1721</v>
      </c>
      <c r="C2967" s="5">
        <v>4.2</v>
      </c>
      <c r="D2967">
        <v>109263</v>
      </c>
      <c r="E2967" t="s">
        <v>185</v>
      </c>
      <c r="F2967">
        <f t="shared" si="209"/>
        <v>38</v>
      </c>
      <c r="G2967" s="6">
        <v>1000000</v>
      </c>
      <c r="H2967" t="s">
        <v>18</v>
      </c>
      <c r="I2967" s="5">
        <v>0</v>
      </c>
      <c r="J2967" s="5" t="str">
        <f t="shared" si="210"/>
        <v>Free</v>
      </c>
      <c r="K2967" t="s">
        <v>58</v>
      </c>
      <c r="L2967" t="s">
        <v>1742</v>
      </c>
      <c r="M2967" s="7">
        <v>43291</v>
      </c>
      <c r="N2967" t="s">
        <v>4373</v>
      </c>
      <c r="O2967" t="s">
        <v>51</v>
      </c>
    </row>
    <row r="2968" spans="1:15" x14ac:dyDescent="0.3">
      <c r="A2968" t="s">
        <v>4374</v>
      </c>
      <c r="B2968" t="s">
        <v>3473</v>
      </c>
      <c r="C2968" s="5">
        <v>4.2</v>
      </c>
      <c r="D2968">
        <v>192677</v>
      </c>
      <c r="E2968" t="s">
        <v>70</v>
      </c>
      <c r="F2968">
        <f t="shared" si="209"/>
        <v>17</v>
      </c>
      <c r="G2968" s="6">
        <v>50000000</v>
      </c>
      <c r="H2968" t="s">
        <v>18</v>
      </c>
      <c r="I2968" s="5">
        <v>0</v>
      </c>
      <c r="J2968" s="5" t="str">
        <f t="shared" si="210"/>
        <v>Free</v>
      </c>
      <c r="K2968" t="s">
        <v>58</v>
      </c>
      <c r="L2968" t="s">
        <v>3474</v>
      </c>
      <c r="M2968" s="7">
        <v>43315</v>
      </c>
      <c r="N2968">
        <v>1.78</v>
      </c>
      <c r="O2968" t="s">
        <v>22</v>
      </c>
    </row>
    <row r="2969" spans="1:15" x14ac:dyDescent="0.3">
      <c r="A2969" t="s">
        <v>4375</v>
      </c>
      <c r="B2969" t="s">
        <v>275</v>
      </c>
      <c r="C2969" s="5">
        <v>4.3</v>
      </c>
      <c r="D2969">
        <v>241</v>
      </c>
      <c r="E2969" t="s">
        <v>57</v>
      </c>
      <c r="F2969">
        <f t="shared" si="209"/>
        <v>20</v>
      </c>
      <c r="G2969" s="6">
        <v>100000</v>
      </c>
      <c r="H2969" t="s">
        <v>18</v>
      </c>
      <c r="I2969" s="5">
        <v>0</v>
      </c>
      <c r="J2969" s="5" t="str">
        <f t="shared" si="210"/>
        <v>Free</v>
      </c>
      <c r="K2969" t="s">
        <v>19</v>
      </c>
      <c r="L2969" t="s">
        <v>277</v>
      </c>
      <c r="M2969" s="7">
        <v>43144</v>
      </c>
      <c r="N2969">
        <v>1</v>
      </c>
      <c r="O2969" t="s">
        <v>22</v>
      </c>
    </row>
    <row r="2970" spans="1:15" x14ac:dyDescent="0.3">
      <c r="A2970" t="s">
        <v>4376</v>
      </c>
      <c r="B2970" t="s">
        <v>2035</v>
      </c>
      <c r="C2970" s="5">
        <v>4.0999999999999996</v>
      </c>
      <c r="D2970">
        <v>182103</v>
      </c>
      <c r="E2970" t="s">
        <v>857</v>
      </c>
      <c r="F2970">
        <f t="shared" si="209"/>
        <v>6.9</v>
      </c>
      <c r="G2970" s="6">
        <v>5000000</v>
      </c>
      <c r="H2970" t="s">
        <v>18</v>
      </c>
      <c r="I2970" s="5">
        <v>0</v>
      </c>
      <c r="J2970" s="5" t="str">
        <f t="shared" si="210"/>
        <v>Free</v>
      </c>
      <c r="K2970" t="s">
        <v>58</v>
      </c>
      <c r="L2970" t="s">
        <v>978</v>
      </c>
      <c r="M2970" s="7">
        <v>43312</v>
      </c>
      <c r="N2970" t="s">
        <v>4377</v>
      </c>
      <c r="O2970" t="s">
        <v>45</v>
      </c>
    </row>
    <row r="2971" spans="1:15" x14ac:dyDescent="0.3">
      <c r="A2971" t="s">
        <v>4378</v>
      </c>
      <c r="B2971" t="s">
        <v>1721</v>
      </c>
      <c r="C2971" s="5">
        <v>4.2</v>
      </c>
      <c r="D2971">
        <v>16876</v>
      </c>
      <c r="E2971" t="s">
        <v>957</v>
      </c>
      <c r="F2971">
        <f t="shared" si="209"/>
        <v>59</v>
      </c>
      <c r="G2971" s="6">
        <v>1000000</v>
      </c>
      <c r="H2971" t="s">
        <v>18</v>
      </c>
      <c r="I2971" s="5">
        <v>0</v>
      </c>
      <c r="J2971" s="5" t="str">
        <f t="shared" si="210"/>
        <v>Free</v>
      </c>
      <c r="K2971" t="s">
        <v>58</v>
      </c>
      <c r="L2971" t="s">
        <v>1856</v>
      </c>
      <c r="M2971" s="7">
        <v>43279</v>
      </c>
      <c r="N2971" t="s">
        <v>239</v>
      </c>
      <c r="O2971" t="s">
        <v>189</v>
      </c>
    </row>
    <row r="2972" spans="1:15" x14ac:dyDescent="0.3">
      <c r="A2972" t="s">
        <v>4379</v>
      </c>
      <c r="B2972" t="s">
        <v>1721</v>
      </c>
      <c r="C2972" s="5">
        <v>3.9</v>
      </c>
      <c r="D2972">
        <v>6121</v>
      </c>
      <c r="E2972" t="s">
        <v>541</v>
      </c>
      <c r="F2972">
        <f t="shared" si="209"/>
        <v>61</v>
      </c>
      <c r="G2972" s="6">
        <v>500000</v>
      </c>
      <c r="H2972" t="s">
        <v>18</v>
      </c>
      <c r="I2972" s="5">
        <v>0</v>
      </c>
      <c r="J2972" s="5" t="str">
        <f t="shared" si="210"/>
        <v>Free</v>
      </c>
      <c r="K2972" t="s">
        <v>264</v>
      </c>
      <c r="L2972" t="s">
        <v>1742</v>
      </c>
      <c r="M2972" s="7">
        <v>43271</v>
      </c>
      <c r="N2972">
        <v>2.1</v>
      </c>
      <c r="O2972" t="s">
        <v>51</v>
      </c>
    </row>
    <row r="2973" spans="1:15" x14ac:dyDescent="0.3">
      <c r="A2973" t="s">
        <v>4380</v>
      </c>
      <c r="B2973" t="s">
        <v>3473</v>
      </c>
      <c r="C2973" s="5">
        <v>3.8</v>
      </c>
      <c r="D2973">
        <v>165723</v>
      </c>
      <c r="E2973" t="s">
        <v>614</v>
      </c>
      <c r="F2973">
        <f t="shared" si="209"/>
        <v>1.6</v>
      </c>
      <c r="G2973" s="6">
        <v>10000000</v>
      </c>
      <c r="H2973" t="s">
        <v>18</v>
      </c>
      <c r="I2973" s="5">
        <v>0</v>
      </c>
      <c r="J2973" s="5" t="str">
        <f>IF(I2973 = 0, "Free", IF(I2973&lt; 1, "&lt;$1", IF(I2973= 5, "$1-5", "&gt;$5")))</f>
        <v>Free</v>
      </c>
      <c r="K2973" t="s">
        <v>19</v>
      </c>
      <c r="L2973" t="s">
        <v>3474</v>
      </c>
      <c r="M2973" s="7">
        <v>43316</v>
      </c>
      <c r="N2973" t="s">
        <v>4381</v>
      </c>
      <c r="O2973" t="s">
        <v>55</v>
      </c>
    </row>
    <row r="2974" spans="1:15" x14ac:dyDescent="0.3">
      <c r="A2974" t="s">
        <v>4382</v>
      </c>
      <c r="B2974" t="s">
        <v>3473</v>
      </c>
      <c r="C2974" s="5">
        <v>4.2</v>
      </c>
      <c r="D2974">
        <v>3546</v>
      </c>
      <c r="E2974" t="s">
        <v>578</v>
      </c>
      <c r="F2974">
        <f t="shared" si="209"/>
        <v>3.7</v>
      </c>
      <c r="G2974" s="6">
        <v>1000000</v>
      </c>
      <c r="H2974" t="s">
        <v>18</v>
      </c>
      <c r="I2974" s="5">
        <v>0</v>
      </c>
      <c r="J2974" s="5" t="str">
        <f t="shared" ref="J2974:J2999" si="211">IF(I2974 = 0, "Free", IF(I2974&lt; 1, "&lt;$1", IF(I2974= 5, "$1-5", "&gt;$5")))</f>
        <v>Free</v>
      </c>
      <c r="K2974" t="s">
        <v>19</v>
      </c>
      <c r="L2974" t="s">
        <v>3474</v>
      </c>
      <c r="M2974" s="7">
        <v>43247</v>
      </c>
      <c r="N2974" t="s">
        <v>442</v>
      </c>
      <c r="O2974" t="s">
        <v>51</v>
      </c>
    </row>
    <row r="2975" spans="1:15" x14ac:dyDescent="0.3">
      <c r="A2975" t="s">
        <v>4383</v>
      </c>
      <c r="B2975" t="s">
        <v>3473</v>
      </c>
      <c r="C2975" s="5">
        <v>3.7</v>
      </c>
      <c r="D2975">
        <v>430643</v>
      </c>
      <c r="E2975" t="s">
        <v>276</v>
      </c>
      <c r="F2975">
        <f t="shared" si="209"/>
        <v>4.9000000000000004</v>
      </c>
      <c r="G2975" s="6">
        <v>50000000</v>
      </c>
      <c r="H2975" t="s">
        <v>18</v>
      </c>
      <c r="I2975" s="5">
        <v>0</v>
      </c>
      <c r="J2975" s="5" t="str">
        <f t="shared" si="211"/>
        <v>Free</v>
      </c>
      <c r="K2975" t="s">
        <v>19</v>
      </c>
      <c r="L2975" t="s">
        <v>3474</v>
      </c>
      <c r="M2975" s="7">
        <v>43251</v>
      </c>
      <c r="N2975" t="s">
        <v>1851</v>
      </c>
      <c r="O2975" t="s">
        <v>51</v>
      </c>
    </row>
    <row r="2976" spans="1:15" x14ac:dyDescent="0.3">
      <c r="A2976" t="s">
        <v>4384</v>
      </c>
      <c r="B2976" t="s">
        <v>335</v>
      </c>
      <c r="C2976" s="5">
        <v>4.3</v>
      </c>
      <c r="D2976">
        <v>542</v>
      </c>
      <c r="E2976" t="s">
        <v>238</v>
      </c>
      <c r="F2976">
        <f t="shared" si="209"/>
        <v>30</v>
      </c>
      <c r="G2976" s="6">
        <v>100000</v>
      </c>
      <c r="H2976" t="s">
        <v>18</v>
      </c>
      <c r="I2976" s="5">
        <v>0</v>
      </c>
      <c r="J2976" s="5" t="str">
        <f t="shared" si="211"/>
        <v>Free</v>
      </c>
      <c r="K2976" t="s">
        <v>19</v>
      </c>
      <c r="L2976" t="s">
        <v>336</v>
      </c>
      <c r="M2976" s="7">
        <v>43207</v>
      </c>
      <c r="N2976" t="s">
        <v>4385</v>
      </c>
      <c r="O2976" t="s">
        <v>55</v>
      </c>
    </row>
    <row r="2977" spans="1:15" x14ac:dyDescent="0.3">
      <c r="A2977" t="s">
        <v>4386</v>
      </c>
      <c r="B2977" t="s">
        <v>3473</v>
      </c>
      <c r="C2977" s="5">
        <v>4.5999999999999996</v>
      </c>
      <c r="D2977">
        <v>9879473</v>
      </c>
      <c r="E2977" t="s">
        <v>483</v>
      </c>
      <c r="F2977">
        <f t="shared" si="209"/>
        <v>40</v>
      </c>
      <c r="G2977" s="6">
        <v>100000000</v>
      </c>
      <c r="H2977" t="s">
        <v>18</v>
      </c>
      <c r="I2977" s="5">
        <v>0</v>
      </c>
      <c r="J2977" s="5" t="str">
        <f t="shared" si="211"/>
        <v>Free</v>
      </c>
      <c r="K2977" t="s">
        <v>58</v>
      </c>
      <c r="L2977" t="s">
        <v>3474</v>
      </c>
      <c r="M2977" s="7">
        <v>43316</v>
      </c>
      <c r="N2977" t="s">
        <v>2683</v>
      </c>
      <c r="O2977" t="s">
        <v>51</v>
      </c>
    </row>
    <row r="2978" spans="1:15" x14ac:dyDescent="0.3">
      <c r="A2978" t="s">
        <v>4387</v>
      </c>
      <c r="B2978" t="s">
        <v>2035</v>
      </c>
      <c r="C2978" s="5">
        <v>3.3</v>
      </c>
      <c r="D2978">
        <v>4288</v>
      </c>
      <c r="E2978" t="s">
        <v>117</v>
      </c>
      <c r="F2978">
        <f t="shared" si="209"/>
        <v>10</v>
      </c>
      <c r="G2978" s="6">
        <v>500000</v>
      </c>
      <c r="H2978" t="s">
        <v>18</v>
      </c>
      <c r="I2978" s="5">
        <v>0</v>
      </c>
      <c r="J2978" s="5" t="str">
        <f t="shared" si="211"/>
        <v>Free</v>
      </c>
      <c r="K2978" t="s">
        <v>19</v>
      </c>
      <c r="L2978" t="s">
        <v>978</v>
      </c>
      <c r="M2978" s="7">
        <v>43213</v>
      </c>
      <c r="N2978" t="s">
        <v>4388</v>
      </c>
      <c r="O2978" t="s">
        <v>22</v>
      </c>
    </row>
    <row r="2979" spans="1:15" x14ac:dyDescent="0.3">
      <c r="A2979" t="s">
        <v>4389</v>
      </c>
      <c r="B2979" t="s">
        <v>1364</v>
      </c>
      <c r="C2979" s="5">
        <v>3.6</v>
      </c>
      <c r="D2979">
        <v>124</v>
      </c>
      <c r="E2979" t="s">
        <v>1163</v>
      </c>
      <c r="F2979">
        <f t="shared" si="209"/>
        <v>100</v>
      </c>
      <c r="G2979" s="6">
        <v>5000</v>
      </c>
      <c r="H2979" t="s">
        <v>18</v>
      </c>
      <c r="I2979" s="5">
        <v>0</v>
      </c>
      <c r="J2979" s="5" t="str">
        <f t="shared" si="211"/>
        <v>Free</v>
      </c>
      <c r="K2979" t="s">
        <v>19</v>
      </c>
      <c r="L2979" t="s">
        <v>1365</v>
      </c>
      <c r="M2979" s="7">
        <v>43314</v>
      </c>
      <c r="N2979" t="s">
        <v>4390</v>
      </c>
      <c r="O2979" t="s">
        <v>194</v>
      </c>
    </row>
    <row r="2980" spans="1:15" x14ac:dyDescent="0.3">
      <c r="A2980" t="s">
        <v>4391</v>
      </c>
      <c r="B2980" t="s">
        <v>1721</v>
      </c>
      <c r="C2980" s="5">
        <v>4.0999999999999996</v>
      </c>
      <c r="D2980">
        <v>2399</v>
      </c>
      <c r="E2980" t="s">
        <v>330</v>
      </c>
      <c r="F2980">
        <f t="shared" si="209"/>
        <v>42</v>
      </c>
      <c r="G2980" s="6">
        <v>100000</v>
      </c>
      <c r="H2980" t="s">
        <v>18</v>
      </c>
      <c r="I2980" s="5">
        <v>0</v>
      </c>
      <c r="J2980" s="5" t="str">
        <f t="shared" si="211"/>
        <v>Free</v>
      </c>
      <c r="K2980" t="s">
        <v>264</v>
      </c>
      <c r="L2980" t="s">
        <v>1742</v>
      </c>
      <c r="M2980" s="7">
        <v>43128</v>
      </c>
      <c r="N2980" t="s">
        <v>147</v>
      </c>
      <c r="O2980" t="s">
        <v>36</v>
      </c>
    </row>
    <row r="2981" spans="1:15" x14ac:dyDescent="0.3">
      <c r="A2981" t="s">
        <v>4392</v>
      </c>
      <c r="B2981" t="s">
        <v>2035</v>
      </c>
      <c r="C2981" s="5">
        <v>3.8</v>
      </c>
      <c r="D2981">
        <v>3478</v>
      </c>
      <c r="E2981" t="s">
        <v>1582</v>
      </c>
      <c r="F2981">
        <f t="shared" si="209"/>
        <v>95</v>
      </c>
      <c r="G2981" s="6">
        <v>1000000</v>
      </c>
      <c r="H2981" t="s">
        <v>18</v>
      </c>
      <c r="I2981" s="5">
        <v>0</v>
      </c>
      <c r="J2981" s="5" t="str">
        <f t="shared" si="211"/>
        <v>Free</v>
      </c>
      <c r="K2981" t="s">
        <v>19</v>
      </c>
      <c r="L2981" t="s">
        <v>1827</v>
      </c>
      <c r="M2981" s="7">
        <v>43155</v>
      </c>
      <c r="N2981">
        <v>4</v>
      </c>
      <c r="O2981" t="s">
        <v>51</v>
      </c>
    </row>
    <row r="2982" spans="1:15" x14ac:dyDescent="0.3">
      <c r="A2982" t="s">
        <v>4393</v>
      </c>
      <c r="B2982" t="s">
        <v>2735</v>
      </c>
      <c r="C2982" s="5">
        <v>3.3</v>
      </c>
      <c r="D2982">
        <v>582</v>
      </c>
      <c r="E2982" t="s">
        <v>49</v>
      </c>
      <c r="F2982">
        <f t="shared" si="209"/>
        <v>28</v>
      </c>
      <c r="G2982" s="6">
        <v>100000</v>
      </c>
      <c r="H2982" t="s">
        <v>18</v>
      </c>
      <c r="I2982" s="5">
        <v>0</v>
      </c>
      <c r="J2982" s="5" t="str">
        <f t="shared" si="211"/>
        <v>Free</v>
      </c>
      <c r="K2982" t="s">
        <v>19</v>
      </c>
      <c r="L2982" t="s">
        <v>2736</v>
      </c>
      <c r="M2982" s="7">
        <v>42258</v>
      </c>
      <c r="N2982" t="s">
        <v>295</v>
      </c>
      <c r="O2982" t="s">
        <v>33</v>
      </c>
    </row>
    <row r="2983" spans="1:15" x14ac:dyDescent="0.3">
      <c r="A2983" t="s">
        <v>4394</v>
      </c>
      <c r="B2983" t="s">
        <v>2035</v>
      </c>
      <c r="C2983" s="5">
        <v>4.5</v>
      </c>
      <c r="D2983">
        <v>15924</v>
      </c>
      <c r="E2983" t="s">
        <v>80</v>
      </c>
      <c r="F2983">
        <f t="shared" si="209"/>
        <v>4.2</v>
      </c>
      <c r="G2983" s="6">
        <v>100000</v>
      </c>
      <c r="H2983" t="s">
        <v>394</v>
      </c>
      <c r="I2983" s="5">
        <v>7.99</v>
      </c>
      <c r="J2983" s="5" t="str">
        <f t="shared" si="211"/>
        <v>&gt;$5</v>
      </c>
      <c r="K2983" t="s">
        <v>58</v>
      </c>
      <c r="L2983" t="s">
        <v>1884</v>
      </c>
      <c r="M2983" s="7">
        <v>42809</v>
      </c>
      <c r="N2983" t="s">
        <v>660</v>
      </c>
      <c r="O2983" t="s">
        <v>55</v>
      </c>
    </row>
    <row r="2984" spans="1:15" x14ac:dyDescent="0.3">
      <c r="A2984" t="s">
        <v>4395</v>
      </c>
      <c r="B2984" t="s">
        <v>3191</v>
      </c>
      <c r="C2984" s="5">
        <v>4.8</v>
      </c>
      <c r="D2984">
        <v>3283</v>
      </c>
      <c r="E2984" t="s">
        <v>150</v>
      </c>
      <c r="F2984">
        <f t="shared" si="209"/>
        <v>3.6</v>
      </c>
      <c r="G2984" s="6">
        <v>100000</v>
      </c>
      <c r="H2984" t="s">
        <v>18</v>
      </c>
      <c r="I2984" s="5">
        <v>0</v>
      </c>
      <c r="J2984" s="5" t="str">
        <f t="shared" si="211"/>
        <v>Free</v>
      </c>
      <c r="K2984" t="s">
        <v>19</v>
      </c>
      <c r="L2984" t="s">
        <v>3192</v>
      </c>
      <c r="M2984" s="7">
        <v>41929</v>
      </c>
      <c r="N2984">
        <v>4.0999999999999996</v>
      </c>
      <c r="O2984" t="s">
        <v>22</v>
      </c>
    </row>
    <row r="2985" spans="1:15" x14ac:dyDescent="0.3">
      <c r="A2985" t="s">
        <v>4396</v>
      </c>
      <c r="B2985" t="s">
        <v>2543</v>
      </c>
      <c r="C2985" s="5">
        <v>4.3</v>
      </c>
      <c r="D2985">
        <v>903</v>
      </c>
      <c r="E2985" t="s">
        <v>94</v>
      </c>
      <c r="F2985">
        <f t="shared" si="209"/>
        <v>4.5999999999999996</v>
      </c>
      <c r="G2985" s="6">
        <v>1000000</v>
      </c>
      <c r="H2985" t="s">
        <v>18</v>
      </c>
      <c r="I2985" s="5">
        <v>0</v>
      </c>
      <c r="J2985" s="5" t="str">
        <f t="shared" si="211"/>
        <v>Free</v>
      </c>
      <c r="K2985" t="s">
        <v>58</v>
      </c>
      <c r="L2985" t="s">
        <v>2544</v>
      </c>
      <c r="M2985" s="7">
        <v>43315</v>
      </c>
      <c r="N2985">
        <v>1.76</v>
      </c>
      <c r="O2985" t="s">
        <v>22</v>
      </c>
    </row>
    <row r="2986" spans="1:15" x14ac:dyDescent="0.3">
      <c r="A2986" t="s">
        <v>4397</v>
      </c>
      <c r="B2986" t="s">
        <v>3191</v>
      </c>
      <c r="C2986" s="5">
        <v>4.5</v>
      </c>
      <c r="D2986">
        <v>292</v>
      </c>
      <c r="E2986" t="s">
        <v>128</v>
      </c>
      <c r="F2986">
        <f t="shared" si="209"/>
        <v>7.9</v>
      </c>
      <c r="G2986" s="6">
        <v>10000</v>
      </c>
      <c r="H2986" t="s">
        <v>18</v>
      </c>
      <c r="I2986" s="5">
        <v>0</v>
      </c>
      <c r="J2986" s="5" t="str">
        <f t="shared" si="211"/>
        <v>Free</v>
      </c>
      <c r="K2986" t="s">
        <v>19</v>
      </c>
      <c r="L2986" t="s">
        <v>3192</v>
      </c>
      <c r="M2986" s="7">
        <v>42809</v>
      </c>
      <c r="N2986" t="s">
        <v>4398</v>
      </c>
      <c r="O2986" t="s">
        <v>36</v>
      </c>
    </row>
    <row r="2987" spans="1:15" x14ac:dyDescent="0.3">
      <c r="A2987" t="s">
        <v>4399</v>
      </c>
      <c r="B2987" t="s">
        <v>3191</v>
      </c>
      <c r="C2987" s="5">
        <v>3.8</v>
      </c>
      <c r="D2987">
        <v>87</v>
      </c>
      <c r="E2987" t="s">
        <v>462</v>
      </c>
      <c r="F2987">
        <f t="shared" si="209"/>
        <v>4.3</v>
      </c>
      <c r="G2987" s="6">
        <v>10000</v>
      </c>
      <c r="H2987" t="s">
        <v>18</v>
      </c>
      <c r="I2987" s="5">
        <v>0</v>
      </c>
      <c r="J2987" s="5" t="str">
        <f t="shared" si="211"/>
        <v>Free</v>
      </c>
      <c r="K2987" t="s">
        <v>81</v>
      </c>
      <c r="L2987" t="s">
        <v>3192</v>
      </c>
      <c r="M2987" s="7">
        <v>43256</v>
      </c>
      <c r="N2987">
        <v>1.1000000000000001</v>
      </c>
      <c r="O2987" t="s">
        <v>22</v>
      </c>
    </row>
    <row r="2988" spans="1:15" x14ac:dyDescent="0.3">
      <c r="A2988" t="s">
        <v>4400</v>
      </c>
      <c r="B2988" t="s">
        <v>2543</v>
      </c>
      <c r="C2988" s="5">
        <v>4.7</v>
      </c>
      <c r="D2988">
        <v>594</v>
      </c>
      <c r="E2988" t="s">
        <v>150</v>
      </c>
      <c r="F2988">
        <f t="shared" si="209"/>
        <v>3.6</v>
      </c>
      <c r="G2988" s="6">
        <v>1000</v>
      </c>
      <c r="H2988" t="s">
        <v>18</v>
      </c>
      <c r="I2988" s="5">
        <v>0</v>
      </c>
      <c r="J2988" s="5" t="str">
        <f t="shared" si="211"/>
        <v>Free</v>
      </c>
      <c r="K2988" t="s">
        <v>19</v>
      </c>
      <c r="L2988" t="s">
        <v>2544</v>
      </c>
      <c r="M2988" s="7">
        <v>43300</v>
      </c>
      <c r="N2988">
        <v>1</v>
      </c>
      <c r="O2988" t="s">
        <v>312</v>
      </c>
    </row>
    <row r="2989" spans="1:15" x14ac:dyDescent="0.3">
      <c r="A2989" t="s">
        <v>4401</v>
      </c>
      <c r="B2989" t="s">
        <v>2035</v>
      </c>
      <c r="C2989" s="5">
        <v>4.2</v>
      </c>
      <c r="D2989">
        <v>450</v>
      </c>
      <c r="E2989" t="s">
        <v>289</v>
      </c>
      <c r="F2989">
        <f t="shared" si="209"/>
        <v>5.9</v>
      </c>
      <c r="G2989" s="6">
        <v>100000</v>
      </c>
      <c r="H2989" t="s">
        <v>18</v>
      </c>
      <c r="I2989" s="5">
        <v>0</v>
      </c>
      <c r="J2989" s="5" t="str">
        <f t="shared" si="211"/>
        <v>Free</v>
      </c>
      <c r="K2989" t="s">
        <v>19</v>
      </c>
      <c r="L2989" t="s">
        <v>978</v>
      </c>
      <c r="M2989" s="7">
        <v>43310</v>
      </c>
      <c r="N2989">
        <v>6</v>
      </c>
      <c r="O2989" t="s">
        <v>55</v>
      </c>
    </row>
    <row r="2990" spans="1:15" x14ac:dyDescent="0.3">
      <c r="A2990" t="s">
        <v>4402</v>
      </c>
      <c r="B2990" t="s">
        <v>2035</v>
      </c>
      <c r="C2990" s="5">
        <v>4.3</v>
      </c>
      <c r="D2990">
        <v>2772</v>
      </c>
      <c r="E2990" t="s">
        <v>137</v>
      </c>
      <c r="F2990">
        <f t="shared" si="209"/>
        <v>35</v>
      </c>
      <c r="G2990" s="6">
        <v>500000</v>
      </c>
      <c r="H2990" t="s">
        <v>18</v>
      </c>
      <c r="I2990" s="5">
        <v>0</v>
      </c>
      <c r="J2990" s="5" t="str">
        <f t="shared" si="211"/>
        <v>Free</v>
      </c>
      <c r="K2990" t="s">
        <v>58</v>
      </c>
      <c r="L2990" t="s">
        <v>1748</v>
      </c>
      <c r="M2990" s="7">
        <v>41902</v>
      </c>
      <c r="N2990" t="s">
        <v>147</v>
      </c>
      <c r="O2990" t="s">
        <v>312</v>
      </c>
    </row>
    <row r="2991" spans="1:15" x14ac:dyDescent="0.3">
      <c r="A2991" t="s">
        <v>4403</v>
      </c>
      <c r="B2991" t="s">
        <v>2035</v>
      </c>
      <c r="C2991" s="5">
        <v>4.7</v>
      </c>
      <c r="D2991">
        <v>1997</v>
      </c>
      <c r="E2991" t="s">
        <v>887</v>
      </c>
      <c r="F2991">
        <f t="shared" si="209"/>
        <v>1.8</v>
      </c>
      <c r="G2991" s="6">
        <v>5000</v>
      </c>
      <c r="H2991" t="s">
        <v>18</v>
      </c>
      <c r="I2991" s="5">
        <v>0</v>
      </c>
      <c r="J2991" s="5" t="str">
        <f t="shared" si="211"/>
        <v>Free</v>
      </c>
      <c r="K2991" t="s">
        <v>19</v>
      </c>
      <c r="L2991" t="s">
        <v>978</v>
      </c>
      <c r="M2991" s="7">
        <v>43302</v>
      </c>
      <c r="N2991">
        <v>1</v>
      </c>
      <c r="O2991" t="s">
        <v>33</v>
      </c>
    </row>
    <row r="2992" spans="1:15" x14ac:dyDescent="0.3">
      <c r="A2992" t="s">
        <v>4404</v>
      </c>
      <c r="B2992" t="s">
        <v>3191</v>
      </c>
      <c r="C2992" s="5">
        <v>4.7</v>
      </c>
      <c r="D2992">
        <v>127</v>
      </c>
      <c r="E2992" t="s">
        <v>280</v>
      </c>
      <c r="F2992">
        <f t="shared" si="209"/>
        <v>9.5</v>
      </c>
      <c r="G2992" s="6">
        <v>5000</v>
      </c>
      <c r="H2992" t="s">
        <v>18</v>
      </c>
      <c r="I2992" s="5">
        <v>0</v>
      </c>
      <c r="J2992" s="5" t="str">
        <f t="shared" si="211"/>
        <v>Free</v>
      </c>
      <c r="K2992" t="s">
        <v>19</v>
      </c>
      <c r="L2992" t="s">
        <v>3192</v>
      </c>
      <c r="M2992" s="7">
        <v>43224</v>
      </c>
      <c r="N2992">
        <v>8</v>
      </c>
      <c r="O2992" t="s">
        <v>45</v>
      </c>
    </row>
    <row r="2993" spans="1:15" x14ac:dyDescent="0.3">
      <c r="A2993" t="s">
        <v>4405</v>
      </c>
      <c r="B2993" t="s">
        <v>2035</v>
      </c>
      <c r="C2993" s="5">
        <v>3.6</v>
      </c>
      <c r="D2993">
        <v>309</v>
      </c>
      <c r="E2993" t="s">
        <v>17</v>
      </c>
      <c r="F2993">
        <f t="shared" si="209"/>
        <v>19</v>
      </c>
      <c r="G2993" s="6">
        <v>10000</v>
      </c>
      <c r="H2993" t="s">
        <v>18</v>
      </c>
      <c r="I2993" s="5">
        <v>0</v>
      </c>
      <c r="J2993" s="5" t="str">
        <f t="shared" si="211"/>
        <v>Free</v>
      </c>
      <c r="K2993" t="s">
        <v>19</v>
      </c>
      <c r="L2993" t="s">
        <v>978</v>
      </c>
      <c r="M2993" s="7">
        <v>42908</v>
      </c>
      <c r="N2993" t="s">
        <v>4406</v>
      </c>
      <c r="O2993" t="s">
        <v>41</v>
      </c>
    </row>
    <row r="2994" spans="1:15" x14ac:dyDescent="0.3">
      <c r="A2994" t="s">
        <v>4407</v>
      </c>
      <c r="B2994" t="s">
        <v>1721</v>
      </c>
      <c r="C2994" s="5">
        <v>4.2</v>
      </c>
      <c r="D2994">
        <v>2460</v>
      </c>
      <c r="E2994" t="s">
        <v>89</v>
      </c>
      <c r="F2994">
        <f t="shared" si="209"/>
        <v>25</v>
      </c>
      <c r="G2994" s="6">
        <v>50000</v>
      </c>
      <c r="H2994" t="s">
        <v>394</v>
      </c>
      <c r="I2994" s="5">
        <v>0.99</v>
      </c>
      <c r="J2994" s="5" t="str">
        <f t="shared" si="211"/>
        <v>&lt;$1</v>
      </c>
      <c r="K2994" t="s">
        <v>264</v>
      </c>
      <c r="L2994" t="s">
        <v>1742</v>
      </c>
      <c r="M2994" s="7">
        <v>42693</v>
      </c>
      <c r="N2994">
        <v>1.04</v>
      </c>
      <c r="O2994" t="s">
        <v>41</v>
      </c>
    </row>
    <row r="2995" spans="1:15" x14ac:dyDescent="0.3">
      <c r="A2995" t="s">
        <v>4408</v>
      </c>
      <c r="B2995" t="s">
        <v>1721</v>
      </c>
      <c r="C2995" s="5">
        <v>4</v>
      </c>
      <c r="D2995">
        <v>1744</v>
      </c>
      <c r="E2995" t="s">
        <v>62</v>
      </c>
      <c r="F2995">
        <f t="shared" si="209"/>
        <v>37</v>
      </c>
      <c r="G2995" s="6">
        <v>100000</v>
      </c>
      <c r="H2995" t="s">
        <v>18</v>
      </c>
      <c r="I2995" s="5">
        <v>0</v>
      </c>
      <c r="J2995" s="5" t="str">
        <f t="shared" si="211"/>
        <v>Free</v>
      </c>
      <c r="K2995" t="s">
        <v>264</v>
      </c>
      <c r="L2995" t="s">
        <v>1742</v>
      </c>
      <c r="M2995" s="7">
        <v>43239</v>
      </c>
      <c r="N2995" t="s">
        <v>147</v>
      </c>
      <c r="O2995" t="s">
        <v>51</v>
      </c>
    </row>
    <row r="2996" spans="1:15" x14ac:dyDescent="0.3">
      <c r="A2996" t="s">
        <v>4409</v>
      </c>
      <c r="B2996" t="s">
        <v>2035</v>
      </c>
      <c r="C2996" s="5">
        <v>4.3</v>
      </c>
      <c r="D2996">
        <v>589</v>
      </c>
      <c r="E2996" t="s">
        <v>150</v>
      </c>
      <c r="F2996">
        <f t="shared" si="209"/>
        <v>3.6</v>
      </c>
      <c r="G2996" s="6">
        <v>100000</v>
      </c>
      <c r="H2996" t="s">
        <v>18</v>
      </c>
      <c r="I2996" s="5">
        <v>0</v>
      </c>
      <c r="J2996" s="5" t="str">
        <f t="shared" si="211"/>
        <v>Free</v>
      </c>
      <c r="K2996" t="s">
        <v>264</v>
      </c>
      <c r="L2996" t="s">
        <v>978</v>
      </c>
      <c r="M2996" s="7">
        <v>42981</v>
      </c>
      <c r="N2996" t="s">
        <v>2602</v>
      </c>
      <c r="O2996" t="s">
        <v>55</v>
      </c>
    </row>
    <row r="2997" spans="1:15" x14ac:dyDescent="0.3">
      <c r="A2997" t="s">
        <v>4410</v>
      </c>
      <c r="B2997" t="s">
        <v>2035</v>
      </c>
      <c r="C2997" s="5">
        <v>4.7</v>
      </c>
      <c r="D2997">
        <v>1667</v>
      </c>
      <c r="E2997" t="s">
        <v>70</v>
      </c>
      <c r="F2997">
        <f t="shared" si="209"/>
        <v>17</v>
      </c>
      <c r="G2997" s="6">
        <v>10000</v>
      </c>
      <c r="H2997" t="s">
        <v>394</v>
      </c>
      <c r="I2997" s="5">
        <v>14.99</v>
      </c>
      <c r="J2997" s="5" t="str">
        <f t="shared" si="211"/>
        <v>&gt;$5</v>
      </c>
      <c r="K2997" t="s">
        <v>58</v>
      </c>
      <c r="L2997" t="s">
        <v>1884</v>
      </c>
      <c r="M2997" s="7">
        <v>43313</v>
      </c>
      <c r="N2997" t="s">
        <v>201</v>
      </c>
      <c r="O2997" t="s">
        <v>36</v>
      </c>
    </row>
    <row r="2998" spans="1:15" x14ac:dyDescent="0.3">
      <c r="A2998" t="s">
        <v>4411</v>
      </c>
      <c r="B2998" t="s">
        <v>2035</v>
      </c>
      <c r="C2998" s="5">
        <v>4.5999999999999996</v>
      </c>
      <c r="D2998">
        <v>856</v>
      </c>
      <c r="E2998" t="s">
        <v>183</v>
      </c>
      <c r="F2998">
        <f t="shared" si="209"/>
        <v>2.9</v>
      </c>
      <c r="G2998" s="6">
        <v>5000</v>
      </c>
      <c r="H2998" t="s">
        <v>18</v>
      </c>
      <c r="I2998" s="5">
        <v>0</v>
      </c>
      <c r="J2998" s="5" t="str">
        <f t="shared" si="211"/>
        <v>Free</v>
      </c>
      <c r="K2998" t="s">
        <v>19</v>
      </c>
      <c r="L2998" t="s">
        <v>978</v>
      </c>
      <c r="M2998" s="7">
        <v>43298</v>
      </c>
      <c r="N2998">
        <v>1</v>
      </c>
      <c r="O2998" t="s">
        <v>312</v>
      </c>
    </row>
    <row r="2999" spans="1:15" x14ac:dyDescent="0.3">
      <c r="A2999" t="s">
        <v>4412</v>
      </c>
      <c r="B2999" t="s">
        <v>3191</v>
      </c>
      <c r="C2999" s="5">
        <v>4.8</v>
      </c>
      <c r="D2999">
        <v>51</v>
      </c>
      <c r="E2999" t="s">
        <v>176</v>
      </c>
      <c r="F2999">
        <f t="shared" si="209"/>
        <v>3.4</v>
      </c>
      <c r="G2999" s="6">
        <v>5000</v>
      </c>
      <c r="H2999" t="s">
        <v>18</v>
      </c>
      <c r="I2999" s="5">
        <v>0</v>
      </c>
      <c r="J2999" s="5" t="str">
        <f t="shared" si="211"/>
        <v>Free</v>
      </c>
      <c r="K2999" t="s">
        <v>19</v>
      </c>
      <c r="L2999" t="s">
        <v>3192</v>
      </c>
      <c r="M2999" s="7">
        <v>43261</v>
      </c>
      <c r="N2999" t="s">
        <v>1654</v>
      </c>
      <c r="O2999" t="s">
        <v>55</v>
      </c>
    </row>
    <row r="3000" spans="1:15" x14ac:dyDescent="0.3">
      <c r="A3000" t="s">
        <v>4413</v>
      </c>
      <c r="B3000" t="s">
        <v>3435</v>
      </c>
      <c r="C3000" s="5">
        <v>3.8</v>
      </c>
      <c r="D3000">
        <v>11</v>
      </c>
      <c r="E3000" t="s">
        <v>183</v>
      </c>
      <c r="F3000">
        <f t="shared" si="209"/>
        <v>2.9</v>
      </c>
      <c r="G3000" s="6">
        <v>500</v>
      </c>
      <c r="H3000" t="s">
        <v>394</v>
      </c>
      <c r="I3000" s="5">
        <v>1.99</v>
      </c>
      <c r="J3000" s="5" t="str">
        <f>IF(I3000 = 0, "Free", IF(I3000&lt; 1, "&lt;$1", IF(I3000= 5, "$1-5", "&gt;$5")))</f>
        <v>&gt;$5</v>
      </c>
      <c r="K3000" t="s">
        <v>19</v>
      </c>
      <c r="L3000" t="s">
        <v>3436</v>
      </c>
      <c r="M3000" s="7">
        <v>43213</v>
      </c>
      <c r="N3000">
        <v>1</v>
      </c>
      <c r="O3000" t="s">
        <v>51</v>
      </c>
    </row>
    <row r="3001" spans="1:15" x14ac:dyDescent="0.3">
      <c r="A3001" t="s">
        <v>4414</v>
      </c>
      <c r="B3001" t="s">
        <v>3435</v>
      </c>
      <c r="C3001" s="5">
        <v>4.2</v>
      </c>
      <c r="D3001">
        <v>29</v>
      </c>
      <c r="E3001" t="s">
        <v>317</v>
      </c>
      <c r="F3001">
        <f t="shared" si="209"/>
        <v>3.5</v>
      </c>
      <c r="G3001" s="6">
        <v>5000</v>
      </c>
      <c r="H3001" t="s">
        <v>18</v>
      </c>
      <c r="I3001" s="5">
        <v>0</v>
      </c>
      <c r="J3001" s="5" t="str">
        <f t="shared" ref="J3001:J3003" si="212">IF(I3001 = 0, "Free", IF(I3001&lt; 1, "&lt;$1", IF(I3001= 5, "$1-5", "&gt;$5")))</f>
        <v>Free</v>
      </c>
      <c r="K3001" t="s">
        <v>19</v>
      </c>
      <c r="L3001" t="s">
        <v>3436</v>
      </c>
      <c r="M3001" s="7">
        <v>43213</v>
      </c>
      <c r="N3001">
        <v>1.1000000000000001</v>
      </c>
      <c r="O3001" t="s">
        <v>51</v>
      </c>
    </row>
    <row r="3002" spans="1:15" x14ac:dyDescent="0.3">
      <c r="A3002" t="s">
        <v>3351</v>
      </c>
      <c r="B3002" t="s">
        <v>3296</v>
      </c>
      <c r="C3002" s="5">
        <v>4.5</v>
      </c>
      <c r="D3002">
        <v>1507205</v>
      </c>
      <c r="E3002" t="s">
        <v>62</v>
      </c>
      <c r="F3002">
        <f t="shared" si="209"/>
        <v>37</v>
      </c>
      <c r="G3002" s="6">
        <v>100000000</v>
      </c>
      <c r="H3002" t="s">
        <v>18</v>
      </c>
      <c r="I3002" s="5">
        <v>0</v>
      </c>
      <c r="J3002" s="5" t="str">
        <f t="shared" si="212"/>
        <v>Free</v>
      </c>
      <c r="K3002" t="s">
        <v>19</v>
      </c>
      <c r="L3002" t="s">
        <v>3297</v>
      </c>
      <c r="M3002" s="7">
        <v>43311</v>
      </c>
      <c r="N3002" t="s">
        <v>3352</v>
      </c>
      <c r="O3002" t="s">
        <v>55</v>
      </c>
    </row>
    <row r="3003" spans="1:15" x14ac:dyDescent="0.3">
      <c r="A3003" t="s">
        <v>4415</v>
      </c>
      <c r="B3003" t="s">
        <v>2543</v>
      </c>
      <c r="C3003" s="5">
        <v>3.2</v>
      </c>
      <c r="D3003">
        <v>38</v>
      </c>
      <c r="E3003" t="s">
        <v>380</v>
      </c>
      <c r="F3003">
        <f t="shared" si="209"/>
        <v>1.5</v>
      </c>
      <c r="G3003" s="6">
        <v>1000</v>
      </c>
      <c r="H3003" t="s">
        <v>394</v>
      </c>
      <c r="I3003" s="5">
        <v>0.99</v>
      </c>
      <c r="J3003" s="5" t="str">
        <f t="shared" si="212"/>
        <v>&lt;$1</v>
      </c>
      <c r="K3003" t="s">
        <v>19</v>
      </c>
      <c r="L3003" t="s">
        <v>2544</v>
      </c>
      <c r="M3003" s="7">
        <v>43168</v>
      </c>
      <c r="N3003">
        <v>1.9350000000000001</v>
      </c>
      <c r="O3003" t="s">
        <v>386</v>
      </c>
    </row>
    <row r="3004" spans="1:15" x14ac:dyDescent="0.3">
      <c r="A3004" t="s">
        <v>4416</v>
      </c>
      <c r="B3004" t="s">
        <v>2035</v>
      </c>
      <c r="C3004" s="5">
        <v>4.3</v>
      </c>
      <c r="D3004">
        <v>2142</v>
      </c>
      <c r="E3004" t="s">
        <v>908</v>
      </c>
      <c r="F3004">
        <f t="shared" si="209"/>
        <v>47</v>
      </c>
      <c r="G3004" s="6">
        <v>50000</v>
      </c>
      <c r="H3004" t="s">
        <v>18</v>
      </c>
      <c r="I3004" s="5">
        <v>0</v>
      </c>
      <c r="J3004" s="5" t="str">
        <f>IF(I3004 = 0, "Free", IF(I3004&lt; 1, "&lt;$1", IF(I3004= 5, "$1-5", "&gt;$5")))</f>
        <v>Free</v>
      </c>
      <c r="K3004" t="s">
        <v>81</v>
      </c>
      <c r="L3004" t="s">
        <v>1884</v>
      </c>
      <c r="M3004" s="7">
        <v>43206</v>
      </c>
      <c r="N3004" t="s">
        <v>1813</v>
      </c>
      <c r="O3004" t="s">
        <v>51</v>
      </c>
    </row>
    <row r="3005" spans="1:15" x14ac:dyDescent="0.3">
      <c r="A3005" t="s">
        <v>4417</v>
      </c>
      <c r="B3005" t="s">
        <v>3435</v>
      </c>
      <c r="C3005" s="5">
        <v>4.4000000000000004</v>
      </c>
      <c r="D3005">
        <v>2371543</v>
      </c>
      <c r="E3005" t="s">
        <v>102</v>
      </c>
      <c r="F3005">
        <f t="shared" si="209"/>
        <v>11</v>
      </c>
      <c r="G3005" s="6">
        <v>50000000</v>
      </c>
      <c r="H3005" t="s">
        <v>18</v>
      </c>
      <c r="I3005" s="5">
        <v>0</v>
      </c>
      <c r="J3005" s="5" t="str">
        <f t="shared" ref="J3005:J3018" si="213">IF(I3005 = 0, "Free", IF(I3005&lt; 1, "&lt;$1", IF(I3005= 5, "$1-5", "&gt;$5")))</f>
        <v>Free</v>
      </c>
      <c r="K3005" t="s">
        <v>19</v>
      </c>
      <c r="L3005" t="s">
        <v>3436</v>
      </c>
      <c r="M3005" s="7">
        <v>43255</v>
      </c>
      <c r="N3005" t="s">
        <v>4418</v>
      </c>
      <c r="O3005" t="s">
        <v>22</v>
      </c>
    </row>
    <row r="3006" spans="1:15" x14ac:dyDescent="0.3">
      <c r="A3006" t="s">
        <v>4419</v>
      </c>
      <c r="B3006" t="s">
        <v>3473</v>
      </c>
      <c r="C3006" s="5">
        <v>1.9</v>
      </c>
      <c r="D3006">
        <v>105</v>
      </c>
      <c r="E3006" t="s">
        <v>341</v>
      </c>
      <c r="F3006">
        <f t="shared" si="209"/>
        <v>9.1</v>
      </c>
      <c r="G3006" s="6">
        <v>10000</v>
      </c>
      <c r="H3006" t="s">
        <v>18</v>
      </c>
      <c r="I3006" s="5">
        <v>0</v>
      </c>
      <c r="J3006" s="5" t="str">
        <f t="shared" si="213"/>
        <v>Free</v>
      </c>
      <c r="K3006" t="s">
        <v>19</v>
      </c>
      <c r="L3006" t="s">
        <v>3474</v>
      </c>
      <c r="M3006" s="7">
        <v>42744</v>
      </c>
      <c r="N3006" t="s">
        <v>3664</v>
      </c>
      <c r="O3006" t="s">
        <v>619</v>
      </c>
    </row>
    <row r="3007" spans="1:15" x14ac:dyDescent="0.3">
      <c r="A3007" t="s">
        <v>531</v>
      </c>
      <c r="B3007" t="s">
        <v>499</v>
      </c>
      <c r="C3007" s="5">
        <v>4.4000000000000004</v>
      </c>
      <c r="D3007">
        <v>137144</v>
      </c>
      <c r="E3007" t="s">
        <v>187</v>
      </c>
      <c r="F3007">
        <f t="shared" si="209"/>
        <v>32</v>
      </c>
      <c r="G3007" s="6">
        <v>10000000</v>
      </c>
      <c r="H3007" t="s">
        <v>18</v>
      </c>
      <c r="I3007" s="5">
        <v>0</v>
      </c>
      <c r="J3007" s="5" t="str">
        <f t="shared" si="213"/>
        <v>Free</v>
      </c>
      <c r="K3007" t="s">
        <v>19</v>
      </c>
      <c r="L3007" t="s">
        <v>500</v>
      </c>
      <c r="M3007" s="7">
        <v>43311</v>
      </c>
      <c r="N3007" t="s">
        <v>532</v>
      </c>
      <c r="O3007" t="s">
        <v>22</v>
      </c>
    </row>
    <row r="3008" spans="1:15" x14ac:dyDescent="0.3">
      <c r="A3008" t="s">
        <v>4420</v>
      </c>
      <c r="B3008" t="s">
        <v>3473</v>
      </c>
      <c r="C3008" s="5">
        <v>2.5</v>
      </c>
      <c r="D3008">
        <v>24</v>
      </c>
      <c r="E3008" t="s">
        <v>172</v>
      </c>
      <c r="F3008">
        <f t="shared" si="209"/>
        <v>16</v>
      </c>
      <c r="G3008" s="6">
        <v>5000</v>
      </c>
      <c r="H3008" t="s">
        <v>18</v>
      </c>
      <c r="I3008" s="5">
        <v>0</v>
      </c>
      <c r="J3008" s="5" t="str">
        <f t="shared" si="213"/>
        <v>Free</v>
      </c>
      <c r="K3008" t="s">
        <v>19</v>
      </c>
      <c r="L3008" t="s">
        <v>3474</v>
      </c>
      <c r="M3008" s="7">
        <v>42739</v>
      </c>
      <c r="N3008" t="s">
        <v>207</v>
      </c>
      <c r="O3008" t="s">
        <v>45</v>
      </c>
    </row>
    <row r="3009" spans="1:15" x14ac:dyDescent="0.3">
      <c r="A3009" t="s">
        <v>4421</v>
      </c>
      <c r="B3009" t="s">
        <v>3078</v>
      </c>
      <c r="C3009" s="5">
        <v>4.2</v>
      </c>
      <c r="D3009">
        <v>2447</v>
      </c>
      <c r="E3009" t="s">
        <v>165</v>
      </c>
      <c r="F3009">
        <f t="shared" si="209"/>
        <v>2.5</v>
      </c>
      <c r="G3009" s="6">
        <v>100000</v>
      </c>
      <c r="H3009" t="s">
        <v>18</v>
      </c>
      <c r="I3009" s="5">
        <v>0</v>
      </c>
      <c r="J3009" s="5" t="str">
        <f t="shared" si="213"/>
        <v>Free</v>
      </c>
      <c r="K3009" t="s">
        <v>19</v>
      </c>
      <c r="L3009" t="s">
        <v>3079</v>
      </c>
      <c r="M3009" s="7">
        <v>43095</v>
      </c>
      <c r="N3009">
        <v>1.19</v>
      </c>
      <c r="O3009" t="s">
        <v>194</v>
      </c>
    </row>
    <row r="3010" spans="1:15" x14ac:dyDescent="0.3">
      <c r="A3010" t="s">
        <v>4422</v>
      </c>
      <c r="B3010" t="s">
        <v>3078</v>
      </c>
      <c r="C3010" s="5">
        <v>4.3</v>
      </c>
      <c r="D3010">
        <v>352097</v>
      </c>
      <c r="E3010" t="s">
        <v>236</v>
      </c>
      <c r="F3010">
        <f t="shared" ref="F3010:F3073" si="214">IF(RIGHT(E3010, 1) = "M", VALUE(LEFT(E3010, LEN(E3010) - 1)), IF(RIGHT(E3010, 1) = "k", ROUND(VALUE(LEFT(E3010, LEN(E3010) - 1)) / 1024, 2), NA()))</f>
        <v>6.7</v>
      </c>
      <c r="G3010" s="6">
        <v>10000000</v>
      </c>
      <c r="H3010" t="s">
        <v>18</v>
      </c>
      <c r="I3010" s="5">
        <v>0</v>
      </c>
      <c r="J3010" s="5" t="str">
        <f t="shared" si="213"/>
        <v>Free</v>
      </c>
      <c r="K3010" t="s">
        <v>19</v>
      </c>
      <c r="L3010" t="s">
        <v>3079</v>
      </c>
      <c r="M3010" s="7">
        <v>43263</v>
      </c>
      <c r="N3010" t="s">
        <v>4423</v>
      </c>
      <c r="O3010" t="s">
        <v>55</v>
      </c>
    </row>
    <row r="3011" spans="1:15" x14ac:dyDescent="0.3">
      <c r="A3011" t="s">
        <v>4424</v>
      </c>
      <c r="B3011" t="s">
        <v>3078</v>
      </c>
      <c r="C3011" s="5">
        <v>4</v>
      </c>
      <c r="D3011">
        <v>75</v>
      </c>
      <c r="E3011" t="s">
        <v>885</v>
      </c>
      <c r="F3011">
        <f t="shared" si="214"/>
        <v>1.9</v>
      </c>
      <c r="G3011" s="6">
        <v>10000</v>
      </c>
      <c r="H3011" t="s">
        <v>18</v>
      </c>
      <c r="I3011" s="5">
        <v>0</v>
      </c>
      <c r="J3011" s="5" t="str">
        <f t="shared" si="213"/>
        <v>Free</v>
      </c>
      <c r="K3011" t="s">
        <v>19</v>
      </c>
      <c r="L3011" t="s">
        <v>3079</v>
      </c>
      <c r="M3011" s="7">
        <v>42809</v>
      </c>
      <c r="N3011">
        <v>2.5</v>
      </c>
      <c r="O3011" t="s">
        <v>148</v>
      </c>
    </row>
    <row r="3012" spans="1:15" x14ac:dyDescent="0.3">
      <c r="A3012" t="s">
        <v>4425</v>
      </c>
      <c r="B3012" t="s">
        <v>335</v>
      </c>
      <c r="C3012" s="5">
        <v>4.8</v>
      </c>
      <c r="D3012">
        <v>492</v>
      </c>
      <c r="E3012" t="s">
        <v>161</v>
      </c>
      <c r="F3012">
        <f t="shared" si="214"/>
        <v>27</v>
      </c>
      <c r="G3012" s="6">
        <v>10000</v>
      </c>
      <c r="H3012" t="s">
        <v>18</v>
      </c>
      <c r="I3012" s="5">
        <v>0</v>
      </c>
      <c r="J3012" s="5" t="str">
        <f t="shared" si="213"/>
        <v>Free</v>
      </c>
      <c r="K3012" t="s">
        <v>19</v>
      </c>
      <c r="L3012" t="s">
        <v>336</v>
      </c>
      <c r="M3012" s="7">
        <v>43307</v>
      </c>
      <c r="N3012" t="s">
        <v>4426</v>
      </c>
      <c r="O3012" t="s">
        <v>194</v>
      </c>
    </row>
    <row r="3013" spans="1:15" x14ac:dyDescent="0.3">
      <c r="A3013" t="s">
        <v>4427</v>
      </c>
      <c r="B3013" t="s">
        <v>3078</v>
      </c>
      <c r="C3013" s="5">
        <v>4.2</v>
      </c>
      <c r="D3013">
        <v>12121</v>
      </c>
      <c r="E3013" t="s">
        <v>547</v>
      </c>
      <c r="F3013">
        <f t="shared" si="214"/>
        <v>0.08</v>
      </c>
      <c r="G3013" s="6">
        <v>1000000</v>
      </c>
      <c r="H3013" t="s">
        <v>18</v>
      </c>
      <c r="I3013" s="5">
        <v>0</v>
      </c>
      <c r="J3013" s="5" t="str">
        <f t="shared" si="213"/>
        <v>Free</v>
      </c>
      <c r="K3013" t="s">
        <v>19</v>
      </c>
      <c r="L3013" t="s">
        <v>3079</v>
      </c>
      <c r="M3013" s="7">
        <v>43313</v>
      </c>
      <c r="N3013">
        <v>1.1200000000000001</v>
      </c>
      <c r="O3013" t="s">
        <v>619</v>
      </c>
    </row>
    <row r="3014" spans="1:15" x14ac:dyDescent="0.3">
      <c r="A3014" t="s">
        <v>4428</v>
      </c>
      <c r="B3014" t="s">
        <v>3191</v>
      </c>
      <c r="C3014" s="5">
        <v>4.7</v>
      </c>
      <c r="D3014">
        <v>65</v>
      </c>
      <c r="E3014" t="s">
        <v>955</v>
      </c>
      <c r="F3014">
        <f t="shared" si="214"/>
        <v>7.6</v>
      </c>
      <c r="G3014" s="6">
        <v>5000</v>
      </c>
      <c r="H3014" t="s">
        <v>18</v>
      </c>
      <c r="I3014" s="5">
        <v>0</v>
      </c>
      <c r="J3014" s="5" t="str">
        <f t="shared" si="213"/>
        <v>Free</v>
      </c>
      <c r="K3014" t="s">
        <v>19</v>
      </c>
      <c r="L3014" t="s">
        <v>3192</v>
      </c>
      <c r="M3014" s="7">
        <v>43222</v>
      </c>
      <c r="N3014" t="s">
        <v>147</v>
      </c>
      <c r="O3014" t="s">
        <v>51</v>
      </c>
    </row>
    <row r="3015" spans="1:15" x14ac:dyDescent="0.3">
      <c r="A3015" t="s">
        <v>4429</v>
      </c>
      <c r="B3015" t="s">
        <v>1612</v>
      </c>
      <c r="C3015" s="5">
        <v>4.4000000000000004</v>
      </c>
      <c r="D3015">
        <v>101957</v>
      </c>
      <c r="E3015" t="s">
        <v>263</v>
      </c>
      <c r="F3015">
        <f t="shared" si="214"/>
        <v>8.1999999999999993</v>
      </c>
      <c r="G3015" s="6">
        <v>5000000</v>
      </c>
      <c r="H3015" t="s">
        <v>18</v>
      </c>
      <c r="I3015" s="5">
        <v>0</v>
      </c>
      <c r="J3015" s="5" t="str">
        <f t="shared" si="213"/>
        <v>Free</v>
      </c>
      <c r="K3015" t="s">
        <v>19</v>
      </c>
      <c r="L3015" t="s">
        <v>1613</v>
      </c>
      <c r="M3015" s="7">
        <v>43213</v>
      </c>
      <c r="N3015" t="s">
        <v>2374</v>
      </c>
      <c r="O3015" t="s">
        <v>22</v>
      </c>
    </row>
    <row r="3016" spans="1:15" x14ac:dyDescent="0.3">
      <c r="A3016" t="s">
        <v>4430</v>
      </c>
      <c r="B3016" t="s">
        <v>1273</v>
      </c>
      <c r="C3016" s="5">
        <v>4.4000000000000004</v>
      </c>
      <c r="D3016">
        <v>205</v>
      </c>
      <c r="E3016" t="s">
        <v>43</v>
      </c>
      <c r="F3016">
        <f t="shared" si="214"/>
        <v>33</v>
      </c>
      <c r="G3016" s="6">
        <v>50000</v>
      </c>
      <c r="H3016" t="s">
        <v>18</v>
      </c>
      <c r="I3016" s="5">
        <v>0</v>
      </c>
      <c r="J3016" s="5" t="str">
        <f t="shared" si="213"/>
        <v>Free</v>
      </c>
      <c r="K3016" t="s">
        <v>19</v>
      </c>
      <c r="L3016" t="s">
        <v>1274</v>
      </c>
      <c r="M3016" s="7">
        <v>43282</v>
      </c>
      <c r="N3016" t="s">
        <v>1116</v>
      </c>
      <c r="O3016" t="s">
        <v>33</v>
      </c>
    </row>
    <row r="3017" spans="1:15" x14ac:dyDescent="0.3">
      <c r="A3017" t="s">
        <v>4431</v>
      </c>
      <c r="B3017" t="s">
        <v>3078</v>
      </c>
      <c r="C3017" s="5">
        <v>4.4000000000000004</v>
      </c>
      <c r="D3017">
        <v>95080</v>
      </c>
      <c r="E3017" t="s">
        <v>47</v>
      </c>
      <c r="F3017">
        <f t="shared" si="214"/>
        <v>3.1</v>
      </c>
      <c r="G3017" s="6">
        <v>10000000</v>
      </c>
      <c r="H3017" t="s">
        <v>18</v>
      </c>
      <c r="I3017" s="5">
        <v>0</v>
      </c>
      <c r="J3017" s="5" t="str">
        <f t="shared" si="213"/>
        <v>Free</v>
      </c>
      <c r="K3017" t="s">
        <v>19</v>
      </c>
      <c r="L3017" t="s">
        <v>3079</v>
      </c>
      <c r="M3017" s="7">
        <v>43315</v>
      </c>
      <c r="N3017" t="s">
        <v>4432</v>
      </c>
      <c r="O3017" t="s">
        <v>51</v>
      </c>
    </row>
    <row r="3018" spans="1:15" x14ac:dyDescent="0.3">
      <c r="A3018" t="s">
        <v>4433</v>
      </c>
      <c r="B3018" t="s">
        <v>499</v>
      </c>
      <c r="C3018" s="5">
        <v>4.5999999999999996</v>
      </c>
      <c r="D3018">
        <v>1130966</v>
      </c>
      <c r="E3018" t="s">
        <v>161</v>
      </c>
      <c r="F3018">
        <f t="shared" si="214"/>
        <v>27</v>
      </c>
      <c r="G3018" s="6">
        <v>10000000</v>
      </c>
      <c r="H3018" t="s">
        <v>18</v>
      </c>
      <c r="I3018" s="5">
        <v>0</v>
      </c>
      <c r="J3018" s="5" t="str">
        <f t="shared" si="213"/>
        <v>Free</v>
      </c>
      <c r="K3018" t="s">
        <v>19</v>
      </c>
      <c r="L3018" t="s">
        <v>500</v>
      </c>
      <c r="M3018" s="7">
        <v>43257</v>
      </c>
      <c r="N3018" t="s">
        <v>4434</v>
      </c>
      <c r="O3018" t="s">
        <v>55</v>
      </c>
    </row>
    <row r="3019" spans="1:15" x14ac:dyDescent="0.3">
      <c r="A3019" t="s">
        <v>4435</v>
      </c>
      <c r="B3019" t="s">
        <v>2735</v>
      </c>
      <c r="C3019" s="5">
        <v>4.2</v>
      </c>
      <c r="D3019">
        <v>348</v>
      </c>
      <c r="E3019" t="s">
        <v>380</v>
      </c>
      <c r="F3019">
        <f t="shared" si="214"/>
        <v>1.5</v>
      </c>
      <c r="G3019" s="6">
        <v>10000</v>
      </c>
      <c r="H3019" t="s">
        <v>18</v>
      </c>
      <c r="I3019" s="5">
        <v>0</v>
      </c>
      <c r="J3019" s="5" t="str">
        <f>IF(I3019 = 0, "Free", IF(I3019&lt; 1, "&lt;$1", IF(I3019= 5, "$1-5", "&gt;$5")))</f>
        <v>Free</v>
      </c>
      <c r="K3019" t="s">
        <v>19</v>
      </c>
      <c r="L3019" t="s">
        <v>2736</v>
      </c>
      <c r="M3019" s="7">
        <v>41740</v>
      </c>
      <c r="N3019" t="s">
        <v>4436</v>
      </c>
      <c r="O3019" t="s">
        <v>619</v>
      </c>
    </row>
    <row r="3020" spans="1:15" x14ac:dyDescent="0.3">
      <c r="A3020" t="s">
        <v>4437</v>
      </c>
      <c r="B3020" t="s">
        <v>3191</v>
      </c>
      <c r="C3020" s="5">
        <v>4</v>
      </c>
      <c r="D3020">
        <v>1546</v>
      </c>
      <c r="E3020" t="s">
        <v>216</v>
      </c>
      <c r="F3020">
        <f t="shared" si="214"/>
        <v>4.5</v>
      </c>
      <c r="G3020" s="6">
        <v>10000</v>
      </c>
      <c r="H3020" t="s">
        <v>394</v>
      </c>
      <c r="I3020" s="5">
        <v>1.99</v>
      </c>
      <c r="J3020" s="5" t="str">
        <f>IF(I3020 = 0, "Free", IF(I3020&lt; 1, "&lt;$1", IF(I3020= 5, "$1-5", "&gt;$5")))</f>
        <v>&gt;$5</v>
      </c>
      <c r="K3020" t="s">
        <v>19</v>
      </c>
      <c r="L3020" t="s">
        <v>3192</v>
      </c>
      <c r="M3020" s="7">
        <v>41696</v>
      </c>
      <c r="N3020">
        <v>3.1</v>
      </c>
      <c r="O3020" t="s">
        <v>312</v>
      </c>
    </row>
    <row r="3021" spans="1:15" x14ac:dyDescent="0.3">
      <c r="A3021" t="s">
        <v>4438</v>
      </c>
      <c r="B3021" t="s">
        <v>1721</v>
      </c>
      <c r="C3021" s="5">
        <v>4.2</v>
      </c>
      <c r="D3021">
        <v>1092106</v>
      </c>
      <c r="E3021" t="s">
        <v>1073</v>
      </c>
      <c r="F3021">
        <f t="shared" si="214"/>
        <v>43</v>
      </c>
      <c r="G3021" s="6">
        <v>50000000</v>
      </c>
      <c r="H3021" t="s">
        <v>18</v>
      </c>
      <c r="I3021" s="5">
        <v>0</v>
      </c>
      <c r="J3021" s="5" t="str">
        <f t="shared" ref="J3021:J3074" si="215">IF(I3021 = 0, "Free", IF(I3021&lt; 1, "&lt;$1", IF(I3021= 5, "$1-5", "&gt;$5")))</f>
        <v>Free</v>
      </c>
      <c r="K3021" t="s">
        <v>19</v>
      </c>
      <c r="L3021" t="s">
        <v>1774</v>
      </c>
      <c r="M3021" s="7">
        <v>43309</v>
      </c>
      <c r="N3021" t="s">
        <v>4439</v>
      </c>
      <c r="O3021" t="s">
        <v>33</v>
      </c>
    </row>
    <row r="3022" spans="1:15" x14ac:dyDescent="0.3">
      <c r="A3022" t="s">
        <v>4440</v>
      </c>
      <c r="B3022" t="s">
        <v>3078</v>
      </c>
      <c r="C3022" s="5">
        <v>4.5</v>
      </c>
      <c r="D3022">
        <v>40617</v>
      </c>
      <c r="E3022" t="s">
        <v>60</v>
      </c>
      <c r="F3022">
        <f t="shared" si="214"/>
        <v>21</v>
      </c>
      <c r="G3022" s="6">
        <v>5000000</v>
      </c>
      <c r="H3022" t="s">
        <v>18</v>
      </c>
      <c r="I3022" s="5">
        <v>0</v>
      </c>
      <c r="J3022" s="5" t="str">
        <f t="shared" si="215"/>
        <v>Free</v>
      </c>
      <c r="K3022" t="s">
        <v>19</v>
      </c>
      <c r="L3022" t="s">
        <v>3079</v>
      </c>
      <c r="M3022" s="7">
        <v>43312</v>
      </c>
      <c r="N3022">
        <v>65</v>
      </c>
      <c r="O3022" t="s">
        <v>51</v>
      </c>
    </row>
    <row r="3023" spans="1:15" x14ac:dyDescent="0.3">
      <c r="A3023" t="s">
        <v>4441</v>
      </c>
      <c r="B3023" t="s">
        <v>16</v>
      </c>
      <c r="C3023" s="5">
        <v>4.7</v>
      </c>
      <c r="D3023">
        <v>5754</v>
      </c>
      <c r="E3023" t="s">
        <v>780</v>
      </c>
      <c r="F3023">
        <f t="shared" si="214"/>
        <v>4.4000000000000004</v>
      </c>
      <c r="G3023" s="6">
        <v>100000</v>
      </c>
      <c r="H3023" t="s">
        <v>18</v>
      </c>
      <c r="I3023" s="5">
        <v>0</v>
      </c>
      <c r="J3023" s="5" t="str">
        <f t="shared" si="215"/>
        <v>Free</v>
      </c>
      <c r="K3023" t="s">
        <v>19</v>
      </c>
      <c r="L3023" t="s">
        <v>20</v>
      </c>
      <c r="M3023" s="7">
        <v>43311</v>
      </c>
      <c r="N3023" t="s">
        <v>1924</v>
      </c>
      <c r="O3023" t="s">
        <v>51</v>
      </c>
    </row>
    <row r="3024" spans="1:15" x14ac:dyDescent="0.3">
      <c r="A3024" t="s">
        <v>4442</v>
      </c>
      <c r="B3024" t="s">
        <v>3078</v>
      </c>
      <c r="C3024" s="5">
        <v>4.2</v>
      </c>
      <c r="D3024">
        <v>54063</v>
      </c>
      <c r="E3024" t="s">
        <v>172</v>
      </c>
      <c r="F3024">
        <f t="shared" si="214"/>
        <v>16</v>
      </c>
      <c r="G3024" s="6">
        <v>5000000</v>
      </c>
      <c r="H3024" t="s">
        <v>18</v>
      </c>
      <c r="I3024" s="5">
        <v>0</v>
      </c>
      <c r="J3024" s="5" t="str">
        <f t="shared" si="215"/>
        <v>Free</v>
      </c>
      <c r="K3024" t="s">
        <v>19</v>
      </c>
      <c r="L3024" t="s">
        <v>3079</v>
      </c>
      <c r="M3024" s="7">
        <v>43252</v>
      </c>
      <c r="N3024" t="s">
        <v>3276</v>
      </c>
      <c r="O3024" t="s">
        <v>51</v>
      </c>
    </row>
    <row r="3025" spans="1:15" x14ac:dyDescent="0.3">
      <c r="A3025" t="s">
        <v>4443</v>
      </c>
      <c r="B3025" t="s">
        <v>3078</v>
      </c>
      <c r="C3025" s="5">
        <v>4.4000000000000004</v>
      </c>
      <c r="D3025">
        <v>1166</v>
      </c>
      <c r="E3025" t="s">
        <v>291</v>
      </c>
      <c r="F3025">
        <f t="shared" si="214"/>
        <v>13</v>
      </c>
      <c r="G3025" s="6">
        <v>100000</v>
      </c>
      <c r="H3025" t="s">
        <v>18</v>
      </c>
      <c r="I3025" s="5">
        <v>0</v>
      </c>
      <c r="J3025" s="5" t="str">
        <f t="shared" si="215"/>
        <v>Free</v>
      </c>
      <c r="K3025" t="s">
        <v>19</v>
      </c>
      <c r="L3025" t="s">
        <v>3079</v>
      </c>
      <c r="M3025" s="7">
        <v>43185</v>
      </c>
      <c r="N3025">
        <v>8.8000000000000007</v>
      </c>
      <c r="O3025" t="s">
        <v>429</v>
      </c>
    </row>
    <row r="3026" spans="1:15" x14ac:dyDescent="0.3">
      <c r="A3026" t="s">
        <v>4444</v>
      </c>
      <c r="B3026" t="s">
        <v>2035</v>
      </c>
      <c r="C3026" s="5">
        <v>3.2</v>
      </c>
      <c r="D3026">
        <v>37584</v>
      </c>
      <c r="E3026" t="s">
        <v>1356</v>
      </c>
      <c r="F3026">
        <f t="shared" si="214"/>
        <v>34</v>
      </c>
      <c r="G3026" s="6">
        <v>5000000</v>
      </c>
      <c r="H3026" t="s">
        <v>18</v>
      </c>
      <c r="I3026" s="5">
        <v>0</v>
      </c>
      <c r="J3026" s="5" t="str">
        <f t="shared" si="215"/>
        <v>Free</v>
      </c>
      <c r="K3026" t="s">
        <v>19</v>
      </c>
      <c r="L3026" t="s">
        <v>1737</v>
      </c>
      <c r="M3026" s="7">
        <v>42613</v>
      </c>
      <c r="N3026" t="s">
        <v>90</v>
      </c>
      <c r="O3026" t="s">
        <v>51</v>
      </c>
    </row>
    <row r="3027" spans="1:15" x14ac:dyDescent="0.3">
      <c r="A3027" t="s">
        <v>4445</v>
      </c>
      <c r="B3027" t="s">
        <v>3078</v>
      </c>
      <c r="C3027" s="5">
        <v>4.0999999999999996</v>
      </c>
      <c r="D3027">
        <v>1925</v>
      </c>
      <c r="E3027" t="s">
        <v>460</v>
      </c>
      <c r="F3027">
        <f t="shared" si="214"/>
        <v>8.3000000000000007</v>
      </c>
      <c r="G3027" s="6">
        <v>100000</v>
      </c>
      <c r="H3027" t="s">
        <v>18</v>
      </c>
      <c r="I3027" s="5">
        <v>0</v>
      </c>
      <c r="J3027" s="5" t="str">
        <f t="shared" si="215"/>
        <v>Free</v>
      </c>
      <c r="K3027" t="s">
        <v>19</v>
      </c>
      <c r="L3027" t="s">
        <v>3079</v>
      </c>
      <c r="M3027" s="7">
        <v>43054</v>
      </c>
      <c r="N3027">
        <v>3.1</v>
      </c>
      <c r="O3027" t="s">
        <v>33</v>
      </c>
    </row>
    <row r="3028" spans="1:15" x14ac:dyDescent="0.3">
      <c r="A3028" t="s">
        <v>4446</v>
      </c>
      <c r="B3028" t="s">
        <v>499</v>
      </c>
      <c r="C3028" s="5">
        <v>4</v>
      </c>
      <c r="D3028">
        <v>142</v>
      </c>
      <c r="E3028" t="s">
        <v>165</v>
      </c>
      <c r="F3028">
        <f t="shared" si="214"/>
        <v>2.5</v>
      </c>
      <c r="G3028" s="6">
        <v>50000</v>
      </c>
      <c r="H3028" t="s">
        <v>18</v>
      </c>
      <c r="I3028" s="5">
        <v>0</v>
      </c>
      <c r="J3028" s="5" t="str">
        <f t="shared" si="215"/>
        <v>Free</v>
      </c>
      <c r="K3028" t="s">
        <v>19</v>
      </c>
      <c r="L3028" t="s">
        <v>500</v>
      </c>
      <c r="M3028" s="7">
        <v>43100</v>
      </c>
      <c r="N3028" t="s">
        <v>1654</v>
      </c>
      <c r="O3028" t="s">
        <v>55</v>
      </c>
    </row>
    <row r="3029" spans="1:15" x14ac:dyDescent="0.3">
      <c r="A3029" t="s">
        <v>4447</v>
      </c>
      <c r="B3029" t="s">
        <v>16</v>
      </c>
      <c r="C3029" s="5">
        <v>4.7</v>
      </c>
      <c r="D3029">
        <v>801</v>
      </c>
      <c r="E3029" t="s">
        <v>317</v>
      </c>
      <c r="F3029">
        <f t="shared" si="214"/>
        <v>3.5</v>
      </c>
      <c r="G3029" s="6">
        <v>5000</v>
      </c>
      <c r="H3029" t="s">
        <v>394</v>
      </c>
      <c r="I3029" s="5">
        <v>1.99</v>
      </c>
      <c r="J3029" s="5" t="str">
        <f t="shared" si="215"/>
        <v>&gt;$5</v>
      </c>
      <c r="K3029" t="s">
        <v>19</v>
      </c>
      <c r="L3029" t="s">
        <v>20</v>
      </c>
      <c r="M3029" s="7">
        <v>43311</v>
      </c>
      <c r="N3029" t="s">
        <v>1924</v>
      </c>
      <c r="O3029" t="s">
        <v>51</v>
      </c>
    </row>
    <row r="3030" spans="1:15" x14ac:dyDescent="0.3">
      <c r="A3030" t="s">
        <v>4448</v>
      </c>
      <c r="B3030" t="s">
        <v>3078</v>
      </c>
      <c r="C3030" s="5">
        <v>4.5999999999999996</v>
      </c>
      <c r="D3030">
        <v>168487</v>
      </c>
      <c r="E3030" t="s">
        <v>258</v>
      </c>
      <c r="F3030">
        <f t="shared" si="214"/>
        <v>6.4</v>
      </c>
      <c r="G3030" s="6">
        <v>10000000</v>
      </c>
      <c r="H3030" t="s">
        <v>18</v>
      </c>
      <c r="I3030" s="5">
        <v>0</v>
      </c>
      <c r="J3030" s="5" t="str">
        <f t="shared" si="215"/>
        <v>Free</v>
      </c>
      <c r="K3030" t="s">
        <v>19</v>
      </c>
      <c r="L3030" t="s">
        <v>3079</v>
      </c>
      <c r="M3030" s="7">
        <v>43277</v>
      </c>
      <c r="N3030" t="s">
        <v>4449</v>
      </c>
      <c r="O3030" t="s">
        <v>429</v>
      </c>
    </row>
    <row r="3031" spans="1:15" x14ac:dyDescent="0.3">
      <c r="A3031" t="s">
        <v>4450</v>
      </c>
      <c r="B3031" t="s">
        <v>3078</v>
      </c>
      <c r="C3031" s="5">
        <v>4.5999999999999996</v>
      </c>
      <c r="D3031">
        <v>20418</v>
      </c>
      <c r="E3031" t="s">
        <v>462</v>
      </c>
      <c r="F3031">
        <f t="shared" si="214"/>
        <v>4.3</v>
      </c>
      <c r="G3031" s="6">
        <v>1000000</v>
      </c>
      <c r="H3031" t="s">
        <v>18</v>
      </c>
      <c r="I3031" s="5">
        <v>0</v>
      </c>
      <c r="J3031" s="5" t="str">
        <f t="shared" si="215"/>
        <v>Free</v>
      </c>
      <c r="K3031" t="s">
        <v>19</v>
      </c>
      <c r="L3031" t="s">
        <v>3079</v>
      </c>
      <c r="M3031" s="7">
        <v>43198</v>
      </c>
      <c r="N3031">
        <v>4.54</v>
      </c>
      <c r="O3031" t="s">
        <v>55</v>
      </c>
    </row>
    <row r="3032" spans="1:15" x14ac:dyDescent="0.3">
      <c r="A3032" t="s">
        <v>4451</v>
      </c>
      <c r="B3032" t="s">
        <v>3078</v>
      </c>
      <c r="C3032" s="5">
        <v>4.7</v>
      </c>
      <c r="D3032">
        <v>58366</v>
      </c>
      <c r="E3032" t="s">
        <v>1089</v>
      </c>
      <c r="F3032">
        <f t="shared" si="214"/>
        <v>6.3</v>
      </c>
      <c r="G3032" s="6">
        <v>1000000</v>
      </c>
      <c r="H3032" t="s">
        <v>18</v>
      </c>
      <c r="I3032" s="5">
        <v>0</v>
      </c>
      <c r="J3032" s="5" t="str">
        <f t="shared" si="215"/>
        <v>Free</v>
      </c>
      <c r="K3032" t="s">
        <v>19</v>
      </c>
      <c r="L3032" t="s">
        <v>3079</v>
      </c>
      <c r="M3032" s="7">
        <v>43076</v>
      </c>
      <c r="N3032">
        <v>1</v>
      </c>
      <c r="O3032" t="s">
        <v>51</v>
      </c>
    </row>
    <row r="3033" spans="1:15" x14ac:dyDescent="0.3">
      <c r="A3033" t="s">
        <v>4452</v>
      </c>
      <c r="B3033" t="s">
        <v>16</v>
      </c>
      <c r="C3033" s="5">
        <v>4.8</v>
      </c>
      <c r="D3033">
        <v>1216</v>
      </c>
      <c r="E3033" t="s">
        <v>156</v>
      </c>
      <c r="F3033">
        <f t="shared" si="214"/>
        <v>8.6</v>
      </c>
      <c r="G3033" s="6">
        <v>10000</v>
      </c>
      <c r="H3033" t="s">
        <v>394</v>
      </c>
      <c r="I3033" s="5">
        <v>1.99</v>
      </c>
      <c r="J3033" s="5" t="str">
        <f t="shared" si="215"/>
        <v>&gt;$5</v>
      </c>
      <c r="K3033" t="s">
        <v>19</v>
      </c>
      <c r="L3033" t="s">
        <v>20</v>
      </c>
      <c r="M3033" s="7">
        <v>43277</v>
      </c>
      <c r="N3033" t="s">
        <v>21</v>
      </c>
      <c r="O3033" t="s">
        <v>51</v>
      </c>
    </row>
    <row r="3034" spans="1:15" x14ac:dyDescent="0.3">
      <c r="A3034" t="s">
        <v>4453</v>
      </c>
      <c r="B3034" t="s">
        <v>3078</v>
      </c>
      <c r="C3034" s="5">
        <v>4.5999999999999996</v>
      </c>
      <c r="D3034">
        <v>4210</v>
      </c>
      <c r="E3034" t="s">
        <v>885</v>
      </c>
      <c r="F3034">
        <f t="shared" si="214"/>
        <v>1.9</v>
      </c>
      <c r="G3034" s="6">
        <v>100000</v>
      </c>
      <c r="H3034" t="s">
        <v>18</v>
      </c>
      <c r="I3034" s="5">
        <v>0</v>
      </c>
      <c r="J3034" s="5" t="str">
        <f t="shared" si="215"/>
        <v>Free</v>
      </c>
      <c r="K3034" t="s">
        <v>19</v>
      </c>
      <c r="L3034" t="s">
        <v>3079</v>
      </c>
      <c r="M3034" s="7">
        <v>43269</v>
      </c>
      <c r="N3034" t="s">
        <v>1091</v>
      </c>
      <c r="O3034" t="s">
        <v>51</v>
      </c>
    </row>
    <row r="3035" spans="1:15" x14ac:dyDescent="0.3">
      <c r="A3035" t="s">
        <v>4454</v>
      </c>
      <c r="B3035" t="s">
        <v>3078</v>
      </c>
      <c r="C3035" s="5">
        <v>4.2</v>
      </c>
      <c r="D3035">
        <v>12147</v>
      </c>
      <c r="E3035" t="s">
        <v>600</v>
      </c>
      <c r="F3035">
        <f t="shared" si="214"/>
        <v>0.12</v>
      </c>
      <c r="G3035" s="6">
        <v>1000000</v>
      </c>
      <c r="H3035" t="s">
        <v>18</v>
      </c>
      <c r="I3035" s="5">
        <v>0</v>
      </c>
      <c r="J3035" s="5" t="str">
        <f t="shared" si="215"/>
        <v>Free</v>
      </c>
      <c r="K3035" t="s">
        <v>19</v>
      </c>
      <c r="L3035" t="s">
        <v>3079</v>
      </c>
      <c r="M3035" s="7">
        <v>42029</v>
      </c>
      <c r="N3035">
        <v>1.18</v>
      </c>
      <c r="O3035" t="s">
        <v>22</v>
      </c>
    </row>
    <row r="3036" spans="1:15" x14ac:dyDescent="0.3">
      <c r="A3036" t="s">
        <v>4455</v>
      </c>
      <c r="B3036" t="s">
        <v>1721</v>
      </c>
      <c r="C3036" s="5">
        <v>4.3</v>
      </c>
      <c r="D3036">
        <v>10806</v>
      </c>
      <c r="E3036" t="s">
        <v>740</v>
      </c>
      <c r="F3036">
        <f t="shared" si="214"/>
        <v>49</v>
      </c>
      <c r="G3036" s="6">
        <v>5000000</v>
      </c>
      <c r="H3036" t="s">
        <v>18</v>
      </c>
      <c r="I3036" s="5">
        <v>0</v>
      </c>
      <c r="J3036" s="5" t="str">
        <f t="shared" si="215"/>
        <v>Free</v>
      </c>
      <c r="K3036" t="s">
        <v>19</v>
      </c>
      <c r="L3036" t="s">
        <v>1781</v>
      </c>
      <c r="M3036" s="7">
        <v>42864</v>
      </c>
      <c r="N3036" t="s">
        <v>1657</v>
      </c>
      <c r="O3036" t="s">
        <v>55</v>
      </c>
    </row>
    <row r="3037" spans="1:15" x14ac:dyDescent="0.3">
      <c r="A3037" t="s">
        <v>4456</v>
      </c>
      <c r="B3037" t="s">
        <v>2035</v>
      </c>
      <c r="C3037" s="5">
        <v>3.3</v>
      </c>
      <c r="D3037">
        <v>355837</v>
      </c>
      <c r="E3037" t="s">
        <v>578</v>
      </c>
      <c r="F3037">
        <f t="shared" si="214"/>
        <v>3.7</v>
      </c>
      <c r="G3037" s="6">
        <v>10000000</v>
      </c>
      <c r="H3037" t="s">
        <v>18</v>
      </c>
      <c r="I3037" s="5">
        <v>0</v>
      </c>
      <c r="J3037" s="5" t="str">
        <f t="shared" si="215"/>
        <v>Free</v>
      </c>
      <c r="K3037" t="s">
        <v>19</v>
      </c>
      <c r="L3037" t="s">
        <v>978</v>
      </c>
      <c r="M3037" s="7">
        <v>42711</v>
      </c>
      <c r="N3037">
        <v>14</v>
      </c>
      <c r="O3037" t="s">
        <v>36</v>
      </c>
    </row>
    <row r="3038" spans="1:15" x14ac:dyDescent="0.3">
      <c r="A3038" t="s">
        <v>4457</v>
      </c>
      <c r="B3038" t="s">
        <v>16</v>
      </c>
      <c r="C3038" s="5">
        <v>4.7</v>
      </c>
      <c r="D3038">
        <v>149</v>
      </c>
      <c r="E3038" t="s">
        <v>317</v>
      </c>
      <c r="F3038">
        <f t="shared" si="214"/>
        <v>3.5</v>
      </c>
      <c r="G3038" s="6">
        <v>1000</v>
      </c>
      <c r="H3038" t="s">
        <v>394</v>
      </c>
      <c r="I3038" s="5">
        <v>1.99</v>
      </c>
      <c r="J3038" s="5" t="str">
        <f t="shared" si="215"/>
        <v>&gt;$5</v>
      </c>
      <c r="K3038" t="s">
        <v>19</v>
      </c>
      <c r="L3038" t="s">
        <v>20</v>
      </c>
      <c r="M3038" s="7">
        <v>43311</v>
      </c>
      <c r="N3038" t="s">
        <v>1324</v>
      </c>
      <c r="O3038" t="s">
        <v>51</v>
      </c>
    </row>
    <row r="3039" spans="1:15" x14ac:dyDescent="0.3">
      <c r="A3039" t="s">
        <v>4458</v>
      </c>
      <c r="B3039" t="s">
        <v>2035</v>
      </c>
      <c r="C3039" s="5">
        <v>4.5</v>
      </c>
      <c r="D3039">
        <v>22018</v>
      </c>
      <c r="E3039" t="s">
        <v>640</v>
      </c>
      <c r="F3039">
        <f t="shared" si="214"/>
        <v>53</v>
      </c>
      <c r="G3039" s="6">
        <v>500000</v>
      </c>
      <c r="H3039" t="s">
        <v>18</v>
      </c>
      <c r="I3039" s="5">
        <v>0</v>
      </c>
      <c r="J3039" s="5" t="str">
        <f t="shared" si="215"/>
        <v>Free</v>
      </c>
      <c r="K3039" t="s">
        <v>58</v>
      </c>
      <c r="L3039" t="s">
        <v>1729</v>
      </c>
      <c r="M3039" s="7">
        <v>43299</v>
      </c>
      <c r="N3039" t="s">
        <v>1439</v>
      </c>
      <c r="O3039" t="s">
        <v>194</v>
      </c>
    </row>
    <row r="3040" spans="1:15" x14ac:dyDescent="0.3">
      <c r="A3040" t="s">
        <v>4459</v>
      </c>
      <c r="B3040" t="s">
        <v>3191</v>
      </c>
      <c r="C3040" s="5">
        <v>4</v>
      </c>
      <c r="D3040">
        <v>126</v>
      </c>
      <c r="E3040" t="s">
        <v>126</v>
      </c>
      <c r="F3040">
        <f t="shared" si="214"/>
        <v>8</v>
      </c>
      <c r="G3040" s="6">
        <v>10000</v>
      </c>
      <c r="H3040" t="s">
        <v>18</v>
      </c>
      <c r="I3040" s="5">
        <v>0</v>
      </c>
      <c r="J3040" s="5" t="str">
        <f t="shared" si="215"/>
        <v>Free</v>
      </c>
      <c r="K3040" t="s">
        <v>19</v>
      </c>
      <c r="L3040" t="s">
        <v>3192</v>
      </c>
      <c r="M3040" s="7">
        <v>43027</v>
      </c>
      <c r="N3040">
        <v>1</v>
      </c>
      <c r="O3040" t="s">
        <v>619</v>
      </c>
    </row>
    <row r="3041" spans="1:15" x14ac:dyDescent="0.3">
      <c r="A3041" t="s">
        <v>4460</v>
      </c>
      <c r="B3041" t="s">
        <v>1721</v>
      </c>
      <c r="C3041" s="5">
        <v>4.2</v>
      </c>
      <c r="D3041">
        <v>4878</v>
      </c>
      <c r="E3041" t="s">
        <v>161</v>
      </c>
      <c r="F3041">
        <f t="shared" si="214"/>
        <v>27</v>
      </c>
      <c r="G3041" s="6">
        <v>100000</v>
      </c>
      <c r="H3041" t="s">
        <v>18</v>
      </c>
      <c r="I3041" s="5">
        <v>0</v>
      </c>
      <c r="J3041" s="5" t="str">
        <f t="shared" si="215"/>
        <v>Free</v>
      </c>
      <c r="K3041" t="s">
        <v>81</v>
      </c>
      <c r="L3041" t="s">
        <v>1834</v>
      </c>
      <c r="M3041" s="7">
        <v>43133</v>
      </c>
      <c r="N3041" t="s">
        <v>843</v>
      </c>
      <c r="O3041" t="s">
        <v>51</v>
      </c>
    </row>
    <row r="3042" spans="1:15" x14ac:dyDescent="0.3">
      <c r="A3042" t="s">
        <v>4461</v>
      </c>
      <c r="B3042" t="s">
        <v>3191</v>
      </c>
      <c r="C3042" s="5">
        <v>4.5999999999999996</v>
      </c>
      <c r="D3042">
        <v>252</v>
      </c>
      <c r="E3042" t="s">
        <v>108</v>
      </c>
      <c r="F3042">
        <f t="shared" si="214"/>
        <v>24</v>
      </c>
      <c r="G3042" s="6">
        <v>10000</v>
      </c>
      <c r="H3042" t="s">
        <v>394</v>
      </c>
      <c r="I3042" s="5">
        <v>0.99</v>
      </c>
      <c r="J3042" s="5" t="str">
        <f t="shared" si="215"/>
        <v>&lt;$1</v>
      </c>
      <c r="K3042" t="s">
        <v>19</v>
      </c>
      <c r="L3042" t="s">
        <v>3192</v>
      </c>
      <c r="M3042" s="7">
        <v>43264</v>
      </c>
      <c r="N3042" t="s">
        <v>122</v>
      </c>
      <c r="O3042" t="s">
        <v>51</v>
      </c>
    </row>
    <row r="3043" spans="1:15" x14ac:dyDescent="0.3">
      <c r="A3043" t="s">
        <v>4462</v>
      </c>
      <c r="B3043" t="s">
        <v>3191</v>
      </c>
      <c r="C3043" s="5">
        <v>4.7</v>
      </c>
      <c r="D3043">
        <v>32613</v>
      </c>
      <c r="E3043" t="s">
        <v>260</v>
      </c>
      <c r="F3043">
        <f t="shared" si="214"/>
        <v>3.2</v>
      </c>
      <c r="G3043" s="6">
        <v>1000000</v>
      </c>
      <c r="H3043" t="s">
        <v>18</v>
      </c>
      <c r="I3043" s="5">
        <v>0</v>
      </c>
      <c r="J3043" s="5" t="str">
        <f t="shared" si="215"/>
        <v>Free</v>
      </c>
      <c r="K3043" t="s">
        <v>19</v>
      </c>
      <c r="L3043" t="s">
        <v>3192</v>
      </c>
      <c r="M3043" s="7">
        <v>43251</v>
      </c>
      <c r="N3043">
        <v>3.11</v>
      </c>
      <c r="O3043" t="s">
        <v>51</v>
      </c>
    </row>
    <row r="3044" spans="1:15" x14ac:dyDescent="0.3">
      <c r="A3044" t="s">
        <v>4463</v>
      </c>
      <c r="B3044" t="s">
        <v>3191</v>
      </c>
      <c r="C3044" s="5">
        <v>4.7</v>
      </c>
      <c r="D3044">
        <v>8642</v>
      </c>
      <c r="E3044" t="s">
        <v>578</v>
      </c>
      <c r="F3044">
        <f t="shared" si="214"/>
        <v>3.7</v>
      </c>
      <c r="G3044" s="6">
        <v>500000</v>
      </c>
      <c r="H3044" t="s">
        <v>18</v>
      </c>
      <c r="I3044" s="5">
        <v>0</v>
      </c>
      <c r="J3044" s="5" t="str">
        <f t="shared" si="215"/>
        <v>Free</v>
      </c>
      <c r="K3044" t="s">
        <v>19</v>
      </c>
      <c r="L3044" t="s">
        <v>3192</v>
      </c>
      <c r="M3044" s="7">
        <v>43242</v>
      </c>
      <c r="N3044" t="s">
        <v>295</v>
      </c>
      <c r="O3044" t="s">
        <v>55</v>
      </c>
    </row>
    <row r="3045" spans="1:15" x14ac:dyDescent="0.3">
      <c r="A3045" t="s">
        <v>4464</v>
      </c>
      <c r="B3045" t="s">
        <v>3078</v>
      </c>
      <c r="C3045" s="5">
        <v>4.2</v>
      </c>
      <c r="D3045">
        <v>161</v>
      </c>
      <c r="E3045" t="s">
        <v>119</v>
      </c>
      <c r="F3045">
        <f t="shared" si="214"/>
        <v>1.2</v>
      </c>
      <c r="G3045" s="6">
        <v>5000</v>
      </c>
      <c r="H3045" t="s">
        <v>394</v>
      </c>
      <c r="I3045" s="5">
        <v>0.99</v>
      </c>
      <c r="J3045" s="5" t="str">
        <f t="shared" si="215"/>
        <v>&lt;$1</v>
      </c>
      <c r="K3045" t="s">
        <v>19</v>
      </c>
      <c r="L3045" t="s">
        <v>3079</v>
      </c>
      <c r="M3045" s="7">
        <v>43163</v>
      </c>
      <c r="N3045">
        <v>1.62</v>
      </c>
      <c r="O3045" t="s">
        <v>33</v>
      </c>
    </row>
    <row r="3046" spans="1:15" x14ac:dyDescent="0.3">
      <c r="A3046" t="s">
        <v>4465</v>
      </c>
      <c r="B3046" t="s">
        <v>3078</v>
      </c>
      <c r="C3046" s="5">
        <v>4.3</v>
      </c>
      <c r="D3046">
        <v>514</v>
      </c>
      <c r="E3046" t="s">
        <v>557</v>
      </c>
      <c r="F3046">
        <f t="shared" si="214"/>
        <v>8.4</v>
      </c>
      <c r="G3046" s="6">
        <v>50000</v>
      </c>
      <c r="H3046" t="s">
        <v>18</v>
      </c>
      <c r="I3046" s="5">
        <v>0</v>
      </c>
      <c r="J3046" s="5" t="str">
        <f t="shared" si="215"/>
        <v>Free</v>
      </c>
      <c r="K3046" t="s">
        <v>19</v>
      </c>
      <c r="L3046" t="s">
        <v>3079</v>
      </c>
      <c r="M3046" s="7">
        <v>43143</v>
      </c>
      <c r="N3046">
        <v>1.8</v>
      </c>
      <c r="O3046" t="s">
        <v>33</v>
      </c>
    </row>
    <row r="3047" spans="1:15" x14ac:dyDescent="0.3">
      <c r="A3047" t="s">
        <v>4466</v>
      </c>
      <c r="B3047" t="s">
        <v>3191</v>
      </c>
      <c r="C3047" s="5">
        <v>4.3</v>
      </c>
      <c r="D3047">
        <v>1714</v>
      </c>
      <c r="E3047" t="s">
        <v>75</v>
      </c>
      <c r="F3047">
        <f t="shared" si="214"/>
        <v>31</v>
      </c>
      <c r="G3047" s="6">
        <v>100000</v>
      </c>
      <c r="H3047" t="s">
        <v>18</v>
      </c>
      <c r="I3047" s="5">
        <v>0</v>
      </c>
      <c r="J3047" s="5" t="str">
        <f t="shared" si="215"/>
        <v>Free</v>
      </c>
      <c r="K3047" t="s">
        <v>19</v>
      </c>
      <c r="L3047" t="s">
        <v>3192</v>
      </c>
      <c r="M3047" s="7">
        <v>43270</v>
      </c>
      <c r="N3047" t="s">
        <v>4467</v>
      </c>
      <c r="O3047" t="s">
        <v>51</v>
      </c>
    </row>
    <row r="3048" spans="1:15" x14ac:dyDescent="0.3">
      <c r="A3048" t="s">
        <v>4468</v>
      </c>
      <c r="B3048" t="s">
        <v>1721</v>
      </c>
      <c r="C3048" s="5">
        <v>4.5</v>
      </c>
      <c r="D3048">
        <v>24210</v>
      </c>
      <c r="E3048" t="s">
        <v>720</v>
      </c>
      <c r="F3048">
        <f t="shared" si="214"/>
        <v>45</v>
      </c>
      <c r="G3048" s="6">
        <v>500000</v>
      </c>
      <c r="H3048" t="s">
        <v>18</v>
      </c>
      <c r="I3048" s="5">
        <v>0</v>
      </c>
      <c r="J3048" s="5" t="str">
        <f t="shared" si="215"/>
        <v>Free</v>
      </c>
      <c r="K3048" t="s">
        <v>58</v>
      </c>
      <c r="L3048" t="s">
        <v>1742</v>
      </c>
      <c r="M3048" s="7">
        <v>42321</v>
      </c>
      <c r="N3048">
        <v>1.091</v>
      </c>
      <c r="O3048" t="s">
        <v>148</v>
      </c>
    </row>
    <row r="3049" spans="1:15" x14ac:dyDescent="0.3">
      <c r="A3049" t="s">
        <v>4469</v>
      </c>
      <c r="B3049" t="s">
        <v>1721</v>
      </c>
      <c r="C3049" s="5">
        <v>4.4000000000000004</v>
      </c>
      <c r="D3049">
        <v>12736</v>
      </c>
      <c r="E3049" t="s">
        <v>133</v>
      </c>
      <c r="F3049">
        <f t="shared" si="214"/>
        <v>56</v>
      </c>
      <c r="G3049" s="6">
        <v>1000000</v>
      </c>
      <c r="H3049" t="s">
        <v>18</v>
      </c>
      <c r="I3049" s="5">
        <v>0</v>
      </c>
      <c r="J3049" s="5" t="str">
        <f t="shared" si="215"/>
        <v>Free</v>
      </c>
      <c r="K3049" t="s">
        <v>58</v>
      </c>
      <c r="L3049" t="s">
        <v>1725</v>
      </c>
      <c r="M3049" s="7">
        <v>43087</v>
      </c>
      <c r="N3049">
        <v>1.02</v>
      </c>
      <c r="O3049" t="s">
        <v>55</v>
      </c>
    </row>
    <row r="3050" spans="1:15" x14ac:dyDescent="0.3">
      <c r="A3050" t="s">
        <v>4470</v>
      </c>
      <c r="B3050" t="s">
        <v>3191</v>
      </c>
      <c r="C3050" s="5">
        <v>4.5</v>
      </c>
      <c r="D3050">
        <v>56</v>
      </c>
      <c r="E3050" t="s">
        <v>124</v>
      </c>
      <c r="F3050">
        <f t="shared" si="214"/>
        <v>26</v>
      </c>
      <c r="G3050" s="6">
        <v>10000</v>
      </c>
      <c r="H3050" t="s">
        <v>394</v>
      </c>
      <c r="I3050" s="5">
        <v>0.99</v>
      </c>
      <c r="J3050" s="5" t="str">
        <f t="shared" si="215"/>
        <v>&lt;$1</v>
      </c>
      <c r="K3050" t="s">
        <v>19</v>
      </c>
      <c r="L3050" t="s">
        <v>3192</v>
      </c>
      <c r="M3050" s="7">
        <v>43280</v>
      </c>
      <c r="N3050" t="s">
        <v>1698</v>
      </c>
      <c r="O3050" t="s">
        <v>51</v>
      </c>
    </row>
    <row r="3051" spans="1:15" x14ac:dyDescent="0.3">
      <c r="A3051" t="s">
        <v>4471</v>
      </c>
      <c r="B3051" t="s">
        <v>275</v>
      </c>
      <c r="C3051" s="5">
        <v>4.5999999999999996</v>
      </c>
      <c r="D3051">
        <v>586</v>
      </c>
      <c r="E3051" t="s">
        <v>70</v>
      </c>
      <c r="F3051">
        <f t="shared" si="214"/>
        <v>17</v>
      </c>
      <c r="G3051" s="6">
        <v>100000</v>
      </c>
      <c r="H3051" t="s">
        <v>18</v>
      </c>
      <c r="I3051" s="5">
        <v>0</v>
      </c>
      <c r="J3051" s="5" t="str">
        <f t="shared" si="215"/>
        <v>Free</v>
      </c>
      <c r="K3051" t="s">
        <v>19</v>
      </c>
      <c r="L3051" t="s">
        <v>277</v>
      </c>
      <c r="M3051" s="7">
        <v>42863</v>
      </c>
      <c r="N3051" t="s">
        <v>1654</v>
      </c>
      <c r="O3051" t="s">
        <v>45</v>
      </c>
    </row>
    <row r="3052" spans="1:15" x14ac:dyDescent="0.3">
      <c r="A3052" t="s">
        <v>4472</v>
      </c>
      <c r="B3052" t="s">
        <v>3078</v>
      </c>
      <c r="C3052" s="5">
        <v>4.3</v>
      </c>
      <c r="D3052">
        <v>60</v>
      </c>
      <c r="E3052" t="s">
        <v>857</v>
      </c>
      <c r="F3052">
        <f t="shared" si="214"/>
        <v>6.9</v>
      </c>
      <c r="G3052" s="6">
        <v>1000</v>
      </c>
      <c r="H3052" t="s">
        <v>394</v>
      </c>
      <c r="I3052" s="5">
        <v>3.99</v>
      </c>
      <c r="J3052" s="5" t="str">
        <f t="shared" si="215"/>
        <v>&gt;$5</v>
      </c>
      <c r="K3052" t="s">
        <v>19</v>
      </c>
      <c r="L3052" t="s">
        <v>3079</v>
      </c>
      <c r="M3052" s="7">
        <v>43292</v>
      </c>
      <c r="N3052" t="s">
        <v>952</v>
      </c>
      <c r="O3052" t="s">
        <v>51</v>
      </c>
    </row>
    <row r="3053" spans="1:15" x14ac:dyDescent="0.3">
      <c r="A3053" t="s">
        <v>4473</v>
      </c>
      <c r="B3053" t="s">
        <v>1721</v>
      </c>
      <c r="C3053" s="5">
        <v>4.5</v>
      </c>
      <c r="D3053">
        <v>3432</v>
      </c>
      <c r="E3053" t="s">
        <v>1569</v>
      </c>
      <c r="F3053">
        <f t="shared" si="214"/>
        <v>99</v>
      </c>
      <c r="G3053" s="6">
        <v>1000000</v>
      </c>
      <c r="H3053" t="s">
        <v>18</v>
      </c>
      <c r="I3053" s="5">
        <v>0</v>
      </c>
      <c r="J3053" s="5" t="str">
        <f t="shared" si="215"/>
        <v>Free</v>
      </c>
      <c r="K3053" t="s">
        <v>264</v>
      </c>
      <c r="L3053" t="s">
        <v>1742</v>
      </c>
      <c r="M3053" s="7">
        <v>42758</v>
      </c>
      <c r="N3053">
        <v>1</v>
      </c>
      <c r="O3053" t="s">
        <v>36</v>
      </c>
    </row>
    <row r="3054" spans="1:15" x14ac:dyDescent="0.3">
      <c r="A3054" t="s">
        <v>4474</v>
      </c>
      <c r="B3054" t="s">
        <v>1721</v>
      </c>
      <c r="C3054" s="5">
        <v>4.5</v>
      </c>
      <c r="D3054">
        <v>10748</v>
      </c>
      <c r="E3054" t="s">
        <v>908</v>
      </c>
      <c r="F3054">
        <f t="shared" si="214"/>
        <v>47</v>
      </c>
      <c r="G3054" s="6">
        <v>1000000</v>
      </c>
      <c r="H3054" t="s">
        <v>18</v>
      </c>
      <c r="I3054" s="5">
        <v>0</v>
      </c>
      <c r="J3054" s="5" t="str">
        <f t="shared" si="215"/>
        <v>Free</v>
      </c>
      <c r="K3054" t="s">
        <v>19</v>
      </c>
      <c r="L3054" t="s">
        <v>1725</v>
      </c>
      <c r="M3054" s="7">
        <v>43316</v>
      </c>
      <c r="N3054">
        <v>4</v>
      </c>
      <c r="O3054" t="s">
        <v>51</v>
      </c>
    </row>
    <row r="3055" spans="1:15" x14ac:dyDescent="0.3">
      <c r="A3055" t="s">
        <v>4475</v>
      </c>
      <c r="B3055" t="s">
        <v>3191</v>
      </c>
      <c r="C3055" s="5">
        <v>3.9</v>
      </c>
      <c r="D3055">
        <v>916</v>
      </c>
      <c r="E3055" t="s">
        <v>811</v>
      </c>
      <c r="F3055">
        <f t="shared" si="214"/>
        <v>36</v>
      </c>
      <c r="G3055" s="6">
        <v>100000</v>
      </c>
      <c r="H3055" t="s">
        <v>18</v>
      </c>
      <c r="I3055" s="5">
        <v>0</v>
      </c>
      <c r="J3055" s="5" t="str">
        <f t="shared" si="215"/>
        <v>Free</v>
      </c>
      <c r="K3055" t="s">
        <v>19</v>
      </c>
      <c r="L3055" t="s">
        <v>3192</v>
      </c>
      <c r="M3055" s="7">
        <v>43136</v>
      </c>
      <c r="N3055">
        <v>5</v>
      </c>
      <c r="O3055" t="s">
        <v>33</v>
      </c>
    </row>
    <row r="3056" spans="1:15" x14ac:dyDescent="0.3">
      <c r="A3056" t="s">
        <v>4476</v>
      </c>
      <c r="B3056" t="s">
        <v>2977</v>
      </c>
      <c r="C3056" s="5">
        <v>4</v>
      </c>
      <c r="D3056">
        <v>875</v>
      </c>
      <c r="E3056" t="s">
        <v>60</v>
      </c>
      <c r="F3056">
        <f t="shared" si="214"/>
        <v>21</v>
      </c>
      <c r="G3056" s="6">
        <v>100000</v>
      </c>
      <c r="H3056" t="s">
        <v>18</v>
      </c>
      <c r="I3056" s="5">
        <v>0</v>
      </c>
      <c r="J3056" s="5" t="str">
        <f t="shared" si="215"/>
        <v>Free</v>
      </c>
      <c r="K3056" t="s">
        <v>19</v>
      </c>
      <c r="L3056" t="s">
        <v>2978</v>
      </c>
      <c r="M3056" s="7">
        <v>43315</v>
      </c>
      <c r="N3056" t="s">
        <v>3929</v>
      </c>
      <c r="O3056" t="s">
        <v>51</v>
      </c>
    </row>
    <row r="3057" spans="1:15" x14ac:dyDescent="0.3">
      <c r="A3057" t="s">
        <v>4477</v>
      </c>
      <c r="B3057" t="s">
        <v>2035</v>
      </c>
      <c r="C3057" s="5">
        <v>2.7</v>
      </c>
      <c r="D3057">
        <v>1616</v>
      </c>
      <c r="E3057" t="s">
        <v>683</v>
      </c>
      <c r="F3057">
        <f t="shared" si="214"/>
        <v>3</v>
      </c>
      <c r="G3057" s="6">
        <v>500000</v>
      </c>
      <c r="H3057" t="s">
        <v>18</v>
      </c>
      <c r="I3057" s="5">
        <v>0</v>
      </c>
      <c r="J3057" s="5" t="str">
        <f t="shared" si="215"/>
        <v>Free</v>
      </c>
      <c r="K3057" t="s">
        <v>19</v>
      </c>
      <c r="L3057" t="s">
        <v>1729</v>
      </c>
      <c r="M3057" s="7">
        <v>42743</v>
      </c>
      <c r="N3057">
        <v>7</v>
      </c>
      <c r="O3057" t="s">
        <v>312</v>
      </c>
    </row>
    <row r="3058" spans="1:15" x14ac:dyDescent="0.3">
      <c r="A3058" t="s">
        <v>4478</v>
      </c>
      <c r="B3058" t="s">
        <v>2035</v>
      </c>
      <c r="C3058" s="5">
        <v>4.5</v>
      </c>
      <c r="D3058">
        <v>18612</v>
      </c>
      <c r="E3058" t="s">
        <v>422</v>
      </c>
      <c r="F3058">
        <f t="shared" si="214"/>
        <v>8.5</v>
      </c>
      <c r="G3058" s="6">
        <v>100000</v>
      </c>
      <c r="H3058" t="s">
        <v>394</v>
      </c>
      <c r="I3058" s="5">
        <v>1.49</v>
      </c>
      <c r="J3058" s="5" t="str">
        <f t="shared" si="215"/>
        <v>&gt;$5</v>
      </c>
      <c r="K3058" t="s">
        <v>19</v>
      </c>
      <c r="L3058" t="s">
        <v>1748</v>
      </c>
      <c r="M3058" s="7">
        <v>42213</v>
      </c>
      <c r="N3058">
        <v>1.57</v>
      </c>
      <c r="O3058" t="s">
        <v>36</v>
      </c>
    </row>
    <row r="3059" spans="1:15" x14ac:dyDescent="0.3">
      <c r="A3059" t="s">
        <v>4479</v>
      </c>
      <c r="B3059" t="s">
        <v>3078</v>
      </c>
      <c r="C3059" s="5">
        <v>4</v>
      </c>
      <c r="D3059">
        <v>88</v>
      </c>
      <c r="E3059" t="s">
        <v>882</v>
      </c>
      <c r="F3059">
        <f t="shared" si="214"/>
        <v>2</v>
      </c>
      <c r="G3059" s="6">
        <v>10000</v>
      </c>
      <c r="H3059" t="s">
        <v>394</v>
      </c>
      <c r="I3059" s="5">
        <v>1.99</v>
      </c>
      <c r="J3059" s="5" t="str">
        <f t="shared" si="215"/>
        <v>&gt;$5</v>
      </c>
      <c r="K3059" t="s">
        <v>19</v>
      </c>
      <c r="L3059" t="s">
        <v>3079</v>
      </c>
      <c r="M3059" s="7">
        <v>43283</v>
      </c>
      <c r="N3059">
        <v>1.5</v>
      </c>
      <c r="O3059" t="s">
        <v>429</v>
      </c>
    </row>
    <row r="3060" spans="1:15" x14ac:dyDescent="0.3">
      <c r="A3060" t="s">
        <v>4480</v>
      </c>
      <c r="B3060" t="s">
        <v>1612</v>
      </c>
      <c r="C3060" s="5">
        <v>2.9</v>
      </c>
      <c r="D3060">
        <v>2160</v>
      </c>
      <c r="E3060" t="s">
        <v>114</v>
      </c>
      <c r="F3060">
        <f t="shared" si="214"/>
        <v>15</v>
      </c>
      <c r="G3060" s="6">
        <v>100000</v>
      </c>
      <c r="H3060" t="s">
        <v>18</v>
      </c>
      <c r="I3060" s="5">
        <v>0</v>
      </c>
      <c r="J3060" s="5" t="str">
        <f t="shared" si="215"/>
        <v>Free</v>
      </c>
      <c r="K3060" t="s">
        <v>19</v>
      </c>
      <c r="L3060" t="s">
        <v>1613</v>
      </c>
      <c r="M3060" s="7">
        <v>43276</v>
      </c>
      <c r="N3060" t="s">
        <v>664</v>
      </c>
      <c r="O3060" t="s">
        <v>429</v>
      </c>
    </row>
    <row r="3061" spans="1:15" x14ac:dyDescent="0.3">
      <c r="A3061" t="s">
        <v>4481</v>
      </c>
      <c r="B3061" t="s">
        <v>2035</v>
      </c>
      <c r="C3061" s="5">
        <v>4.5999999999999996</v>
      </c>
      <c r="D3061">
        <v>5898</v>
      </c>
      <c r="E3061" t="s">
        <v>1246</v>
      </c>
      <c r="F3061">
        <f t="shared" si="214"/>
        <v>50</v>
      </c>
      <c r="G3061" s="6">
        <v>100000</v>
      </c>
      <c r="H3061" t="s">
        <v>18</v>
      </c>
      <c r="I3061" s="5">
        <v>0</v>
      </c>
      <c r="J3061" s="5" t="str">
        <f t="shared" si="215"/>
        <v>Free</v>
      </c>
      <c r="K3061" t="s">
        <v>19</v>
      </c>
      <c r="L3061" t="s">
        <v>978</v>
      </c>
      <c r="M3061" s="7">
        <v>42948</v>
      </c>
      <c r="N3061" t="s">
        <v>4482</v>
      </c>
      <c r="O3061" t="s">
        <v>266</v>
      </c>
    </row>
    <row r="3062" spans="1:15" x14ac:dyDescent="0.3">
      <c r="A3062" t="s">
        <v>4483</v>
      </c>
      <c r="B3062" t="s">
        <v>2035</v>
      </c>
      <c r="C3062" s="5">
        <v>4.4000000000000004</v>
      </c>
      <c r="D3062">
        <v>38517</v>
      </c>
      <c r="E3062" t="s">
        <v>70</v>
      </c>
      <c r="F3062">
        <f t="shared" si="214"/>
        <v>17</v>
      </c>
      <c r="G3062" s="6">
        <v>1000000</v>
      </c>
      <c r="H3062" t="s">
        <v>18</v>
      </c>
      <c r="I3062" s="5">
        <v>0</v>
      </c>
      <c r="J3062" s="5" t="str">
        <f t="shared" si="215"/>
        <v>Free</v>
      </c>
      <c r="K3062" t="s">
        <v>58</v>
      </c>
      <c r="L3062" t="s">
        <v>978</v>
      </c>
      <c r="M3062" s="7">
        <v>43314</v>
      </c>
      <c r="N3062" t="s">
        <v>4484</v>
      </c>
      <c r="O3062" t="s">
        <v>194</v>
      </c>
    </row>
    <row r="3063" spans="1:15" x14ac:dyDescent="0.3">
      <c r="A3063" t="s">
        <v>4485</v>
      </c>
      <c r="B3063" t="s">
        <v>2035</v>
      </c>
      <c r="C3063" s="5">
        <v>4.5999999999999996</v>
      </c>
      <c r="D3063">
        <v>5227</v>
      </c>
      <c r="E3063" t="s">
        <v>885</v>
      </c>
      <c r="F3063">
        <f t="shared" si="214"/>
        <v>1.9</v>
      </c>
      <c r="G3063" s="6">
        <v>500000</v>
      </c>
      <c r="H3063" t="s">
        <v>18</v>
      </c>
      <c r="I3063" s="5">
        <v>0</v>
      </c>
      <c r="J3063" s="5" t="str">
        <f t="shared" si="215"/>
        <v>Free</v>
      </c>
      <c r="K3063" t="s">
        <v>19</v>
      </c>
      <c r="L3063" t="s">
        <v>819</v>
      </c>
      <c r="M3063" s="7">
        <v>42328</v>
      </c>
      <c r="N3063">
        <v>1</v>
      </c>
      <c r="O3063" t="s">
        <v>22</v>
      </c>
    </row>
    <row r="3064" spans="1:15" x14ac:dyDescent="0.3">
      <c r="A3064" t="s">
        <v>4486</v>
      </c>
      <c r="B3064" t="s">
        <v>2035</v>
      </c>
      <c r="C3064" s="5">
        <v>4.4000000000000004</v>
      </c>
      <c r="D3064">
        <v>281448</v>
      </c>
      <c r="E3064" t="s">
        <v>783</v>
      </c>
      <c r="F3064">
        <f t="shared" si="214"/>
        <v>70</v>
      </c>
      <c r="G3064" s="6">
        <v>10000000</v>
      </c>
      <c r="H3064" t="s">
        <v>18</v>
      </c>
      <c r="I3064" s="5">
        <v>0</v>
      </c>
      <c r="J3064" s="5" t="str">
        <f t="shared" si="215"/>
        <v>Free</v>
      </c>
      <c r="K3064" t="s">
        <v>19</v>
      </c>
      <c r="L3064" t="s">
        <v>2129</v>
      </c>
      <c r="M3064" s="7">
        <v>43252</v>
      </c>
      <c r="N3064" t="s">
        <v>1091</v>
      </c>
      <c r="O3064" t="s">
        <v>55</v>
      </c>
    </row>
    <row r="3065" spans="1:15" x14ac:dyDescent="0.3">
      <c r="A3065" t="s">
        <v>4487</v>
      </c>
      <c r="B3065" t="s">
        <v>2035</v>
      </c>
      <c r="C3065" s="5">
        <v>4.4000000000000004</v>
      </c>
      <c r="D3065">
        <v>1131937</v>
      </c>
      <c r="E3065" t="s">
        <v>407</v>
      </c>
      <c r="F3065">
        <f t="shared" si="214"/>
        <v>41</v>
      </c>
      <c r="G3065" s="6">
        <v>100000000</v>
      </c>
      <c r="H3065" t="s">
        <v>18</v>
      </c>
      <c r="I3065" s="5">
        <v>0</v>
      </c>
      <c r="J3065" s="5" t="str">
        <f t="shared" si="215"/>
        <v>Free</v>
      </c>
      <c r="K3065" t="s">
        <v>19</v>
      </c>
      <c r="L3065" t="s">
        <v>978</v>
      </c>
      <c r="M3065" s="7">
        <v>43220</v>
      </c>
      <c r="N3065" t="s">
        <v>4488</v>
      </c>
      <c r="O3065" t="s">
        <v>51</v>
      </c>
    </row>
    <row r="3066" spans="1:15" x14ac:dyDescent="0.3">
      <c r="A3066" t="s">
        <v>4489</v>
      </c>
      <c r="B3066" t="s">
        <v>2035</v>
      </c>
      <c r="C3066" s="5">
        <v>4.2</v>
      </c>
      <c r="D3066">
        <v>721646</v>
      </c>
      <c r="E3066" t="s">
        <v>1569</v>
      </c>
      <c r="F3066">
        <f t="shared" si="214"/>
        <v>99</v>
      </c>
      <c r="G3066" s="6">
        <v>50000000</v>
      </c>
      <c r="H3066" t="s">
        <v>18</v>
      </c>
      <c r="I3066" s="5">
        <v>0</v>
      </c>
      <c r="J3066" s="5" t="str">
        <f t="shared" si="215"/>
        <v>Free</v>
      </c>
      <c r="K3066" t="s">
        <v>58</v>
      </c>
      <c r="L3066" t="s">
        <v>1827</v>
      </c>
      <c r="M3066" s="7">
        <v>43314</v>
      </c>
      <c r="N3066">
        <v>2.7</v>
      </c>
      <c r="O3066" t="s">
        <v>51</v>
      </c>
    </row>
    <row r="3067" spans="1:15" x14ac:dyDescent="0.3">
      <c r="A3067" t="s">
        <v>4490</v>
      </c>
      <c r="B3067" t="s">
        <v>2035</v>
      </c>
      <c r="C3067" s="5">
        <v>4.8</v>
      </c>
      <c r="D3067">
        <v>1499466</v>
      </c>
      <c r="E3067" t="s">
        <v>1805</v>
      </c>
      <c r="F3067">
        <f t="shared" si="214"/>
        <v>96</v>
      </c>
      <c r="G3067" s="6">
        <v>10000000</v>
      </c>
      <c r="H3067" t="s">
        <v>18</v>
      </c>
      <c r="I3067" s="5">
        <v>0</v>
      </c>
      <c r="J3067" s="5" t="str">
        <f t="shared" si="215"/>
        <v>Free</v>
      </c>
      <c r="K3067" t="s">
        <v>58</v>
      </c>
      <c r="L3067" t="s">
        <v>1729</v>
      </c>
      <c r="M3067" s="7">
        <v>43305</v>
      </c>
      <c r="N3067" t="s">
        <v>4491</v>
      </c>
      <c r="O3067" t="s">
        <v>51</v>
      </c>
    </row>
    <row r="3068" spans="1:15" x14ac:dyDescent="0.3">
      <c r="A3068" t="s">
        <v>505</v>
      </c>
      <c r="B3068" t="s">
        <v>499</v>
      </c>
      <c r="C3068" s="5">
        <v>4.3</v>
      </c>
      <c r="D3068">
        <v>4188345</v>
      </c>
      <c r="E3068" t="s">
        <v>172</v>
      </c>
      <c r="F3068">
        <f t="shared" si="214"/>
        <v>16</v>
      </c>
      <c r="G3068" s="6">
        <v>100000000</v>
      </c>
      <c r="H3068" t="s">
        <v>18</v>
      </c>
      <c r="I3068" s="5">
        <v>0</v>
      </c>
      <c r="J3068" s="5" t="str">
        <f t="shared" si="215"/>
        <v>Free</v>
      </c>
      <c r="K3068" t="s">
        <v>19</v>
      </c>
      <c r="L3068" t="s">
        <v>500</v>
      </c>
      <c r="M3068" s="7">
        <v>43299</v>
      </c>
      <c r="N3068" t="s">
        <v>506</v>
      </c>
      <c r="O3068" t="s">
        <v>33</v>
      </c>
    </row>
    <row r="3069" spans="1:15" x14ac:dyDescent="0.3">
      <c r="A3069" t="s">
        <v>4492</v>
      </c>
      <c r="B3069" t="s">
        <v>1721</v>
      </c>
      <c r="C3069" s="5">
        <v>4.3</v>
      </c>
      <c r="D3069">
        <v>285814</v>
      </c>
      <c r="E3069" t="s">
        <v>862</v>
      </c>
      <c r="F3069">
        <f t="shared" si="214"/>
        <v>84</v>
      </c>
      <c r="G3069" s="6">
        <v>10000000</v>
      </c>
      <c r="H3069" t="s">
        <v>18</v>
      </c>
      <c r="I3069" s="5">
        <v>0</v>
      </c>
      <c r="J3069" s="5" t="str">
        <f t="shared" si="215"/>
        <v>Free</v>
      </c>
      <c r="K3069" t="s">
        <v>58</v>
      </c>
      <c r="L3069" t="s">
        <v>1742</v>
      </c>
      <c r="M3069" s="7">
        <v>43277</v>
      </c>
      <c r="N3069">
        <v>3.5</v>
      </c>
      <c r="O3069" t="s">
        <v>55</v>
      </c>
    </row>
    <row r="3070" spans="1:15" x14ac:dyDescent="0.3">
      <c r="A3070" t="s">
        <v>4493</v>
      </c>
      <c r="B3070" t="s">
        <v>3078</v>
      </c>
      <c r="C3070" s="5">
        <v>4.5999999999999996</v>
      </c>
      <c r="D3070">
        <v>351267</v>
      </c>
      <c r="E3070" t="s">
        <v>286</v>
      </c>
      <c r="F3070">
        <f t="shared" si="214"/>
        <v>5</v>
      </c>
      <c r="G3070" s="6">
        <v>10000000</v>
      </c>
      <c r="H3070" t="s">
        <v>18</v>
      </c>
      <c r="I3070" s="5">
        <v>0</v>
      </c>
      <c r="J3070" s="5" t="str">
        <f t="shared" si="215"/>
        <v>Free</v>
      </c>
      <c r="K3070" t="s">
        <v>19</v>
      </c>
      <c r="L3070" t="s">
        <v>3079</v>
      </c>
      <c r="M3070" s="7">
        <v>43140</v>
      </c>
      <c r="N3070" t="s">
        <v>473</v>
      </c>
      <c r="O3070" t="s">
        <v>55</v>
      </c>
    </row>
    <row r="3071" spans="1:15" x14ac:dyDescent="0.3">
      <c r="A3071" t="s">
        <v>4494</v>
      </c>
      <c r="B3071" t="s">
        <v>3078</v>
      </c>
      <c r="C3071" s="5">
        <v>4.5999999999999996</v>
      </c>
      <c r="D3071">
        <v>16936</v>
      </c>
      <c r="E3071" t="s">
        <v>286</v>
      </c>
      <c r="F3071">
        <f t="shared" si="214"/>
        <v>5</v>
      </c>
      <c r="G3071" s="6">
        <v>1000000</v>
      </c>
      <c r="H3071" t="s">
        <v>18</v>
      </c>
      <c r="I3071" s="5">
        <v>0</v>
      </c>
      <c r="J3071" s="5" t="str">
        <f t="shared" si="215"/>
        <v>Free</v>
      </c>
      <c r="K3071" t="s">
        <v>19</v>
      </c>
      <c r="L3071" t="s">
        <v>3079</v>
      </c>
      <c r="M3071" s="7">
        <v>43125</v>
      </c>
      <c r="N3071">
        <v>2.94</v>
      </c>
      <c r="O3071" t="s">
        <v>55</v>
      </c>
    </row>
    <row r="3072" spans="1:15" x14ac:dyDescent="0.3">
      <c r="A3072" t="s">
        <v>4495</v>
      </c>
      <c r="B3072" t="s">
        <v>1721</v>
      </c>
      <c r="C3072" s="5">
        <v>4.0999999999999996</v>
      </c>
      <c r="D3072">
        <v>74842</v>
      </c>
      <c r="E3072" t="s">
        <v>1569</v>
      </c>
      <c r="F3072">
        <f t="shared" si="214"/>
        <v>99</v>
      </c>
      <c r="G3072" s="6">
        <v>5000000</v>
      </c>
      <c r="H3072" t="s">
        <v>18</v>
      </c>
      <c r="I3072" s="5">
        <v>0</v>
      </c>
      <c r="J3072" s="5" t="str">
        <f t="shared" si="215"/>
        <v>Free</v>
      </c>
      <c r="K3072" t="s">
        <v>58</v>
      </c>
      <c r="L3072" t="s">
        <v>1742</v>
      </c>
      <c r="M3072" s="7">
        <v>42726</v>
      </c>
      <c r="N3072">
        <v>1.7</v>
      </c>
      <c r="O3072" t="s">
        <v>36</v>
      </c>
    </row>
    <row r="3073" spans="1:15" x14ac:dyDescent="0.3">
      <c r="A3073" t="s">
        <v>4496</v>
      </c>
      <c r="B3073" t="s">
        <v>1721</v>
      </c>
      <c r="C3073" s="5">
        <v>4.4000000000000004</v>
      </c>
      <c r="D3073">
        <v>45871</v>
      </c>
      <c r="E3073" t="s">
        <v>1569</v>
      </c>
      <c r="F3073">
        <f t="shared" si="214"/>
        <v>99</v>
      </c>
      <c r="G3073" s="6">
        <v>5000000</v>
      </c>
      <c r="H3073" t="s">
        <v>18</v>
      </c>
      <c r="I3073" s="5">
        <v>0</v>
      </c>
      <c r="J3073" s="5" t="str">
        <f t="shared" si="215"/>
        <v>Free</v>
      </c>
      <c r="K3073" t="s">
        <v>58</v>
      </c>
      <c r="L3073" t="s">
        <v>1742</v>
      </c>
      <c r="M3073" s="7">
        <v>42863</v>
      </c>
      <c r="N3073">
        <v>1.6</v>
      </c>
      <c r="O3073" t="s">
        <v>36</v>
      </c>
    </row>
    <row r="3074" spans="1:15" x14ac:dyDescent="0.3">
      <c r="A3074" t="s">
        <v>4497</v>
      </c>
      <c r="B3074" t="s">
        <v>3078</v>
      </c>
      <c r="C3074" s="5">
        <v>4.5</v>
      </c>
      <c r="D3074">
        <v>5180480</v>
      </c>
      <c r="E3074" t="s">
        <v>124</v>
      </c>
      <c r="F3074">
        <f t="shared" ref="F3074:F3137" si="216">IF(RIGHT(E3074, 1) = "M", VALUE(LEFT(E3074, LEN(E3074) - 1)), IF(RIGHT(E3074, 1) = "k", ROUND(VALUE(LEFT(E3074, LEN(E3074) - 1)) / 1024, 2), NA()))</f>
        <v>26</v>
      </c>
      <c r="G3074" s="6">
        <v>100000000</v>
      </c>
      <c r="H3074" t="s">
        <v>18</v>
      </c>
      <c r="I3074" s="5">
        <v>0</v>
      </c>
      <c r="J3074" s="5" t="str">
        <f t="shared" si="215"/>
        <v>Free</v>
      </c>
      <c r="K3074" t="s">
        <v>19</v>
      </c>
      <c r="L3074" t="s">
        <v>3079</v>
      </c>
      <c r="M3074" s="7">
        <v>43313</v>
      </c>
      <c r="N3074" t="s">
        <v>4498</v>
      </c>
      <c r="O3074" t="s">
        <v>51</v>
      </c>
    </row>
    <row r="3075" spans="1:15" x14ac:dyDescent="0.3">
      <c r="A3075" t="s">
        <v>4499</v>
      </c>
      <c r="B3075" t="s">
        <v>2035</v>
      </c>
      <c r="C3075" s="5">
        <v>4.5999999999999996</v>
      </c>
      <c r="D3075">
        <v>4421</v>
      </c>
      <c r="E3075" t="s">
        <v>62</v>
      </c>
      <c r="F3075">
        <f t="shared" si="216"/>
        <v>37</v>
      </c>
      <c r="G3075" s="6">
        <v>50000</v>
      </c>
      <c r="H3075" t="s">
        <v>394</v>
      </c>
      <c r="I3075" s="5">
        <v>2.99</v>
      </c>
      <c r="J3075" s="5" t="str">
        <f>IF(I3075 = 0, "Free", IF(I3075&lt; 1, "&lt;$1", IF(I3075= 5, "$1-5", "&gt;$5")))</f>
        <v>&gt;$5</v>
      </c>
      <c r="K3075" t="s">
        <v>58</v>
      </c>
      <c r="L3075" t="s">
        <v>1739</v>
      </c>
      <c r="M3075" s="7">
        <v>41948</v>
      </c>
      <c r="N3075">
        <v>1.77</v>
      </c>
      <c r="O3075" t="s">
        <v>148</v>
      </c>
    </row>
    <row r="3076" spans="1:15" x14ac:dyDescent="0.3">
      <c r="A3076" t="s">
        <v>4500</v>
      </c>
      <c r="B3076" t="s">
        <v>3078</v>
      </c>
      <c r="C3076" s="5">
        <v>4.5999999999999996</v>
      </c>
      <c r="D3076">
        <v>387958</v>
      </c>
      <c r="E3076" t="s">
        <v>232</v>
      </c>
      <c r="F3076">
        <f t="shared" si="216"/>
        <v>9</v>
      </c>
      <c r="G3076" s="6">
        <v>10000000</v>
      </c>
      <c r="H3076" t="s">
        <v>18</v>
      </c>
      <c r="I3076" s="5">
        <v>0</v>
      </c>
      <c r="J3076" s="5" t="str">
        <f t="shared" ref="J3076:J3124" si="217">IF(I3076 = 0, "Free", IF(I3076&lt; 1, "&lt;$1", IF(I3076= 5, "$1-5", "&gt;$5")))</f>
        <v>Free</v>
      </c>
      <c r="K3076" t="s">
        <v>58</v>
      </c>
      <c r="L3076" t="s">
        <v>3079</v>
      </c>
      <c r="M3076" s="7">
        <v>43297</v>
      </c>
      <c r="N3076" t="s">
        <v>4501</v>
      </c>
      <c r="O3076" t="s">
        <v>22</v>
      </c>
    </row>
    <row r="3077" spans="1:15" x14ac:dyDescent="0.3">
      <c r="A3077" t="s">
        <v>4502</v>
      </c>
      <c r="B3077" t="s">
        <v>1721</v>
      </c>
      <c r="C3077" s="5">
        <v>4</v>
      </c>
      <c r="D3077">
        <v>229329</v>
      </c>
      <c r="E3077" t="s">
        <v>1976</v>
      </c>
      <c r="F3077">
        <f t="shared" si="216"/>
        <v>88</v>
      </c>
      <c r="G3077" s="6">
        <v>10000000</v>
      </c>
      <c r="H3077" t="s">
        <v>18</v>
      </c>
      <c r="I3077" s="5">
        <v>0</v>
      </c>
      <c r="J3077" s="5" t="str">
        <f t="shared" si="217"/>
        <v>Free</v>
      </c>
      <c r="K3077" t="s">
        <v>264</v>
      </c>
      <c r="L3077" t="s">
        <v>1742</v>
      </c>
      <c r="M3077" s="7">
        <v>43073</v>
      </c>
      <c r="N3077">
        <v>2.14</v>
      </c>
      <c r="O3077" t="s">
        <v>51</v>
      </c>
    </row>
    <row r="3078" spans="1:15" x14ac:dyDescent="0.3">
      <c r="A3078" t="s">
        <v>4503</v>
      </c>
      <c r="B3078" t="s">
        <v>2035</v>
      </c>
      <c r="C3078" s="5">
        <v>4.5</v>
      </c>
      <c r="D3078">
        <v>97071</v>
      </c>
      <c r="E3078" t="s">
        <v>1808</v>
      </c>
      <c r="F3078">
        <f t="shared" si="216"/>
        <v>87</v>
      </c>
      <c r="G3078" s="6">
        <v>5000000</v>
      </c>
      <c r="H3078" t="s">
        <v>18</v>
      </c>
      <c r="I3078" s="5">
        <v>0</v>
      </c>
      <c r="J3078" s="5" t="str">
        <f t="shared" si="217"/>
        <v>Free</v>
      </c>
      <c r="K3078" t="s">
        <v>58</v>
      </c>
      <c r="L3078" t="s">
        <v>1739</v>
      </c>
      <c r="M3078" s="7">
        <v>43193</v>
      </c>
      <c r="N3078" t="s">
        <v>4504</v>
      </c>
      <c r="O3078" t="s">
        <v>619</v>
      </c>
    </row>
    <row r="3079" spans="1:15" x14ac:dyDescent="0.3">
      <c r="A3079" t="s">
        <v>4505</v>
      </c>
      <c r="B3079" t="s">
        <v>2035</v>
      </c>
      <c r="C3079" s="5">
        <v>4.2</v>
      </c>
      <c r="D3079">
        <v>853495</v>
      </c>
      <c r="E3079" t="s">
        <v>1009</v>
      </c>
      <c r="F3079">
        <f t="shared" si="216"/>
        <v>78</v>
      </c>
      <c r="G3079" s="6">
        <v>50000000</v>
      </c>
      <c r="H3079" t="s">
        <v>18</v>
      </c>
      <c r="I3079" s="5">
        <v>0</v>
      </c>
      <c r="J3079" s="5" t="str">
        <f t="shared" si="217"/>
        <v>Free</v>
      </c>
      <c r="K3079" t="s">
        <v>58</v>
      </c>
      <c r="L3079" t="s">
        <v>1739</v>
      </c>
      <c r="M3079" s="7">
        <v>43314</v>
      </c>
      <c r="N3079" t="s">
        <v>4506</v>
      </c>
      <c r="O3079" t="s">
        <v>22</v>
      </c>
    </row>
    <row r="3080" spans="1:15" x14ac:dyDescent="0.3">
      <c r="A3080" t="s">
        <v>4507</v>
      </c>
      <c r="B3080" t="s">
        <v>2035</v>
      </c>
      <c r="C3080" s="5">
        <v>3.9</v>
      </c>
      <c r="D3080">
        <v>5894</v>
      </c>
      <c r="E3080" t="s">
        <v>1407</v>
      </c>
      <c r="F3080">
        <f t="shared" si="216"/>
        <v>67</v>
      </c>
      <c r="G3080" s="6">
        <v>1000000</v>
      </c>
      <c r="H3080" t="s">
        <v>18</v>
      </c>
      <c r="I3080" s="5">
        <v>0</v>
      </c>
      <c r="J3080" s="5" t="str">
        <f t="shared" si="217"/>
        <v>Free</v>
      </c>
      <c r="K3080" t="s">
        <v>81</v>
      </c>
      <c r="L3080" t="s">
        <v>1739</v>
      </c>
      <c r="M3080" s="7">
        <v>43292</v>
      </c>
      <c r="N3080" t="s">
        <v>1290</v>
      </c>
      <c r="O3080" t="s">
        <v>22</v>
      </c>
    </row>
    <row r="3081" spans="1:15" x14ac:dyDescent="0.3">
      <c r="A3081" t="s">
        <v>4508</v>
      </c>
      <c r="B3081" t="s">
        <v>3078</v>
      </c>
      <c r="C3081" s="5">
        <v>4.5</v>
      </c>
      <c r="D3081">
        <v>295430</v>
      </c>
      <c r="E3081" t="s">
        <v>670</v>
      </c>
      <c r="F3081">
        <f t="shared" si="216"/>
        <v>1.4</v>
      </c>
      <c r="G3081" s="6">
        <v>10000000</v>
      </c>
      <c r="H3081" t="s">
        <v>18</v>
      </c>
      <c r="I3081" s="5">
        <v>0</v>
      </c>
      <c r="J3081" s="5" t="str">
        <f t="shared" si="217"/>
        <v>Free</v>
      </c>
      <c r="K3081" t="s">
        <v>19</v>
      </c>
      <c r="L3081" t="s">
        <v>3079</v>
      </c>
      <c r="M3081" s="7">
        <v>43207</v>
      </c>
      <c r="N3081">
        <v>1.26</v>
      </c>
      <c r="O3081" t="s">
        <v>148</v>
      </c>
    </row>
    <row r="3082" spans="1:15" x14ac:dyDescent="0.3">
      <c r="A3082" t="s">
        <v>4509</v>
      </c>
      <c r="B3082" t="s">
        <v>1721</v>
      </c>
      <c r="C3082" s="5">
        <v>4.3</v>
      </c>
      <c r="D3082">
        <v>121612</v>
      </c>
      <c r="E3082" t="s">
        <v>957</v>
      </c>
      <c r="F3082">
        <f t="shared" si="216"/>
        <v>59</v>
      </c>
      <c r="G3082" s="6">
        <v>1000000</v>
      </c>
      <c r="H3082" t="s">
        <v>18</v>
      </c>
      <c r="I3082" s="5">
        <v>0</v>
      </c>
      <c r="J3082" s="5" t="str">
        <f t="shared" si="217"/>
        <v>Free</v>
      </c>
      <c r="K3082" t="s">
        <v>58</v>
      </c>
      <c r="L3082" t="s">
        <v>1742</v>
      </c>
      <c r="M3082" s="7">
        <v>43097</v>
      </c>
      <c r="N3082" t="s">
        <v>4510</v>
      </c>
      <c r="O3082" t="s">
        <v>55</v>
      </c>
    </row>
    <row r="3083" spans="1:15" x14ac:dyDescent="0.3">
      <c r="A3083" t="s">
        <v>2855</v>
      </c>
      <c r="B3083" t="s">
        <v>2735</v>
      </c>
      <c r="C3083" s="5">
        <v>4.4000000000000004</v>
      </c>
      <c r="D3083">
        <v>1075016</v>
      </c>
      <c r="E3083" t="s">
        <v>908</v>
      </c>
      <c r="F3083">
        <f t="shared" si="216"/>
        <v>47</v>
      </c>
      <c r="G3083" s="6">
        <v>100000000</v>
      </c>
      <c r="H3083" t="s">
        <v>18</v>
      </c>
      <c r="I3083" s="5">
        <v>0</v>
      </c>
      <c r="J3083" s="5" t="str">
        <f t="shared" si="217"/>
        <v>Free</v>
      </c>
      <c r="K3083" t="s">
        <v>264</v>
      </c>
      <c r="L3083" t="s">
        <v>2736</v>
      </c>
      <c r="M3083" s="7">
        <v>43315</v>
      </c>
      <c r="N3083">
        <v>4.21</v>
      </c>
      <c r="O3083" t="s">
        <v>51</v>
      </c>
    </row>
    <row r="3084" spans="1:15" x14ac:dyDescent="0.3">
      <c r="A3084" t="s">
        <v>4511</v>
      </c>
      <c r="B3084" t="s">
        <v>2035</v>
      </c>
      <c r="C3084" s="5">
        <v>4.2</v>
      </c>
      <c r="D3084">
        <v>367951</v>
      </c>
      <c r="E3084" t="s">
        <v>922</v>
      </c>
      <c r="F3084">
        <f t="shared" si="216"/>
        <v>76</v>
      </c>
      <c r="G3084" s="6">
        <v>5000000</v>
      </c>
      <c r="H3084" t="s">
        <v>18</v>
      </c>
      <c r="I3084" s="5">
        <v>0</v>
      </c>
      <c r="J3084" s="5" t="str">
        <f t="shared" si="217"/>
        <v>Free</v>
      </c>
      <c r="K3084" t="s">
        <v>58</v>
      </c>
      <c r="L3084" t="s">
        <v>1739</v>
      </c>
      <c r="M3084" s="7">
        <v>43297</v>
      </c>
      <c r="N3084" t="s">
        <v>1994</v>
      </c>
      <c r="O3084" t="s">
        <v>22</v>
      </c>
    </row>
    <row r="3085" spans="1:15" x14ac:dyDescent="0.3">
      <c r="A3085" t="s">
        <v>4512</v>
      </c>
      <c r="B3085" t="s">
        <v>1721</v>
      </c>
      <c r="C3085" s="5">
        <v>3.9</v>
      </c>
      <c r="D3085">
        <v>1987</v>
      </c>
      <c r="E3085" t="s">
        <v>1741</v>
      </c>
      <c r="F3085">
        <f t="shared" si="216"/>
        <v>62</v>
      </c>
      <c r="G3085" s="6">
        <v>100000</v>
      </c>
      <c r="H3085" t="s">
        <v>18</v>
      </c>
      <c r="I3085" s="5">
        <v>0</v>
      </c>
      <c r="J3085" s="5" t="str">
        <f t="shared" si="217"/>
        <v>Free</v>
      </c>
      <c r="K3085" t="s">
        <v>264</v>
      </c>
      <c r="L3085" t="s">
        <v>1742</v>
      </c>
      <c r="M3085" s="7">
        <v>43082</v>
      </c>
      <c r="N3085">
        <v>1.8</v>
      </c>
      <c r="O3085" t="s">
        <v>22</v>
      </c>
    </row>
    <row r="3086" spans="1:15" x14ac:dyDescent="0.3">
      <c r="A3086" t="s">
        <v>4513</v>
      </c>
      <c r="B3086" t="s">
        <v>1721</v>
      </c>
      <c r="C3086" s="5">
        <v>4.0999999999999996</v>
      </c>
      <c r="D3086">
        <v>650114</v>
      </c>
      <c r="E3086" t="s">
        <v>1620</v>
      </c>
      <c r="F3086">
        <f t="shared" si="216"/>
        <v>80</v>
      </c>
      <c r="G3086" s="6">
        <v>10000000</v>
      </c>
      <c r="H3086" t="s">
        <v>18</v>
      </c>
      <c r="I3086" s="5">
        <v>0</v>
      </c>
      <c r="J3086" s="5" t="str">
        <f t="shared" si="217"/>
        <v>Free</v>
      </c>
      <c r="K3086" t="s">
        <v>58</v>
      </c>
      <c r="L3086" t="s">
        <v>1742</v>
      </c>
      <c r="M3086" s="7">
        <v>43284</v>
      </c>
      <c r="N3086" t="s">
        <v>4514</v>
      </c>
      <c r="O3086" t="s">
        <v>22</v>
      </c>
    </row>
    <row r="3087" spans="1:15" x14ac:dyDescent="0.3">
      <c r="A3087" t="s">
        <v>4515</v>
      </c>
      <c r="B3087" t="s">
        <v>3078</v>
      </c>
      <c r="C3087" s="5">
        <v>2.2000000000000002</v>
      </c>
      <c r="D3087">
        <v>605</v>
      </c>
      <c r="E3087" t="s">
        <v>700</v>
      </c>
      <c r="F3087">
        <f t="shared" si="216"/>
        <v>3.8</v>
      </c>
      <c r="G3087" s="6">
        <v>1000000</v>
      </c>
      <c r="H3087" t="s">
        <v>18</v>
      </c>
      <c r="I3087" s="5">
        <v>0</v>
      </c>
      <c r="J3087" s="5" t="str">
        <f t="shared" si="217"/>
        <v>Free</v>
      </c>
      <c r="K3087" t="s">
        <v>19</v>
      </c>
      <c r="L3087" t="s">
        <v>3079</v>
      </c>
      <c r="M3087" s="7">
        <v>43087</v>
      </c>
      <c r="N3087" t="s">
        <v>4516</v>
      </c>
      <c r="O3087" t="s">
        <v>194</v>
      </c>
    </row>
    <row r="3088" spans="1:15" x14ac:dyDescent="0.3">
      <c r="A3088" t="s">
        <v>4517</v>
      </c>
      <c r="B3088" t="s">
        <v>1721</v>
      </c>
      <c r="C3088" s="5">
        <v>4.2</v>
      </c>
      <c r="D3088">
        <v>41444</v>
      </c>
      <c r="E3088" t="s">
        <v>133</v>
      </c>
      <c r="F3088">
        <f t="shared" si="216"/>
        <v>56</v>
      </c>
      <c r="G3088" s="6">
        <v>1000000</v>
      </c>
      <c r="H3088" t="s">
        <v>18</v>
      </c>
      <c r="I3088" s="5">
        <v>0</v>
      </c>
      <c r="J3088" s="5" t="str">
        <f t="shared" si="217"/>
        <v>Free</v>
      </c>
      <c r="K3088" t="s">
        <v>58</v>
      </c>
      <c r="L3088" t="s">
        <v>1742</v>
      </c>
      <c r="M3088" s="7">
        <v>42582</v>
      </c>
      <c r="N3088" t="s">
        <v>1119</v>
      </c>
      <c r="O3088" t="s">
        <v>22</v>
      </c>
    </row>
    <row r="3089" spans="1:15" x14ac:dyDescent="0.3">
      <c r="A3089" t="s">
        <v>4518</v>
      </c>
      <c r="B3089" t="s">
        <v>2035</v>
      </c>
      <c r="C3089" s="5">
        <v>4.2</v>
      </c>
      <c r="D3089">
        <v>62301</v>
      </c>
      <c r="E3089" t="s">
        <v>1023</v>
      </c>
      <c r="F3089">
        <f t="shared" si="216"/>
        <v>72</v>
      </c>
      <c r="G3089" s="6">
        <v>5000000</v>
      </c>
      <c r="H3089" t="s">
        <v>18</v>
      </c>
      <c r="I3089" s="5">
        <v>0</v>
      </c>
      <c r="J3089" s="5" t="str">
        <f t="shared" si="217"/>
        <v>Free</v>
      </c>
      <c r="K3089" t="s">
        <v>58</v>
      </c>
      <c r="L3089" t="s">
        <v>1739</v>
      </c>
      <c r="M3089" s="7">
        <v>43313</v>
      </c>
      <c r="N3089">
        <v>1.6</v>
      </c>
      <c r="O3089" t="s">
        <v>51</v>
      </c>
    </row>
    <row r="3090" spans="1:15" x14ac:dyDescent="0.3">
      <c r="A3090" t="s">
        <v>4519</v>
      </c>
      <c r="B3090" t="s">
        <v>1612</v>
      </c>
      <c r="C3090" s="5">
        <v>2.8</v>
      </c>
      <c r="D3090">
        <v>405</v>
      </c>
      <c r="E3090" t="s">
        <v>89</v>
      </c>
      <c r="F3090">
        <f t="shared" si="216"/>
        <v>25</v>
      </c>
      <c r="G3090" s="6">
        <v>50000</v>
      </c>
      <c r="H3090" t="s">
        <v>18</v>
      </c>
      <c r="I3090" s="5">
        <v>0</v>
      </c>
      <c r="J3090" s="5" t="str">
        <f t="shared" si="217"/>
        <v>Free</v>
      </c>
      <c r="K3090" t="s">
        <v>19</v>
      </c>
      <c r="L3090" t="s">
        <v>1613</v>
      </c>
      <c r="M3090" s="7">
        <v>43273</v>
      </c>
      <c r="N3090" t="s">
        <v>4520</v>
      </c>
      <c r="O3090" t="s">
        <v>33</v>
      </c>
    </row>
    <row r="3091" spans="1:15" x14ac:dyDescent="0.3">
      <c r="A3091" t="s">
        <v>4521</v>
      </c>
      <c r="B3091" t="s">
        <v>1721</v>
      </c>
      <c r="C3091" s="5">
        <v>3.9</v>
      </c>
      <c r="D3091">
        <v>145</v>
      </c>
      <c r="E3091" t="s">
        <v>1158</v>
      </c>
      <c r="F3091">
        <f t="shared" si="216"/>
        <v>79</v>
      </c>
      <c r="G3091" s="6">
        <v>10000</v>
      </c>
      <c r="H3091" t="s">
        <v>18</v>
      </c>
      <c r="I3091" s="5">
        <v>0</v>
      </c>
      <c r="J3091" s="5" t="str">
        <f t="shared" si="217"/>
        <v>Free</v>
      </c>
      <c r="K3091" t="s">
        <v>19</v>
      </c>
      <c r="L3091" t="s">
        <v>1742</v>
      </c>
      <c r="M3091" s="7">
        <v>43311</v>
      </c>
      <c r="N3091" t="s">
        <v>4522</v>
      </c>
      <c r="O3091" t="s">
        <v>33</v>
      </c>
    </row>
    <row r="3092" spans="1:15" x14ac:dyDescent="0.3">
      <c r="A3092" t="s">
        <v>4523</v>
      </c>
      <c r="B3092" t="s">
        <v>2035</v>
      </c>
      <c r="C3092" s="5">
        <v>4.3</v>
      </c>
      <c r="D3092">
        <v>3976</v>
      </c>
      <c r="E3092" t="s">
        <v>1761</v>
      </c>
      <c r="F3092">
        <f t="shared" si="216"/>
        <v>98</v>
      </c>
      <c r="G3092" s="6">
        <v>100000</v>
      </c>
      <c r="H3092" t="s">
        <v>18</v>
      </c>
      <c r="I3092" s="5">
        <v>0</v>
      </c>
      <c r="J3092" s="5" t="str">
        <f t="shared" si="217"/>
        <v>Free</v>
      </c>
      <c r="K3092" t="s">
        <v>58</v>
      </c>
      <c r="L3092" t="s">
        <v>1739</v>
      </c>
      <c r="M3092" s="7">
        <v>43129</v>
      </c>
      <c r="N3092" t="s">
        <v>295</v>
      </c>
      <c r="O3092" t="s">
        <v>55</v>
      </c>
    </row>
    <row r="3093" spans="1:15" x14ac:dyDescent="0.3">
      <c r="A3093" t="s">
        <v>4524</v>
      </c>
      <c r="B3093" t="s">
        <v>3191</v>
      </c>
      <c r="C3093" s="5">
        <v>4.8</v>
      </c>
      <c r="D3093">
        <v>201</v>
      </c>
      <c r="E3093" t="s">
        <v>1263</v>
      </c>
      <c r="F3093">
        <f t="shared" si="216"/>
        <v>68</v>
      </c>
      <c r="G3093" s="6">
        <v>1000</v>
      </c>
      <c r="H3093" t="s">
        <v>394</v>
      </c>
      <c r="I3093" s="5">
        <v>1.49</v>
      </c>
      <c r="J3093" s="5" t="str">
        <f t="shared" si="217"/>
        <v>&gt;$5</v>
      </c>
      <c r="K3093" t="s">
        <v>19</v>
      </c>
      <c r="L3093" t="s">
        <v>3192</v>
      </c>
      <c r="M3093" s="7">
        <v>43316</v>
      </c>
      <c r="N3093" t="s">
        <v>1831</v>
      </c>
      <c r="O3093" t="s">
        <v>22</v>
      </c>
    </row>
    <row r="3094" spans="1:15" x14ac:dyDescent="0.3">
      <c r="A3094" t="s">
        <v>4525</v>
      </c>
      <c r="B3094" t="s">
        <v>1721</v>
      </c>
      <c r="C3094" s="5">
        <v>4.3</v>
      </c>
      <c r="D3094">
        <v>1655</v>
      </c>
      <c r="E3094" t="s">
        <v>1883</v>
      </c>
      <c r="F3094">
        <f t="shared" si="216"/>
        <v>91</v>
      </c>
      <c r="G3094" s="6">
        <v>100000</v>
      </c>
      <c r="H3094" t="s">
        <v>18</v>
      </c>
      <c r="I3094" s="5">
        <v>0</v>
      </c>
      <c r="J3094" s="5" t="str">
        <f t="shared" si="217"/>
        <v>Free</v>
      </c>
      <c r="K3094" t="s">
        <v>81</v>
      </c>
      <c r="L3094" t="s">
        <v>1742</v>
      </c>
      <c r="M3094" s="7">
        <v>43159</v>
      </c>
      <c r="N3094" t="s">
        <v>1698</v>
      </c>
      <c r="O3094" t="s">
        <v>33</v>
      </c>
    </row>
    <row r="3095" spans="1:15" x14ac:dyDescent="0.3">
      <c r="A3095" t="s">
        <v>4526</v>
      </c>
      <c r="B3095" t="s">
        <v>1721</v>
      </c>
      <c r="C3095" s="5">
        <v>4.0999999999999996</v>
      </c>
      <c r="D3095">
        <v>11258</v>
      </c>
      <c r="E3095" t="s">
        <v>604</v>
      </c>
      <c r="F3095">
        <f t="shared" si="216"/>
        <v>44</v>
      </c>
      <c r="G3095" s="6">
        <v>500000</v>
      </c>
      <c r="H3095" t="s">
        <v>18</v>
      </c>
      <c r="I3095" s="5">
        <v>0</v>
      </c>
      <c r="J3095" s="5" t="str">
        <f t="shared" si="217"/>
        <v>Free</v>
      </c>
      <c r="K3095" t="s">
        <v>264</v>
      </c>
      <c r="L3095" t="s">
        <v>1742</v>
      </c>
      <c r="M3095" s="7">
        <v>42712</v>
      </c>
      <c r="N3095">
        <v>1.25</v>
      </c>
      <c r="O3095" t="s">
        <v>41</v>
      </c>
    </row>
    <row r="3096" spans="1:15" x14ac:dyDescent="0.3">
      <c r="A3096" t="s">
        <v>4527</v>
      </c>
      <c r="B3096" t="s">
        <v>1721</v>
      </c>
      <c r="C3096" s="5">
        <v>4.2</v>
      </c>
      <c r="D3096">
        <v>11408</v>
      </c>
      <c r="E3096" t="s">
        <v>1805</v>
      </c>
      <c r="F3096">
        <f t="shared" si="216"/>
        <v>96</v>
      </c>
      <c r="G3096" s="6">
        <v>1000000</v>
      </c>
      <c r="H3096" t="s">
        <v>18</v>
      </c>
      <c r="I3096" s="5">
        <v>0</v>
      </c>
      <c r="J3096" s="5" t="str">
        <f t="shared" si="217"/>
        <v>Free</v>
      </c>
      <c r="K3096" t="s">
        <v>58</v>
      </c>
      <c r="L3096" t="s">
        <v>1742</v>
      </c>
      <c r="M3096" s="7">
        <v>43287</v>
      </c>
      <c r="N3096">
        <v>4.0999999999999996</v>
      </c>
      <c r="O3096" t="s">
        <v>55</v>
      </c>
    </row>
    <row r="3097" spans="1:15" x14ac:dyDescent="0.3">
      <c r="A3097" t="s">
        <v>4528</v>
      </c>
      <c r="B3097" t="s">
        <v>1721</v>
      </c>
      <c r="C3097" s="5">
        <v>4.4000000000000004</v>
      </c>
      <c r="D3097">
        <v>306</v>
      </c>
      <c r="E3097" t="s">
        <v>541</v>
      </c>
      <c r="F3097">
        <f t="shared" si="216"/>
        <v>61</v>
      </c>
      <c r="G3097" s="6">
        <v>10000</v>
      </c>
      <c r="H3097" t="s">
        <v>18</v>
      </c>
      <c r="I3097" s="5">
        <v>0</v>
      </c>
      <c r="J3097" s="5" t="str">
        <f t="shared" si="217"/>
        <v>Free</v>
      </c>
      <c r="K3097" t="s">
        <v>19</v>
      </c>
      <c r="L3097" t="s">
        <v>1834</v>
      </c>
      <c r="M3097" s="7">
        <v>43208</v>
      </c>
      <c r="N3097" t="s">
        <v>1914</v>
      </c>
      <c r="O3097" t="s">
        <v>55</v>
      </c>
    </row>
    <row r="3098" spans="1:15" x14ac:dyDescent="0.3">
      <c r="A3098" t="s">
        <v>4529</v>
      </c>
      <c r="B3098" t="s">
        <v>2035</v>
      </c>
      <c r="C3098" s="5">
        <v>4.5999999999999996</v>
      </c>
      <c r="D3098">
        <v>99</v>
      </c>
      <c r="E3098" t="s">
        <v>17</v>
      </c>
      <c r="F3098">
        <f t="shared" si="216"/>
        <v>19</v>
      </c>
      <c r="G3098" s="6">
        <v>10000</v>
      </c>
      <c r="H3098" t="s">
        <v>18</v>
      </c>
      <c r="I3098" s="5">
        <v>0</v>
      </c>
      <c r="J3098" s="5" t="str">
        <f t="shared" si="217"/>
        <v>Free</v>
      </c>
      <c r="K3098" t="s">
        <v>58</v>
      </c>
      <c r="L3098" t="s">
        <v>1739</v>
      </c>
      <c r="M3098" s="7">
        <v>43259</v>
      </c>
      <c r="N3098" t="s">
        <v>4530</v>
      </c>
      <c r="O3098" t="s">
        <v>22</v>
      </c>
    </row>
    <row r="3099" spans="1:15" x14ac:dyDescent="0.3">
      <c r="A3099" t="s">
        <v>4531</v>
      </c>
      <c r="B3099" t="s">
        <v>3191</v>
      </c>
      <c r="C3099" s="5">
        <v>4.3</v>
      </c>
      <c r="D3099">
        <v>71829</v>
      </c>
      <c r="E3099" t="s">
        <v>503</v>
      </c>
      <c r="F3099">
        <f t="shared" si="216"/>
        <v>8.8000000000000007</v>
      </c>
      <c r="G3099" s="6">
        <v>5000000</v>
      </c>
      <c r="H3099" t="s">
        <v>18</v>
      </c>
      <c r="I3099" s="5">
        <v>0</v>
      </c>
      <c r="J3099" s="5" t="str">
        <f t="shared" si="217"/>
        <v>Free</v>
      </c>
      <c r="K3099" t="s">
        <v>19</v>
      </c>
      <c r="L3099" t="s">
        <v>3192</v>
      </c>
      <c r="M3099" s="7">
        <v>42916</v>
      </c>
      <c r="N3099">
        <v>4.16</v>
      </c>
      <c r="O3099" t="s">
        <v>55</v>
      </c>
    </row>
    <row r="3100" spans="1:15" x14ac:dyDescent="0.3">
      <c r="A3100" t="s">
        <v>4532</v>
      </c>
      <c r="B3100" t="s">
        <v>1721</v>
      </c>
      <c r="C3100" s="5">
        <v>4.3</v>
      </c>
      <c r="D3100">
        <v>13604</v>
      </c>
      <c r="E3100" t="s">
        <v>1805</v>
      </c>
      <c r="F3100">
        <f t="shared" si="216"/>
        <v>96</v>
      </c>
      <c r="G3100" s="6">
        <v>1000000</v>
      </c>
      <c r="H3100" t="s">
        <v>394</v>
      </c>
      <c r="I3100" s="5">
        <v>0.99</v>
      </c>
      <c r="J3100" s="5" t="str">
        <f t="shared" si="217"/>
        <v>&lt;$1</v>
      </c>
      <c r="K3100" t="s">
        <v>58</v>
      </c>
      <c r="L3100" t="s">
        <v>1742</v>
      </c>
      <c r="M3100" s="7">
        <v>43277</v>
      </c>
      <c r="N3100" t="s">
        <v>966</v>
      </c>
      <c r="O3100" t="s">
        <v>36</v>
      </c>
    </row>
    <row r="3101" spans="1:15" x14ac:dyDescent="0.3">
      <c r="A3101" t="s">
        <v>4533</v>
      </c>
      <c r="B3101" t="s">
        <v>2735</v>
      </c>
      <c r="C3101" s="5">
        <v>3.8</v>
      </c>
      <c r="D3101">
        <v>142</v>
      </c>
      <c r="E3101" t="s">
        <v>1077</v>
      </c>
      <c r="F3101">
        <f t="shared" si="216"/>
        <v>7.7</v>
      </c>
      <c r="G3101" s="6">
        <v>10000</v>
      </c>
      <c r="H3101" t="s">
        <v>18</v>
      </c>
      <c r="I3101" s="5">
        <v>0</v>
      </c>
      <c r="J3101" s="5" t="str">
        <f t="shared" si="217"/>
        <v>Free</v>
      </c>
      <c r="K3101" t="s">
        <v>19</v>
      </c>
      <c r="L3101" t="s">
        <v>2736</v>
      </c>
      <c r="M3101" s="7">
        <v>42468</v>
      </c>
      <c r="N3101">
        <v>1.8</v>
      </c>
      <c r="O3101" t="s">
        <v>55</v>
      </c>
    </row>
    <row r="3102" spans="1:15" x14ac:dyDescent="0.3">
      <c r="A3102" t="s">
        <v>4534</v>
      </c>
      <c r="B3102" t="s">
        <v>3191</v>
      </c>
      <c r="C3102" s="5">
        <v>3.8</v>
      </c>
      <c r="D3102">
        <v>24198</v>
      </c>
      <c r="E3102" t="s">
        <v>214</v>
      </c>
      <c r="F3102">
        <f t="shared" si="216"/>
        <v>2.2000000000000002</v>
      </c>
      <c r="G3102" s="6">
        <v>1000000</v>
      </c>
      <c r="H3102" t="s">
        <v>18</v>
      </c>
      <c r="I3102" s="5">
        <v>0</v>
      </c>
      <c r="J3102" s="5" t="str">
        <f t="shared" si="217"/>
        <v>Free</v>
      </c>
      <c r="K3102" t="s">
        <v>19</v>
      </c>
      <c r="L3102" t="s">
        <v>3192</v>
      </c>
      <c r="M3102" s="7">
        <v>41830</v>
      </c>
      <c r="N3102">
        <v>1</v>
      </c>
      <c r="O3102" t="s">
        <v>266</v>
      </c>
    </row>
    <row r="3103" spans="1:15" x14ac:dyDescent="0.3">
      <c r="A3103" t="s">
        <v>4535</v>
      </c>
      <c r="B3103" t="s">
        <v>1721</v>
      </c>
      <c r="C3103" s="5">
        <v>3.9</v>
      </c>
      <c r="D3103">
        <v>24697</v>
      </c>
      <c r="E3103" t="s">
        <v>172</v>
      </c>
      <c r="F3103">
        <f t="shared" si="216"/>
        <v>16</v>
      </c>
      <c r="G3103" s="6">
        <v>500000</v>
      </c>
      <c r="H3103" t="s">
        <v>18</v>
      </c>
      <c r="I3103" s="5">
        <v>0</v>
      </c>
      <c r="J3103" s="5" t="str">
        <f t="shared" si="217"/>
        <v>Free</v>
      </c>
      <c r="K3103" t="s">
        <v>58</v>
      </c>
      <c r="L3103" t="s">
        <v>1742</v>
      </c>
      <c r="M3103" s="7">
        <v>42195</v>
      </c>
      <c r="N3103">
        <v>1.5</v>
      </c>
      <c r="O3103" t="s">
        <v>55</v>
      </c>
    </row>
    <row r="3104" spans="1:15" x14ac:dyDescent="0.3">
      <c r="A3104" t="s">
        <v>4536</v>
      </c>
      <c r="B3104" t="s">
        <v>1721</v>
      </c>
      <c r="C3104" s="5">
        <v>4.3</v>
      </c>
      <c r="D3104">
        <v>8537</v>
      </c>
      <c r="E3104" t="s">
        <v>39</v>
      </c>
      <c r="F3104">
        <f t="shared" si="216"/>
        <v>29</v>
      </c>
      <c r="G3104" s="6">
        <v>100000</v>
      </c>
      <c r="H3104" t="s">
        <v>18</v>
      </c>
      <c r="I3104" s="5">
        <v>0</v>
      </c>
      <c r="J3104" s="5" t="str">
        <f t="shared" si="217"/>
        <v>Free</v>
      </c>
      <c r="K3104" t="s">
        <v>81</v>
      </c>
      <c r="L3104" t="s">
        <v>1742</v>
      </c>
      <c r="M3104" s="7">
        <v>42311</v>
      </c>
      <c r="N3104" t="s">
        <v>1876</v>
      </c>
      <c r="O3104" t="s">
        <v>36</v>
      </c>
    </row>
    <row r="3105" spans="1:15" x14ac:dyDescent="0.3">
      <c r="A3105" t="s">
        <v>4537</v>
      </c>
      <c r="B3105" t="s">
        <v>1721</v>
      </c>
      <c r="C3105" s="5">
        <v>4.3</v>
      </c>
      <c r="D3105">
        <v>180</v>
      </c>
      <c r="E3105" t="s">
        <v>108</v>
      </c>
      <c r="F3105">
        <f t="shared" si="216"/>
        <v>24</v>
      </c>
      <c r="G3105" s="6">
        <v>5000</v>
      </c>
      <c r="H3105" t="s">
        <v>18</v>
      </c>
      <c r="I3105" s="5">
        <v>0</v>
      </c>
      <c r="J3105" s="5" t="str">
        <f t="shared" si="217"/>
        <v>Free</v>
      </c>
      <c r="K3105" t="s">
        <v>19</v>
      </c>
      <c r="L3105" t="s">
        <v>1742</v>
      </c>
      <c r="M3105" s="7">
        <v>43297</v>
      </c>
      <c r="N3105">
        <v>2</v>
      </c>
      <c r="O3105" t="s">
        <v>33</v>
      </c>
    </row>
    <row r="3106" spans="1:15" x14ac:dyDescent="0.3">
      <c r="A3106" t="s">
        <v>4538</v>
      </c>
      <c r="B3106" t="s">
        <v>3191</v>
      </c>
      <c r="C3106" s="5">
        <v>4.3</v>
      </c>
      <c r="D3106">
        <v>29540</v>
      </c>
      <c r="E3106" t="s">
        <v>462</v>
      </c>
      <c r="F3106">
        <f t="shared" si="216"/>
        <v>4.3</v>
      </c>
      <c r="G3106" s="6">
        <v>1000000</v>
      </c>
      <c r="H3106" t="s">
        <v>18</v>
      </c>
      <c r="I3106" s="5">
        <v>0</v>
      </c>
      <c r="J3106" s="5" t="str">
        <f t="shared" si="217"/>
        <v>Free</v>
      </c>
      <c r="K3106" t="s">
        <v>19</v>
      </c>
      <c r="L3106" t="s">
        <v>3192</v>
      </c>
      <c r="M3106" s="7">
        <v>42536</v>
      </c>
      <c r="N3106">
        <v>2</v>
      </c>
      <c r="O3106" t="s">
        <v>194</v>
      </c>
    </row>
    <row r="3107" spans="1:15" x14ac:dyDescent="0.3">
      <c r="A3107" t="s">
        <v>4539</v>
      </c>
      <c r="B3107" t="s">
        <v>2035</v>
      </c>
      <c r="C3107" s="5">
        <v>4.0999999999999996</v>
      </c>
      <c r="D3107">
        <v>133</v>
      </c>
      <c r="E3107" t="s">
        <v>413</v>
      </c>
      <c r="F3107">
        <f t="shared" si="216"/>
        <v>48</v>
      </c>
      <c r="G3107" s="6">
        <v>10000</v>
      </c>
      <c r="H3107" t="s">
        <v>18</v>
      </c>
      <c r="I3107" s="5">
        <v>0</v>
      </c>
      <c r="J3107" s="5" t="str">
        <f t="shared" si="217"/>
        <v>Free</v>
      </c>
      <c r="K3107" t="s">
        <v>19</v>
      </c>
      <c r="L3107" t="s">
        <v>1729</v>
      </c>
      <c r="M3107" s="7">
        <v>43304</v>
      </c>
      <c r="N3107" t="s">
        <v>50</v>
      </c>
      <c r="O3107" t="s">
        <v>55</v>
      </c>
    </row>
    <row r="3108" spans="1:15" x14ac:dyDescent="0.3">
      <c r="A3108" t="s">
        <v>4540</v>
      </c>
      <c r="B3108" t="s">
        <v>3191</v>
      </c>
      <c r="C3108" s="5">
        <v>4.2</v>
      </c>
      <c r="D3108">
        <v>63699</v>
      </c>
      <c r="E3108" t="s">
        <v>322</v>
      </c>
      <c r="F3108">
        <f t="shared" si="216"/>
        <v>2.2999999999999998</v>
      </c>
      <c r="G3108" s="6">
        <v>5000000</v>
      </c>
      <c r="H3108" t="s">
        <v>18</v>
      </c>
      <c r="I3108" s="5">
        <v>0</v>
      </c>
      <c r="J3108" s="5" t="str">
        <f t="shared" si="217"/>
        <v>Free</v>
      </c>
      <c r="K3108" t="s">
        <v>58</v>
      </c>
      <c r="L3108" t="s">
        <v>3192</v>
      </c>
      <c r="M3108" s="7">
        <v>42268</v>
      </c>
      <c r="N3108" t="s">
        <v>295</v>
      </c>
      <c r="O3108" t="s">
        <v>36</v>
      </c>
    </row>
    <row r="3109" spans="1:15" x14ac:dyDescent="0.3">
      <c r="A3109" t="s">
        <v>1369</v>
      </c>
      <c r="B3109" t="s">
        <v>1364</v>
      </c>
      <c r="C3109" s="5">
        <v>4.9000000000000004</v>
      </c>
      <c r="D3109">
        <v>272172</v>
      </c>
      <c r="E3109" t="s">
        <v>291</v>
      </c>
      <c r="F3109">
        <f t="shared" si="216"/>
        <v>13</v>
      </c>
      <c r="G3109" s="6">
        <v>10000000</v>
      </c>
      <c r="H3109" t="s">
        <v>18</v>
      </c>
      <c r="I3109" s="5">
        <v>0</v>
      </c>
      <c r="J3109" s="5" t="str">
        <f t="shared" si="217"/>
        <v>Free</v>
      </c>
      <c r="K3109" t="s">
        <v>19</v>
      </c>
      <c r="L3109" t="s">
        <v>1365</v>
      </c>
      <c r="M3109" s="7">
        <v>43272</v>
      </c>
      <c r="N3109" t="s">
        <v>1290</v>
      </c>
      <c r="O3109" t="s">
        <v>41</v>
      </c>
    </row>
    <row r="3110" spans="1:15" x14ac:dyDescent="0.3">
      <c r="A3110" t="s">
        <v>4541</v>
      </c>
      <c r="B3110" t="s">
        <v>1364</v>
      </c>
      <c r="C3110" s="5">
        <v>4.5</v>
      </c>
      <c r="D3110">
        <v>1886</v>
      </c>
      <c r="E3110" t="s">
        <v>955</v>
      </c>
      <c r="F3110">
        <f t="shared" si="216"/>
        <v>7.6</v>
      </c>
      <c r="G3110" s="6">
        <v>500000</v>
      </c>
      <c r="H3110" t="s">
        <v>18</v>
      </c>
      <c r="I3110" s="5">
        <v>0</v>
      </c>
      <c r="J3110" s="5" t="str">
        <f t="shared" si="217"/>
        <v>Free</v>
      </c>
      <c r="K3110" t="s">
        <v>19</v>
      </c>
      <c r="L3110" t="s">
        <v>1365</v>
      </c>
      <c r="M3110" s="7">
        <v>42542</v>
      </c>
      <c r="N3110" t="s">
        <v>283</v>
      </c>
      <c r="O3110" t="s">
        <v>55</v>
      </c>
    </row>
    <row r="3111" spans="1:15" x14ac:dyDescent="0.3">
      <c r="A3111" t="s">
        <v>4542</v>
      </c>
      <c r="B3111" t="s">
        <v>2035</v>
      </c>
      <c r="C3111" s="5">
        <v>4.5999999999999996</v>
      </c>
      <c r="D3111">
        <v>253115</v>
      </c>
      <c r="E3111" t="s">
        <v>1569</v>
      </c>
      <c r="F3111">
        <f t="shared" si="216"/>
        <v>99</v>
      </c>
      <c r="G3111" s="6">
        <v>10000000</v>
      </c>
      <c r="H3111" t="s">
        <v>18</v>
      </c>
      <c r="I3111" s="5">
        <v>0</v>
      </c>
      <c r="J3111" s="5" t="str">
        <f t="shared" si="217"/>
        <v>Free</v>
      </c>
      <c r="K3111" t="s">
        <v>19</v>
      </c>
      <c r="L3111" t="s">
        <v>1748</v>
      </c>
      <c r="M3111" s="7">
        <v>43308</v>
      </c>
      <c r="N3111" t="s">
        <v>2101</v>
      </c>
      <c r="O3111" t="s">
        <v>33</v>
      </c>
    </row>
    <row r="3112" spans="1:15" x14ac:dyDescent="0.3">
      <c r="A3112" t="s">
        <v>4543</v>
      </c>
      <c r="B3112" t="s">
        <v>2035</v>
      </c>
      <c r="C3112" s="5">
        <v>3.8</v>
      </c>
      <c r="D3112">
        <v>10</v>
      </c>
      <c r="E3112" t="s">
        <v>253</v>
      </c>
      <c r="F3112">
        <f t="shared" si="216"/>
        <v>22</v>
      </c>
      <c r="G3112" s="6">
        <v>1000</v>
      </c>
      <c r="H3112" t="s">
        <v>18</v>
      </c>
      <c r="I3112" s="5">
        <v>0</v>
      </c>
      <c r="J3112" s="5" t="str">
        <f t="shared" si="217"/>
        <v>Free</v>
      </c>
      <c r="K3112" t="s">
        <v>19</v>
      </c>
      <c r="L3112" t="s">
        <v>1729</v>
      </c>
      <c r="M3112" s="7">
        <v>42670</v>
      </c>
      <c r="N3112">
        <v>1</v>
      </c>
      <c r="O3112" t="s">
        <v>55</v>
      </c>
    </row>
    <row r="3113" spans="1:15" x14ac:dyDescent="0.3">
      <c r="A3113" t="s">
        <v>4544</v>
      </c>
      <c r="B3113" t="s">
        <v>1364</v>
      </c>
      <c r="C3113" s="5">
        <v>4.7</v>
      </c>
      <c r="D3113">
        <v>55571</v>
      </c>
      <c r="E3113" t="s">
        <v>53</v>
      </c>
      <c r="F3113">
        <f t="shared" si="216"/>
        <v>12</v>
      </c>
      <c r="G3113" s="6">
        <v>1000000</v>
      </c>
      <c r="H3113" t="s">
        <v>18</v>
      </c>
      <c r="I3113" s="5">
        <v>0</v>
      </c>
      <c r="J3113" s="5" t="str">
        <f t="shared" si="217"/>
        <v>Free</v>
      </c>
      <c r="K3113" t="s">
        <v>19</v>
      </c>
      <c r="L3113" t="s">
        <v>1365</v>
      </c>
      <c r="M3113" s="7">
        <v>43152</v>
      </c>
      <c r="N3113">
        <v>1.23</v>
      </c>
      <c r="O3113" t="s">
        <v>55</v>
      </c>
    </row>
    <row r="3114" spans="1:15" x14ac:dyDescent="0.3">
      <c r="A3114" t="s">
        <v>4545</v>
      </c>
      <c r="B3114" t="s">
        <v>2035</v>
      </c>
      <c r="C3114" s="5">
        <v>4.5</v>
      </c>
      <c r="D3114">
        <v>384602</v>
      </c>
      <c r="E3114" t="s">
        <v>1976</v>
      </c>
      <c r="F3114">
        <f t="shared" si="216"/>
        <v>88</v>
      </c>
      <c r="G3114" s="6">
        <v>10000000</v>
      </c>
      <c r="H3114" t="s">
        <v>18</v>
      </c>
      <c r="I3114" s="5">
        <v>0</v>
      </c>
      <c r="J3114" s="5" t="str">
        <f t="shared" si="217"/>
        <v>Free</v>
      </c>
      <c r="K3114" t="s">
        <v>19</v>
      </c>
      <c r="L3114" t="s">
        <v>1884</v>
      </c>
      <c r="M3114" s="7">
        <v>43311</v>
      </c>
      <c r="N3114" t="s">
        <v>4546</v>
      </c>
      <c r="O3114" t="s">
        <v>194</v>
      </c>
    </row>
    <row r="3115" spans="1:15" x14ac:dyDescent="0.3">
      <c r="A3115" t="s">
        <v>4547</v>
      </c>
      <c r="B3115" t="s">
        <v>2035</v>
      </c>
      <c r="C3115" s="5">
        <v>4.7</v>
      </c>
      <c r="D3115">
        <v>227401</v>
      </c>
      <c r="E3115" t="s">
        <v>1883</v>
      </c>
      <c r="F3115">
        <f t="shared" si="216"/>
        <v>91</v>
      </c>
      <c r="G3115" s="6">
        <v>5000000</v>
      </c>
      <c r="H3115" t="s">
        <v>18</v>
      </c>
      <c r="I3115" s="5">
        <v>0</v>
      </c>
      <c r="J3115" s="5" t="str">
        <f t="shared" si="217"/>
        <v>Free</v>
      </c>
      <c r="K3115" t="s">
        <v>19</v>
      </c>
      <c r="L3115" t="s">
        <v>1748</v>
      </c>
      <c r="M3115" s="7">
        <v>43300</v>
      </c>
      <c r="N3115" t="s">
        <v>1091</v>
      </c>
      <c r="O3115" t="s">
        <v>194</v>
      </c>
    </row>
    <row r="3116" spans="1:15" x14ac:dyDescent="0.3">
      <c r="A3116" t="s">
        <v>4548</v>
      </c>
      <c r="B3116" t="s">
        <v>2035</v>
      </c>
      <c r="C3116" s="5">
        <v>4.5</v>
      </c>
      <c r="D3116">
        <v>596628</v>
      </c>
      <c r="E3116" t="s">
        <v>1569</v>
      </c>
      <c r="F3116">
        <f t="shared" si="216"/>
        <v>99</v>
      </c>
      <c r="G3116" s="6">
        <v>10000000</v>
      </c>
      <c r="H3116" t="s">
        <v>18</v>
      </c>
      <c r="I3116" s="5">
        <v>0</v>
      </c>
      <c r="J3116" s="5" t="str">
        <f t="shared" si="217"/>
        <v>Free</v>
      </c>
      <c r="K3116" t="s">
        <v>19</v>
      </c>
      <c r="L3116" t="s">
        <v>1729</v>
      </c>
      <c r="M3116" s="7">
        <v>43314</v>
      </c>
      <c r="N3116" t="s">
        <v>4549</v>
      </c>
      <c r="O3116" t="s">
        <v>51</v>
      </c>
    </row>
    <row r="3117" spans="1:15" x14ac:dyDescent="0.3">
      <c r="A3117" t="s">
        <v>4550</v>
      </c>
      <c r="B3117" t="s">
        <v>1364</v>
      </c>
      <c r="C3117" s="5">
        <v>4.8</v>
      </c>
      <c r="D3117">
        <v>69279</v>
      </c>
      <c r="E3117" t="s">
        <v>117</v>
      </c>
      <c r="F3117">
        <f t="shared" si="216"/>
        <v>10</v>
      </c>
      <c r="G3117" s="6">
        <v>10000000</v>
      </c>
      <c r="H3117" t="s">
        <v>18</v>
      </c>
      <c r="I3117" s="5">
        <v>0</v>
      </c>
      <c r="J3117" s="5" t="str">
        <f t="shared" si="217"/>
        <v>Free</v>
      </c>
      <c r="K3117" t="s">
        <v>19</v>
      </c>
      <c r="L3117" t="s">
        <v>1365</v>
      </c>
      <c r="M3117" s="7">
        <v>43304</v>
      </c>
      <c r="N3117" t="s">
        <v>1964</v>
      </c>
      <c r="O3117" t="s">
        <v>41</v>
      </c>
    </row>
    <row r="3118" spans="1:15" x14ac:dyDescent="0.3">
      <c r="A3118" t="s">
        <v>1933</v>
      </c>
      <c r="B3118" t="s">
        <v>2035</v>
      </c>
      <c r="C3118" s="5">
        <v>4.5999999999999996</v>
      </c>
      <c r="D3118">
        <v>3881752</v>
      </c>
      <c r="E3118" t="s">
        <v>135</v>
      </c>
      <c r="F3118">
        <f t="shared" si="216"/>
        <v>57</v>
      </c>
      <c r="G3118" s="6">
        <v>100000000</v>
      </c>
      <c r="H3118" t="s">
        <v>18</v>
      </c>
      <c r="I3118" s="5">
        <v>0</v>
      </c>
      <c r="J3118" s="5" t="str">
        <f t="shared" si="217"/>
        <v>Free</v>
      </c>
      <c r="K3118" t="s">
        <v>19</v>
      </c>
      <c r="L3118" t="s">
        <v>1729</v>
      </c>
      <c r="M3118" s="7">
        <v>43307</v>
      </c>
      <c r="N3118" t="s">
        <v>1934</v>
      </c>
      <c r="O3118" t="s">
        <v>51</v>
      </c>
    </row>
    <row r="3119" spans="1:15" x14ac:dyDescent="0.3">
      <c r="A3119" t="s">
        <v>4551</v>
      </c>
      <c r="B3119" t="s">
        <v>3473</v>
      </c>
      <c r="C3119" s="5">
        <v>4.3</v>
      </c>
      <c r="D3119">
        <v>1628</v>
      </c>
      <c r="E3119" t="s">
        <v>198</v>
      </c>
      <c r="F3119">
        <f t="shared" si="216"/>
        <v>18</v>
      </c>
      <c r="G3119" s="6">
        <v>100000</v>
      </c>
      <c r="H3119" t="s">
        <v>18</v>
      </c>
      <c r="I3119" s="5">
        <v>0</v>
      </c>
      <c r="J3119" s="5" t="str">
        <f t="shared" si="217"/>
        <v>Free</v>
      </c>
      <c r="K3119" t="s">
        <v>19</v>
      </c>
      <c r="L3119" t="s">
        <v>3474</v>
      </c>
      <c r="M3119" s="7">
        <v>43165</v>
      </c>
      <c r="N3119" t="s">
        <v>2006</v>
      </c>
      <c r="O3119" t="s">
        <v>33</v>
      </c>
    </row>
    <row r="3120" spans="1:15" x14ac:dyDescent="0.3">
      <c r="A3120" t="s">
        <v>4552</v>
      </c>
      <c r="B3120" t="s">
        <v>1364</v>
      </c>
      <c r="C3120" s="5">
        <v>4.8</v>
      </c>
      <c r="D3120">
        <v>3908</v>
      </c>
      <c r="E3120" t="s">
        <v>43</v>
      </c>
      <c r="F3120">
        <f t="shared" si="216"/>
        <v>33</v>
      </c>
      <c r="G3120" s="6">
        <v>100000</v>
      </c>
      <c r="H3120" t="s">
        <v>18</v>
      </c>
      <c r="I3120" s="5">
        <v>0</v>
      </c>
      <c r="J3120" s="5" t="str">
        <f t="shared" si="217"/>
        <v>Free</v>
      </c>
      <c r="K3120" t="s">
        <v>19</v>
      </c>
      <c r="L3120" t="s">
        <v>1365</v>
      </c>
      <c r="M3120" s="7">
        <v>43290</v>
      </c>
      <c r="N3120" t="s">
        <v>3865</v>
      </c>
      <c r="O3120" t="s">
        <v>51</v>
      </c>
    </row>
    <row r="3121" spans="1:15" x14ac:dyDescent="0.3">
      <c r="A3121" t="s">
        <v>4553</v>
      </c>
      <c r="B3121" t="s">
        <v>1364</v>
      </c>
      <c r="C3121" s="5">
        <v>3.4</v>
      </c>
      <c r="D3121">
        <v>2105</v>
      </c>
      <c r="E3121" t="s">
        <v>263</v>
      </c>
      <c r="F3121">
        <f t="shared" si="216"/>
        <v>8.1999999999999993</v>
      </c>
      <c r="G3121" s="6">
        <v>100000</v>
      </c>
      <c r="H3121" t="s">
        <v>18</v>
      </c>
      <c r="I3121" s="5">
        <v>0</v>
      </c>
      <c r="J3121" s="5" t="str">
        <f t="shared" si="217"/>
        <v>Free</v>
      </c>
      <c r="K3121" t="s">
        <v>19</v>
      </c>
      <c r="L3121" t="s">
        <v>1365</v>
      </c>
      <c r="M3121" s="7">
        <v>42968</v>
      </c>
      <c r="N3121" t="s">
        <v>1316</v>
      </c>
      <c r="O3121" t="s">
        <v>22</v>
      </c>
    </row>
    <row r="3122" spans="1:15" x14ac:dyDescent="0.3">
      <c r="A3122" t="s">
        <v>1749</v>
      </c>
      <c r="B3122" t="s">
        <v>1721</v>
      </c>
      <c r="C3122" s="5">
        <v>4.4000000000000004</v>
      </c>
      <c r="D3122">
        <v>2610328</v>
      </c>
      <c r="E3122" t="s">
        <v>433</v>
      </c>
      <c r="F3122">
        <f t="shared" si="216"/>
        <v>46</v>
      </c>
      <c r="G3122" s="6">
        <v>100000000</v>
      </c>
      <c r="H3122" t="s">
        <v>18</v>
      </c>
      <c r="I3122" s="5">
        <v>0</v>
      </c>
      <c r="J3122" s="5" t="str">
        <f t="shared" si="217"/>
        <v>Free</v>
      </c>
      <c r="K3122" t="s">
        <v>19</v>
      </c>
      <c r="L3122" t="s">
        <v>1725</v>
      </c>
      <c r="M3122" s="7">
        <v>43284</v>
      </c>
      <c r="N3122" t="s">
        <v>1750</v>
      </c>
      <c r="O3122" t="s">
        <v>51</v>
      </c>
    </row>
    <row r="3123" spans="1:15" x14ac:dyDescent="0.3">
      <c r="A3123" t="s">
        <v>4554</v>
      </c>
      <c r="B3123" t="s">
        <v>2035</v>
      </c>
      <c r="C3123" s="5">
        <v>4.5</v>
      </c>
      <c r="D3123">
        <v>2634605</v>
      </c>
      <c r="E3123" t="s">
        <v>729</v>
      </c>
      <c r="F3123">
        <f t="shared" si="216"/>
        <v>63</v>
      </c>
      <c r="G3123" s="6">
        <v>10000000</v>
      </c>
      <c r="H3123" t="s">
        <v>18</v>
      </c>
      <c r="I3123" s="5">
        <v>0</v>
      </c>
      <c r="J3123" s="5" t="str">
        <f t="shared" si="217"/>
        <v>Free</v>
      </c>
      <c r="K3123" t="s">
        <v>19</v>
      </c>
      <c r="L3123" t="s">
        <v>1884</v>
      </c>
      <c r="M3123" s="7">
        <v>43299</v>
      </c>
      <c r="N3123" t="s">
        <v>4555</v>
      </c>
      <c r="O3123" t="s">
        <v>33</v>
      </c>
    </row>
    <row r="3124" spans="1:15" x14ac:dyDescent="0.3">
      <c r="A3124" t="s">
        <v>4556</v>
      </c>
      <c r="B3124" t="s">
        <v>3473</v>
      </c>
      <c r="C3124" s="5">
        <v>4.4000000000000004</v>
      </c>
      <c r="D3124">
        <v>32</v>
      </c>
      <c r="E3124" t="s">
        <v>4557</v>
      </c>
      <c r="F3124">
        <f t="shared" si="216"/>
        <v>0.23</v>
      </c>
      <c r="G3124" s="6">
        <v>5000</v>
      </c>
      <c r="H3124" t="s">
        <v>18</v>
      </c>
      <c r="I3124" s="5">
        <v>0</v>
      </c>
      <c r="J3124" s="5" t="str">
        <f t="shared" si="217"/>
        <v>Free</v>
      </c>
      <c r="K3124" t="s">
        <v>19</v>
      </c>
      <c r="L3124" t="s">
        <v>3474</v>
      </c>
      <c r="M3124" s="7">
        <v>43238</v>
      </c>
      <c r="N3124">
        <v>1.8</v>
      </c>
      <c r="O3124" t="s">
        <v>45</v>
      </c>
    </row>
    <row r="3125" spans="1:15" x14ac:dyDescent="0.3">
      <c r="A3125" t="s">
        <v>4558</v>
      </c>
      <c r="B3125" t="s">
        <v>1721</v>
      </c>
      <c r="C3125" s="5">
        <v>4.2</v>
      </c>
      <c r="D3125">
        <v>829753</v>
      </c>
      <c r="E3125" t="s">
        <v>413</v>
      </c>
      <c r="F3125">
        <f t="shared" si="216"/>
        <v>48</v>
      </c>
      <c r="G3125" s="6">
        <v>50000000</v>
      </c>
      <c r="H3125" t="s">
        <v>18</v>
      </c>
      <c r="I3125" s="5">
        <v>0</v>
      </c>
      <c r="J3125" s="5" t="str">
        <f>IF(I3125 = 0, "Free", IF(I3125&lt; 1, "&lt;$1", IF(I3125= 5, "$1-5", "&gt;$5")))</f>
        <v>Free</v>
      </c>
      <c r="K3125" t="s">
        <v>19</v>
      </c>
      <c r="L3125" t="s">
        <v>1725</v>
      </c>
      <c r="M3125" s="7">
        <v>43270</v>
      </c>
      <c r="N3125" t="s">
        <v>4559</v>
      </c>
      <c r="O3125" t="s">
        <v>51</v>
      </c>
    </row>
    <row r="3126" spans="1:15" x14ac:dyDescent="0.3">
      <c r="A3126" t="s">
        <v>4560</v>
      </c>
      <c r="B3126" t="s">
        <v>2035</v>
      </c>
      <c r="C3126" s="5">
        <v>4.3</v>
      </c>
      <c r="D3126">
        <v>111</v>
      </c>
      <c r="E3126" t="s">
        <v>413</v>
      </c>
      <c r="F3126">
        <f t="shared" si="216"/>
        <v>48</v>
      </c>
      <c r="G3126" s="6">
        <v>10000</v>
      </c>
      <c r="H3126" t="s">
        <v>18</v>
      </c>
      <c r="I3126" s="5">
        <v>0</v>
      </c>
      <c r="J3126" s="5" t="str">
        <f t="shared" ref="J3126:J3189" si="218">IF(I3126 = 0, "Free", IF(I3126&lt; 1, "&lt;$1", IF(I3126= 5, "$1-5", "&gt;$5")))</f>
        <v>Free</v>
      </c>
      <c r="K3126" t="s">
        <v>19</v>
      </c>
      <c r="L3126" t="s">
        <v>1748</v>
      </c>
      <c r="M3126" s="7">
        <v>43270</v>
      </c>
      <c r="N3126">
        <v>1.1299999999999999</v>
      </c>
      <c r="O3126" t="s">
        <v>51</v>
      </c>
    </row>
    <row r="3127" spans="1:15" x14ac:dyDescent="0.3">
      <c r="A3127" t="s">
        <v>4561</v>
      </c>
      <c r="B3127" t="s">
        <v>2611</v>
      </c>
      <c r="C3127" s="5">
        <v>3.8</v>
      </c>
      <c r="D3127">
        <v>454</v>
      </c>
      <c r="E3127" t="s">
        <v>198</v>
      </c>
      <c r="F3127">
        <f t="shared" si="216"/>
        <v>18</v>
      </c>
      <c r="G3127" s="6">
        <v>100000</v>
      </c>
      <c r="H3127" t="s">
        <v>18</v>
      </c>
      <c r="I3127" s="5">
        <v>0</v>
      </c>
      <c r="J3127" s="5" t="str">
        <f t="shared" si="218"/>
        <v>Free</v>
      </c>
      <c r="K3127" t="s">
        <v>19</v>
      </c>
      <c r="L3127" t="s">
        <v>2612</v>
      </c>
      <c r="M3127" s="7">
        <v>43277</v>
      </c>
      <c r="N3127" t="s">
        <v>4562</v>
      </c>
      <c r="O3127" t="s">
        <v>51</v>
      </c>
    </row>
    <row r="3128" spans="1:15" x14ac:dyDescent="0.3">
      <c r="A3128" t="s">
        <v>4563</v>
      </c>
      <c r="B3128" t="s">
        <v>2035</v>
      </c>
      <c r="C3128" s="5">
        <v>3.9</v>
      </c>
      <c r="D3128">
        <v>2371</v>
      </c>
      <c r="E3128" t="s">
        <v>460</v>
      </c>
      <c r="F3128">
        <f t="shared" si="216"/>
        <v>8.3000000000000007</v>
      </c>
      <c r="G3128" s="6">
        <v>500000</v>
      </c>
      <c r="H3128" t="s">
        <v>18</v>
      </c>
      <c r="I3128" s="5">
        <v>0</v>
      </c>
      <c r="J3128" s="5" t="str">
        <f t="shared" si="218"/>
        <v>Free</v>
      </c>
      <c r="K3128" t="s">
        <v>19</v>
      </c>
      <c r="L3128" t="s">
        <v>2044</v>
      </c>
      <c r="M3128" s="7">
        <v>43308</v>
      </c>
      <c r="N3128" t="s">
        <v>1637</v>
      </c>
      <c r="O3128" t="s">
        <v>22</v>
      </c>
    </row>
    <row r="3129" spans="1:15" x14ac:dyDescent="0.3">
      <c r="A3129" t="s">
        <v>4564</v>
      </c>
      <c r="B3129" t="s">
        <v>2035</v>
      </c>
      <c r="C3129" s="5">
        <v>4.3</v>
      </c>
      <c r="D3129">
        <v>96</v>
      </c>
      <c r="E3129" t="s">
        <v>144</v>
      </c>
      <c r="F3129">
        <f t="shared" si="216"/>
        <v>54</v>
      </c>
      <c r="G3129" s="6">
        <v>10000</v>
      </c>
      <c r="H3129" t="s">
        <v>18</v>
      </c>
      <c r="I3129" s="5">
        <v>0</v>
      </c>
      <c r="J3129" s="5" t="str">
        <f t="shared" si="218"/>
        <v>Free</v>
      </c>
      <c r="K3129" t="s">
        <v>19</v>
      </c>
      <c r="L3129" t="s">
        <v>1729</v>
      </c>
      <c r="M3129" s="7">
        <v>42789</v>
      </c>
      <c r="N3129">
        <v>1.1000000000000001</v>
      </c>
      <c r="O3129" t="s">
        <v>36</v>
      </c>
    </row>
    <row r="3130" spans="1:15" x14ac:dyDescent="0.3">
      <c r="A3130" t="s">
        <v>4565</v>
      </c>
      <c r="B3130" t="s">
        <v>2035</v>
      </c>
      <c r="C3130" s="5">
        <v>4.2</v>
      </c>
      <c r="D3130">
        <v>9</v>
      </c>
      <c r="E3130" t="s">
        <v>238</v>
      </c>
      <c r="F3130">
        <f t="shared" si="216"/>
        <v>30</v>
      </c>
      <c r="G3130" s="6">
        <v>1000</v>
      </c>
      <c r="H3130" t="s">
        <v>18</v>
      </c>
      <c r="I3130" s="5">
        <v>0</v>
      </c>
      <c r="J3130" s="5" t="str">
        <f t="shared" si="218"/>
        <v>Free</v>
      </c>
      <c r="K3130" t="s">
        <v>19</v>
      </c>
      <c r="L3130" t="s">
        <v>1729</v>
      </c>
      <c r="M3130" s="7">
        <v>43239</v>
      </c>
      <c r="N3130" t="s">
        <v>50</v>
      </c>
      <c r="O3130" t="s">
        <v>51</v>
      </c>
    </row>
    <row r="3131" spans="1:15" x14ac:dyDescent="0.3">
      <c r="A3131" t="s">
        <v>4566</v>
      </c>
      <c r="B3131" t="s">
        <v>2035</v>
      </c>
      <c r="C3131" s="5">
        <v>4.5</v>
      </c>
      <c r="D3131">
        <v>630</v>
      </c>
      <c r="E3131" t="s">
        <v>460</v>
      </c>
      <c r="F3131">
        <f t="shared" si="216"/>
        <v>8.3000000000000007</v>
      </c>
      <c r="G3131" s="6">
        <v>10000</v>
      </c>
      <c r="H3131" t="s">
        <v>394</v>
      </c>
      <c r="I3131" s="5">
        <v>1.59</v>
      </c>
      <c r="J3131" s="5" t="str">
        <f t="shared" si="218"/>
        <v>&gt;$5</v>
      </c>
      <c r="K3131" t="s">
        <v>19</v>
      </c>
      <c r="L3131" t="s">
        <v>2044</v>
      </c>
      <c r="M3131" s="7">
        <v>43308</v>
      </c>
      <c r="N3131" t="s">
        <v>1637</v>
      </c>
      <c r="O3131" t="s">
        <v>22</v>
      </c>
    </row>
    <row r="3132" spans="1:15" x14ac:dyDescent="0.3">
      <c r="A3132" t="s">
        <v>4567</v>
      </c>
      <c r="B3132" t="s">
        <v>1364</v>
      </c>
      <c r="C3132" s="5">
        <v>4.8</v>
      </c>
      <c r="D3132">
        <v>527</v>
      </c>
      <c r="E3132" t="s">
        <v>84</v>
      </c>
      <c r="F3132">
        <f t="shared" si="216"/>
        <v>23</v>
      </c>
      <c r="G3132" s="6">
        <v>100000</v>
      </c>
      <c r="H3132" t="s">
        <v>18</v>
      </c>
      <c r="I3132" s="5">
        <v>0</v>
      </c>
      <c r="J3132" s="5" t="str">
        <f t="shared" si="218"/>
        <v>Free</v>
      </c>
      <c r="K3132" t="s">
        <v>19</v>
      </c>
      <c r="L3132" t="s">
        <v>1365</v>
      </c>
      <c r="M3132" s="7">
        <v>43189</v>
      </c>
      <c r="N3132">
        <v>2.0099999999999998</v>
      </c>
      <c r="O3132" t="s">
        <v>51</v>
      </c>
    </row>
    <row r="3133" spans="1:15" x14ac:dyDescent="0.3">
      <c r="A3133" t="s">
        <v>4568</v>
      </c>
      <c r="B3133" t="s">
        <v>1364</v>
      </c>
      <c r="C3133" s="5">
        <v>4.5999999999999996</v>
      </c>
      <c r="D3133">
        <v>2067</v>
      </c>
      <c r="E3133" t="s">
        <v>557</v>
      </c>
      <c r="F3133">
        <f t="shared" si="216"/>
        <v>8.4</v>
      </c>
      <c r="G3133" s="6">
        <v>50000</v>
      </c>
      <c r="H3133" t="s">
        <v>18</v>
      </c>
      <c r="I3133" s="5">
        <v>0</v>
      </c>
      <c r="J3133" s="5" t="str">
        <f t="shared" si="218"/>
        <v>Free</v>
      </c>
      <c r="K3133" t="s">
        <v>19</v>
      </c>
      <c r="L3133" t="s">
        <v>1365</v>
      </c>
      <c r="M3133" s="7">
        <v>43238</v>
      </c>
      <c r="N3133" t="s">
        <v>1186</v>
      </c>
      <c r="O3133" t="s">
        <v>51</v>
      </c>
    </row>
    <row r="3134" spans="1:15" x14ac:dyDescent="0.3">
      <c r="A3134" t="s">
        <v>4569</v>
      </c>
      <c r="B3134" t="s">
        <v>1721</v>
      </c>
      <c r="C3134" s="5">
        <v>4.2</v>
      </c>
      <c r="D3134">
        <v>3846378</v>
      </c>
      <c r="E3134" t="s">
        <v>1803</v>
      </c>
      <c r="F3134">
        <f t="shared" si="216"/>
        <v>82</v>
      </c>
      <c r="G3134" s="6">
        <v>50000000</v>
      </c>
      <c r="H3134" t="s">
        <v>18</v>
      </c>
      <c r="I3134" s="5">
        <v>0</v>
      </c>
      <c r="J3134" s="5" t="str">
        <f t="shared" si="218"/>
        <v>Free</v>
      </c>
      <c r="K3134" t="s">
        <v>19</v>
      </c>
      <c r="L3134" t="s">
        <v>1781</v>
      </c>
      <c r="M3134" s="7">
        <v>43250</v>
      </c>
      <c r="N3134" t="s">
        <v>205</v>
      </c>
      <c r="O3134" t="s">
        <v>51</v>
      </c>
    </row>
    <row r="3135" spans="1:15" x14ac:dyDescent="0.3">
      <c r="A3135" t="s">
        <v>4570</v>
      </c>
      <c r="B3135" t="s">
        <v>3078</v>
      </c>
      <c r="C3135" s="5">
        <v>4.2</v>
      </c>
      <c r="D3135">
        <v>533</v>
      </c>
      <c r="E3135" t="s">
        <v>286</v>
      </c>
      <c r="F3135">
        <f t="shared" si="216"/>
        <v>5</v>
      </c>
      <c r="G3135" s="6">
        <v>10000</v>
      </c>
      <c r="H3135" t="s">
        <v>18</v>
      </c>
      <c r="I3135" s="5">
        <v>0</v>
      </c>
      <c r="J3135" s="5" t="str">
        <f t="shared" si="218"/>
        <v>Free</v>
      </c>
      <c r="K3135" t="s">
        <v>19</v>
      </c>
      <c r="L3135" t="s">
        <v>3079</v>
      </c>
      <c r="M3135" s="7">
        <v>43010</v>
      </c>
      <c r="N3135">
        <v>2.8</v>
      </c>
      <c r="O3135" t="s">
        <v>194</v>
      </c>
    </row>
    <row r="3136" spans="1:15" x14ac:dyDescent="0.3">
      <c r="A3136" t="s">
        <v>4571</v>
      </c>
      <c r="B3136" t="s">
        <v>2735</v>
      </c>
      <c r="C3136" s="5">
        <v>4</v>
      </c>
      <c r="D3136">
        <v>5967</v>
      </c>
      <c r="E3136" t="s">
        <v>70</v>
      </c>
      <c r="F3136">
        <f t="shared" si="216"/>
        <v>17</v>
      </c>
      <c r="G3136" s="6">
        <v>1000000</v>
      </c>
      <c r="H3136" t="s">
        <v>18</v>
      </c>
      <c r="I3136" s="5">
        <v>0</v>
      </c>
      <c r="J3136" s="5" t="str">
        <f t="shared" si="218"/>
        <v>Free</v>
      </c>
      <c r="K3136" t="s">
        <v>19</v>
      </c>
      <c r="L3136" t="s">
        <v>2736</v>
      </c>
      <c r="M3136" s="7">
        <v>42768</v>
      </c>
      <c r="N3136">
        <v>2</v>
      </c>
      <c r="O3136" t="s">
        <v>45</v>
      </c>
    </row>
    <row r="3137" spans="1:15" x14ac:dyDescent="0.3">
      <c r="A3137" t="s">
        <v>4572</v>
      </c>
      <c r="B3137" t="s">
        <v>1721</v>
      </c>
      <c r="C3137" s="5">
        <v>4.3</v>
      </c>
      <c r="D3137">
        <v>1218055</v>
      </c>
      <c r="E3137" t="s">
        <v>720</v>
      </c>
      <c r="F3137">
        <f t="shared" si="216"/>
        <v>45</v>
      </c>
      <c r="G3137" s="6">
        <v>100000000</v>
      </c>
      <c r="H3137" t="s">
        <v>18</v>
      </c>
      <c r="I3137" s="5">
        <v>0</v>
      </c>
      <c r="J3137" s="5" t="str">
        <f t="shared" si="218"/>
        <v>Free</v>
      </c>
      <c r="K3137" t="s">
        <v>19</v>
      </c>
      <c r="L3137" t="s">
        <v>1725</v>
      </c>
      <c r="M3137" s="7">
        <v>43245</v>
      </c>
      <c r="N3137" t="s">
        <v>4573</v>
      </c>
      <c r="O3137" t="s">
        <v>51</v>
      </c>
    </row>
    <row r="3138" spans="1:15" x14ac:dyDescent="0.3">
      <c r="A3138" t="s">
        <v>4574</v>
      </c>
      <c r="B3138" t="s">
        <v>1364</v>
      </c>
      <c r="C3138" s="5">
        <v>4.8</v>
      </c>
      <c r="D3138">
        <v>793</v>
      </c>
      <c r="E3138" t="s">
        <v>483</v>
      </c>
      <c r="F3138">
        <f t="shared" ref="F3138:F3201" si="219">IF(RIGHT(E3138, 1) = "M", VALUE(LEFT(E3138, LEN(E3138) - 1)), IF(RIGHT(E3138, 1) = "k", ROUND(VALUE(LEFT(E3138, LEN(E3138) - 1)) / 1024, 2), NA()))</f>
        <v>40</v>
      </c>
      <c r="G3138" s="6">
        <v>10000</v>
      </c>
      <c r="H3138" t="s">
        <v>18</v>
      </c>
      <c r="I3138" s="5">
        <v>0</v>
      </c>
      <c r="J3138" s="5" t="str">
        <f t="shared" si="218"/>
        <v>Free</v>
      </c>
      <c r="K3138" t="s">
        <v>19</v>
      </c>
      <c r="L3138" t="s">
        <v>1365</v>
      </c>
      <c r="M3138" s="7">
        <v>42628</v>
      </c>
      <c r="N3138" t="s">
        <v>201</v>
      </c>
      <c r="O3138" t="s">
        <v>22</v>
      </c>
    </row>
    <row r="3139" spans="1:15" x14ac:dyDescent="0.3">
      <c r="A3139" t="s">
        <v>4575</v>
      </c>
      <c r="B3139" t="s">
        <v>1364</v>
      </c>
      <c r="C3139" s="5">
        <v>4.0999999999999996</v>
      </c>
      <c r="D3139">
        <v>27501</v>
      </c>
      <c r="E3139" t="s">
        <v>167</v>
      </c>
      <c r="F3139">
        <f t="shared" si="219"/>
        <v>7</v>
      </c>
      <c r="G3139" s="6">
        <v>1000000</v>
      </c>
      <c r="H3139" t="s">
        <v>18</v>
      </c>
      <c r="I3139" s="5">
        <v>0</v>
      </c>
      <c r="J3139" s="5" t="str">
        <f t="shared" si="218"/>
        <v>Free</v>
      </c>
      <c r="K3139" t="s">
        <v>19</v>
      </c>
      <c r="L3139" t="s">
        <v>1365</v>
      </c>
      <c r="M3139" s="7">
        <v>43105</v>
      </c>
      <c r="N3139" t="s">
        <v>4576</v>
      </c>
      <c r="O3139" t="s">
        <v>55</v>
      </c>
    </row>
    <row r="3140" spans="1:15" x14ac:dyDescent="0.3">
      <c r="A3140" t="s">
        <v>4577</v>
      </c>
      <c r="B3140" t="s">
        <v>1364</v>
      </c>
      <c r="C3140" s="5">
        <v>4.7</v>
      </c>
      <c r="D3140">
        <v>21</v>
      </c>
      <c r="E3140" t="s">
        <v>700</v>
      </c>
      <c r="F3140">
        <f t="shared" si="219"/>
        <v>3.8</v>
      </c>
      <c r="G3140" s="6">
        <v>1000</v>
      </c>
      <c r="H3140" t="s">
        <v>18</v>
      </c>
      <c r="I3140" s="5">
        <v>0</v>
      </c>
      <c r="J3140" s="5" t="str">
        <f t="shared" si="218"/>
        <v>Free</v>
      </c>
      <c r="K3140" t="s">
        <v>19</v>
      </c>
      <c r="L3140" t="s">
        <v>1365</v>
      </c>
      <c r="M3140" s="7">
        <v>42735</v>
      </c>
      <c r="N3140" t="s">
        <v>26</v>
      </c>
      <c r="O3140" t="s">
        <v>51</v>
      </c>
    </row>
    <row r="3141" spans="1:15" x14ac:dyDescent="0.3">
      <c r="A3141" t="s">
        <v>4578</v>
      </c>
      <c r="B3141" t="s">
        <v>1364</v>
      </c>
      <c r="C3141" s="5">
        <v>4.8</v>
      </c>
      <c r="D3141">
        <v>18604</v>
      </c>
      <c r="E3141" t="s">
        <v>114</v>
      </c>
      <c r="F3141">
        <f t="shared" si="219"/>
        <v>15</v>
      </c>
      <c r="G3141" s="6">
        <v>1000000</v>
      </c>
      <c r="H3141" t="s">
        <v>18</v>
      </c>
      <c r="I3141" s="5">
        <v>0</v>
      </c>
      <c r="J3141" s="5" t="str">
        <f t="shared" si="218"/>
        <v>Free</v>
      </c>
      <c r="K3141" t="s">
        <v>19</v>
      </c>
      <c r="L3141" t="s">
        <v>1365</v>
      </c>
      <c r="M3141" s="7">
        <v>43222</v>
      </c>
      <c r="N3141" t="s">
        <v>4579</v>
      </c>
      <c r="O3141" t="s">
        <v>51</v>
      </c>
    </row>
    <row r="3142" spans="1:15" x14ac:dyDescent="0.3">
      <c r="A3142" t="s">
        <v>4580</v>
      </c>
      <c r="B3142" t="s">
        <v>1364</v>
      </c>
      <c r="C3142" s="5">
        <v>4</v>
      </c>
      <c r="D3142">
        <v>12906</v>
      </c>
      <c r="E3142" t="s">
        <v>422</v>
      </c>
      <c r="F3142">
        <f t="shared" si="219"/>
        <v>8.5</v>
      </c>
      <c r="G3142" s="6">
        <v>1000000</v>
      </c>
      <c r="H3142" t="s">
        <v>18</v>
      </c>
      <c r="I3142" s="5">
        <v>0</v>
      </c>
      <c r="J3142" s="5" t="str">
        <f t="shared" si="218"/>
        <v>Free</v>
      </c>
      <c r="K3142" t="s">
        <v>19</v>
      </c>
      <c r="L3142" t="s">
        <v>1365</v>
      </c>
      <c r="M3142" s="7">
        <v>41190</v>
      </c>
      <c r="N3142">
        <v>1.01</v>
      </c>
      <c r="O3142" t="s">
        <v>312</v>
      </c>
    </row>
    <row r="3143" spans="1:15" x14ac:dyDescent="0.3">
      <c r="A3143" t="s">
        <v>4581</v>
      </c>
      <c r="B3143" t="s">
        <v>1364</v>
      </c>
      <c r="C3143" s="5">
        <v>3.5</v>
      </c>
      <c r="D3143">
        <v>224</v>
      </c>
      <c r="E3143" t="s">
        <v>4582</v>
      </c>
      <c r="F3143">
        <f t="shared" si="219"/>
        <v>0.36</v>
      </c>
      <c r="G3143" s="6">
        <v>10000</v>
      </c>
      <c r="H3143" t="s">
        <v>18</v>
      </c>
      <c r="I3143" s="5">
        <v>0</v>
      </c>
      <c r="J3143" s="5" t="str">
        <f t="shared" si="218"/>
        <v>Free</v>
      </c>
      <c r="K3143" t="s">
        <v>19</v>
      </c>
      <c r="L3143" t="s">
        <v>1365</v>
      </c>
      <c r="M3143" s="7">
        <v>41829</v>
      </c>
      <c r="N3143" t="s">
        <v>388</v>
      </c>
      <c r="O3143" t="s">
        <v>51</v>
      </c>
    </row>
    <row r="3144" spans="1:15" x14ac:dyDescent="0.3">
      <c r="A3144" t="s">
        <v>4583</v>
      </c>
      <c r="B3144" t="s">
        <v>3078</v>
      </c>
      <c r="C3144" s="5">
        <v>3.8</v>
      </c>
      <c r="D3144">
        <v>40934</v>
      </c>
      <c r="E3144" t="s">
        <v>100</v>
      </c>
      <c r="F3144">
        <f t="shared" si="219"/>
        <v>5.2</v>
      </c>
      <c r="G3144" s="6">
        <v>1000000</v>
      </c>
      <c r="H3144" t="s">
        <v>18</v>
      </c>
      <c r="I3144" s="5">
        <v>0</v>
      </c>
      <c r="J3144" s="5" t="str">
        <f t="shared" si="218"/>
        <v>Free</v>
      </c>
      <c r="K3144" t="s">
        <v>19</v>
      </c>
      <c r="L3144" t="s">
        <v>3079</v>
      </c>
      <c r="M3144" s="7">
        <v>43309</v>
      </c>
      <c r="N3144" t="s">
        <v>4584</v>
      </c>
      <c r="O3144" t="s">
        <v>22</v>
      </c>
    </row>
    <row r="3145" spans="1:15" x14ac:dyDescent="0.3">
      <c r="A3145" t="s">
        <v>4585</v>
      </c>
      <c r="B3145" t="s">
        <v>3078</v>
      </c>
      <c r="C3145" s="5">
        <v>3.3</v>
      </c>
      <c r="D3145">
        <v>4786</v>
      </c>
      <c r="E3145" t="s">
        <v>291</v>
      </c>
      <c r="F3145">
        <f t="shared" si="219"/>
        <v>13</v>
      </c>
      <c r="G3145" s="6">
        <v>500000</v>
      </c>
      <c r="H3145" t="s">
        <v>18</v>
      </c>
      <c r="I3145" s="5">
        <v>0</v>
      </c>
      <c r="J3145" s="5" t="str">
        <f t="shared" si="218"/>
        <v>Free</v>
      </c>
      <c r="K3145" t="s">
        <v>19</v>
      </c>
      <c r="L3145" t="s">
        <v>3079</v>
      </c>
      <c r="M3145" s="7">
        <v>43244</v>
      </c>
      <c r="N3145" t="s">
        <v>4586</v>
      </c>
      <c r="O3145" t="s">
        <v>148</v>
      </c>
    </row>
    <row r="3146" spans="1:15" x14ac:dyDescent="0.3">
      <c r="A3146" t="s">
        <v>4587</v>
      </c>
      <c r="B3146" t="s">
        <v>1721</v>
      </c>
      <c r="C3146" s="5">
        <v>3.7</v>
      </c>
      <c r="D3146">
        <v>42529</v>
      </c>
      <c r="E3146" t="s">
        <v>1940</v>
      </c>
      <c r="F3146">
        <f t="shared" si="219"/>
        <v>92</v>
      </c>
      <c r="G3146" s="6">
        <v>500000</v>
      </c>
      <c r="H3146" t="s">
        <v>394</v>
      </c>
      <c r="I3146" s="5">
        <v>1.99</v>
      </c>
      <c r="J3146" s="5" t="str">
        <f t="shared" si="218"/>
        <v>&gt;$5</v>
      </c>
      <c r="K3146" t="s">
        <v>58</v>
      </c>
      <c r="L3146" t="s">
        <v>1742</v>
      </c>
      <c r="M3146" s="7">
        <v>42697</v>
      </c>
      <c r="N3146" t="s">
        <v>205</v>
      </c>
      <c r="O3146" t="s">
        <v>51</v>
      </c>
    </row>
    <row r="3147" spans="1:15" x14ac:dyDescent="0.3">
      <c r="A3147" t="s">
        <v>4588</v>
      </c>
      <c r="B3147" t="s">
        <v>3078</v>
      </c>
      <c r="C3147" s="5">
        <v>3.3</v>
      </c>
      <c r="D3147">
        <v>472</v>
      </c>
      <c r="E3147" t="s">
        <v>882</v>
      </c>
      <c r="F3147">
        <f t="shared" si="219"/>
        <v>2</v>
      </c>
      <c r="G3147" s="6">
        <v>100000</v>
      </c>
      <c r="H3147" t="s">
        <v>18</v>
      </c>
      <c r="I3147" s="5">
        <v>0</v>
      </c>
      <c r="J3147" s="5" t="str">
        <f t="shared" si="218"/>
        <v>Free</v>
      </c>
      <c r="K3147" t="s">
        <v>19</v>
      </c>
      <c r="L3147" t="s">
        <v>3079</v>
      </c>
      <c r="M3147" s="7">
        <v>43025</v>
      </c>
      <c r="N3147">
        <v>1.3</v>
      </c>
      <c r="O3147" t="s">
        <v>51</v>
      </c>
    </row>
    <row r="3148" spans="1:15" x14ac:dyDescent="0.3">
      <c r="A3148" t="s">
        <v>4589</v>
      </c>
      <c r="B3148" t="s">
        <v>3078</v>
      </c>
      <c r="C3148" s="5">
        <v>3.4</v>
      </c>
      <c r="D3148">
        <v>29854</v>
      </c>
      <c r="E3148" t="s">
        <v>286</v>
      </c>
      <c r="F3148">
        <f t="shared" si="219"/>
        <v>5</v>
      </c>
      <c r="G3148" s="6">
        <v>1000000</v>
      </c>
      <c r="H3148" t="s">
        <v>18</v>
      </c>
      <c r="I3148" s="5">
        <v>0</v>
      </c>
      <c r="J3148" s="5" t="str">
        <f t="shared" si="218"/>
        <v>Free</v>
      </c>
      <c r="K3148" t="s">
        <v>19</v>
      </c>
      <c r="L3148" t="s">
        <v>3079</v>
      </c>
      <c r="M3148" s="7">
        <v>42935</v>
      </c>
      <c r="N3148">
        <v>5</v>
      </c>
      <c r="O3148" t="s">
        <v>36</v>
      </c>
    </row>
    <row r="3149" spans="1:15" x14ac:dyDescent="0.3">
      <c r="A3149" t="s">
        <v>4590</v>
      </c>
      <c r="B3149" t="s">
        <v>2035</v>
      </c>
      <c r="C3149" s="5">
        <v>1.8</v>
      </c>
      <c r="D3149">
        <v>3270</v>
      </c>
      <c r="E3149" t="s">
        <v>887</v>
      </c>
      <c r="F3149">
        <f t="shared" si="219"/>
        <v>1.8</v>
      </c>
      <c r="G3149" s="6">
        <v>500000</v>
      </c>
      <c r="H3149" t="s">
        <v>18</v>
      </c>
      <c r="I3149" s="5">
        <v>0</v>
      </c>
      <c r="J3149" s="5" t="str">
        <f t="shared" si="218"/>
        <v>Free</v>
      </c>
      <c r="K3149" t="s">
        <v>19</v>
      </c>
      <c r="L3149" t="s">
        <v>978</v>
      </c>
      <c r="M3149" s="7">
        <v>42234</v>
      </c>
      <c r="N3149">
        <v>1</v>
      </c>
      <c r="O3149" t="s">
        <v>148</v>
      </c>
    </row>
    <row r="3150" spans="1:15" x14ac:dyDescent="0.3">
      <c r="A3150" t="s">
        <v>4591</v>
      </c>
      <c r="B3150" t="s">
        <v>2035</v>
      </c>
      <c r="C3150" s="5">
        <v>1.6</v>
      </c>
      <c r="D3150">
        <v>402</v>
      </c>
      <c r="E3150" t="s">
        <v>1656</v>
      </c>
      <c r="F3150">
        <f t="shared" si="219"/>
        <v>1.7</v>
      </c>
      <c r="G3150" s="6">
        <v>100000</v>
      </c>
      <c r="H3150" t="s">
        <v>18</v>
      </c>
      <c r="I3150" s="5">
        <v>0</v>
      </c>
      <c r="J3150" s="5" t="str">
        <f t="shared" si="218"/>
        <v>Free</v>
      </c>
      <c r="K3150" t="s">
        <v>19</v>
      </c>
      <c r="L3150" t="s">
        <v>978</v>
      </c>
      <c r="M3150" s="7">
        <v>42349</v>
      </c>
      <c r="N3150">
        <v>1</v>
      </c>
      <c r="O3150" t="s">
        <v>148</v>
      </c>
    </row>
    <row r="3151" spans="1:15" x14ac:dyDescent="0.3">
      <c r="A3151" t="s">
        <v>4592</v>
      </c>
      <c r="B3151" t="s">
        <v>1612</v>
      </c>
      <c r="C3151" s="5">
        <v>1.9</v>
      </c>
      <c r="D3151">
        <v>71</v>
      </c>
      <c r="E3151" t="s">
        <v>108</v>
      </c>
      <c r="F3151">
        <f t="shared" si="219"/>
        <v>24</v>
      </c>
      <c r="G3151" s="6">
        <v>5000</v>
      </c>
      <c r="H3151" t="s">
        <v>18</v>
      </c>
      <c r="I3151" s="5">
        <v>0</v>
      </c>
      <c r="J3151" s="5" t="str">
        <f t="shared" si="218"/>
        <v>Free</v>
      </c>
      <c r="K3151" t="s">
        <v>19</v>
      </c>
      <c r="L3151" t="s">
        <v>1613</v>
      </c>
      <c r="M3151" s="7">
        <v>42863</v>
      </c>
      <c r="N3151" t="s">
        <v>1119</v>
      </c>
      <c r="O3151" t="s">
        <v>33</v>
      </c>
    </row>
    <row r="3152" spans="1:15" x14ac:dyDescent="0.3">
      <c r="A3152" t="s">
        <v>4593</v>
      </c>
      <c r="B3152" t="s">
        <v>3078</v>
      </c>
      <c r="C3152" s="5">
        <v>3.6</v>
      </c>
      <c r="D3152">
        <v>41</v>
      </c>
      <c r="E3152" t="s">
        <v>84</v>
      </c>
      <c r="F3152">
        <f t="shared" si="219"/>
        <v>23</v>
      </c>
      <c r="G3152" s="6">
        <v>10000</v>
      </c>
      <c r="H3152" t="s">
        <v>18</v>
      </c>
      <c r="I3152" s="5">
        <v>0</v>
      </c>
      <c r="J3152" s="5" t="str">
        <f t="shared" si="218"/>
        <v>Free</v>
      </c>
      <c r="K3152" t="s">
        <v>19</v>
      </c>
      <c r="L3152" t="s">
        <v>3079</v>
      </c>
      <c r="M3152" s="7">
        <v>43254</v>
      </c>
      <c r="N3152" t="s">
        <v>201</v>
      </c>
      <c r="O3152" t="s">
        <v>36</v>
      </c>
    </row>
    <row r="3153" spans="1:15" x14ac:dyDescent="0.3">
      <c r="A3153" t="s">
        <v>4594</v>
      </c>
      <c r="B3153" t="s">
        <v>3078</v>
      </c>
      <c r="C3153" s="5">
        <v>3.4</v>
      </c>
      <c r="D3153">
        <v>7816</v>
      </c>
      <c r="E3153" t="s">
        <v>520</v>
      </c>
      <c r="F3153">
        <f t="shared" si="219"/>
        <v>5.0999999999999996</v>
      </c>
      <c r="G3153" s="6">
        <v>1000000</v>
      </c>
      <c r="H3153" t="s">
        <v>18</v>
      </c>
      <c r="I3153" s="5">
        <v>0</v>
      </c>
      <c r="J3153" s="5" t="str">
        <f t="shared" si="218"/>
        <v>Free</v>
      </c>
      <c r="K3153" t="s">
        <v>19</v>
      </c>
      <c r="L3153" t="s">
        <v>3079</v>
      </c>
      <c r="M3153" s="7">
        <v>42581</v>
      </c>
      <c r="N3153" t="s">
        <v>1654</v>
      </c>
      <c r="O3153" t="s">
        <v>45</v>
      </c>
    </row>
    <row r="3154" spans="1:15" x14ac:dyDescent="0.3">
      <c r="A3154" t="s">
        <v>4595</v>
      </c>
      <c r="B3154" t="s">
        <v>3078</v>
      </c>
      <c r="C3154" s="5">
        <v>3.2</v>
      </c>
      <c r="D3154">
        <v>409</v>
      </c>
      <c r="E3154" t="s">
        <v>128</v>
      </c>
      <c r="F3154">
        <f t="shared" si="219"/>
        <v>7.9</v>
      </c>
      <c r="G3154" s="6">
        <v>50000</v>
      </c>
      <c r="H3154" t="s">
        <v>18</v>
      </c>
      <c r="I3154" s="5">
        <v>0</v>
      </c>
      <c r="J3154" s="5" t="str">
        <f t="shared" si="218"/>
        <v>Free</v>
      </c>
      <c r="K3154" t="s">
        <v>19</v>
      </c>
      <c r="L3154" t="s">
        <v>3079</v>
      </c>
      <c r="M3154" s="7">
        <v>43245</v>
      </c>
      <c r="N3154" t="s">
        <v>4596</v>
      </c>
      <c r="O3154" t="s">
        <v>148</v>
      </c>
    </row>
    <row r="3155" spans="1:15" x14ac:dyDescent="0.3">
      <c r="A3155" t="s">
        <v>4597</v>
      </c>
      <c r="B3155" t="s">
        <v>3078</v>
      </c>
      <c r="C3155" s="5">
        <v>2.5</v>
      </c>
      <c r="D3155">
        <v>362</v>
      </c>
      <c r="E3155" t="s">
        <v>492</v>
      </c>
      <c r="F3155">
        <f t="shared" si="219"/>
        <v>7.8</v>
      </c>
      <c r="G3155" s="6">
        <v>100000</v>
      </c>
      <c r="H3155" t="s">
        <v>18</v>
      </c>
      <c r="I3155" s="5">
        <v>0</v>
      </c>
      <c r="J3155" s="5" t="str">
        <f t="shared" si="218"/>
        <v>Free</v>
      </c>
      <c r="K3155" t="s">
        <v>19</v>
      </c>
      <c r="L3155" t="s">
        <v>3079</v>
      </c>
      <c r="M3155" s="7">
        <v>43115</v>
      </c>
      <c r="N3155" t="s">
        <v>4598</v>
      </c>
      <c r="O3155" t="s">
        <v>55</v>
      </c>
    </row>
    <row r="3156" spans="1:15" x14ac:dyDescent="0.3">
      <c r="A3156" t="s">
        <v>4599</v>
      </c>
      <c r="B3156" t="s">
        <v>3078</v>
      </c>
      <c r="C3156" s="5">
        <v>4.7</v>
      </c>
      <c r="D3156">
        <v>147</v>
      </c>
      <c r="E3156" t="s">
        <v>80</v>
      </c>
      <c r="F3156">
        <f t="shared" si="219"/>
        <v>4.2</v>
      </c>
      <c r="G3156" s="6">
        <v>10000</v>
      </c>
      <c r="H3156" t="s">
        <v>18</v>
      </c>
      <c r="I3156" s="5">
        <v>0</v>
      </c>
      <c r="J3156" s="5" t="str">
        <f t="shared" si="218"/>
        <v>Free</v>
      </c>
      <c r="K3156" t="s">
        <v>19</v>
      </c>
      <c r="L3156" t="s">
        <v>3079</v>
      </c>
      <c r="M3156" s="7">
        <v>42012</v>
      </c>
      <c r="N3156">
        <v>1.3</v>
      </c>
      <c r="O3156" t="s">
        <v>45</v>
      </c>
    </row>
    <row r="3157" spans="1:15" x14ac:dyDescent="0.3">
      <c r="A3157" t="s">
        <v>4600</v>
      </c>
      <c r="B3157" t="s">
        <v>3078</v>
      </c>
      <c r="C3157" s="5">
        <v>2.6</v>
      </c>
      <c r="D3157">
        <v>60</v>
      </c>
      <c r="E3157" t="s">
        <v>198</v>
      </c>
      <c r="F3157">
        <f t="shared" si="219"/>
        <v>18</v>
      </c>
      <c r="G3157" s="6">
        <v>10000</v>
      </c>
      <c r="H3157" t="s">
        <v>18</v>
      </c>
      <c r="I3157" s="5">
        <v>0</v>
      </c>
      <c r="J3157" s="5" t="str">
        <f t="shared" si="218"/>
        <v>Free</v>
      </c>
      <c r="K3157" t="s">
        <v>19</v>
      </c>
      <c r="L3157" t="s">
        <v>3079</v>
      </c>
      <c r="M3157" s="7">
        <v>43316</v>
      </c>
      <c r="N3157" t="s">
        <v>4601</v>
      </c>
      <c r="O3157" t="s">
        <v>22</v>
      </c>
    </row>
    <row r="3158" spans="1:15" x14ac:dyDescent="0.3">
      <c r="A3158" t="s">
        <v>4602</v>
      </c>
      <c r="B3158" t="s">
        <v>3078</v>
      </c>
      <c r="C3158" s="5">
        <v>2.8</v>
      </c>
      <c r="D3158">
        <v>48</v>
      </c>
      <c r="E3158" t="s">
        <v>481</v>
      </c>
      <c r="F3158">
        <f t="shared" si="219"/>
        <v>3.3</v>
      </c>
      <c r="G3158" s="6">
        <v>10000</v>
      </c>
      <c r="H3158" t="s">
        <v>18</v>
      </c>
      <c r="I3158" s="5">
        <v>0</v>
      </c>
      <c r="J3158" s="5" t="str">
        <f t="shared" si="218"/>
        <v>Free</v>
      </c>
      <c r="K3158" t="s">
        <v>19</v>
      </c>
      <c r="L3158" t="s">
        <v>3079</v>
      </c>
      <c r="M3158" s="7">
        <v>42481</v>
      </c>
      <c r="N3158" t="s">
        <v>4603</v>
      </c>
      <c r="O3158" t="s">
        <v>429</v>
      </c>
    </row>
    <row r="3159" spans="1:15" x14ac:dyDescent="0.3">
      <c r="A3159" t="s">
        <v>4604</v>
      </c>
      <c r="B3159" t="s">
        <v>3078</v>
      </c>
      <c r="C3159" s="5">
        <v>3.9</v>
      </c>
      <c r="D3159">
        <v>3043</v>
      </c>
      <c r="E3159" t="s">
        <v>1077</v>
      </c>
      <c r="F3159">
        <f t="shared" si="219"/>
        <v>7.7</v>
      </c>
      <c r="G3159" s="6">
        <v>100000</v>
      </c>
      <c r="H3159" t="s">
        <v>18</v>
      </c>
      <c r="I3159" s="5">
        <v>0</v>
      </c>
      <c r="J3159" s="5" t="str">
        <f t="shared" si="218"/>
        <v>Free</v>
      </c>
      <c r="K3159" t="s">
        <v>19</v>
      </c>
      <c r="L3159" t="s">
        <v>3079</v>
      </c>
      <c r="M3159" s="7">
        <v>42888</v>
      </c>
      <c r="N3159" t="s">
        <v>4605</v>
      </c>
      <c r="O3159" t="s">
        <v>22</v>
      </c>
    </row>
    <row r="3160" spans="1:15" x14ac:dyDescent="0.3">
      <c r="A3160" t="s">
        <v>4606</v>
      </c>
      <c r="B3160" t="s">
        <v>275</v>
      </c>
      <c r="C3160" s="5">
        <v>4.2</v>
      </c>
      <c r="D3160">
        <v>27</v>
      </c>
      <c r="E3160" t="s">
        <v>47</v>
      </c>
      <c r="F3160">
        <f t="shared" si="219"/>
        <v>3.1</v>
      </c>
      <c r="G3160" s="6">
        <v>5000</v>
      </c>
      <c r="H3160" t="s">
        <v>18</v>
      </c>
      <c r="I3160" s="5">
        <v>0</v>
      </c>
      <c r="J3160" s="5" t="str">
        <f t="shared" si="218"/>
        <v>Free</v>
      </c>
      <c r="K3160" t="s">
        <v>19</v>
      </c>
      <c r="L3160" t="s">
        <v>277</v>
      </c>
      <c r="M3160" s="7">
        <v>43138</v>
      </c>
      <c r="N3160">
        <v>1.1000000000000001</v>
      </c>
      <c r="O3160" t="s">
        <v>55</v>
      </c>
    </row>
    <row r="3161" spans="1:15" x14ac:dyDescent="0.3">
      <c r="A3161" t="s">
        <v>4607</v>
      </c>
      <c r="B3161" t="s">
        <v>3078</v>
      </c>
      <c r="C3161" s="5">
        <v>3.9</v>
      </c>
      <c r="D3161">
        <v>336</v>
      </c>
      <c r="E3161" t="s">
        <v>161</v>
      </c>
      <c r="F3161">
        <f t="shared" si="219"/>
        <v>27</v>
      </c>
      <c r="G3161" s="6">
        <v>50000</v>
      </c>
      <c r="H3161" t="s">
        <v>18</v>
      </c>
      <c r="I3161" s="5">
        <v>0</v>
      </c>
      <c r="J3161" s="5" t="str">
        <f t="shared" si="218"/>
        <v>Free</v>
      </c>
      <c r="K3161" t="s">
        <v>19</v>
      </c>
      <c r="L3161" t="s">
        <v>3079</v>
      </c>
      <c r="M3161" s="7">
        <v>43311</v>
      </c>
      <c r="N3161" t="s">
        <v>4136</v>
      </c>
      <c r="O3161" t="s">
        <v>41</v>
      </c>
    </row>
    <row r="3162" spans="1:15" x14ac:dyDescent="0.3">
      <c r="A3162" t="s">
        <v>4608</v>
      </c>
      <c r="B3162" t="s">
        <v>3296</v>
      </c>
      <c r="C3162" s="5">
        <v>4</v>
      </c>
      <c r="D3162">
        <v>11</v>
      </c>
      <c r="E3162" t="s">
        <v>4609</v>
      </c>
      <c r="F3162">
        <f t="shared" si="219"/>
        <v>0.21</v>
      </c>
      <c r="G3162" s="6">
        <v>5000</v>
      </c>
      <c r="H3162" t="s">
        <v>18</v>
      </c>
      <c r="I3162" s="5">
        <v>0</v>
      </c>
      <c r="J3162" s="5" t="str">
        <f t="shared" si="218"/>
        <v>Free</v>
      </c>
      <c r="K3162" t="s">
        <v>19</v>
      </c>
      <c r="L3162" t="s">
        <v>3297</v>
      </c>
      <c r="M3162" s="7">
        <v>42335</v>
      </c>
      <c r="N3162" t="s">
        <v>4610</v>
      </c>
      <c r="O3162" t="s">
        <v>619</v>
      </c>
    </row>
    <row r="3163" spans="1:15" x14ac:dyDescent="0.3">
      <c r="A3163" t="s">
        <v>4611</v>
      </c>
      <c r="B3163" t="s">
        <v>3078</v>
      </c>
      <c r="C3163" s="5">
        <v>3.5</v>
      </c>
      <c r="D3163">
        <v>383</v>
      </c>
      <c r="E3163" t="s">
        <v>124</v>
      </c>
      <c r="F3163">
        <f t="shared" si="219"/>
        <v>26</v>
      </c>
      <c r="G3163" s="6">
        <v>50000</v>
      </c>
      <c r="H3163" t="s">
        <v>18</v>
      </c>
      <c r="I3163" s="5">
        <v>0</v>
      </c>
      <c r="J3163" s="5" t="str">
        <f t="shared" si="218"/>
        <v>Free</v>
      </c>
      <c r="K3163" t="s">
        <v>19</v>
      </c>
      <c r="L3163" t="s">
        <v>3079</v>
      </c>
      <c r="M3163" s="7">
        <v>43311</v>
      </c>
      <c r="N3163" t="s">
        <v>4136</v>
      </c>
      <c r="O3163" t="s">
        <v>41</v>
      </c>
    </row>
    <row r="3164" spans="1:15" x14ac:dyDescent="0.3">
      <c r="A3164" t="s">
        <v>4612</v>
      </c>
      <c r="B3164" t="s">
        <v>3078</v>
      </c>
      <c r="C3164" s="5">
        <v>3.1</v>
      </c>
      <c r="D3164">
        <v>3263</v>
      </c>
      <c r="E3164" t="s">
        <v>683</v>
      </c>
      <c r="F3164">
        <f t="shared" si="219"/>
        <v>3</v>
      </c>
      <c r="G3164" s="6">
        <v>1000000</v>
      </c>
      <c r="H3164" t="s">
        <v>18</v>
      </c>
      <c r="I3164" s="5">
        <v>0</v>
      </c>
      <c r="J3164" s="5" t="str">
        <f t="shared" si="218"/>
        <v>Free</v>
      </c>
      <c r="K3164" t="s">
        <v>19</v>
      </c>
      <c r="L3164" t="s">
        <v>3079</v>
      </c>
      <c r="M3164" s="7">
        <v>42871</v>
      </c>
      <c r="N3164">
        <v>1.17</v>
      </c>
      <c r="O3164" t="s">
        <v>45</v>
      </c>
    </row>
    <row r="3165" spans="1:15" x14ac:dyDescent="0.3">
      <c r="A3165" t="s">
        <v>4613</v>
      </c>
      <c r="B3165" t="s">
        <v>3078</v>
      </c>
      <c r="C3165" s="5">
        <v>3.7</v>
      </c>
      <c r="D3165">
        <v>1041</v>
      </c>
      <c r="E3165" t="s">
        <v>49</v>
      </c>
      <c r="F3165">
        <f t="shared" si="219"/>
        <v>28</v>
      </c>
      <c r="G3165" s="6">
        <v>100000</v>
      </c>
      <c r="H3165" t="s">
        <v>18</v>
      </c>
      <c r="I3165" s="5">
        <v>0</v>
      </c>
      <c r="J3165" s="5" t="str">
        <f t="shared" si="218"/>
        <v>Free</v>
      </c>
      <c r="K3165" t="s">
        <v>19</v>
      </c>
      <c r="L3165" t="s">
        <v>3079</v>
      </c>
      <c r="M3165" s="7">
        <v>43311</v>
      </c>
      <c r="N3165" t="s">
        <v>4136</v>
      </c>
      <c r="O3165" t="s">
        <v>41</v>
      </c>
    </row>
    <row r="3166" spans="1:15" x14ac:dyDescent="0.3">
      <c r="A3166" t="s">
        <v>4614</v>
      </c>
      <c r="B3166" t="s">
        <v>3078</v>
      </c>
      <c r="C3166" s="5">
        <v>3.6</v>
      </c>
      <c r="D3166">
        <v>126</v>
      </c>
      <c r="E3166" t="s">
        <v>102</v>
      </c>
      <c r="F3166">
        <f t="shared" si="219"/>
        <v>11</v>
      </c>
      <c r="G3166" s="6">
        <v>10000</v>
      </c>
      <c r="H3166" t="s">
        <v>18</v>
      </c>
      <c r="I3166" s="5">
        <v>0</v>
      </c>
      <c r="J3166" s="5" t="str">
        <f t="shared" si="218"/>
        <v>Free</v>
      </c>
      <c r="K3166" t="s">
        <v>19</v>
      </c>
      <c r="L3166" t="s">
        <v>3079</v>
      </c>
      <c r="M3166" s="7">
        <v>42894</v>
      </c>
      <c r="N3166" t="s">
        <v>4615</v>
      </c>
      <c r="O3166" t="s">
        <v>55</v>
      </c>
    </row>
    <row r="3167" spans="1:15" x14ac:dyDescent="0.3">
      <c r="A3167" t="s">
        <v>4616</v>
      </c>
      <c r="B3167" t="s">
        <v>1612</v>
      </c>
      <c r="C3167" s="5">
        <v>3.4</v>
      </c>
      <c r="D3167">
        <v>377</v>
      </c>
      <c r="E3167" t="s">
        <v>92</v>
      </c>
      <c r="F3167">
        <f t="shared" si="219"/>
        <v>6.1</v>
      </c>
      <c r="G3167" s="6">
        <v>100000</v>
      </c>
      <c r="H3167" t="s">
        <v>18</v>
      </c>
      <c r="I3167" s="5">
        <v>0</v>
      </c>
      <c r="J3167" s="5" t="str">
        <f t="shared" si="218"/>
        <v>Free</v>
      </c>
      <c r="K3167" t="s">
        <v>19</v>
      </c>
      <c r="L3167" t="s">
        <v>1613</v>
      </c>
      <c r="M3167" s="7">
        <v>42815</v>
      </c>
      <c r="N3167" t="s">
        <v>1876</v>
      </c>
      <c r="O3167" t="s">
        <v>55</v>
      </c>
    </row>
    <row r="3168" spans="1:15" x14ac:dyDescent="0.3">
      <c r="A3168" t="s">
        <v>4617</v>
      </c>
      <c r="B3168" t="s">
        <v>3078</v>
      </c>
      <c r="C3168" s="5">
        <v>4</v>
      </c>
      <c r="D3168">
        <v>448</v>
      </c>
      <c r="E3168" t="s">
        <v>124</v>
      </c>
      <c r="F3168">
        <f t="shared" si="219"/>
        <v>26</v>
      </c>
      <c r="G3168" s="6">
        <v>100000</v>
      </c>
      <c r="H3168" t="s">
        <v>18</v>
      </c>
      <c r="I3168" s="5">
        <v>0</v>
      </c>
      <c r="J3168" s="5" t="str">
        <f t="shared" si="218"/>
        <v>Free</v>
      </c>
      <c r="K3168" t="s">
        <v>19</v>
      </c>
      <c r="L3168" t="s">
        <v>3079</v>
      </c>
      <c r="M3168" s="7">
        <v>43311</v>
      </c>
      <c r="N3168" t="s">
        <v>4136</v>
      </c>
      <c r="O3168" t="s">
        <v>41</v>
      </c>
    </row>
    <row r="3169" spans="1:15" x14ac:dyDescent="0.3">
      <c r="A3169" t="s">
        <v>4618</v>
      </c>
      <c r="B3169" t="s">
        <v>3078</v>
      </c>
      <c r="C3169" s="5">
        <v>3.7</v>
      </c>
      <c r="D3169">
        <v>822</v>
      </c>
      <c r="E3169" t="s">
        <v>286</v>
      </c>
      <c r="F3169">
        <f t="shared" si="219"/>
        <v>5</v>
      </c>
      <c r="G3169" s="6">
        <v>50000</v>
      </c>
      <c r="H3169" t="s">
        <v>18</v>
      </c>
      <c r="I3169" s="5">
        <v>0</v>
      </c>
      <c r="J3169" s="5" t="str">
        <f t="shared" si="218"/>
        <v>Free</v>
      </c>
      <c r="K3169" t="s">
        <v>19</v>
      </c>
      <c r="L3169" t="s">
        <v>3079</v>
      </c>
      <c r="M3169" s="7">
        <v>42793</v>
      </c>
      <c r="N3169">
        <v>1.1000000000000001</v>
      </c>
      <c r="O3169" t="s">
        <v>36</v>
      </c>
    </row>
    <row r="3170" spans="1:15" x14ac:dyDescent="0.3">
      <c r="A3170" t="s">
        <v>4619</v>
      </c>
      <c r="B3170" t="s">
        <v>335</v>
      </c>
      <c r="C3170" s="5">
        <v>1.7</v>
      </c>
      <c r="D3170">
        <v>84</v>
      </c>
      <c r="E3170" t="s">
        <v>328</v>
      </c>
      <c r="F3170">
        <f t="shared" si="219"/>
        <v>2.1</v>
      </c>
      <c r="G3170" s="6">
        <v>10000</v>
      </c>
      <c r="H3170" t="s">
        <v>18</v>
      </c>
      <c r="I3170" s="5">
        <v>0</v>
      </c>
      <c r="J3170" s="5" t="str">
        <f t="shared" si="218"/>
        <v>Free</v>
      </c>
      <c r="K3170" t="s">
        <v>19</v>
      </c>
      <c r="L3170" t="s">
        <v>336</v>
      </c>
      <c r="M3170" s="7">
        <v>41940</v>
      </c>
      <c r="N3170">
        <v>1</v>
      </c>
      <c r="O3170" t="s">
        <v>51</v>
      </c>
    </row>
    <row r="3171" spans="1:15" x14ac:dyDescent="0.3">
      <c r="A3171" t="s">
        <v>4620</v>
      </c>
      <c r="B3171" t="s">
        <v>3296</v>
      </c>
      <c r="C3171" s="5">
        <v>2.4</v>
      </c>
      <c r="D3171">
        <v>166</v>
      </c>
      <c r="E3171" t="s">
        <v>92</v>
      </c>
      <c r="F3171">
        <f t="shared" si="219"/>
        <v>6.1</v>
      </c>
      <c r="G3171" s="6">
        <v>10000</v>
      </c>
      <c r="H3171" t="s">
        <v>18</v>
      </c>
      <c r="I3171" s="5">
        <v>0</v>
      </c>
      <c r="J3171" s="5" t="str">
        <f t="shared" si="218"/>
        <v>Free</v>
      </c>
      <c r="K3171" t="s">
        <v>19</v>
      </c>
      <c r="L3171" t="s">
        <v>3297</v>
      </c>
      <c r="M3171" s="7">
        <v>43309</v>
      </c>
      <c r="N3171">
        <v>1.1000000000000001</v>
      </c>
      <c r="O3171" t="s">
        <v>22</v>
      </c>
    </row>
    <row r="3172" spans="1:15" x14ac:dyDescent="0.3">
      <c r="A3172" t="s">
        <v>4621</v>
      </c>
      <c r="B3172" t="s">
        <v>1612</v>
      </c>
      <c r="C3172" s="5">
        <v>4.3</v>
      </c>
      <c r="D3172">
        <v>45</v>
      </c>
      <c r="E3172" t="s">
        <v>214</v>
      </c>
      <c r="F3172">
        <f t="shared" si="219"/>
        <v>2.2000000000000002</v>
      </c>
      <c r="G3172" s="6">
        <v>10000</v>
      </c>
      <c r="H3172" t="s">
        <v>18</v>
      </c>
      <c r="I3172" s="5">
        <v>0</v>
      </c>
      <c r="J3172" s="5" t="str">
        <f t="shared" si="218"/>
        <v>Free</v>
      </c>
      <c r="K3172" t="s">
        <v>19</v>
      </c>
      <c r="L3172" t="s">
        <v>1613</v>
      </c>
      <c r="M3172" s="7">
        <v>43095</v>
      </c>
      <c r="N3172">
        <v>0.8</v>
      </c>
      <c r="O3172" t="s">
        <v>51</v>
      </c>
    </row>
    <row r="3173" spans="1:15" x14ac:dyDescent="0.3">
      <c r="A3173" t="s">
        <v>3591</v>
      </c>
      <c r="B3173" t="s">
        <v>3513</v>
      </c>
      <c r="C3173" s="5">
        <v>4.2</v>
      </c>
      <c r="D3173">
        <v>23291</v>
      </c>
      <c r="E3173" t="s">
        <v>24</v>
      </c>
      <c r="F3173">
        <f t="shared" si="219"/>
        <v>14</v>
      </c>
      <c r="G3173" s="6">
        <v>1000000</v>
      </c>
      <c r="H3173" t="s">
        <v>18</v>
      </c>
      <c r="I3173" s="5">
        <v>0</v>
      </c>
      <c r="J3173" s="5" t="str">
        <f t="shared" si="218"/>
        <v>Free</v>
      </c>
      <c r="K3173" t="s">
        <v>81</v>
      </c>
      <c r="L3173" t="s">
        <v>3514</v>
      </c>
      <c r="M3173" s="7">
        <v>43244</v>
      </c>
      <c r="N3173" t="s">
        <v>3592</v>
      </c>
      <c r="O3173" t="s">
        <v>51</v>
      </c>
    </row>
    <row r="3174" spans="1:15" x14ac:dyDescent="0.3">
      <c r="A3174" t="s">
        <v>4622</v>
      </c>
      <c r="B3174" t="s">
        <v>2035</v>
      </c>
      <c r="C3174" s="5">
        <v>3.3</v>
      </c>
      <c r="D3174">
        <v>353</v>
      </c>
      <c r="E3174" t="s">
        <v>322</v>
      </c>
      <c r="F3174">
        <f t="shared" si="219"/>
        <v>2.2999999999999998</v>
      </c>
      <c r="G3174" s="6">
        <v>100000</v>
      </c>
      <c r="H3174" t="s">
        <v>18</v>
      </c>
      <c r="I3174" s="5">
        <v>0</v>
      </c>
      <c r="J3174" s="5" t="str">
        <f t="shared" si="218"/>
        <v>Free</v>
      </c>
      <c r="K3174" t="s">
        <v>19</v>
      </c>
      <c r="L3174" t="s">
        <v>978</v>
      </c>
      <c r="M3174" s="7">
        <v>43073</v>
      </c>
      <c r="N3174">
        <v>1</v>
      </c>
      <c r="O3174" t="s">
        <v>22</v>
      </c>
    </row>
    <row r="3175" spans="1:15" x14ac:dyDescent="0.3">
      <c r="A3175" t="s">
        <v>4623</v>
      </c>
      <c r="B3175" t="s">
        <v>3078</v>
      </c>
      <c r="C3175" s="5">
        <v>4.0999999999999996</v>
      </c>
      <c r="D3175">
        <v>114340</v>
      </c>
      <c r="E3175" t="s">
        <v>49</v>
      </c>
      <c r="F3175">
        <f t="shared" si="219"/>
        <v>28</v>
      </c>
      <c r="G3175" s="6">
        <v>10000000</v>
      </c>
      <c r="H3175" t="s">
        <v>18</v>
      </c>
      <c r="I3175" s="5">
        <v>0</v>
      </c>
      <c r="J3175" s="5" t="str">
        <f t="shared" si="218"/>
        <v>Free</v>
      </c>
      <c r="K3175" t="s">
        <v>19</v>
      </c>
      <c r="L3175" t="s">
        <v>3079</v>
      </c>
      <c r="M3175" s="7">
        <v>43313</v>
      </c>
      <c r="N3175" t="s">
        <v>969</v>
      </c>
      <c r="O3175" t="s">
        <v>41</v>
      </c>
    </row>
    <row r="3176" spans="1:15" x14ac:dyDescent="0.3">
      <c r="A3176" t="s">
        <v>4624</v>
      </c>
      <c r="B3176" t="s">
        <v>3191</v>
      </c>
      <c r="C3176" s="5">
        <v>4.0999999999999996</v>
      </c>
      <c r="D3176">
        <v>66473</v>
      </c>
      <c r="E3176" t="s">
        <v>683</v>
      </c>
      <c r="F3176">
        <f t="shared" si="219"/>
        <v>3</v>
      </c>
      <c r="G3176" s="6">
        <v>1000000</v>
      </c>
      <c r="H3176" t="s">
        <v>18</v>
      </c>
      <c r="I3176" s="5">
        <v>0</v>
      </c>
      <c r="J3176" s="5" t="str">
        <f t="shared" si="218"/>
        <v>Free</v>
      </c>
      <c r="K3176" t="s">
        <v>19</v>
      </c>
      <c r="L3176" t="s">
        <v>3192</v>
      </c>
      <c r="M3176" s="7">
        <v>42215</v>
      </c>
      <c r="N3176" t="s">
        <v>4625</v>
      </c>
      <c r="O3176" t="s">
        <v>51</v>
      </c>
    </row>
    <row r="3177" spans="1:15" x14ac:dyDescent="0.3">
      <c r="A3177" t="s">
        <v>4626</v>
      </c>
      <c r="B3177" t="s">
        <v>1502</v>
      </c>
      <c r="C3177" s="5">
        <v>3.4</v>
      </c>
      <c r="D3177">
        <v>1450</v>
      </c>
      <c r="E3177" t="s">
        <v>991</v>
      </c>
      <c r="F3177">
        <f t="shared" si="219"/>
        <v>9.6999999999999993</v>
      </c>
      <c r="G3177" s="6">
        <v>100000</v>
      </c>
      <c r="H3177" t="s">
        <v>18</v>
      </c>
      <c r="I3177" s="5">
        <v>0</v>
      </c>
      <c r="J3177" s="5" t="str">
        <f t="shared" si="218"/>
        <v>Free</v>
      </c>
      <c r="K3177" t="s">
        <v>19</v>
      </c>
      <c r="L3177" t="s">
        <v>1503</v>
      </c>
      <c r="M3177" s="7">
        <v>41583</v>
      </c>
      <c r="N3177">
        <v>2.4</v>
      </c>
      <c r="O3177" t="s">
        <v>148</v>
      </c>
    </row>
    <row r="3178" spans="1:15" x14ac:dyDescent="0.3">
      <c r="A3178" t="s">
        <v>4627</v>
      </c>
      <c r="B3178" t="s">
        <v>3078</v>
      </c>
      <c r="C3178" s="5">
        <v>3</v>
      </c>
      <c r="D3178">
        <v>1298</v>
      </c>
      <c r="E3178" t="s">
        <v>176</v>
      </c>
      <c r="F3178">
        <f t="shared" si="219"/>
        <v>3.4</v>
      </c>
      <c r="G3178" s="6">
        <v>100000</v>
      </c>
      <c r="H3178" t="s">
        <v>18</v>
      </c>
      <c r="I3178" s="5">
        <v>0</v>
      </c>
      <c r="J3178" s="5" t="str">
        <f t="shared" si="218"/>
        <v>Free</v>
      </c>
      <c r="K3178" t="s">
        <v>19</v>
      </c>
      <c r="L3178" t="s">
        <v>3079</v>
      </c>
      <c r="M3178" s="7">
        <v>43151</v>
      </c>
      <c r="N3178">
        <v>1</v>
      </c>
      <c r="O3178" t="s">
        <v>55</v>
      </c>
    </row>
    <row r="3179" spans="1:15" x14ac:dyDescent="0.3">
      <c r="A3179" t="s">
        <v>4628</v>
      </c>
      <c r="B3179" t="s">
        <v>2035</v>
      </c>
      <c r="C3179" s="5">
        <v>3</v>
      </c>
      <c r="D3179">
        <v>119</v>
      </c>
      <c r="E3179" t="s">
        <v>181</v>
      </c>
      <c r="F3179">
        <f t="shared" si="219"/>
        <v>3.9</v>
      </c>
      <c r="G3179" s="6">
        <v>50000</v>
      </c>
      <c r="H3179" t="s">
        <v>18</v>
      </c>
      <c r="I3179" s="5">
        <v>0</v>
      </c>
      <c r="J3179" s="5" t="str">
        <f t="shared" si="218"/>
        <v>Free</v>
      </c>
      <c r="K3179" t="s">
        <v>19</v>
      </c>
      <c r="L3179" t="s">
        <v>978</v>
      </c>
      <c r="M3179" s="7">
        <v>43091</v>
      </c>
      <c r="N3179">
        <v>1</v>
      </c>
      <c r="O3179" t="s">
        <v>55</v>
      </c>
    </row>
    <row r="3180" spans="1:15" x14ac:dyDescent="0.3">
      <c r="A3180" t="s">
        <v>4629</v>
      </c>
      <c r="B3180" t="s">
        <v>3078</v>
      </c>
      <c r="C3180" s="5">
        <v>2.2000000000000002</v>
      </c>
      <c r="D3180">
        <v>32</v>
      </c>
      <c r="E3180" t="s">
        <v>112</v>
      </c>
      <c r="F3180">
        <f t="shared" si="219"/>
        <v>9.4</v>
      </c>
      <c r="G3180" s="6">
        <v>1000</v>
      </c>
      <c r="H3180" t="s">
        <v>18</v>
      </c>
      <c r="I3180" s="5">
        <v>0</v>
      </c>
      <c r="J3180" s="5" t="str">
        <f t="shared" si="218"/>
        <v>Free</v>
      </c>
      <c r="K3180" t="s">
        <v>19</v>
      </c>
      <c r="L3180" t="s">
        <v>3079</v>
      </c>
      <c r="M3180" s="7">
        <v>43193</v>
      </c>
      <c r="N3180" t="s">
        <v>104</v>
      </c>
      <c r="O3180" t="s">
        <v>33</v>
      </c>
    </row>
    <row r="3181" spans="1:15" x14ac:dyDescent="0.3">
      <c r="A3181" t="s">
        <v>4630</v>
      </c>
      <c r="B3181" t="s">
        <v>3078</v>
      </c>
      <c r="C3181" s="5">
        <v>3.7</v>
      </c>
      <c r="D3181">
        <v>332</v>
      </c>
      <c r="E3181" t="s">
        <v>124</v>
      </c>
      <c r="F3181">
        <f t="shared" si="219"/>
        <v>26</v>
      </c>
      <c r="G3181" s="6">
        <v>50000</v>
      </c>
      <c r="H3181" t="s">
        <v>18</v>
      </c>
      <c r="I3181" s="5">
        <v>0</v>
      </c>
      <c r="J3181" s="5" t="str">
        <f t="shared" si="218"/>
        <v>Free</v>
      </c>
      <c r="K3181" t="s">
        <v>19</v>
      </c>
      <c r="L3181" t="s">
        <v>3079</v>
      </c>
      <c r="M3181" s="7">
        <v>43311</v>
      </c>
      <c r="N3181" t="s">
        <v>4136</v>
      </c>
      <c r="O3181" t="s">
        <v>41</v>
      </c>
    </row>
    <row r="3182" spans="1:15" x14ac:dyDescent="0.3">
      <c r="A3182" t="s">
        <v>4631</v>
      </c>
      <c r="B3182" t="s">
        <v>3078</v>
      </c>
      <c r="C3182" s="5">
        <v>3.7</v>
      </c>
      <c r="D3182">
        <v>566</v>
      </c>
      <c r="E3182" t="s">
        <v>161</v>
      </c>
      <c r="F3182">
        <f t="shared" si="219"/>
        <v>27</v>
      </c>
      <c r="G3182" s="6">
        <v>100000</v>
      </c>
      <c r="H3182" t="s">
        <v>18</v>
      </c>
      <c r="I3182" s="5">
        <v>0</v>
      </c>
      <c r="J3182" s="5" t="str">
        <f t="shared" si="218"/>
        <v>Free</v>
      </c>
      <c r="K3182" t="s">
        <v>19</v>
      </c>
      <c r="L3182" t="s">
        <v>3079</v>
      </c>
      <c r="M3182" s="7">
        <v>43311</v>
      </c>
      <c r="N3182" t="s">
        <v>4136</v>
      </c>
      <c r="O3182" t="s">
        <v>41</v>
      </c>
    </row>
    <row r="3183" spans="1:15" x14ac:dyDescent="0.3">
      <c r="A3183" t="s">
        <v>4632</v>
      </c>
      <c r="B3183" t="s">
        <v>2735</v>
      </c>
      <c r="C3183" s="5">
        <v>4.8</v>
      </c>
      <c r="D3183">
        <v>130</v>
      </c>
      <c r="E3183" t="s">
        <v>780</v>
      </c>
      <c r="F3183">
        <f t="shared" si="219"/>
        <v>4.4000000000000004</v>
      </c>
      <c r="G3183" s="6">
        <v>1000</v>
      </c>
      <c r="H3183" t="s">
        <v>394</v>
      </c>
      <c r="I3183" s="5">
        <v>9.99</v>
      </c>
      <c r="J3183" s="5" t="str">
        <f t="shared" si="218"/>
        <v>&gt;$5</v>
      </c>
      <c r="K3183" t="s">
        <v>19</v>
      </c>
      <c r="L3183" t="s">
        <v>2736</v>
      </c>
      <c r="M3183" s="7">
        <v>43278</v>
      </c>
      <c r="N3183" t="s">
        <v>1988</v>
      </c>
      <c r="O3183" t="s">
        <v>51</v>
      </c>
    </row>
    <row r="3184" spans="1:15" x14ac:dyDescent="0.3">
      <c r="A3184" t="s">
        <v>4633</v>
      </c>
      <c r="B3184" t="s">
        <v>3078</v>
      </c>
      <c r="C3184" s="5">
        <v>3.7</v>
      </c>
      <c r="D3184">
        <v>163</v>
      </c>
      <c r="E3184" t="s">
        <v>124</v>
      </c>
      <c r="F3184">
        <f t="shared" si="219"/>
        <v>26</v>
      </c>
      <c r="G3184" s="6">
        <v>10000</v>
      </c>
      <c r="H3184" t="s">
        <v>18</v>
      </c>
      <c r="I3184" s="5">
        <v>0</v>
      </c>
      <c r="J3184" s="5" t="str">
        <f t="shared" si="218"/>
        <v>Free</v>
      </c>
      <c r="K3184" t="s">
        <v>19</v>
      </c>
      <c r="L3184" t="s">
        <v>3079</v>
      </c>
      <c r="M3184" s="7">
        <v>43311</v>
      </c>
      <c r="N3184" t="s">
        <v>4136</v>
      </c>
      <c r="O3184" t="s">
        <v>41</v>
      </c>
    </row>
    <row r="3185" spans="1:15" x14ac:dyDescent="0.3">
      <c r="A3185" t="s">
        <v>4634</v>
      </c>
      <c r="B3185" t="s">
        <v>3078</v>
      </c>
      <c r="C3185" s="5">
        <v>3.6</v>
      </c>
      <c r="D3185">
        <v>3632</v>
      </c>
      <c r="E3185" t="s">
        <v>260</v>
      </c>
      <c r="F3185">
        <f t="shared" si="219"/>
        <v>3.2</v>
      </c>
      <c r="G3185" s="6">
        <v>1000000</v>
      </c>
      <c r="H3185" t="s">
        <v>18</v>
      </c>
      <c r="I3185" s="5">
        <v>0</v>
      </c>
      <c r="J3185" s="5" t="str">
        <f t="shared" si="218"/>
        <v>Free</v>
      </c>
      <c r="K3185" t="s">
        <v>19</v>
      </c>
      <c r="L3185" t="s">
        <v>3079</v>
      </c>
      <c r="M3185" s="7">
        <v>43052</v>
      </c>
      <c r="N3185" t="s">
        <v>4635</v>
      </c>
      <c r="O3185" t="s">
        <v>22</v>
      </c>
    </row>
    <row r="3186" spans="1:15" x14ac:dyDescent="0.3">
      <c r="A3186" t="s">
        <v>4636</v>
      </c>
      <c r="B3186" t="s">
        <v>3078</v>
      </c>
      <c r="C3186" s="5">
        <v>3.7</v>
      </c>
      <c r="D3186">
        <v>9514</v>
      </c>
      <c r="E3186" t="s">
        <v>167</v>
      </c>
      <c r="F3186">
        <f t="shared" si="219"/>
        <v>7</v>
      </c>
      <c r="G3186" s="6">
        <v>500000</v>
      </c>
      <c r="H3186" t="s">
        <v>18</v>
      </c>
      <c r="I3186" s="5">
        <v>0</v>
      </c>
      <c r="J3186" s="5" t="str">
        <f t="shared" si="218"/>
        <v>Free</v>
      </c>
      <c r="K3186" t="s">
        <v>19</v>
      </c>
      <c r="L3186" t="s">
        <v>3079</v>
      </c>
      <c r="M3186" s="7">
        <v>43292</v>
      </c>
      <c r="N3186" t="s">
        <v>4637</v>
      </c>
      <c r="O3186" t="s">
        <v>22</v>
      </c>
    </row>
    <row r="3187" spans="1:15" x14ac:dyDescent="0.3">
      <c r="A3187" t="s">
        <v>4638</v>
      </c>
      <c r="B3187" t="s">
        <v>3296</v>
      </c>
      <c r="C3187" s="5">
        <v>3.8</v>
      </c>
      <c r="D3187">
        <v>5107</v>
      </c>
      <c r="E3187" t="s">
        <v>670</v>
      </c>
      <c r="F3187">
        <f t="shared" si="219"/>
        <v>1.4</v>
      </c>
      <c r="G3187" s="6">
        <v>500000</v>
      </c>
      <c r="H3187" t="s">
        <v>18</v>
      </c>
      <c r="I3187" s="5">
        <v>0</v>
      </c>
      <c r="J3187" s="5" t="str">
        <f t="shared" si="218"/>
        <v>Free</v>
      </c>
      <c r="K3187" t="s">
        <v>19</v>
      </c>
      <c r="L3187" t="s">
        <v>3297</v>
      </c>
      <c r="M3187" s="7">
        <v>42366</v>
      </c>
      <c r="N3187" t="s">
        <v>4222</v>
      </c>
      <c r="O3187" t="s">
        <v>36</v>
      </c>
    </row>
    <row r="3188" spans="1:15" x14ac:dyDescent="0.3">
      <c r="A3188" t="s">
        <v>4639</v>
      </c>
      <c r="B3188" t="s">
        <v>3078</v>
      </c>
      <c r="C3188" s="5">
        <v>3.7</v>
      </c>
      <c r="D3188">
        <v>9221</v>
      </c>
      <c r="E3188" t="s">
        <v>1656</v>
      </c>
      <c r="F3188">
        <f t="shared" si="219"/>
        <v>1.7</v>
      </c>
      <c r="G3188" s="6">
        <v>1000000</v>
      </c>
      <c r="H3188" t="s">
        <v>18</v>
      </c>
      <c r="I3188" s="5">
        <v>0</v>
      </c>
      <c r="J3188" s="5" t="str">
        <f t="shared" si="218"/>
        <v>Free</v>
      </c>
      <c r="K3188" t="s">
        <v>19</v>
      </c>
      <c r="L3188" t="s">
        <v>3079</v>
      </c>
      <c r="M3188" s="7">
        <v>43202</v>
      </c>
      <c r="N3188" t="s">
        <v>1921</v>
      </c>
      <c r="O3188" t="s">
        <v>51</v>
      </c>
    </row>
    <row r="3189" spans="1:15" x14ac:dyDescent="0.3">
      <c r="A3189" t="s">
        <v>4640</v>
      </c>
      <c r="B3189" t="s">
        <v>3078</v>
      </c>
      <c r="C3189" s="5">
        <v>4.2</v>
      </c>
      <c r="D3189">
        <v>1586</v>
      </c>
      <c r="E3189" t="s">
        <v>380</v>
      </c>
      <c r="F3189">
        <f t="shared" si="219"/>
        <v>1.5</v>
      </c>
      <c r="G3189" s="6">
        <v>500000</v>
      </c>
      <c r="H3189" t="s">
        <v>18</v>
      </c>
      <c r="I3189" s="5">
        <v>0</v>
      </c>
      <c r="J3189" s="5" t="str">
        <f t="shared" si="218"/>
        <v>Free</v>
      </c>
      <c r="K3189" t="s">
        <v>19</v>
      </c>
      <c r="L3189" t="s">
        <v>3079</v>
      </c>
      <c r="M3189" s="7">
        <v>42985</v>
      </c>
      <c r="N3189" t="s">
        <v>815</v>
      </c>
      <c r="O3189" t="s">
        <v>194</v>
      </c>
    </row>
    <row r="3190" spans="1:15" x14ac:dyDescent="0.3">
      <c r="A3190" t="s">
        <v>4641</v>
      </c>
      <c r="B3190" t="s">
        <v>499</v>
      </c>
      <c r="C3190" s="5">
        <v>4.0999999999999996</v>
      </c>
      <c r="D3190">
        <v>121113</v>
      </c>
      <c r="E3190" t="s">
        <v>72</v>
      </c>
      <c r="F3190">
        <f t="shared" si="219"/>
        <v>39</v>
      </c>
      <c r="G3190" s="6">
        <v>10000000</v>
      </c>
      <c r="H3190" t="s">
        <v>18</v>
      </c>
      <c r="I3190" s="5">
        <v>0</v>
      </c>
      <c r="J3190" s="5" t="str">
        <f t="shared" ref="J3190:J3224" si="220">IF(I3190 = 0, "Free", IF(I3190&lt; 1, "&lt;$1", IF(I3190= 5, "$1-5", "&gt;$5")))</f>
        <v>Free</v>
      </c>
      <c r="K3190" t="s">
        <v>19</v>
      </c>
      <c r="L3190" t="s">
        <v>500</v>
      </c>
      <c r="M3190" s="7">
        <v>43292</v>
      </c>
      <c r="N3190" t="s">
        <v>770</v>
      </c>
      <c r="O3190" t="s">
        <v>51</v>
      </c>
    </row>
    <row r="3191" spans="1:15" x14ac:dyDescent="0.3">
      <c r="A3191" t="s">
        <v>561</v>
      </c>
      <c r="B3191" t="s">
        <v>499</v>
      </c>
      <c r="C3191" s="5">
        <v>4.5999999999999996</v>
      </c>
      <c r="D3191">
        <v>2265084</v>
      </c>
      <c r="E3191" t="s">
        <v>92</v>
      </c>
      <c r="F3191">
        <f t="shared" si="219"/>
        <v>6.1</v>
      </c>
      <c r="G3191" s="6">
        <v>50000000</v>
      </c>
      <c r="H3191" t="s">
        <v>18</v>
      </c>
      <c r="I3191" s="5">
        <v>0</v>
      </c>
      <c r="J3191" s="5" t="str">
        <f t="shared" si="220"/>
        <v>Free</v>
      </c>
      <c r="K3191" t="s">
        <v>19</v>
      </c>
      <c r="L3191" t="s">
        <v>500</v>
      </c>
      <c r="M3191" s="7">
        <v>43312</v>
      </c>
      <c r="N3191" t="s">
        <v>562</v>
      </c>
      <c r="O3191" t="s">
        <v>55</v>
      </c>
    </row>
    <row r="3192" spans="1:15" x14ac:dyDescent="0.3">
      <c r="A3192" t="s">
        <v>4642</v>
      </c>
      <c r="B3192" t="s">
        <v>1364</v>
      </c>
      <c r="C3192" s="5">
        <v>3.9</v>
      </c>
      <c r="D3192">
        <v>1075</v>
      </c>
      <c r="E3192" t="s">
        <v>460</v>
      </c>
      <c r="F3192">
        <f t="shared" si="219"/>
        <v>8.3000000000000007</v>
      </c>
      <c r="G3192" s="6">
        <v>50000</v>
      </c>
      <c r="H3192" t="s">
        <v>394</v>
      </c>
      <c r="I3192" s="5">
        <v>2.99</v>
      </c>
      <c r="J3192" s="5" t="str">
        <f t="shared" si="220"/>
        <v>&gt;$5</v>
      </c>
      <c r="K3192" t="s">
        <v>19</v>
      </c>
      <c r="L3192" t="s">
        <v>1365</v>
      </c>
      <c r="M3192" s="7">
        <v>43294</v>
      </c>
      <c r="N3192" t="s">
        <v>1924</v>
      </c>
      <c r="O3192" t="s">
        <v>33</v>
      </c>
    </row>
    <row r="3193" spans="1:15" x14ac:dyDescent="0.3">
      <c r="A3193" t="s">
        <v>4643</v>
      </c>
      <c r="B3193" t="s">
        <v>3078</v>
      </c>
      <c r="C3193" s="5">
        <v>3.8</v>
      </c>
      <c r="D3193">
        <v>208</v>
      </c>
      <c r="E3193" t="s">
        <v>4644</v>
      </c>
      <c r="F3193">
        <f t="shared" si="219"/>
        <v>0.71</v>
      </c>
      <c r="G3193" s="6">
        <v>50000</v>
      </c>
      <c r="H3193" t="s">
        <v>18</v>
      </c>
      <c r="I3193" s="5">
        <v>0</v>
      </c>
      <c r="J3193" s="5" t="str">
        <f t="shared" si="220"/>
        <v>Free</v>
      </c>
      <c r="K3193" t="s">
        <v>19</v>
      </c>
      <c r="L3193" t="s">
        <v>3079</v>
      </c>
      <c r="M3193" s="7">
        <v>41848</v>
      </c>
      <c r="N3193">
        <v>1</v>
      </c>
      <c r="O3193" t="s">
        <v>36</v>
      </c>
    </row>
    <row r="3194" spans="1:15" x14ac:dyDescent="0.3">
      <c r="A3194" t="s">
        <v>4645</v>
      </c>
      <c r="B3194" t="s">
        <v>499</v>
      </c>
      <c r="C3194" s="5">
        <v>4</v>
      </c>
      <c r="D3194">
        <v>8769</v>
      </c>
      <c r="E3194" t="s">
        <v>328</v>
      </c>
      <c r="F3194">
        <f t="shared" si="219"/>
        <v>2.1</v>
      </c>
      <c r="G3194" s="6">
        <v>1000000</v>
      </c>
      <c r="H3194" t="s">
        <v>18</v>
      </c>
      <c r="I3194" s="5">
        <v>0</v>
      </c>
      <c r="J3194" s="5" t="str">
        <f t="shared" si="220"/>
        <v>Free</v>
      </c>
      <c r="K3194" t="s">
        <v>19</v>
      </c>
      <c r="L3194" t="s">
        <v>500</v>
      </c>
      <c r="M3194" s="7">
        <v>43195</v>
      </c>
      <c r="N3194" t="s">
        <v>1876</v>
      </c>
      <c r="O3194" t="s">
        <v>194</v>
      </c>
    </row>
    <row r="3195" spans="1:15" x14ac:dyDescent="0.3">
      <c r="A3195" t="s">
        <v>4646</v>
      </c>
      <c r="B3195" t="s">
        <v>3435</v>
      </c>
      <c r="C3195" s="5">
        <v>4.5</v>
      </c>
      <c r="D3195">
        <v>3005</v>
      </c>
      <c r="E3195" t="s">
        <v>124</v>
      </c>
      <c r="F3195">
        <f t="shared" si="219"/>
        <v>26</v>
      </c>
      <c r="G3195" s="6">
        <v>10000</v>
      </c>
      <c r="H3195" t="s">
        <v>394</v>
      </c>
      <c r="I3195" s="5">
        <v>2.99</v>
      </c>
      <c r="J3195" s="5" t="str">
        <f t="shared" si="220"/>
        <v>&gt;$5</v>
      </c>
      <c r="K3195" t="s">
        <v>19</v>
      </c>
      <c r="L3195" t="s">
        <v>3436</v>
      </c>
      <c r="M3195" s="7">
        <v>43316</v>
      </c>
      <c r="N3195" t="s">
        <v>4647</v>
      </c>
      <c r="O3195" t="s">
        <v>22</v>
      </c>
    </row>
    <row r="3196" spans="1:15" x14ac:dyDescent="0.3">
      <c r="A3196" t="s">
        <v>4648</v>
      </c>
      <c r="B3196" t="s">
        <v>3296</v>
      </c>
      <c r="C3196" s="5">
        <v>4.5999999999999996</v>
      </c>
      <c r="D3196">
        <v>3362</v>
      </c>
      <c r="E3196" t="s">
        <v>4649</v>
      </c>
      <c r="F3196">
        <f t="shared" si="219"/>
        <v>0.74</v>
      </c>
      <c r="G3196" s="6">
        <v>50000</v>
      </c>
      <c r="H3196" t="s">
        <v>18</v>
      </c>
      <c r="I3196" s="5">
        <v>0</v>
      </c>
      <c r="J3196" s="5" t="str">
        <f t="shared" si="220"/>
        <v>Free</v>
      </c>
      <c r="K3196" t="s">
        <v>19</v>
      </c>
      <c r="L3196" t="s">
        <v>3297</v>
      </c>
      <c r="M3196" s="7">
        <v>43060</v>
      </c>
      <c r="N3196">
        <v>1.7</v>
      </c>
      <c r="O3196" t="s">
        <v>55</v>
      </c>
    </row>
    <row r="3197" spans="1:15" x14ac:dyDescent="0.3">
      <c r="A3197" t="s">
        <v>4650</v>
      </c>
      <c r="B3197" t="s">
        <v>3296</v>
      </c>
      <c r="C3197" s="5">
        <v>4.0999999999999996</v>
      </c>
      <c r="D3197">
        <v>9914</v>
      </c>
      <c r="E3197" t="s">
        <v>260</v>
      </c>
      <c r="F3197">
        <f t="shared" si="219"/>
        <v>3.2</v>
      </c>
      <c r="G3197" s="6">
        <v>1000000</v>
      </c>
      <c r="H3197" t="s">
        <v>18</v>
      </c>
      <c r="I3197" s="5">
        <v>0</v>
      </c>
      <c r="J3197" s="5" t="str">
        <f t="shared" si="220"/>
        <v>Free</v>
      </c>
      <c r="K3197" t="s">
        <v>19</v>
      </c>
      <c r="L3197" t="s">
        <v>3297</v>
      </c>
      <c r="M3197" s="7">
        <v>42872</v>
      </c>
      <c r="N3197" t="s">
        <v>770</v>
      </c>
      <c r="O3197" t="s">
        <v>194</v>
      </c>
    </row>
    <row r="3198" spans="1:15" x14ac:dyDescent="0.3">
      <c r="A3198" t="s">
        <v>4651</v>
      </c>
      <c r="B3198" t="s">
        <v>3078</v>
      </c>
      <c r="C3198" s="5">
        <v>4.4000000000000004</v>
      </c>
      <c r="D3198">
        <v>1774</v>
      </c>
      <c r="E3198" t="s">
        <v>2590</v>
      </c>
      <c r="F3198">
        <f t="shared" si="219"/>
        <v>4.0999999999999996</v>
      </c>
      <c r="G3198" s="6">
        <v>10000</v>
      </c>
      <c r="H3198" t="s">
        <v>394</v>
      </c>
      <c r="I3198" s="5">
        <v>1.99</v>
      </c>
      <c r="J3198" s="5" t="str">
        <f t="shared" si="220"/>
        <v>&gt;$5</v>
      </c>
      <c r="K3198" t="s">
        <v>19</v>
      </c>
      <c r="L3198" t="s">
        <v>3079</v>
      </c>
      <c r="M3198" s="7">
        <v>43013</v>
      </c>
      <c r="N3198" t="s">
        <v>2530</v>
      </c>
      <c r="O3198" t="s">
        <v>45</v>
      </c>
    </row>
    <row r="3199" spans="1:15" x14ac:dyDescent="0.3">
      <c r="A3199" t="s">
        <v>4652</v>
      </c>
      <c r="B3199" t="s">
        <v>444</v>
      </c>
      <c r="C3199" s="5">
        <v>3.7</v>
      </c>
      <c r="D3199">
        <v>705</v>
      </c>
      <c r="E3199" t="s">
        <v>57</v>
      </c>
      <c r="F3199">
        <f t="shared" si="219"/>
        <v>20</v>
      </c>
      <c r="G3199" s="6">
        <v>50000</v>
      </c>
      <c r="H3199" t="s">
        <v>18</v>
      </c>
      <c r="I3199" s="5">
        <v>0</v>
      </c>
      <c r="J3199" s="5" t="str">
        <f t="shared" si="220"/>
        <v>Free</v>
      </c>
      <c r="K3199" t="s">
        <v>58</v>
      </c>
      <c r="L3199" t="s">
        <v>446</v>
      </c>
      <c r="M3199" s="7">
        <v>43300</v>
      </c>
      <c r="N3199" t="s">
        <v>883</v>
      </c>
      <c r="O3199" t="s">
        <v>22</v>
      </c>
    </row>
    <row r="3200" spans="1:15" x14ac:dyDescent="0.3">
      <c r="A3200" t="s">
        <v>4653</v>
      </c>
      <c r="B3200" t="s">
        <v>3078</v>
      </c>
      <c r="C3200" s="5">
        <v>3.9</v>
      </c>
      <c r="D3200">
        <v>18751</v>
      </c>
      <c r="E3200" t="s">
        <v>150</v>
      </c>
      <c r="F3200">
        <f t="shared" si="219"/>
        <v>3.6</v>
      </c>
      <c r="G3200" s="6">
        <v>1000000</v>
      </c>
      <c r="H3200" t="s">
        <v>18</v>
      </c>
      <c r="I3200" s="5">
        <v>0</v>
      </c>
      <c r="J3200" s="5" t="str">
        <f t="shared" si="220"/>
        <v>Free</v>
      </c>
      <c r="K3200" t="s">
        <v>19</v>
      </c>
      <c r="L3200" t="s">
        <v>3079</v>
      </c>
      <c r="M3200" s="7">
        <v>43270</v>
      </c>
      <c r="N3200">
        <v>3.6</v>
      </c>
      <c r="O3200" t="s">
        <v>51</v>
      </c>
    </row>
    <row r="3201" spans="1:15" x14ac:dyDescent="0.3">
      <c r="A3201" t="s">
        <v>4654</v>
      </c>
      <c r="B3201" t="s">
        <v>499</v>
      </c>
      <c r="C3201" s="5">
        <v>3.9</v>
      </c>
      <c r="D3201">
        <v>107</v>
      </c>
      <c r="E3201" t="s">
        <v>604</v>
      </c>
      <c r="F3201">
        <f t="shared" si="219"/>
        <v>44</v>
      </c>
      <c r="G3201" s="6">
        <v>10000</v>
      </c>
      <c r="H3201" t="s">
        <v>18</v>
      </c>
      <c r="I3201" s="5">
        <v>0</v>
      </c>
      <c r="J3201" s="5" t="str">
        <f t="shared" si="220"/>
        <v>Free</v>
      </c>
      <c r="K3201" t="s">
        <v>19</v>
      </c>
      <c r="L3201" t="s">
        <v>500</v>
      </c>
      <c r="M3201" s="7">
        <v>43129</v>
      </c>
      <c r="N3201" t="s">
        <v>815</v>
      </c>
      <c r="O3201" t="s">
        <v>51</v>
      </c>
    </row>
    <row r="3202" spans="1:15" x14ac:dyDescent="0.3">
      <c r="A3202" t="s">
        <v>4655</v>
      </c>
      <c r="B3202" t="s">
        <v>3435</v>
      </c>
      <c r="C3202" s="5">
        <v>4.5</v>
      </c>
      <c r="D3202">
        <v>25243</v>
      </c>
      <c r="E3202" t="s">
        <v>124</v>
      </c>
      <c r="F3202">
        <f t="shared" ref="F3202:F3265" si="221">IF(RIGHT(E3202, 1) = "M", VALUE(LEFT(E3202, LEN(E3202) - 1)), IF(RIGHT(E3202, 1) = "k", ROUND(VALUE(LEFT(E3202, LEN(E3202) - 1)) / 1024, 2), NA()))</f>
        <v>26</v>
      </c>
      <c r="G3202" s="6">
        <v>100000</v>
      </c>
      <c r="H3202" t="s">
        <v>394</v>
      </c>
      <c r="I3202" s="5">
        <v>2.99</v>
      </c>
      <c r="J3202" s="5" t="str">
        <f t="shared" si="220"/>
        <v>&gt;$5</v>
      </c>
      <c r="K3202" t="s">
        <v>19</v>
      </c>
      <c r="L3202" t="s">
        <v>3436</v>
      </c>
      <c r="M3202" s="7">
        <v>43313</v>
      </c>
      <c r="N3202" t="s">
        <v>4656</v>
      </c>
      <c r="O3202" t="s">
        <v>33</v>
      </c>
    </row>
    <row r="3203" spans="1:15" x14ac:dyDescent="0.3">
      <c r="A3203" t="s">
        <v>4657</v>
      </c>
      <c r="B3203" t="s">
        <v>1721</v>
      </c>
      <c r="C3203" s="5">
        <v>4.5</v>
      </c>
      <c r="D3203">
        <v>100</v>
      </c>
      <c r="E3203" t="s">
        <v>70</v>
      </c>
      <c r="F3203">
        <f t="shared" si="221"/>
        <v>17</v>
      </c>
      <c r="G3203" s="6">
        <v>1000</v>
      </c>
      <c r="H3203" t="s">
        <v>394</v>
      </c>
      <c r="I3203" s="5">
        <v>3.99</v>
      </c>
      <c r="J3203" s="5" t="str">
        <f t="shared" si="220"/>
        <v>&gt;$5</v>
      </c>
      <c r="K3203" t="s">
        <v>19</v>
      </c>
      <c r="L3203" t="s">
        <v>1834</v>
      </c>
      <c r="M3203" s="7">
        <v>42467</v>
      </c>
      <c r="N3203" t="s">
        <v>29</v>
      </c>
      <c r="O3203" t="s">
        <v>51</v>
      </c>
    </row>
    <row r="3204" spans="1:15" x14ac:dyDescent="0.3">
      <c r="A3204" t="s">
        <v>4658</v>
      </c>
      <c r="B3204" t="s">
        <v>3078</v>
      </c>
      <c r="C3204" s="5">
        <v>4.4000000000000004</v>
      </c>
      <c r="D3204">
        <v>319</v>
      </c>
      <c r="E3204" t="s">
        <v>203</v>
      </c>
      <c r="F3204">
        <f t="shared" si="221"/>
        <v>1.1000000000000001</v>
      </c>
      <c r="G3204" s="6">
        <v>10000</v>
      </c>
      <c r="H3204" t="s">
        <v>394</v>
      </c>
      <c r="I3204" s="5">
        <v>2.99</v>
      </c>
      <c r="J3204" s="5" t="str">
        <f t="shared" si="220"/>
        <v>&gt;$5</v>
      </c>
      <c r="K3204" t="s">
        <v>19</v>
      </c>
      <c r="L3204" t="s">
        <v>3079</v>
      </c>
      <c r="M3204" s="7">
        <v>43284</v>
      </c>
      <c r="N3204" t="s">
        <v>115</v>
      </c>
      <c r="O3204" t="s">
        <v>33</v>
      </c>
    </row>
    <row r="3205" spans="1:15" x14ac:dyDescent="0.3">
      <c r="A3205" t="s">
        <v>4659</v>
      </c>
      <c r="B3205" t="s">
        <v>3296</v>
      </c>
      <c r="C3205" s="5">
        <v>4.3</v>
      </c>
      <c r="D3205">
        <v>52677</v>
      </c>
      <c r="E3205" t="s">
        <v>183</v>
      </c>
      <c r="F3205">
        <f t="shared" si="221"/>
        <v>2.9</v>
      </c>
      <c r="G3205" s="6">
        <v>1000000</v>
      </c>
      <c r="H3205" t="s">
        <v>18</v>
      </c>
      <c r="I3205" s="5">
        <v>0</v>
      </c>
      <c r="J3205" s="5" t="str">
        <f t="shared" si="220"/>
        <v>Free</v>
      </c>
      <c r="K3205" t="s">
        <v>19</v>
      </c>
      <c r="L3205" t="s">
        <v>3297</v>
      </c>
      <c r="M3205" s="7">
        <v>43082</v>
      </c>
      <c r="N3205">
        <v>3.3</v>
      </c>
      <c r="O3205" t="s">
        <v>55</v>
      </c>
    </row>
    <row r="3206" spans="1:15" x14ac:dyDescent="0.3">
      <c r="A3206" t="s">
        <v>4660</v>
      </c>
      <c r="B3206" t="s">
        <v>2035</v>
      </c>
      <c r="C3206" s="5">
        <v>4.5</v>
      </c>
      <c r="D3206">
        <v>118</v>
      </c>
      <c r="E3206" t="s">
        <v>108</v>
      </c>
      <c r="F3206">
        <f t="shared" si="221"/>
        <v>24</v>
      </c>
      <c r="G3206" s="6">
        <v>10000</v>
      </c>
      <c r="H3206" t="s">
        <v>18</v>
      </c>
      <c r="I3206" s="5">
        <v>0</v>
      </c>
      <c r="J3206" s="5" t="str">
        <f t="shared" si="220"/>
        <v>Free</v>
      </c>
      <c r="K3206" t="s">
        <v>19</v>
      </c>
      <c r="L3206" t="s">
        <v>819</v>
      </c>
      <c r="M3206" s="7">
        <v>42236</v>
      </c>
      <c r="N3206" t="s">
        <v>4661</v>
      </c>
      <c r="O3206" t="s">
        <v>41</v>
      </c>
    </row>
    <row r="3207" spans="1:15" x14ac:dyDescent="0.3">
      <c r="A3207" t="s">
        <v>4662</v>
      </c>
      <c r="B3207" t="s">
        <v>3473</v>
      </c>
      <c r="C3207" s="5">
        <v>4.7</v>
      </c>
      <c r="D3207">
        <v>8696</v>
      </c>
      <c r="E3207" t="s">
        <v>24</v>
      </c>
      <c r="F3207">
        <f t="shared" si="221"/>
        <v>14</v>
      </c>
      <c r="G3207" s="6">
        <v>100000</v>
      </c>
      <c r="H3207" t="s">
        <v>18</v>
      </c>
      <c r="I3207" s="5">
        <v>0</v>
      </c>
      <c r="J3207" s="5" t="str">
        <f t="shared" si="220"/>
        <v>Free</v>
      </c>
      <c r="K3207" t="s">
        <v>19</v>
      </c>
      <c r="L3207" t="s">
        <v>3474</v>
      </c>
      <c r="M3207" s="7">
        <v>43254</v>
      </c>
      <c r="N3207" t="s">
        <v>1200</v>
      </c>
      <c r="O3207" t="s">
        <v>194</v>
      </c>
    </row>
    <row r="3208" spans="1:15" x14ac:dyDescent="0.3">
      <c r="A3208" t="s">
        <v>4663</v>
      </c>
      <c r="B3208" t="s">
        <v>3296</v>
      </c>
      <c r="C3208" s="5">
        <v>4.7</v>
      </c>
      <c r="D3208">
        <v>10672</v>
      </c>
      <c r="E3208" t="s">
        <v>857</v>
      </c>
      <c r="F3208">
        <f t="shared" si="221"/>
        <v>6.9</v>
      </c>
      <c r="G3208" s="6">
        <v>100000</v>
      </c>
      <c r="H3208" t="s">
        <v>18</v>
      </c>
      <c r="I3208" s="5">
        <v>0</v>
      </c>
      <c r="J3208" s="5" t="str">
        <f t="shared" si="220"/>
        <v>Free</v>
      </c>
      <c r="K3208" t="s">
        <v>19</v>
      </c>
      <c r="L3208" t="s">
        <v>3297</v>
      </c>
      <c r="M3208" s="7">
        <v>43274</v>
      </c>
      <c r="N3208" t="s">
        <v>1021</v>
      </c>
      <c r="O3208" t="s">
        <v>51</v>
      </c>
    </row>
    <row r="3209" spans="1:15" x14ac:dyDescent="0.3">
      <c r="A3209" t="s">
        <v>4664</v>
      </c>
      <c r="B3209" t="s">
        <v>335</v>
      </c>
      <c r="C3209" s="5">
        <v>4.0999999999999996</v>
      </c>
      <c r="D3209">
        <v>7</v>
      </c>
      <c r="E3209" t="s">
        <v>53</v>
      </c>
      <c r="F3209">
        <f t="shared" si="221"/>
        <v>12</v>
      </c>
      <c r="G3209" s="6">
        <v>1000</v>
      </c>
      <c r="H3209" t="s">
        <v>18</v>
      </c>
      <c r="I3209" s="5">
        <v>0</v>
      </c>
      <c r="J3209" s="5" t="str">
        <f t="shared" si="220"/>
        <v>Free</v>
      </c>
      <c r="K3209" t="s">
        <v>19</v>
      </c>
      <c r="L3209" t="s">
        <v>336</v>
      </c>
      <c r="M3209" s="7">
        <v>43298</v>
      </c>
      <c r="N3209" t="s">
        <v>4665</v>
      </c>
      <c r="O3209" t="s">
        <v>55</v>
      </c>
    </row>
    <row r="3210" spans="1:15" x14ac:dyDescent="0.3">
      <c r="A3210" t="s">
        <v>4666</v>
      </c>
      <c r="B3210" t="s">
        <v>3078</v>
      </c>
      <c r="C3210" s="5">
        <v>3.3</v>
      </c>
      <c r="D3210">
        <v>999</v>
      </c>
      <c r="E3210" t="s">
        <v>4667</v>
      </c>
      <c r="F3210">
        <f t="shared" si="221"/>
        <v>0.09</v>
      </c>
      <c r="G3210" s="6">
        <v>100000</v>
      </c>
      <c r="H3210" t="s">
        <v>18</v>
      </c>
      <c r="I3210" s="5">
        <v>0</v>
      </c>
      <c r="J3210" s="5" t="str">
        <f t="shared" si="220"/>
        <v>Free</v>
      </c>
      <c r="K3210" t="s">
        <v>19</v>
      </c>
      <c r="L3210" t="s">
        <v>3079</v>
      </c>
      <c r="M3210" s="7">
        <v>41625</v>
      </c>
      <c r="N3210">
        <v>3.2</v>
      </c>
      <c r="O3210" t="s">
        <v>148</v>
      </c>
    </row>
    <row r="3211" spans="1:15" x14ac:dyDescent="0.3">
      <c r="A3211" t="s">
        <v>4668</v>
      </c>
      <c r="B3211" t="s">
        <v>2543</v>
      </c>
      <c r="C3211" s="5">
        <v>4.2</v>
      </c>
      <c r="D3211">
        <v>204</v>
      </c>
      <c r="E3211" t="s">
        <v>112</v>
      </c>
      <c r="F3211">
        <f t="shared" si="221"/>
        <v>9.4</v>
      </c>
      <c r="G3211" s="6">
        <v>5000</v>
      </c>
      <c r="H3211" t="s">
        <v>394</v>
      </c>
      <c r="I3211" s="5">
        <v>0.99</v>
      </c>
      <c r="J3211" s="5" t="str">
        <f t="shared" si="220"/>
        <v>&lt;$1</v>
      </c>
      <c r="K3211" t="s">
        <v>19</v>
      </c>
      <c r="L3211" t="s">
        <v>2544</v>
      </c>
      <c r="M3211" s="7">
        <v>43003</v>
      </c>
      <c r="N3211">
        <v>1.4</v>
      </c>
      <c r="O3211" t="s">
        <v>51</v>
      </c>
    </row>
    <row r="3212" spans="1:15" x14ac:dyDescent="0.3">
      <c r="A3212" t="s">
        <v>4669</v>
      </c>
      <c r="B3212" t="s">
        <v>3078</v>
      </c>
      <c r="C3212" s="5">
        <v>4.0999999999999996</v>
      </c>
      <c r="D3212">
        <v>6267</v>
      </c>
      <c r="E3212" t="s">
        <v>1656</v>
      </c>
      <c r="F3212">
        <f t="shared" si="221"/>
        <v>1.7</v>
      </c>
      <c r="G3212" s="6">
        <v>1000000</v>
      </c>
      <c r="H3212" t="s">
        <v>18</v>
      </c>
      <c r="I3212" s="5">
        <v>0</v>
      </c>
      <c r="J3212" s="5" t="str">
        <f t="shared" si="220"/>
        <v>Free</v>
      </c>
      <c r="K3212" t="s">
        <v>19</v>
      </c>
      <c r="L3212" t="s">
        <v>3079</v>
      </c>
      <c r="M3212" s="7">
        <v>42497</v>
      </c>
      <c r="N3212">
        <v>2.1</v>
      </c>
      <c r="O3212" t="s">
        <v>953</v>
      </c>
    </row>
    <row r="3213" spans="1:15" x14ac:dyDescent="0.3">
      <c r="A3213" t="s">
        <v>4670</v>
      </c>
      <c r="B3213" t="s">
        <v>3296</v>
      </c>
      <c r="C3213" s="5">
        <v>3.4</v>
      </c>
      <c r="D3213">
        <v>16</v>
      </c>
      <c r="E3213" t="s">
        <v>4671</v>
      </c>
      <c r="F3213">
        <f t="shared" si="221"/>
        <v>0.28999999999999998</v>
      </c>
      <c r="G3213" s="6">
        <v>100</v>
      </c>
      <c r="H3213" t="s">
        <v>394</v>
      </c>
      <c r="I3213" s="5">
        <v>6.49</v>
      </c>
      <c r="J3213" s="5" t="str">
        <f t="shared" si="220"/>
        <v>&gt;$5</v>
      </c>
      <c r="K3213" t="s">
        <v>19</v>
      </c>
      <c r="L3213" t="s">
        <v>3297</v>
      </c>
      <c r="M3213" s="7">
        <v>41762</v>
      </c>
      <c r="N3213">
        <v>1</v>
      </c>
      <c r="O3213" t="s">
        <v>148</v>
      </c>
    </row>
    <row r="3214" spans="1:15" x14ac:dyDescent="0.3">
      <c r="A3214" t="s">
        <v>4672</v>
      </c>
      <c r="B3214" t="s">
        <v>1721</v>
      </c>
      <c r="C3214" s="5">
        <v>4.9000000000000004</v>
      </c>
      <c r="D3214">
        <v>37302</v>
      </c>
      <c r="E3214" t="s">
        <v>137</v>
      </c>
      <c r="F3214">
        <f t="shared" si="221"/>
        <v>35</v>
      </c>
      <c r="G3214" s="6">
        <v>500000</v>
      </c>
      <c r="H3214" t="s">
        <v>18</v>
      </c>
      <c r="I3214" s="5">
        <v>0</v>
      </c>
      <c r="J3214" s="5" t="str">
        <f t="shared" si="220"/>
        <v>Free</v>
      </c>
      <c r="K3214" t="s">
        <v>19</v>
      </c>
      <c r="L3214" t="s">
        <v>1732</v>
      </c>
      <c r="M3214" s="7">
        <v>42863</v>
      </c>
      <c r="N3214" t="s">
        <v>1859</v>
      </c>
      <c r="O3214" t="s">
        <v>51</v>
      </c>
    </row>
    <row r="3215" spans="1:15" x14ac:dyDescent="0.3">
      <c r="A3215" t="s">
        <v>4673</v>
      </c>
      <c r="B3215" t="s">
        <v>3435</v>
      </c>
      <c r="C3215" s="5">
        <v>4.5</v>
      </c>
      <c r="D3215">
        <v>3252</v>
      </c>
      <c r="E3215" t="s">
        <v>700</v>
      </c>
      <c r="F3215">
        <f t="shared" si="221"/>
        <v>3.8</v>
      </c>
      <c r="G3215" s="6">
        <v>50000</v>
      </c>
      <c r="H3215" t="s">
        <v>18</v>
      </c>
      <c r="I3215" s="5">
        <v>0</v>
      </c>
      <c r="J3215" s="5" t="str">
        <f t="shared" si="220"/>
        <v>Free</v>
      </c>
      <c r="K3215" t="s">
        <v>19</v>
      </c>
      <c r="L3215" t="s">
        <v>3436</v>
      </c>
      <c r="M3215" s="7">
        <v>42911</v>
      </c>
      <c r="N3215" t="s">
        <v>388</v>
      </c>
      <c r="O3215" t="s">
        <v>51</v>
      </c>
    </row>
    <row r="3216" spans="1:15" x14ac:dyDescent="0.3">
      <c r="A3216" t="s">
        <v>4674</v>
      </c>
      <c r="B3216" t="s">
        <v>3296</v>
      </c>
      <c r="C3216" s="5">
        <v>4.0999999999999996</v>
      </c>
      <c r="D3216">
        <v>66</v>
      </c>
      <c r="E3216" t="s">
        <v>4675</v>
      </c>
      <c r="F3216">
        <f t="shared" si="221"/>
        <v>0.02</v>
      </c>
      <c r="G3216" s="6">
        <v>1000</v>
      </c>
      <c r="H3216" t="s">
        <v>394</v>
      </c>
      <c r="I3216" s="5">
        <v>1.29</v>
      </c>
      <c r="J3216" s="5" t="str">
        <f t="shared" si="220"/>
        <v>&gt;$5</v>
      </c>
      <c r="K3216" t="s">
        <v>19</v>
      </c>
      <c r="L3216" t="s">
        <v>3297</v>
      </c>
      <c r="M3216" s="7">
        <v>41542</v>
      </c>
      <c r="N3216" t="s">
        <v>21</v>
      </c>
      <c r="O3216" t="s">
        <v>148</v>
      </c>
    </row>
    <row r="3217" spans="1:15" x14ac:dyDescent="0.3">
      <c r="A3217" t="s">
        <v>4676</v>
      </c>
      <c r="B3217" t="s">
        <v>1612</v>
      </c>
      <c r="C3217" s="5">
        <v>4.4000000000000004</v>
      </c>
      <c r="D3217">
        <v>317</v>
      </c>
      <c r="E3217" t="s">
        <v>4677</v>
      </c>
      <c r="F3217">
        <f t="shared" si="221"/>
        <v>7.0000000000000007E-2</v>
      </c>
      <c r="G3217" s="6">
        <v>50000</v>
      </c>
      <c r="H3217" t="s">
        <v>18</v>
      </c>
      <c r="I3217" s="5">
        <v>0</v>
      </c>
      <c r="J3217" s="5" t="str">
        <f t="shared" si="220"/>
        <v>Free</v>
      </c>
      <c r="K3217" t="s">
        <v>19</v>
      </c>
      <c r="L3217" t="s">
        <v>1613</v>
      </c>
      <c r="M3217" s="7">
        <v>42725</v>
      </c>
      <c r="N3217">
        <v>3</v>
      </c>
      <c r="O3217" t="s">
        <v>36</v>
      </c>
    </row>
    <row r="3218" spans="1:15" x14ac:dyDescent="0.3">
      <c r="A3218" t="s">
        <v>399</v>
      </c>
      <c r="B3218" t="s">
        <v>335</v>
      </c>
      <c r="C3218" s="5">
        <v>4.3</v>
      </c>
      <c r="D3218">
        <v>29331</v>
      </c>
      <c r="E3218" t="s">
        <v>57</v>
      </c>
      <c r="F3218">
        <f t="shared" si="221"/>
        <v>20</v>
      </c>
      <c r="G3218" s="6">
        <v>5000000</v>
      </c>
      <c r="H3218" t="s">
        <v>18</v>
      </c>
      <c r="I3218" s="5">
        <v>0</v>
      </c>
      <c r="J3218" s="5" t="str">
        <f t="shared" si="220"/>
        <v>Free</v>
      </c>
      <c r="K3218" t="s">
        <v>19</v>
      </c>
      <c r="L3218" t="s">
        <v>336</v>
      </c>
      <c r="M3218" s="7">
        <v>43311</v>
      </c>
      <c r="N3218" t="s">
        <v>400</v>
      </c>
      <c r="O3218" t="s">
        <v>22</v>
      </c>
    </row>
    <row r="3219" spans="1:15" x14ac:dyDescent="0.3">
      <c r="A3219" t="s">
        <v>4678</v>
      </c>
      <c r="B3219" t="s">
        <v>3078</v>
      </c>
      <c r="C3219" s="5">
        <v>4.4000000000000004</v>
      </c>
      <c r="D3219">
        <v>457</v>
      </c>
      <c r="E3219" t="s">
        <v>203</v>
      </c>
      <c r="F3219">
        <f t="shared" si="221"/>
        <v>1.1000000000000001</v>
      </c>
      <c r="G3219" s="6">
        <v>10000</v>
      </c>
      <c r="H3219" t="s">
        <v>394</v>
      </c>
      <c r="I3219" s="5">
        <v>2.99</v>
      </c>
      <c r="J3219" s="5" t="str">
        <f t="shared" si="220"/>
        <v>&gt;$5</v>
      </c>
      <c r="K3219" t="s">
        <v>19</v>
      </c>
      <c r="L3219" t="s">
        <v>3079</v>
      </c>
      <c r="M3219" s="7">
        <v>42577</v>
      </c>
      <c r="N3219">
        <v>3</v>
      </c>
      <c r="O3219" t="s">
        <v>51</v>
      </c>
    </row>
    <row r="3220" spans="1:15" x14ac:dyDescent="0.3">
      <c r="A3220" t="s">
        <v>4679</v>
      </c>
      <c r="B3220" t="s">
        <v>3078</v>
      </c>
      <c r="C3220" s="5">
        <v>3.4</v>
      </c>
      <c r="D3220">
        <v>1555</v>
      </c>
      <c r="E3220" t="s">
        <v>2590</v>
      </c>
      <c r="F3220">
        <f t="shared" si="221"/>
        <v>4.0999999999999996</v>
      </c>
      <c r="G3220" s="6">
        <v>100000</v>
      </c>
      <c r="H3220" t="s">
        <v>18</v>
      </c>
      <c r="I3220" s="5">
        <v>0</v>
      </c>
      <c r="J3220" s="5" t="str">
        <f t="shared" si="220"/>
        <v>Free</v>
      </c>
      <c r="K3220" t="s">
        <v>19</v>
      </c>
      <c r="L3220" t="s">
        <v>3079</v>
      </c>
      <c r="M3220" s="7">
        <v>42264</v>
      </c>
      <c r="N3220">
        <v>1.4</v>
      </c>
      <c r="O3220" t="s">
        <v>45</v>
      </c>
    </row>
    <row r="3221" spans="1:15" x14ac:dyDescent="0.3">
      <c r="A3221" t="s">
        <v>4680</v>
      </c>
      <c r="B3221" t="s">
        <v>335</v>
      </c>
      <c r="C3221" s="5">
        <v>4.0999999999999996</v>
      </c>
      <c r="D3221">
        <v>1828</v>
      </c>
      <c r="E3221" t="s">
        <v>291</v>
      </c>
      <c r="F3221">
        <f t="shared" si="221"/>
        <v>13</v>
      </c>
      <c r="G3221" s="6">
        <v>100000</v>
      </c>
      <c r="H3221" t="s">
        <v>18</v>
      </c>
      <c r="I3221" s="5">
        <v>0</v>
      </c>
      <c r="J3221" s="5" t="str">
        <f t="shared" si="220"/>
        <v>Free</v>
      </c>
      <c r="K3221" t="s">
        <v>19</v>
      </c>
      <c r="L3221" t="s">
        <v>336</v>
      </c>
      <c r="M3221" s="7">
        <v>43301</v>
      </c>
      <c r="N3221" t="s">
        <v>4681</v>
      </c>
      <c r="O3221" t="s">
        <v>51</v>
      </c>
    </row>
    <row r="3222" spans="1:15" x14ac:dyDescent="0.3">
      <c r="A3222" t="s">
        <v>4682</v>
      </c>
      <c r="B3222" t="s">
        <v>3078</v>
      </c>
      <c r="C3222" s="5">
        <v>3.5</v>
      </c>
      <c r="D3222">
        <v>315</v>
      </c>
      <c r="E3222" t="s">
        <v>460</v>
      </c>
      <c r="F3222">
        <f t="shared" si="221"/>
        <v>8.3000000000000007</v>
      </c>
      <c r="G3222" s="6">
        <v>100000</v>
      </c>
      <c r="H3222" t="s">
        <v>18</v>
      </c>
      <c r="I3222" s="5">
        <v>0</v>
      </c>
      <c r="J3222" s="5" t="str">
        <f t="shared" si="220"/>
        <v>Free</v>
      </c>
      <c r="K3222" t="s">
        <v>19</v>
      </c>
      <c r="L3222" t="s">
        <v>3079</v>
      </c>
      <c r="M3222" s="7">
        <v>43150</v>
      </c>
      <c r="N3222">
        <v>25</v>
      </c>
      <c r="O3222" t="s">
        <v>22</v>
      </c>
    </row>
    <row r="3223" spans="1:15" x14ac:dyDescent="0.3">
      <c r="A3223" t="s">
        <v>4683</v>
      </c>
      <c r="B3223" t="s">
        <v>3296</v>
      </c>
      <c r="C3223" s="5">
        <v>3.8</v>
      </c>
      <c r="D3223">
        <v>1343</v>
      </c>
      <c r="E3223" t="s">
        <v>232</v>
      </c>
      <c r="F3223">
        <f t="shared" si="221"/>
        <v>9</v>
      </c>
      <c r="G3223" s="6">
        <v>100000</v>
      </c>
      <c r="H3223" t="s">
        <v>18</v>
      </c>
      <c r="I3223" s="5">
        <v>0</v>
      </c>
      <c r="J3223" s="5" t="str">
        <f t="shared" si="220"/>
        <v>Free</v>
      </c>
      <c r="K3223" t="s">
        <v>19</v>
      </c>
      <c r="L3223" t="s">
        <v>3297</v>
      </c>
      <c r="M3223" s="7">
        <v>43171</v>
      </c>
      <c r="N3223" t="s">
        <v>1376</v>
      </c>
      <c r="O3223" t="s">
        <v>194</v>
      </c>
    </row>
    <row r="3224" spans="1:15" x14ac:dyDescent="0.3">
      <c r="A3224" t="s">
        <v>4684</v>
      </c>
      <c r="B3224" t="s">
        <v>2035</v>
      </c>
      <c r="C3224" s="5">
        <v>4.5999999999999996</v>
      </c>
      <c r="D3224">
        <v>20178</v>
      </c>
      <c r="E3224" t="s">
        <v>232</v>
      </c>
      <c r="F3224">
        <f t="shared" si="221"/>
        <v>9</v>
      </c>
      <c r="G3224" s="6">
        <v>100000</v>
      </c>
      <c r="H3224" t="s">
        <v>18</v>
      </c>
      <c r="I3224" s="5">
        <v>0</v>
      </c>
      <c r="J3224" s="5" t="str">
        <f t="shared" si="220"/>
        <v>Free</v>
      </c>
      <c r="K3224" t="s">
        <v>19</v>
      </c>
      <c r="L3224" t="s">
        <v>1748</v>
      </c>
      <c r="M3224" s="7">
        <v>41785</v>
      </c>
      <c r="N3224" t="s">
        <v>1557</v>
      </c>
      <c r="O3224" t="s">
        <v>266</v>
      </c>
    </row>
    <row r="3225" spans="1:15" x14ac:dyDescent="0.3">
      <c r="A3225" t="s">
        <v>4685</v>
      </c>
      <c r="B3225" t="s">
        <v>3078</v>
      </c>
      <c r="C3225" s="5">
        <v>5</v>
      </c>
      <c r="D3225">
        <v>2</v>
      </c>
      <c r="E3225" t="s">
        <v>481</v>
      </c>
      <c r="F3225">
        <f t="shared" si="221"/>
        <v>3.3</v>
      </c>
      <c r="G3225" s="6">
        <v>10</v>
      </c>
      <c r="H3225" t="s">
        <v>394</v>
      </c>
      <c r="I3225" s="5">
        <v>0.99</v>
      </c>
      <c r="J3225" s="5" t="str">
        <f>IF(I3225 = 0, "Free", IF(I3225&lt; 1, "&lt;$1", IF(I3225= 5, "$1-5", "&gt;$5")))</f>
        <v>&lt;$1</v>
      </c>
      <c r="K3225" t="s">
        <v>19</v>
      </c>
      <c r="L3225" t="s">
        <v>3079</v>
      </c>
      <c r="M3225" s="7">
        <v>43307</v>
      </c>
      <c r="N3225">
        <v>1.05</v>
      </c>
      <c r="O3225" t="s">
        <v>55</v>
      </c>
    </row>
    <row r="3226" spans="1:15" x14ac:dyDescent="0.3">
      <c r="A3226" t="s">
        <v>4686</v>
      </c>
      <c r="B3226" t="s">
        <v>2611</v>
      </c>
      <c r="C3226" s="5">
        <v>4.2</v>
      </c>
      <c r="D3226">
        <v>20476</v>
      </c>
      <c r="E3226" t="s">
        <v>49</v>
      </c>
      <c r="F3226">
        <f t="shared" si="221"/>
        <v>28</v>
      </c>
      <c r="G3226" s="6">
        <v>1000000</v>
      </c>
      <c r="H3226" t="s">
        <v>18</v>
      </c>
      <c r="I3226" s="5">
        <v>0</v>
      </c>
      <c r="J3226" s="5" t="str">
        <f t="shared" ref="J3226:J3232" si="222">IF(I3226 = 0, "Free", IF(I3226&lt; 1, "&lt;$1", IF(I3226= 5, "$1-5", "&gt;$5")))</f>
        <v>Free</v>
      </c>
      <c r="K3226" t="s">
        <v>19</v>
      </c>
      <c r="L3226" t="s">
        <v>2612</v>
      </c>
      <c r="M3226" s="7">
        <v>43298</v>
      </c>
      <c r="N3226" t="s">
        <v>4687</v>
      </c>
      <c r="O3226" t="s">
        <v>33</v>
      </c>
    </row>
    <row r="3227" spans="1:15" x14ac:dyDescent="0.3">
      <c r="A3227" t="s">
        <v>1040</v>
      </c>
      <c r="B3227" t="s">
        <v>2035</v>
      </c>
      <c r="C3227" s="5">
        <v>4</v>
      </c>
      <c r="D3227">
        <v>29708</v>
      </c>
      <c r="E3227" t="s">
        <v>17</v>
      </c>
      <c r="F3227">
        <f t="shared" si="221"/>
        <v>19</v>
      </c>
      <c r="G3227" s="6">
        <v>1000000</v>
      </c>
      <c r="H3227" t="s">
        <v>18</v>
      </c>
      <c r="I3227" s="5">
        <v>0</v>
      </c>
      <c r="J3227" s="5" t="str">
        <f t="shared" si="222"/>
        <v>Free</v>
      </c>
      <c r="K3227" t="s">
        <v>58</v>
      </c>
      <c r="L3227" t="s">
        <v>978</v>
      </c>
      <c r="M3227" s="7">
        <v>43297</v>
      </c>
      <c r="N3227" t="s">
        <v>1034</v>
      </c>
      <c r="O3227" t="s">
        <v>33</v>
      </c>
    </row>
    <row r="3228" spans="1:15" x14ac:dyDescent="0.3">
      <c r="A3228" t="s">
        <v>4688</v>
      </c>
      <c r="B3228" t="s">
        <v>3473</v>
      </c>
      <c r="C3228" s="5">
        <v>3.9</v>
      </c>
      <c r="D3228">
        <v>39495</v>
      </c>
      <c r="E3228" t="s">
        <v>957</v>
      </c>
      <c r="F3228">
        <f t="shared" si="221"/>
        <v>59</v>
      </c>
      <c r="G3228" s="6">
        <v>5000000</v>
      </c>
      <c r="H3228" t="s">
        <v>18</v>
      </c>
      <c r="I3228" s="5">
        <v>0</v>
      </c>
      <c r="J3228" s="5" t="str">
        <f t="shared" si="222"/>
        <v>Free</v>
      </c>
      <c r="K3228" t="s">
        <v>19</v>
      </c>
      <c r="L3228" t="s">
        <v>3474</v>
      </c>
      <c r="M3228" s="7">
        <v>43277</v>
      </c>
      <c r="N3228" t="s">
        <v>4689</v>
      </c>
      <c r="O3228" t="s">
        <v>33</v>
      </c>
    </row>
    <row r="3229" spans="1:15" x14ac:dyDescent="0.3">
      <c r="A3229" t="s">
        <v>4690</v>
      </c>
      <c r="B3229" t="s">
        <v>2035</v>
      </c>
      <c r="C3229" s="5">
        <v>3.7</v>
      </c>
      <c r="D3229">
        <v>464</v>
      </c>
      <c r="E3229" t="s">
        <v>885</v>
      </c>
      <c r="F3229">
        <f t="shared" si="221"/>
        <v>1.9</v>
      </c>
      <c r="G3229" s="6">
        <v>50000</v>
      </c>
      <c r="H3229" t="s">
        <v>18</v>
      </c>
      <c r="I3229" s="5">
        <v>0</v>
      </c>
      <c r="J3229" s="5" t="str">
        <f t="shared" si="222"/>
        <v>Free</v>
      </c>
      <c r="K3229" t="s">
        <v>19</v>
      </c>
      <c r="L3229" t="s">
        <v>819</v>
      </c>
      <c r="M3229" s="7">
        <v>41860</v>
      </c>
      <c r="N3229">
        <v>1</v>
      </c>
      <c r="O3229" t="s">
        <v>36</v>
      </c>
    </row>
    <row r="3230" spans="1:15" x14ac:dyDescent="0.3">
      <c r="A3230" t="s">
        <v>4691</v>
      </c>
      <c r="B3230" t="s">
        <v>2035</v>
      </c>
      <c r="C3230" s="5">
        <v>4.3</v>
      </c>
      <c r="D3230">
        <v>2171</v>
      </c>
      <c r="E3230" t="s">
        <v>53</v>
      </c>
      <c r="F3230">
        <f t="shared" si="221"/>
        <v>12</v>
      </c>
      <c r="G3230" s="6">
        <v>100000</v>
      </c>
      <c r="H3230" t="s">
        <v>18</v>
      </c>
      <c r="I3230" s="5">
        <v>0</v>
      </c>
      <c r="J3230" s="5" t="str">
        <f t="shared" si="222"/>
        <v>Free</v>
      </c>
      <c r="K3230" t="s">
        <v>19</v>
      </c>
      <c r="L3230" t="s">
        <v>1748</v>
      </c>
      <c r="M3230" s="7">
        <v>42214</v>
      </c>
      <c r="N3230" t="s">
        <v>104</v>
      </c>
      <c r="O3230" t="s">
        <v>148</v>
      </c>
    </row>
    <row r="3231" spans="1:15" x14ac:dyDescent="0.3">
      <c r="A3231" t="s">
        <v>4692</v>
      </c>
      <c r="B3231" t="s">
        <v>3296</v>
      </c>
      <c r="C3231" s="5">
        <v>1.9</v>
      </c>
      <c r="D3231">
        <v>63</v>
      </c>
      <c r="E3231" t="s">
        <v>887</v>
      </c>
      <c r="F3231">
        <f t="shared" si="221"/>
        <v>1.8</v>
      </c>
      <c r="G3231" s="6">
        <v>5000</v>
      </c>
      <c r="H3231" t="s">
        <v>18</v>
      </c>
      <c r="I3231" s="5">
        <v>0</v>
      </c>
      <c r="J3231" s="5" t="str">
        <f t="shared" si="222"/>
        <v>Free</v>
      </c>
      <c r="K3231" t="s">
        <v>19</v>
      </c>
      <c r="L3231" t="s">
        <v>3297</v>
      </c>
      <c r="M3231" s="7">
        <v>42640</v>
      </c>
      <c r="N3231" t="s">
        <v>4693</v>
      </c>
      <c r="O3231" t="s">
        <v>45</v>
      </c>
    </row>
    <row r="3232" spans="1:15" x14ac:dyDescent="0.3">
      <c r="A3232" t="s">
        <v>4694</v>
      </c>
      <c r="B3232" t="s">
        <v>1721</v>
      </c>
      <c r="C3232" s="5">
        <v>4.2</v>
      </c>
      <c r="D3232">
        <v>652</v>
      </c>
      <c r="E3232" t="s">
        <v>238</v>
      </c>
      <c r="F3232">
        <f t="shared" si="221"/>
        <v>30</v>
      </c>
      <c r="G3232" s="6">
        <v>10000</v>
      </c>
      <c r="H3232" t="s">
        <v>18</v>
      </c>
      <c r="I3232" s="5">
        <v>0</v>
      </c>
      <c r="J3232" s="5" t="str">
        <f t="shared" si="222"/>
        <v>Free</v>
      </c>
      <c r="K3232" t="s">
        <v>19</v>
      </c>
      <c r="L3232" t="s">
        <v>1742</v>
      </c>
      <c r="M3232" s="7">
        <v>42424</v>
      </c>
      <c r="N3232">
        <v>1</v>
      </c>
      <c r="O3232" t="s">
        <v>36</v>
      </c>
    </row>
    <row r="3233" spans="1:15" x14ac:dyDescent="0.3">
      <c r="A3233" t="s">
        <v>4695</v>
      </c>
      <c r="B3233" t="s">
        <v>1721</v>
      </c>
      <c r="C3233" s="5">
        <v>4.2</v>
      </c>
      <c r="D3233">
        <v>960</v>
      </c>
      <c r="E3233" t="s">
        <v>198</v>
      </c>
      <c r="F3233">
        <f t="shared" si="221"/>
        <v>18</v>
      </c>
      <c r="G3233" s="6">
        <v>50000</v>
      </c>
      <c r="H3233" t="s">
        <v>18</v>
      </c>
      <c r="I3233" s="5">
        <v>0</v>
      </c>
      <c r="J3233" s="5" t="str">
        <f>IF(I3233 = 0, "Free", IF(I3233&lt; 1, "&lt;$1", IF(I3233= 5, "$1-5", "&gt;$5")))</f>
        <v>Free</v>
      </c>
      <c r="K3233" t="s">
        <v>19</v>
      </c>
      <c r="L3233" t="s">
        <v>1742</v>
      </c>
      <c r="M3233" s="7">
        <v>42236</v>
      </c>
      <c r="N3233" t="s">
        <v>815</v>
      </c>
      <c r="O3233" t="s">
        <v>45</v>
      </c>
    </row>
    <row r="3234" spans="1:15" x14ac:dyDescent="0.3">
      <c r="A3234" t="s">
        <v>4696</v>
      </c>
      <c r="B3234" t="s">
        <v>1721</v>
      </c>
      <c r="C3234" s="5">
        <v>4.3</v>
      </c>
      <c r="D3234">
        <v>30002</v>
      </c>
      <c r="E3234" t="s">
        <v>39</v>
      </c>
      <c r="F3234">
        <f t="shared" si="221"/>
        <v>29</v>
      </c>
      <c r="G3234" s="6">
        <v>1000000</v>
      </c>
      <c r="H3234" t="s">
        <v>18</v>
      </c>
      <c r="I3234" s="5">
        <v>0</v>
      </c>
      <c r="J3234" s="5" t="str">
        <f t="shared" ref="J3234:J3256" si="223">IF(I3234 = 0, "Free", IF(I3234&lt; 1, "&lt;$1", IF(I3234= 5, "$1-5", "&gt;$5")))</f>
        <v>Free</v>
      </c>
      <c r="K3234" t="s">
        <v>58</v>
      </c>
      <c r="L3234" t="s">
        <v>4112</v>
      </c>
      <c r="M3234" s="7">
        <v>43139</v>
      </c>
      <c r="N3234" t="s">
        <v>1945</v>
      </c>
      <c r="O3234" t="s">
        <v>22</v>
      </c>
    </row>
    <row r="3235" spans="1:15" x14ac:dyDescent="0.3">
      <c r="A3235" t="s">
        <v>4697</v>
      </c>
      <c r="B3235" t="s">
        <v>2035</v>
      </c>
      <c r="C3235" s="5">
        <v>4.4000000000000004</v>
      </c>
      <c r="D3235">
        <v>5262</v>
      </c>
      <c r="E3235" t="s">
        <v>124</v>
      </c>
      <c r="F3235">
        <f t="shared" si="221"/>
        <v>26</v>
      </c>
      <c r="G3235" s="6">
        <v>100000</v>
      </c>
      <c r="H3235" t="s">
        <v>18</v>
      </c>
      <c r="I3235" s="5">
        <v>0</v>
      </c>
      <c r="J3235" s="5" t="str">
        <f t="shared" si="223"/>
        <v>Free</v>
      </c>
      <c r="K3235" t="s">
        <v>19</v>
      </c>
      <c r="L3235" t="s">
        <v>1729</v>
      </c>
      <c r="M3235" s="7">
        <v>42452</v>
      </c>
      <c r="N3235" t="s">
        <v>2093</v>
      </c>
      <c r="O3235" t="s">
        <v>36</v>
      </c>
    </row>
    <row r="3236" spans="1:15" x14ac:dyDescent="0.3">
      <c r="A3236" t="s">
        <v>4698</v>
      </c>
      <c r="B3236" t="s">
        <v>1721</v>
      </c>
      <c r="C3236" s="5">
        <v>4</v>
      </c>
      <c r="D3236">
        <v>41759</v>
      </c>
      <c r="E3236" t="s">
        <v>53</v>
      </c>
      <c r="F3236">
        <f t="shared" si="221"/>
        <v>12</v>
      </c>
      <c r="G3236" s="6">
        <v>1000000</v>
      </c>
      <c r="H3236" t="s">
        <v>18</v>
      </c>
      <c r="I3236" s="5">
        <v>0</v>
      </c>
      <c r="J3236" s="5" t="str">
        <f t="shared" si="223"/>
        <v>Free</v>
      </c>
      <c r="K3236" t="s">
        <v>19</v>
      </c>
      <c r="L3236" t="s">
        <v>1725</v>
      </c>
      <c r="M3236" s="7">
        <v>41658</v>
      </c>
      <c r="N3236" t="s">
        <v>966</v>
      </c>
      <c r="O3236" t="s">
        <v>612</v>
      </c>
    </row>
    <row r="3237" spans="1:15" x14ac:dyDescent="0.3">
      <c r="A3237" t="s">
        <v>4699</v>
      </c>
      <c r="B3237" t="s">
        <v>1721</v>
      </c>
      <c r="C3237" s="5">
        <v>4.2</v>
      </c>
      <c r="D3237">
        <v>4569</v>
      </c>
      <c r="E3237" t="s">
        <v>53</v>
      </c>
      <c r="F3237">
        <f t="shared" si="221"/>
        <v>12</v>
      </c>
      <c r="G3237" s="6">
        <v>100000</v>
      </c>
      <c r="H3237" t="s">
        <v>394</v>
      </c>
      <c r="I3237" s="5">
        <v>0.99</v>
      </c>
      <c r="J3237" s="5" t="str">
        <f t="shared" si="223"/>
        <v>&lt;$1</v>
      </c>
      <c r="K3237" t="s">
        <v>19</v>
      </c>
      <c r="L3237" t="s">
        <v>1725</v>
      </c>
      <c r="M3237" s="7">
        <v>41658</v>
      </c>
      <c r="N3237" t="s">
        <v>966</v>
      </c>
      <c r="O3237" t="s">
        <v>612</v>
      </c>
    </row>
    <row r="3238" spans="1:15" x14ac:dyDescent="0.3">
      <c r="A3238" t="s">
        <v>4700</v>
      </c>
      <c r="B3238" t="s">
        <v>1721</v>
      </c>
      <c r="C3238" s="5">
        <v>4.3</v>
      </c>
      <c r="D3238">
        <v>18277</v>
      </c>
      <c r="E3238" t="s">
        <v>70</v>
      </c>
      <c r="F3238">
        <f t="shared" si="221"/>
        <v>17</v>
      </c>
      <c r="G3238" s="6">
        <v>1000000</v>
      </c>
      <c r="H3238" t="s">
        <v>18</v>
      </c>
      <c r="I3238" s="5">
        <v>0</v>
      </c>
      <c r="J3238" s="5" t="str">
        <f t="shared" si="223"/>
        <v>Free</v>
      </c>
      <c r="K3238" t="s">
        <v>58</v>
      </c>
      <c r="L3238" t="s">
        <v>1725</v>
      </c>
      <c r="M3238" s="7">
        <v>42443</v>
      </c>
      <c r="N3238" t="s">
        <v>1914</v>
      </c>
      <c r="O3238" t="s">
        <v>36</v>
      </c>
    </row>
    <row r="3239" spans="1:15" x14ac:dyDescent="0.3">
      <c r="A3239" t="s">
        <v>4701</v>
      </c>
      <c r="B3239" t="s">
        <v>1721</v>
      </c>
      <c r="C3239" s="5">
        <v>4</v>
      </c>
      <c r="D3239">
        <v>721</v>
      </c>
      <c r="E3239" t="s">
        <v>198</v>
      </c>
      <c r="F3239">
        <f t="shared" si="221"/>
        <v>18</v>
      </c>
      <c r="G3239" s="6">
        <v>50000</v>
      </c>
      <c r="H3239" t="s">
        <v>18</v>
      </c>
      <c r="I3239" s="5">
        <v>0</v>
      </c>
      <c r="J3239" s="5" t="str">
        <f t="shared" si="223"/>
        <v>Free</v>
      </c>
      <c r="K3239" t="s">
        <v>58</v>
      </c>
      <c r="L3239" t="s">
        <v>4112</v>
      </c>
      <c r="M3239" s="7">
        <v>42369</v>
      </c>
      <c r="N3239" t="s">
        <v>278</v>
      </c>
      <c r="O3239" t="s">
        <v>36</v>
      </c>
    </row>
    <row r="3240" spans="1:15" x14ac:dyDescent="0.3">
      <c r="A3240" t="s">
        <v>4702</v>
      </c>
      <c r="B3240" t="s">
        <v>1721</v>
      </c>
      <c r="C3240" s="5">
        <v>4.3</v>
      </c>
      <c r="D3240">
        <v>1776</v>
      </c>
      <c r="E3240" t="s">
        <v>124</v>
      </c>
      <c r="F3240">
        <f t="shared" si="221"/>
        <v>26</v>
      </c>
      <c r="G3240" s="6">
        <v>50000</v>
      </c>
      <c r="H3240" t="s">
        <v>18</v>
      </c>
      <c r="I3240" s="5">
        <v>0</v>
      </c>
      <c r="J3240" s="5" t="str">
        <f t="shared" si="223"/>
        <v>Free</v>
      </c>
      <c r="K3240" t="s">
        <v>19</v>
      </c>
      <c r="L3240" t="s">
        <v>1732</v>
      </c>
      <c r="M3240" s="7">
        <v>43104</v>
      </c>
      <c r="N3240" t="s">
        <v>212</v>
      </c>
      <c r="O3240" t="s">
        <v>22</v>
      </c>
    </row>
    <row r="3241" spans="1:15" x14ac:dyDescent="0.3">
      <c r="A3241" t="s">
        <v>4703</v>
      </c>
      <c r="B3241" t="s">
        <v>1721</v>
      </c>
      <c r="C3241" s="5">
        <v>4</v>
      </c>
      <c r="D3241">
        <v>1417</v>
      </c>
      <c r="E3241" t="s">
        <v>70</v>
      </c>
      <c r="F3241">
        <f t="shared" si="221"/>
        <v>17</v>
      </c>
      <c r="G3241" s="6">
        <v>100000</v>
      </c>
      <c r="H3241" t="s">
        <v>18</v>
      </c>
      <c r="I3241" s="5">
        <v>0</v>
      </c>
      <c r="J3241" s="5" t="str">
        <f t="shared" si="223"/>
        <v>Free</v>
      </c>
      <c r="K3241" t="s">
        <v>58</v>
      </c>
      <c r="L3241" t="s">
        <v>1732</v>
      </c>
      <c r="M3241" s="7">
        <v>42335</v>
      </c>
      <c r="N3241" t="s">
        <v>1870</v>
      </c>
      <c r="O3241" t="s">
        <v>36</v>
      </c>
    </row>
    <row r="3242" spans="1:15" x14ac:dyDescent="0.3">
      <c r="A3242" t="s">
        <v>4704</v>
      </c>
      <c r="B3242" t="s">
        <v>1721</v>
      </c>
      <c r="C3242" s="5">
        <v>3.7</v>
      </c>
      <c r="D3242">
        <v>8581</v>
      </c>
      <c r="E3242" t="s">
        <v>53</v>
      </c>
      <c r="F3242">
        <f t="shared" si="221"/>
        <v>12</v>
      </c>
      <c r="G3242" s="6">
        <v>1000000</v>
      </c>
      <c r="H3242" t="s">
        <v>18</v>
      </c>
      <c r="I3242" s="5">
        <v>0</v>
      </c>
      <c r="J3242" s="5" t="str">
        <f t="shared" si="223"/>
        <v>Free</v>
      </c>
      <c r="K3242" t="s">
        <v>19</v>
      </c>
      <c r="L3242" t="s">
        <v>1725</v>
      </c>
      <c r="M3242" s="7">
        <v>41621</v>
      </c>
      <c r="N3242" t="s">
        <v>1290</v>
      </c>
      <c r="O3242" t="s">
        <v>148</v>
      </c>
    </row>
    <row r="3243" spans="1:15" x14ac:dyDescent="0.3">
      <c r="A3243" t="s">
        <v>4705</v>
      </c>
      <c r="B3243" t="s">
        <v>3078</v>
      </c>
      <c r="C3243" s="5">
        <v>4.0999999999999996</v>
      </c>
      <c r="D3243">
        <v>19</v>
      </c>
      <c r="E3243" t="s">
        <v>4706</v>
      </c>
      <c r="F3243">
        <f t="shared" si="221"/>
        <v>0.31</v>
      </c>
      <c r="G3243" s="6">
        <v>1000</v>
      </c>
      <c r="H3243" t="s">
        <v>18</v>
      </c>
      <c r="I3243" s="5">
        <v>0</v>
      </c>
      <c r="J3243" s="5" t="str">
        <f t="shared" si="223"/>
        <v>Free</v>
      </c>
      <c r="K3243" t="s">
        <v>19</v>
      </c>
      <c r="L3243" t="s">
        <v>3079</v>
      </c>
      <c r="M3243" s="7">
        <v>41590</v>
      </c>
      <c r="N3243" t="s">
        <v>4707</v>
      </c>
      <c r="O3243" t="s">
        <v>36</v>
      </c>
    </row>
    <row r="3244" spans="1:15" x14ac:dyDescent="0.3">
      <c r="A3244" t="s">
        <v>4708</v>
      </c>
      <c r="B3244" t="s">
        <v>2035</v>
      </c>
      <c r="C3244" s="5">
        <v>3.9</v>
      </c>
      <c r="D3244">
        <v>109</v>
      </c>
      <c r="E3244" t="s">
        <v>382</v>
      </c>
      <c r="F3244">
        <f t="shared" si="221"/>
        <v>7.5</v>
      </c>
      <c r="G3244" s="6">
        <v>10000</v>
      </c>
      <c r="H3244" t="s">
        <v>18</v>
      </c>
      <c r="I3244" s="5">
        <v>0</v>
      </c>
      <c r="J3244" s="5" t="str">
        <f t="shared" si="223"/>
        <v>Free</v>
      </c>
      <c r="K3244" t="s">
        <v>19</v>
      </c>
      <c r="L3244" t="s">
        <v>978</v>
      </c>
      <c r="M3244" s="7">
        <v>42999</v>
      </c>
      <c r="N3244" t="s">
        <v>50</v>
      </c>
      <c r="O3244" t="s">
        <v>33</v>
      </c>
    </row>
    <row r="3245" spans="1:15" x14ac:dyDescent="0.3">
      <c r="A3245" t="s">
        <v>4709</v>
      </c>
      <c r="B3245" t="s">
        <v>130</v>
      </c>
      <c r="C3245" s="5">
        <v>4.4000000000000004</v>
      </c>
      <c r="D3245">
        <v>64</v>
      </c>
      <c r="E3245" t="s">
        <v>544</v>
      </c>
      <c r="F3245">
        <f t="shared" si="221"/>
        <v>66</v>
      </c>
      <c r="G3245" s="6">
        <v>1000</v>
      </c>
      <c r="H3245" t="s">
        <v>18</v>
      </c>
      <c r="I3245" s="5">
        <v>0</v>
      </c>
      <c r="J3245" s="5" t="str">
        <f t="shared" si="223"/>
        <v>Free</v>
      </c>
      <c r="K3245" t="s">
        <v>19</v>
      </c>
      <c r="L3245" t="s">
        <v>131</v>
      </c>
      <c r="M3245" s="7">
        <v>42913</v>
      </c>
      <c r="N3245">
        <v>1</v>
      </c>
      <c r="O3245" t="s">
        <v>51</v>
      </c>
    </row>
    <row r="3246" spans="1:15" x14ac:dyDescent="0.3">
      <c r="A3246" t="s">
        <v>4710</v>
      </c>
      <c r="B3246" t="s">
        <v>275</v>
      </c>
      <c r="C3246" s="5">
        <v>4.5</v>
      </c>
      <c r="D3246">
        <v>14</v>
      </c>
      <c r="E3246" t="s">
        <v>238</v>
      </c>
      <c r="F3246">
        <f t="shared" si="221"/>
        <v>30</v>
      </c>
      <c r="G3246" s="6">
        <v>1000</v>
      </c>
      <c r="H3246" t="s">
        <v>18</v>
      </c>
      <c r="I3246" s="5">
        <v>0</v>
      </c>
      <c r="J3246" s="5" t="str">
        <f t="shared" si="223"/>
        <v>Free</v>
      </c>
      <c r="K3246" t="s">
        <v>19</v>
      </c>
      <c r="L3246" t="s">
        <v>277</v>
      </c>
      <c r="M3246" s="7">
        <v>43299</v>
      </c>
      <c r="N3246" t="s">
        <v>73</v>
      </c>
      <c r="O3246" t="s">
        <v>22</v>
      </c>
    </row>
    <row r="3247" spans="1:15" x14ac:dyDescent="0.3">
      <c r="A3247" t="s">
        <v>4711</v>
      </c>
      <c r="B3247" t="s">
        <v>1721</v>
      </c>
      <c r="C3247" s="5">
        <v>3.9</v>
      </c>
      <c r="D3247">
        <v>2588</v>
      </c>
      <c r="E3247" t="s">
        <v>124</v>
      </c>
      <c r="F3247">
        <f t="shared" si="221"/>
        <v>26</v>
      </c>
      <c r="G3247" s="6">
        <v>100000</v>
      </c>
      <c r="H3247" t="s">
        <v>18</v>
      </c>
      <c r="I3247" s="5">
        <v>0</v>
      </c>
      <c r="J3247" s="5" t="str">
        <f t="shared" si="223"/>
        <v>Free</v>
      </c>
      <c r="K3247" t="s">
        <v>81</v>
      </c>
      <c r="L3247" t="s">
        <v>1781</v>
      </c>
      <c r="M3247" s="7">
        <v>42004</v>
      </c>
      <c r="N3247" t="s">
        <v>140</v>
      </c>
      <c r="O3247" t="s">
        <v>36</v>
      </c>
    </row>
    <row r="3248" spans="1:15" x14ac:dyDescent="0.3">
      <c r="A3248" t="s">
        <v>4712</v>
      </c>
      <c r="B3248" t="s">
        <v>1721</v>
      </c>
      <c r="C3248" s="5">
        <v>4.2</v>
      </c>
      <c r="D3248">
        <v>358</v>
      </c>
      <c r="E3248" t="s">
        <v>114</v>
      </c>
      <c r="F3248">
        <f t="shared" si="221"/>
        <v>15</v>
      </c>
      <c r="G3248" s="6">
        <v>10000</v>
      </c>
      <c r="H3248" t="s">
        <v>18</v>
      </c>
      <c r="I3248" s="5">
        <v>0</v>
      </c>
      <c r="J3248" s="5" t="str">
        <f t="shared" si="223"/>
        <v>Free</v>
      </c>
      <c r="K3248" t="s">
        <v>19</v>
      </c>
      <c r="L3248" t="s">
        <v>1732</v>
      </c>
      <c r="M3248" s="7">
        <v>41949</v>
      </c>
      <c r="N3248" t="s">
        <v>1983</v>
      </c>
      <c r="O3248" t="s">
        <v>36</v>
      </c>
    </row>
    <row r="3249" spans="1:15" x14ac:dyDescent="0.3">
      <c r="A3249" t="s">
        <v>4713</v>
      </c>
      <c r="B3249" t="s">
        <v>1721</v>
      </c>
      <c r="C3249" s="5">
        <v>4.5</v>
      </c>
      <c r="D3249">
        <v>804</v>
      </c>
      <c r="E3249" t="s">
        <v>161</v>
      </c>
      <c r="F3249">
        <f t="shared" si="221"/>
        <v>27</v>
      </c>
      <c r="G3249" s="6">
        <v>10000</v>
      </c>
      <c r="H3249" t="s">
        <v>18</v>
      </c>
      <c r="I3249" s="5">
        <v>0</v>
      </c>
      <c r="J3249" s="5" t="str">
        <f t="shared" si="223"/>
        <v>Free</v>
      </c>
      <c r="K3249" t="s">
        <v>19</v>
      </c>
      <c r="L3249" t="s">
        <v>1742</v>
      </c>
      <c r="M3249" s="7">
        <v>43299</v>
      </c>
      <c r="N3249" t="s">
        <v>50</v>
      </c>
      <c r="O3249" t="s">
        <v>55</v>
      </c>
    </row>
    <row r="3250" spans="1:15" x14ac:dyDescent="0.3">
      <c r="A3250" t="s">
        <v>4714</v>
      </c>
      <c r="B3250" t="s">
        <v>1721</v>
      </c>
      <c r="C3250" s="5">
        <v>4.0999999999999996</v>
      </c>
      <c r="D3250">
        <v>533</v>
      </c>
      <c r="E3250" t="s">
        <v>72</v>
      </c>
      <c r="F3250">
        <f t="shared" si="221"/>
        <v>39</v>
      </c>
      <c r="G3250" s="6">
        <v>10000</v>
      </c>
      <c r="H3250" t="s">
        <v>18</v>
      </c>
      <c r="I3250" s="5">
        <v>0</v>
      </c>
      <c r="J3250" s="5" t="str">
        <f t="shared" si="223"/>
        <v>Free</v>
      </c>
      <c r="K3250" t="s">
        <v>81</v>
      </c>
      <c r="L3250" t="s">
        <v>1742</v>
      </c>
      <c r="M3250" s="7">
        <v>41663</v>
      </c>
      <c r="N3250">
        <v>1</v>
      </c>
      <c r="O3250" t="s">
        <v>312</v>
      </c>
    </row>
    <row r="3251" spans="1:15" x14ac:dyDescent="0.3">
      <c r="A3251" t="s">
        <v>4715</v>
      </c>
      <c r="B3251" t="s">
        <v>275</v>
      </c>
      <c r="C3251" s="5">
        <v>4.7</v>
      </c>
      <c r="D3251">
        <v>263</v>
      </c>
      <c r="E3251" t="s">
        <v>341</v>
      </c>
      <c r="F3251">
        <f t="shared" si="221"/>
        <v>9.1</v>
      </c>
      <c r="G3251" s="6">
        <v>10000</v>
      </c>
      <c r="H3251" t="s">
        <v>18</v>
      </c>
      <c r="I3251" s="5">
        <v>0</v>
      </c>
      <c r="J3251" s="5" t="str">
        <f t="shared" si="223"/>
        <v>Free</v>
      </c>
      <c r="K3251" t="s">
        <v>19</v>
      </c>
      <c r="L3251" t="s">
        <v>277</v>
      </c>
      <c r="M3251" s="7">
        <v>42005</v>
      </c>
      <c r="N3251">
        <v>2</v>
      </c>
      <c r="O3251" t="s">
        <v>312</v>
      </c>
    </row>
    <row r="3252" spans="1:15" x14ac:dyDescent="0.3">
      <c r="A3252" t="s">
        <v>4716</v>
      </c>
      <c r="B3252" t="s">
        <v>3473</v>
      </c>
      <c r="C3252" s="5">
        <v>4.4000000000000004</v>
      </c>
      <c r="D3252">
        <v>238459</v>
      </c>
      <c r="E3252" t="s">
        <v>137</v>
      </c>
      <c r="F3252">
        <f t="shared" si="221"/>
        <v>35</v>
      </c>
      <c r="G3252" s="6">
        <v>10000000</v>
      </c>
      <c r="H3252" t="s">
        <v>18</v>
      </c>
      <c r="I3252" s="5">
        <v>0</v>
      </c>
      <c r="J3252" s="5" t="str">
        <f t="shared" si="223"/>
        <v>Free</v>
      </c>
      <c r="K3252" t="s">
        <v>19</v>
      </c>
      <c r="L3252" t="s">
        <v>3474</v>
      </c>
      <c r="M3252" s="7">
        <v>43257</v>
      </c>
      <c r="N3252" t="s">
        <v>1034</v>
      </c>
      <c r="O3252" t="s">
        <v>41</v>
      </c>
    </row>
    <row r="3253" spans="1:15" x14ac:dyDescent="0.3">
      <c r="A3253" t="s">
        <v>4717</v>
      </c>
      <c r="B3253" t="s">
        <v>1086</v>
      </c>
      <c r="C3253" s="5">
        <v>4.7</v>
      </c>
      <c r="D3253">
        <v>120</v>
      </c>
      <c r="E3253" t="s">
        <v>520</v>
      </c>
      <c r="F3253">
        <f t="shared" si="221"/>
        <v>5.0999999999999996</v>
      </c>
      <c r="G3253" s="6">
        <v>10000</v>
      </c>
      <c r="H3253" t="s">
        <v>18</v>
      </c>
      <c r="I3253" s="5">
        <v>0</v>
      </c>
      <c r="J3253" s="5" t="str">
        <f t="shared" si="223"/>
        <v>Free</v>
      </c>
      <c r="K3253" t="s">
        <v>19</v>
      </c>
      <c r="L3253" t="s">
        <v>1087</v>
      </c>
      <c r="M3253" s="7">
        <v>43306</v>
      </c>
      <c r="N3253">
        <v>2.5</v>
      </c>
      <c r="O3253" t="s">
        <v>22</v>
      </c>
    </row>
    <row r="3254" spans="1:15" x14ac:dyDescent="0.3">
      <c r="A3254" t="s">
        <v>4718</v>
      </c>
      <c r="B3254" t="s">
        <v>2035</v>
      </c>
      <c r="C3254" s="5">
        <v>4.7</v>
      </c>
      <c r="D3254">
        <v>557</v>
      </c>
      <c r="E3254" t="s">
        <v>236</v>
      </c>
      <c r="F3254">
        <f t="shared" si="221"/>
        <v>6.7</v>
      </c>
      <c r="G3254" s="6">
        <v>10000</v>
      </c>
      <c r="H3254" t="s">
        <v>18</v>
      </c>
      <c r="I3254" s="5">
        <v>0</v>
      </c>
      <c r="J3254" s="5" t="str">
        <f t="shared" si="223"/>
        <v>Free</v>
      </c>
      <c r="K3254" t="s">
        <v>19</v>
      </c>
      <c r="L3254" t="s">
        <v>819</v>
      </c>
      <c r="M3254" s="7">
        <v>42286</v>
      </c>
      <c r="N3254">
        <v>1</v>
      </c>
      <c r="O3254" t="s">
        <v>312</v>
      </c>
    </row>
    <row r="3255" spans="1:15" x14ac:dyDescent="0.3">
      <c r="A3255" t="s">
        <v>4719</v>
      </c>
      <c r="B3255" t="s">
        <v>1721</v>
      </c>
      <c r="C3255" s="5">
        <v>4</v>
      </c>
      <c r="D3255">
        <v>17876</v>
      </c>
      <c r="E3255" t="s">
        <v>62</v>
      </c>
      <c r="F3255">
        <f t="shared" si="221"/>
        <v>37</v>
      </c>
      <c r="G3255" s="6">
        <v>1000000</v>
      </c>
      <c r="H3255" t="s">
        <v>18</v>
      </c>
      <c r="I3255" s="5">
        <v>0</v>
      </c>
      <c r="J3255" s="5" t="str">
        <f t="shared" si="223"/>
        <v>Free</v>
      </c>
      <c r="K3255" t="s">
        <v>19</v>
      </c>
      <c r="L3255" t="s">
        <v>1781</v>
      </c>
      <c r="M3255" s="7">
        <v>42348</v>
      </c>
      <c r="N3255" t="s">
        <v>4720</v>
      </c>
      <c r="O3255" t="s">
        <v>36</v>
      </c>
    </row>
    <row r="3256" spans="1:15" x14ac:dyDescent="0.3">
      <c r="A3256" t="s">
        <v>4721</v>
      </c>
      <c r="B3256" t="s">
        <v>2735</v>
      </c>
      <c r="C3256" s="5">
        <v>3.9</v>
      </c>
      <c r="D3256">
        <v>4726</v>
      </c>
      <c r="E3256" t="s">
        <v>181</v>
      </c>
      <c r="F3256">
        <f t="shared" si="221"/>
        <v>3.9</v>
      </c>
      <c r="G3256" s="6">
        <v>500000</v>
      </c>
      <c r="H3256" t="s">
        <v>18</v>
      </c>
      <c r="I3256" s="5">
        <v>0</v>
      </c>
      <c r="J3256" s="5" t="str">
        <f t="shared" si="223"/>
        <v>Free</v>
      </c>
      <c r="K3256" t="s">
        <v>19</v>
      </c>
      <c r="L3256" t="s">
        <v>2736</v>
      </c>
      <c r="M3256" s="7">
        <v>42172</v>
      </c>
      <c r="N3256" t="s">
        <v>4722</v>
      </c>
      <c r="O3256" t="s">
        <v>2840</v>
      </c>
    </row>
    <row r="3257" spans="1:15" x14ac:dyDescent="0.3">
      <c r="A3257" t="s">
        <v>4723</v>
      </c>
      <c r="B3257" t="s">
        <v>2869</v>
      </c>
      <c r="C3257" s="5">
        <v>3.8</v>
      </c>
      <c r="D3257">
        <v>926</v>
      </c>
      <c r="E3257" t="s">
        <v>955</v>
      </c>
      <c r="F3257">
        <f t="shared" si="221"/>
        <v>7.6</v>
      </c>
      <c r="G3257" s="6">
        <v>50000</v>
      </c>
      <c r="H3257" t="s">
        <v>18</v>
      </c>
      <c r="I3257" s="5">
        <v>0</v>
      </c>
      <c r="J3257" s="5" t="str">
        <f>IF(I3257 = 0, "Free", IF(I3257&lt; 1, "&lt;$1", IF(I3257= 5, "$1-5", "&gt;$5")))</f>
        <v>Free</v>
      </c>
      <c r="K3257" t="s">
        <v>19</v>
      </c>
      <c r="L3257" t="s">
        <v>1769</v>
      </c>
      <c r="M3257" s="7">
        <v>41487</v>
      </c>
      <c r="N3257" t="s">
        <v>21</v>
      </c>
      <c r="O3257" t="s">
        <v>148</v>
      </c>
    </row>
    <row r="3258" spans="1:15" x14ac:dyDescent="0.3">
      <c r="A3258" t="s">
        <v>4724</v>
      </c>
      <c r="B3258" t="s">
        <v>1721</v>
      </c>
      <c r="C3258" s="5">
        <v>4.4000000000000004</v>
      </c>
      <c r="D3258">
        <v>14</v>
      </c>
      <c r="E3258" t="s">
        <v>514</v>
      </c>
      <c r="F3258">
        <f t="shared" si="221"/>
        <v>6.6</v>
      </c>
      <c r="G3258" s="6">
        <v>1000</v>
      </c>
      <c r="H3258" t="s">
        <v>18</v>
      </c>
      <c r="I3258" s="5">
        <v>0</v>
      </c>
      <c r="J3258" s="5" t="str">
        <f t="shared" ref="J3258:J3276" si="224">IF(I3258 = 0, "Free", IF(I3258&lt; 1, "&lt;$1", IF(I3258= 5, "$1-5", "&gt;$5")))</f>
        <v>Free</v>
      </c>
      <c r="K3258" t="s">
        <v>19</v>
      </c>
      <c r="L3258" t="s">
        <v>1834</v>
      </c>
      <c r="M3258" s="7">
        <v>42444</v>
      </c>
      <c r="N3258" t="s">
        <v>4725</v>
      </c>
      <c r="O3258" t="s">
        <v>45</v>
      </c>
    </row>
    <row r="3259" spans="1:15" x14ac:dyDescent="0.3">
      <c r="A3259" t="s">
        <v>4726</v>
      </c>
      <c r="B3259" t="s">
        <v>3473</v>
      </c>
      <c r="C3259" s="5">
        <v>4.5</v>
      </c>
      <c r="D3259">
        <v>74531</v>
      </c>
      <c r="E3259" t="s">
        <v>187</v>
      </c>
      <c r="F3259">
        <f t="shared" si="221"/>
        <v>32</v>
      </c>
      <c r="G3259" s="6">
        <v>5000000</v>
      </c>
      <c r="H3259" t="s">
        <v>18</v>
      </c>
      <c r="I3259" s="5">
        <v>0</v>
      </c>
      <c r="J3259" s="5" t="str">
        <f t="shared" si="224"/>
        <v>Free</v>
      </c>
      <c r="K3259" t="s">
        <v>19</v>
      </c>
      <c r="L3259" t="s">
        <v>3474</v>
      </c>
      <c r="M3259" s="7">
        <v>43266</v>
      </c>
      <c r="N3259" t="s">
        <v>4727</v>
      </c>
      <c r="O3259" t="s">
        <v>429</v>
      </c>
    </row>
    <row r="3260" spans="1:15" x14ac:dyDescent="0.3">
      <c r="A3260" t="s">
        <v>4728</v>
      </c>
      <c r="B3260" t="s">
        <v>2611</v>
      </c>
      <c r="C3260" s="5">
        <v>3.8</v>
      </c>
      <c r="D3260">
        <v>208</v>
      </c>
      <c r="E3260" t="s">
        <v>4729</v>
      </c>
      <c r="F3260">
        <f t="shared" si="221"/>
        <v>0.08</v>
      </c>
      <c r="G3260" s="6">
        <v>10000</v>
      </c>
      <c r="H3260" t="s">
        <v>18</v>
      </c>
      <c r="I3260" s="5">
        <v>0</v>
      </c>
      <c r="J3260" s="5" t="str">
        <f t="shared" si="224"/>
        <v>Free</v>
      </c>
      <c r="K3260" t="s">
        <v>19</v>
      </c>
      <c r="L3260" t="s">
        <v>2612</v>
      </c>
      <c r="M3260" s="7">
        <v>42046</v>
      </c>
      <c r="N3260" t="s">
        <v>1870</v>
      </c>
      <c r="O3260" t="s">
        <v>36</v>
      </c>
    </row>
    <row r="3261" spans="1:15" x14ac:dyDescent="0.3">
      <c r="A3261" t="s">
        <v>4730</v>
      </c>
      <c r="B3261" t="s">
        <v>2735</v>
      </c>
      <c r="C3261" s="5">
        <v>3.5</v>
      </c>
      <c r="D3261">
        <v>77</v>
      </c>
      <c r="E3261" t="s">
        <v>119</v>
      </c>
      <c r="F3261">
        <f t="shared" si="221"/>
        <v>1.2</v>
      </c>
      <c r="G3261" s="6">
        <v>1000</v>
      </c>
      <c r="H3261" t="s">
        <v>394</v>
      </c>
      <c r="I3261" s="5">
        <v>19.989999999999998</v>
      </c>
      <c r="J3261" s="5" t="str">
        <f t="shared" si="224"/>
        <v>&gt;$5</v>
      </c>
      <c r="K3261" t="s">
        <v>19</v>
      </c>
      <c r="L3261" t="s">
        <v>2736</v>
      </c>
      <c r="M3261" s="7">
        <v>42669</v>
      </c>
      <c r="N3261">
        <v>1.1000000000000001</v>
      </c>
      <c r="O3261" t="s">
        <v>51</v>
      </c>
    </row>
    <row r="3262" spans="1:15" x14ac:dyDescent="0.3">
      <c r="A3262" t="s">
        <v>4731</v>
      </c>
      <c r="B3262" t="s">
        <v>2735</v>
      </c>
      <c r="C3262" s="5">
        <v>4.2</v>
      </c>
      <c r="D3262">
        <v>165224</v>
      </c>
      <c r="E3262" t="s">
        <v>114</v>
      </c>
      <c r="F3262">
        <f t="shared" si="221"/>
        <v>15</v>
      </c>
      <c r="G3262" s="6">
        <v>10000000</v>
      </c>
      <c r="H3262" t="s">
        <v>18</v>
      </c>
      <c r="I3262" s="5">
        <v>0</v>
      </c>
      <c r="J3262" s="5" t="str">
        <f t="shared" si="224"/>
        <v>Free</v>
      </c>
      <c r="K3262" t="s">
        <v>19</v>
      </c>
      <c r="L3262" t="s">
        <v>2736</v>
      </c>
      <c r="M3262" s="7">
        <v>42559</v>
      </c>
      <c r="N3262" t="s">
        <v>1316</v>
      </c>
      <c r="O3262" t="s">
        <v>22</v>
      </c>
    </row>
    <row r="3263" spans="1:15" x14ac:dyDescent="0.3">
      <c r="A3263" t="s">
        <v>4732</v>
      </c>
      <c r="B3263" t="s">
        <v>3513</v>
      </c>
      <c r="C3263" s="5">
        <v>4.7</v>
      </c>
      <c r="D3263">
        <v>210</v>
      </c>
      <c r="E3263" t="s">
        <v>198</v>
      </c>
      <c r="F3263">
        <f t="shared" si="221"/>
        <v>18</v>
      </c>
      <c r="G3263" s="6">
        <v>10000</v>
      </c>
      <c r="H3263" t="s">
        <v>18</v>
      </c>
      <c r="I3263" s="5">
        <v>0</v>
      </c>
      <c r="J3263" s="5" t="str">
        <f t="shared" si="224"/>
        <v>Free</v>
      </c>
      <c r="K3263" t="s">
        <v>19</v>
      </c>
      <c r="L3263" t="s">
        <v>3514</v>
      </c>
      <c r="M3263" s="7">
        <v>43251</v>
      </c>
      <c r="N3263" t="s">
        <v>4733</v>
      </c>
      <c r="O3263" t="s">
        <v>33</v>
      </c>
    </row>
    <row r="3264" spans="1:15" x14ac:dyDescent="0.3">
      <c r="A3264" t="s">
        <v>4734</v>
      </c>
      <c r="B3264" t="s">
        <v>1364</v>
      </c>
      <c r="C3264" s="5">
        <v>2</v>
      </c>
      <c r="D3264">
        <v>136</v>
      </c>
      <c r="E3264" t="s">
        <v>114</v>
      </c>
      <c r="F3264">
        <f t="shared" si="221"/>
        <v>15</v>
      </c>
      <c r="G3264" s="6">
        <v>10000</v>
      </c>
      <c r="H3264" t="s">
        <v>18</v>
      </c>
      <c r="I3264" s="5">
        <v>0</v>
      </c>
      <c r="J3264" s="5" t="str">
        <f t="shared" si="224"/>
        <v>Free</v>
      </c>
      <c r="K3264" t="s">
        <v>19</v>
      </c>
      <c r="L3264" t="s">
        <v>1365</v>
      </c>
      <c r="M3264" s="7">
        <v>43232</v>
      </c>
      <c r="N3264" t="s">
        <v>815</v>
      </c>
      <c r="O3264" t="s">
        <v>33</v>
      </c>
    </row>
    <row r="3265" spans="1:15" x14ac:dyDescent="0.3">
      <c r="A3265" t="s">
        <v>4735</v>
      </c>
      <c r="B3265" t="s">
        <v>2035</v>
      </c>
      <c r="C3265" s="5">
        <v>4.3</v>
      </c>
      <c r="D3265">
        <v>726</v>
      </c>
      <c r="E3265" t="s">
        <v>17</v>
      </c>
      <c r="F3265">
        <f t="shared" si="221"/>
        <v>19</v>
      </c>
      <c r="G3265" s="6">
        <v>5000</v>
      </c>
      <c r="H3265" t="s">
        <v>394</v>
      </c>
      <c r="I3265" s="5">
        <v>4.99</v>
      </c>
      <c r="J3265" s="5" t="str">
        <f t="shared" si="224"/>
        <v>&gt;$5</v>
      </c>
      <c r="K3265" t="s">
        <v>19</v>
      </c>
      <c r="L3265" t="s">
        <v>1827</v>
      </c>
      <c r="M3265" s="7">
        <v>42713</v>
      </c>
      <c r="N3265" t="s">
        <v>4625</v>
      </c>
      <c r="O3265" t="s">
        <v>619</v>
      </c>
    </row>
    <row r="3266" spans="1:15" x14ac:dyDescent="0.3">
      <c r="A3266" t="s">
        <v>4736</v>
      </c>
      <c r="B3266" t="s">
        <v>444</v>
      </c>
      <c r="C3266" s="5">
        <v>2.8</v>
      </c>
      <c r="D3266">
        <v>5</v>
      </c>
      <c r="E3266" t="s">
        <v>2590</v>
      </c>
      <c r="F3266">
        <f t="shared" ref="F3266:F3329" si="225">IF(RIGHT(E3266, 1) = "M", VALUE(LEFT(E3266, LEN(E3266) - 1)), IF(RIGHT(E3266, 1) = "k", ROUND(VALUE(LEFT(E3266, LEN(E3266) - 1)) / 1024, 2), NA()))</f>
        <v>4.0999999999999996</v>
      </c>
      <c r="G3266" s="6">
        <v>100</v>
      </c>
      <c r="H3266" t="s">
        <v>18</v>
      </c>
      <c r="I3266" s="5">
        <v>0</v>
      </c>
      <c r="J3266" s="5" t="str">
        <f t="shared" si="224"/>
        <v>Free</v>
      </c>
      <c r="K3266" t="s">
        <v>19</v>
      </c>
      <c r="L3266" t="s">
        <v>446</v>
      </c>
      <c r="M3266" s="7">
        <v>43049</v>
      </c>
      <c r="N3266">
        <v>1</v>
      </c>
      <c r="O3266" t="s">
        <v>51</v>
      </c>
    </row>
    <row r="3267" spans="1:15" x14ac:dyDescent="0.3">
      <c r="A3267" t="s">
        <v>2817</v>
      </c>
      <c r="B3267" t="s">
        <v>2735</v>
      </c>
      <c r="C3267" s="5">
        <v>4</v>
      </c>
      <c r="D3267">
        <v>130063</v>
      </c>
      <c r="E3267" t="s">
        <v>35</v>
      </c>
      <c r="F3267">
        <f t="shared" si="225"/>
        <v>5.6</v>
      </c>
      <c r="G3267" s="6">
        <v>10000000</v>
      </c>
      <c r="H3267" t="s">
        <v>18</v>
      </c>
      <c r="I3267" s="5">
        <v>0</v>
      </c>
      <c r="J3267" s="5" t="str">
        <f t="shared" si="224"/>
        <v>Free</v>
      </c>
      <c r="K3267" t="s">
        <v>19</v>
      </c>
      <c r="L3267" t="s">
        <v>2736</v>
      </c>
      <c r="M3267" s="7">
        <v>43049</v>
      </c>
      <c r="N3267" t="s">
        <v>2818</v>
      </c>
      <c r="O3267" t="s">
        <v>55</v>
      </c>
    </row>
    <row r="3268" spans="1:15" x14ac:dyDescent="0.3">
      <c r="A3268" t="s">
        <v>4737</v>
      </c>
      <c r="B3268" t="s">
        <v>2035</v>
      </c>
      <c r="C3268" s="5">
        <v>3.9</v>
      </c>
      <c r="D3268">
        <v>12</v>
      </c>
      <c r="E3268" t="s">
        <v>317</v>
      </c>
      <c r="F3268">
        <f t="shared" si="225"/>
        <v>3.5</v>
      </c>
      <c r="G3268" s="6">
        <v>1000</v>
      </c>
      <c r="H3268" t="s">
        <v>18</v>
      </c>
      <c r="I3268" s="5">
        <v>0</v>
      </c>
      <c r="J3268" s="5" t="str">
        <f t="shared" si="224"/>
        <v>Free</v>
      </c>
      <c r="K3268" t="s">
        <v>19</v>
      </c>
      <c r="L3268" t="s">
        <v>978</v>
      </c>
      <c r="M3268" s="7">
        <v>43273</v>
      </c>
      <c r="N3268">
        <v>1</v>
      </c>
      <c r="O3268" t="s">
        <v>55</v>
      </c>
    </row>
    <row r="3269" spans="1:15" x14ac:dyDescent="0.3">
      <c r="A3269" t="s">
        <v>2308</v>
      </c>
      <c r="B3269" t="s">
        <v>2275</v>
      </c>
      <c r="C3269" s="5">
        <v>4.2</v>
      </c>
      <c r="D3269">
        <v>4559</v>
      </c>
      <c r="E3269" t="s">
        <v>258</v>
      </c>
      <c r="F3269">
        <f t="shared" si="225"/>
        <v>6.4</v>
      </c>
      <c r="G3269" s="6">
        <v>100000</v>
      </c>
      <c r="H3269" t="s">
        <v>18</v>
      </c>
      <c r="I3269" s="5">
        <v>0</v>
      </c>
      <c r="J3269" s="5" t="str">
        <f t="shared" si="224"/>
        <v>Free</v>
      </c>
      <c r="K3269" t="s">
        <v>19</v>
      </c>
      <c r="L3269" t="s">
        <v>2276</v>
      </c>
      <c r="M3269" s="7">
        <v>43308</v>
      </c>
      <c r="N3269">
        <v>117</v>
      </c>
      <c r="O3269" t="s">
        <v>45</v>
      </c>
    </row>
    <row r="3270" spans="1:15" x14ac:dyDescent="0.3">
      <c r="A3270" t="s">
        <v>4738</v>
      </c>
      <c r="B3270" t="s">
        <v>2735</v>
      </c>
      <c r="C3270" s="5">
        <v>3.4</v>
      </c>
      <c r="D3270">
        <v>30</v>
      </c>
      <c r="E3270" t="s">
        <v>683</v>
      </c>
      <c r="F3270">
        <f t="shared" si="225"/>
        <v>3</v>
      </c>
      <c r="G3270" s="6">
        <v>10000</v>
      </c>
      <c r="H3270" t="s">
        <v>18</v>
      </c>
      <c r="I3270" s="5">
        <v>0</v>
      </c>
      <c r="J3270" s="5" t="str">
        <f t="shared" si="224"/>
        <v>Free</v>
      </c>
      <c r="K3270" t="s">
        <v>19</v>
      </c>
      <c r="L3270" t="s">
        <v>2736</v>
      </c>
      <c r="M3270" s="7">
        <v>43208</v>
      </c>
      <c r="N3270" t="s">
        <v>1610</v>
      </c>
      <c r="O3270" t="s">
        <v>22</v>
      </c>
    </row>
    <row r="3271" spans="1:15" x14ac:dyDescent="0.3">
      <c r="A3271" t="s">
        <v>4739</v>
      </c>
      <c r="B3271" t="s">
        <v>2275</v>
      </c>
      <c r="C3271" s="5">
        <v>4.5</v>
      </c>
      <c r="D3271">
        <v>93</v>
      </c>
      <c r="E3271" t="s">
        <v>4740</v>
      </c>
      <c r="F3271">
        <f t="shared" si="225"/>
        <v>0.9</v>
      </c>
      <c r="G3271" s="6">
        <v>10000</v>
      </c>
      <c r="H3271" t="s">
        <v>18</v>
      </c>
      <c r="I3271" s="5">
        <v>0</v>
      </c>
      <c r="J3271" s="5" t="str">
        <f t="shared" si="224"/>
        <v>Free</v>
      </c>
      <c r="K3271" t="s">
        <v>58</v>
      </c>
      <c r="L3271" t="s">
        <v>2276</v>
      </c>
      <c r="M3271" s="7">
        <v>41299</v>
      </c>
      <c r="N3271">
        <v>1.1000000000000001</v>
      </c>
      <c r="O3271" t="s">
        <v>312</v>
      </c>
    </row>
    <row r="3272" spans="1:15" x14ac:dyDescent="0.3">
      <c r="A3272" t="s">
        <v>4741</v>
      </c>
      <c r="B3272" t="s">
        <v>1126</v>
      </c>
      <c r="C3272" s="5">
        <v>4.7</v>
      </c>
      <c r="D3272">
        <v>51</v>
      </c>
      <c r="E3272" t="s">
        <v>102</v>
      </c>
      <c r="F3272">
        <f t="shared" si="225"/>
        <v>11</v>
      </c>
      <c r="G3272" s="6">
        <v>1000</v>
      </c>
      <c r="H3272" t="s">
        <v>18</v>
      </c>
      <c r="I3272" s="5">
        <v>0</v>
      </c>
      <c r="J3272" s="5" t="str">
        <f t="shared" si="224"/>
        <v>Free</v>
      </c>
      <c r="K3272" t="s">
        <v>19</v>
      </c>
      <c r="L3272" t="s">
        <v>1127</v>
      </c>
      <c r="M3272" s="7">
        <v>43205</v>
      </c>
      <c r="N3272" t="s">
        <v>770</v>
      </c>
      <c r="O3272" t="s">
        <v>51</v>
      </c>
    </row>
    <row r="3273" spans="1:15" x14ac:dyDescent="0.3">
      <c r="A3273" t="s">
        <v>4742</v>
      </c>
      <c r="B3273" t="s">
        <v>3078</v>
      </c>
      <c r="C3273" s="5">
        <v>2</v>
      </c>
      <c r="D3273">
        <v>2221</v>
      </c>
      <c r="E3273" t="s">
        <v>276</v>
      </c>
      <c r="F3273">
        <f t="shared" si="225"/>
        <v>4.9000000000000004</v>
      </c>
      <c r="G3273" s="6">
        <v>5000000</v>
      </c>
      <c r="H3273" t="s">
        <v>18</v>
      </c>
      <c r="I3273" s="5">
        <v>0</v>
      </c>
      <c r="J3273" s="5" t="str">
        <f t="shared" si="224"/>
        <v>Free</v>
      </c>
      <c r="K3273" t="s">
        <v>19</v>
      </c>
      <c r="L3273" t="s">
        <v>3079</v>
      </c>
      <c r="M3273" s="7">
        <v>43011</v>
      </c>
      <c r="N3273" t="s">
        <v>4743</v>
      </c>
      <c r="O3273" t="s">
        <v>194</v>
      </c>
    </row>
    <row r="3274" spans="1:15" x14ac:dyDescent="0.3">
      <c r="A3274" t="s">
        <v>4744</v>
      </c>
      <c r="B3274" t="s">
        <v>2611</v>
      </c>
      <c r="C3274" s="5">
        <v>4.7</v>
      </c>
      <c r="D3274">
        <v>13</v>
      </c>
      <c r="E3274" t="s">
        <v>2461</v>
      </c>
      <c r="F3274">
        <f t="shared" si="225"/>
        <v>1.3</v>
      </c>
      <c r="G3274" s="6">
        <v>500</v>
      </c>
      <c r="H3274" t="s">
        <v>18</v>
      </c>
      <c r="I3274" s="5">
        <v>0</v>
      </c>
      <c r="J3274" s="5" t="str">
        <f t="shared" si="224"/>
        <v>Free</v>
      </c>
      <c r="K3274" t="s">
        <v>19</v>
      </c>
      <c r="L3274" t="s">
        <v>2612</v>
      </c>
      <c r="M3274" s="7">
        <v>42923</v>
      </c>
      <c r="N3274" t="s">
        <v>4745</v>
      </c>
      <c r="O3274" t="s">
        <v>55</v>
      </c>
    </row>
    <row r="3275" spans="1:15" x14ac:dyDescent="0.3">
      <c r="A3275" t="s">
        <v>4746</v>
      </c>
      <c r="B3275" t="s">
        <v>3078</v>
      </c>
      <c r="C3275" s="5">
        <v>3.3</v>
      </c>
      <c r="D3275">
        <v>75</v>
      </c>
      <c r="E3275" t="s">
        <v>464</v>
      </c>
      <c r="F3275">
        <f t="shared" si="225"/>
        <v>4.7</v>
      </c>
      <c r="G3275" s="6">
        <v>10000</v>
      </c>
      <c r="H3275" t="s">
        <v>18</v>
      </c>
      <c r="I3275" s="5">
        <v>0</v>
      </c>
      <c r="J3275" s="5" t="str">
        <f t="shared" si="224"/>
        <v>Free</v>
      </c>
      <c r="K3275" t="s">
        <v>19</v>
      </c>
      <c r="L3275" t="s">
        <v>3079</v>
      </c>
      <c r="M3275" s="7">
        <v>43258</v>
      </c>
      <c r="N3275">
        <v>1.3</v>
      </c>
      <c r="O3275" t="s">
        <v>22</v>
      </c>
    </row>
    <row r="3276" spans="1:15" x14ac:dyDescent="0.3">
      <c r="A3276" t="s">
        <v>4747</v>
      </c>
      <c r="B3276" t="s">
        <v>3513</v>
      </c>
      <c r="C3276" s="5">
        <v>4.0999999999999996</v>
      </c>
      <c r="D3276">
        <v>20</v>
      </c>
      <c r="E3276" t="s">
        <v>47</v>
      </c>
      <c r="F3276">
        <f t="shared" si="225"/>
        <v>3.1</v>
      </c>
      <c r="G3276" s="6">
        <v>5000</v>
      </c>
      <c r="H3276" t="s">
        <v>18</v>
      </c>
      <c r="I3276" s="5">
        <v>0</v>
      </c>
      <c r="J3276" s="5" t="str">
        <f t="shared" si="224"/>
        <v>Free</v>
      </c>
      <c r="K3276" t="s">
        <v>19</v>
      </c>
      <c r="L3276" t="s">
        <v>3514</v>
      </c>
      <c r="M3276" s="7">
        <v>42926</v>
      </c>
      <c r="N3276">
        <v>1.1000000000000001</v>
      </c>
      <c r="O3276" t="s">
        <v>55</v>
      </c>
    </row>
    <row r="3277" spans="1:15" x14ac:dyDescent="0.3">
      <c r="A3277" t="s">
        <v>4748</v>
      </c>
      <c r="B3277" t="s">
        <v>2735</v>
      </c>
      <c r="C3277" s="5">
        <v>3.7</v>
      </c>
      <c r="D3277">
        <v>3396</v>
      </c>
      <c r="E3277" t="s">
        <v>2322</v>
      </c>
      <c r="F3277">
        <f t="shared" si="225"/>
        <v>0.26</v>
      </c>
      <c r="G3277" s="6">
        <v>500000</v>
      </c>
      <c r="H3277" t="s">
        <v>18</v>
      </c>
      <c r="I3277" s="5">
        <v>0</v>
      </c>
      <c r="J3277" s="5" t="str">
        <f>IF(I3277 = 0, "Free", IF(I3277&lt; 1, "&lt;$1", IF(I3277= 5, "$1-5", "&gt;$5")))</f>
        <v>Free</v>
      </c>
      <c r="K3277" t="s">
        <v>19</v>
      </c>
      <c r="L3277" t="s">
        <v>2736</v>
      </c>
      <c r="M3277" s="7">
        <v>41241</v>
      </c>
      <c r="N3277" t="s">
        <v>843</v>
      </c>
      <c r="O3277" t="s">
        <v>148</v>
      </c>
    </row>
    <row r="3278" spans="1:15" x14ac:dyDescent="0.3">
      <c r="A3278" t="s">
        <v>2786</v>
      </c>
      <c r="B3278" t="s">
        <v>2735</v>
      </c>
      <c r="C3278" s="5">
        <v>4.3</v>
      </c>
      <c r="D3278">
        <v>116769</v>
      </c>
      <c r="E3278" t="s">
        <v>882</v>
      </c>
      <c r="F3278">
        <f t="shared" si="225"/>
        <v>2</v>
      </c>
      <c r="G3278" s="6">
        <v>10000000</v>
      </c>
      <c r="H3278" t="s">
        <v>18</v>
      </c>
      <c r="I3278" s="5">
        <v>0</v>
      </c>
      <c r="J3278" s="5" t="str">
        <f t="shared" ref="J3278:J3283" si="226">IF(I3278 = 0, "Free", IF(I3278&lt; 1, "&lt;$1", IF(I3278= 5, "$1-5", "&gt;$5")))</f>
        <v>Free</v>
      </c>
      <c r="K3278" t="s">
        <v>19</v>
      </c>
      <c r="L3278" t="s">
        <v>2736</v>
      </c>
      <c r="M3278" s="7">
        <v>43213</v>
      </c>
      <c r="N3278" t="s">
        <v>2787</v>
      </c>
      <c r="O3278" t="s">
        <v>22</v>
      </c>
    </row>
    <row r="3279" spans="1:15" x14ac:dyDescent="0.3">
      <c r="A3279" t="s">
        <v>4749</v>
      </c>
      <c r="B3279" t="s">
        <v>2735</v>
      </c>
      <c r="C3279" s="5">
        <v>3.9</v>
      </c>
      <c r="D3279">
        <v>38055</v>
      </c>
      <c r="E3279" t="s">
        <v>2590</v>
      </c>
      <c r="F3279">
        <f t="shared" si="225"/>
        <v>4.0999999999999996</v>
      </c>
      <c r="G3279" s="6">
        <v>5000000</v>
      </c>
      <c r="H3279" t="s">
        <v>18</v>
      </c>
      <c r="I3279" s="5">
        <v>0</v>
      </c>
      <c r="J3279" s="5" t="str">
        <f t="shared" si="226"/>
        <v>Free</v>
      </c>
      <c r="K3279" t="s">
        <v>19</v>
      </c>
      <c r="L3279" t="s">
        <v>2736</v>
      </c>
      <c r="M3279" s="7">
        <v>42902</v>
      </c>
      <c r="N3279">
        <v>1.17</v>
      </c>
      <c r="O3279" t="s">
        <v>55</v>
      </c>
    </row>
    <row r="3280" spans="1:15" x14ac:dyDescent="0.3">
      <c r="A3280" t="s">
        <v>4750</v>
      </c>
      <c r="B3280" t="s">
        <v>1612</v>
      </c>
      <c r="C3280" s="5">
        <v>5</v>
      </c>
      <c r="D3280">
        <v>7</v>
      </c>
      <c r="E3280" t="s">
        <v>176</v>
      </c>
      <c r="F3280">
        <f t="shared" si="225"/>
        <v>3.4</v>
      </c>
      <c r="G3280" s="6">
        <v>1000</v>
      </c>
      <c r="H3280" t="s">
        <v>18</v>
      </c>
      <c r="I3280" s="5">
        <v>0</v>
      </c>
      <c r="J3280" s="5" t="str">
        <f t="shared" si="226"/>
        <v>Free</v>
      </c>
      <c r="K3280" t="s">
        <v>19</v>
      </c>
      <c r="L3280" t="s">
        <v>1613</v>
      </c>
      <c r="M3280" s="7">
        <v>43260</v>
      </c>
      <c r="N3280">
        <v>1.4</v>
      </c>
      <c r="O3280" t="s">
        <v>55</v>
      </c>
    </row>
    <row r="3281" spans="1:15" x14ac:dyDescent="0.3">
      <c r="A3281" t="s">
        <v>4751</v>
      </c>
      <c r="B3281" t="s">
        <v>2735</v>
      </c>
      <c r="C3281" s="5">
        <v>4.0999999999999996</v>
      </c>
      <c r="D3281">
        <v>7479</v>
      </c>
      <c r="E3281" t="s">
        <v>291</v>
      </c>
      <c r="F3281">
        <f t="shared" si="225"/>
        <v>13</v>
      </c>
      <c r="G3281" s="6">
        <v>1000000</v>
      </c>
      <c r="H3281" t="s">
        <v>18</v>
      </c>
      <c r="I3281" s="5">
        <v>0</v>
      </c>
      <c r="J3281" s="5" t="str">
        <f t="shared" si="226"/>
        <v>Free</v>
      </c>
      <c r="K3281" t="s">
        <v>19</v>
      </c>
      <c r="L3281" t="s">
        <v>2736</v>
      </c>
      <c r="M3281" s="7">
        <v>43206</v>
      </c>
      <c r="N3281">
        <v>5.4</v>
      </c>
      <c r="O3281" t="s">
        <v>55</v>
      </c>
    </row>
    <row r="3282" spans="1:15" x14ac:dyDescent="0.3">
      <c r="A3282" t="s">
        <v>4752</v>
      </c>
      <c r="B3282" t="s">
        <v>3513</v>
      </c>
      <c r="C3282" s="5">
        <v>4.8</v>
      </c>
      <c r="D3282">
        <v>46</v>
      </c>
      <c r="E3282" t="s">
        <v>433</v>
      </c>
      <c r="F3282">
        <f t="shared" si="225"/>
        <v>46</v>
      </c>
      <c r="G3282" s="6">
        <v>1000</v>
      </c>
      <c r="H3282" t="s">
        <v>18</v>
      </c>
      <c r="I3282" s="5">
        <v>0</v>
      </c>
      <c r="J3282" s="5" t="str">
        <f t="shared" si="226"/>
        <v>Free</v>
      </c>
      <c r="K3282" t="s">
        <v>19</v>
      </c>
      <c r="L3282" t="s">
        <v>3514</v>
      </c>
      <c r="M3282" s="7">
        <v>42856</v>
      </c>
      <c r="N3282" t="s">
        <v>147</v>
      </c>
      <c r="O3282" t="s">
        <v>51</v>
      </c>
    </row>
    <row r="3283" spans="1:15" x14ac:dyDescent="0.3">
      <c r="A3283" t="s">
        <v>4753</v>
      </c>
      <c r="B3283" t="s">
        <v>2735</v>
      </c>
      <c r="C3283" s="5">
        <v>4</v>
      </c>
      <c r="D3283">
        <v>26530</v>
      </c>
      <c r="E3283" t="s">
        <v>181</v>
      </c>
      <c r="F3283">
        <f t="shared" si="225"/>
        <v>3.9</v>
      </c>
      <c r="G3283" s="6">
        <v>1000000</v>
      </c>
      <c r="H3283" t="s">
        <v>18</v>
      </c>
      <c r="I3283" s="5">
        <v>0</v>
      </c>
      <c r="J3283" s="5" t="str">
        <f t="shared" si="226"/>
        <v>Free</v>
      </c>
      <c r="K3283" t="s">
        <v>19</v>
      </c>
      <c r="L3283" t="s">
        <v>2736</v>
      </c>
      <c r="M3283" s="7">
        <v>43304</v>
      </c>
      <c r="N3283" t="s">
        <v>1945</v>
      </c>
      <c r="O3283" t="s">
        <v>953</v>
      </c>
    </row>
    <row r="3284" spans="1:15" x14ac:dyDescent="0.3">
      <c r="A3284" t="s">
        <v>4754</v>
      </c>
      <c r="B3284" t="s">
        <v>2735</v>
      </c>
      <c r="C3284" s="5">
        <v>3.8</v>
      </c>
      <c r="D3284">
        <v>6</v>
      </c>
      <c r="E3284" t="s">
        <v>317</v>
      </c>
      <c r="F3284">
        <f t="shared" si="225"/>
        <v>3.5</v>
      </c>
      <c r="G3284" s="6">
        <v>1000</v>
      </c>
      <c r="H3284" t="s">
        <v>18</v>
      </c>
      <c r="I3284" s="5">
        <v>0</v>
      </c>
      <c r="J3284" s="5" t="str">
        <f>IF(I3284 = 0, "Free", IF(I3284&lt; 1, "&lt;$1", IF(I3284= 5, "$1-5", "&gt;$5")))</f>
        <v>Free</v>
      </c>
      <c r="K3284" t="s">
        <v>19</v>
      </c>
      <c r="L3284" t="s">
        <v>2736</v>
      </c>
      <c r="M3284" s="7">
        <v>43151</v>
      </c>
      <c r="N3284">
        <v>1.6</v>
      </c>
      <c r="O3284" t="s">
        <v>22</v>
      </c>
    </row>
    <row r="3285" spans="1:15" x14ac:dyDescent="0.3">
      <c r="A3285" t="s">
        <v>4755</v>
      </c>
      <c r="B3285" t="s">
        <v>1721</v>
      </c>
      <c r="C3285" s="5">
        <v>4.0999999999999996</v>
      </c>
      <c r="D3285">
        <v>94761</v>
      </c>
      <c r="E3285" t="s">
        <v>70</v>
      </c>
      <c r="F3285">
        <f t="shared" si="225"/>
        <v>17</v>
      </c>
      <c r="G3285" s="6">
        <v>10000000</v>
      </c>
      <c r="H3285" t="s">
        <v>18</v>
      </c>
      <c r="I3285" s="5">
        <v>0</v>
      </c>
      <c r="J3285" s="5" t="str">
        <f t="shared" ref="J3285:J3295" si="227">IF(I3285 = 0, "Free", IF(I3285&lt; 1, "&lt;$1", IF(I3285= 5, "$1-5", "&gt;$5")))</f>
        <v>Free</v>
      </c>
      <c r="K3285" t="s">
        <v>58</v>
      </c>
      <c r="L3285" t="s">
        <v>1742</v>
      </c>
      <c r="M3285" s="7">
        <v>42787</v>
      </c>
      <c r="N3285" t="s">
        <v>1876</v>
      </c>
      <c r="O3285" t="s">
        <v>36</v>
      </c>
    </row>
    <row r="3286" spans="1:15" x14ac:dyDescent="0.3">
      <c r="A3286" t="s">
        <v>2886</v>
      </c>
      <c r="B3286" t="s">
        <v>2869</v>
      </c>
      <c r="C3286" s="5">
        <v>4.5999999999999996</v>
      </c>
      <c r="D3286">
        <v>152653</v>
      </c>
      <c r="E3286" t="s">
        <v>70</v>
      </c>
      <c r="F3286">
        <f t="shared" si="225"/>
        <v>17</v>
      </c>
      <c r="G3286" s="6">
        <v>10000000</v>
      </c>
      <c r="H3286" t="s">
        <v>18</v>
      </c>
      <c r="I3286" s="5">
        <v>0</v>
      </c>
      <c r="J3286" s="5" t="str">
        <f t="shared" si="227"/>
        <v>Free</v>
      </c>
      <c r="K3286" t="s">
        <v>19</v>
      </c>
      <c r="L3286" t="s">
        <v>1769</v>
      </c>
      <c r="M3286" s="7">
        <v>43315</v>
      </c>
      <c r="N3286" t="s">
        <v>1143</v>
      </c>
      <c r="O3286" t="s">
        <v>51</v>
      </c>
    </row>
    <row r="3287" spans="1:15" x14ac:dyDescent="0.3">
      <c r="A3287" t="s">
        <v>4756</v>
      </c>
      <c r="B3287" t="s">
        <v>275</v>
      </c>
      <c r="C3287" s="5">
        <v>4.0999999999999996</v>
      </c>
      <c r="D3287">
        <v>52312</v>
      </c>
      <c r="E3287" t="s">
        <v>102</v>
      </c>
      <c r="F3287">
        <f t="shared" si="225"/>
        <v>11</v>
      </c>
      <c r="G3287" s="6">
        <v>5000000</v>
      </c>
      <c r="H3287" t="s">
        <v>18</v>
      </c>
      <c r="I3287" s="5">
        <v>0</v>
      </c>
      <c r="J3287" s="5" t="str">
        <f t="shared" si="227"/>
        <v>Free</v>
      </c>
      <c r="K3287" t="s">
        <v>58</v>
      </c>
      <c r="L3287" t="s">
        <v>277</v>
      </c>
      <c r="M3287" s="7">
        <v>43239</v>
      </c>
      <c r="N3287" t="s">
        <v>4757</v>
      </c>
      <c r="O3287" t="s">
        <v>33</v>
      </c>
    </row>
    <row r="3288" spans="1:15" x14ac:dyDescent="0.3">
      <c r="A3288" t="s">
        <v>4758</v>
      </c>
      <c r="B3288" t="s">
        <v>2035</v>
      </c>
      <c r="C3288" s="5">
        <v>4.2</v>
      </c>
      <c r="D3288">
        <v>306652</v>
      </c>
      <c r="E3288" t="s">
        <v>1285</v>
      </c>
      <c r="F3288">
        <f t="shared" si="225"/>
        <v>64</v>
      </c>
      <c r="G3288" s="6">
        <v>10000000</v>
      </c>
      <c r="H3288" t="s">
        <v>18</v>
      </c>
      <c r="I3288" s="5">
        <v>0</v>
      </c>
      <c r="J3288" s="5" t="str">
        <f t="shared" si="227"/>
        <v>Free</v>
      </c>
      <c r="K3288" t="s">
        <v>81</v>
      </c>
      <c r="L3288" t="s">
        <v>1739</v>
      </c>
      <c r="M3288" s="7">
        <v>43312</v>
      </c>
      <c r="N3288" t="s">
        <v>3298</v>
      </c>
      <c r="O3288" t="s">
        <v>22</v>
      </c>
    </row>
    <row r="3289" spans="1:15" x14ac:dyDescent="0.3">
      <c r="A3289" t="s">
        <v>4759</v>
      </c>
      <c r="B3289" t="s">
        <v>1612</v>
      </c>
      <c r="C3289" s="5">
        <v>4.0999999999999996</v>
      </c>
      <c r="D3289">
        <v>23453</v>
      </c>
      <c r="E3289" t="s">
        <v>117</v>
      </c>
      <c r="F3289">
        <f t="shared" si="225"/>
        <v>10</v>
      </c>
      <c r="G3289" s="6">
        <v>1000000</v>
      </c>
      <c r="H3289" t="s">
        <v>18</v>
      </c>
      <c r="I3289" s="5">
        <v>0</v>
      </c>
      <c r="J3289" s="5" t="str">
        <f t="shared" si="227"/>
        <v>Free</v>
      </c>
      <c r="K3289" t="s">
        <v>19</v>
      </c>
      <c r="L3289" t="s">
        <v>1613</v>
      </c>
      <c r="M3289" s="7">
        <v>43034</v>
      </c>
      <c r="N3289">
        <v>2</v>
      </c>
      <c r="O3289" t="s">
        <v>55</v>
      </c>
    </row>
    <row r="3290" spans="1:15" x14ac:dyDescent="0.3">
      <c r="A3290" t="s">
        <v>4760</v>
      </c>
      <c r="B3290" t="s">
        <v>2735</v>
      </c>
      <c r="C3290" s="5">
        <v>4.3</v>
      </c>
      <c r="D3290">
        <v>50893</v>
      </c>
      <c r="E3290" t="s">
        <v>137</v>
      </c>
      <c r="F3290">
        <f t="shared" si="225"/>
        <v>35</v>
      </c>
      <c r="G3290" s="6">
        <v>1000000</v>
      </c>
      <c r="H3290" t="s">
        <v>18</v>
      </c>
      <c r="I3290" s="5">
        <v>0</v>
      </c>
      <c r="J3290" s="5" t="str">
        <f t="shared" si="227"/>
        <v>Free</v>
      </c>
      <c r="K3290" t="s">
        <v>19</v>
      </c>
      <c r="L3290" t="s">
        <v>2736</v>
      </c>
      <c r="M3290" s="7">
        <v>41963</v>
      </c>
      <c r="N3290" t="s">
        <v>226</v>
      </c>
      <c r="O3290" t="s">
        <v>22</v>
      </c>
    </row>
    <row r="3291" spans="1:15" x14ac:dyDescent="0.3">
      <c r="A3291" t="s">
        <v>4761</v>
      </c>
      <c r="B3291" t="s">
        <v>2735</v>
      </c>
      <c r="C3291" s="5">
        <v>4.3</v>
      </c>
      <c r="D3291">
        <v>2215</v>
      </c>
      <c r="E3291" t="s">
        <v>53</v>
      </c>
      <c r="F3291">
        <f t="shared" si="225"/>
        <v>12</v>
      </c>
      <c r="G3291" s="6">
        <v>500000</v>
      </c>
      <c r="H3291" t="s">
        <v>18</v>
      </c>
      <c r="I3291" s="5">
        <v>0</v>
      </c>
      <c r="J3291" s="5" t="str">
        <f t="shared" si="227"/>
        <v>Free</v>
      </c>
      <c r="K3291" t="s">
        <v>19</v>
      </c>
      <c r="L3291" t="s">
        <v>2736</v>
      </c>
      <c r="M3291" s="7">
        <v>43308</v>
      </c>
      <c r="N3291">
        <v>1.1200000000000001</v>
      </c>
      <c r="O3291" t="s">
        <v>429</v>
      </c>
    </row>
    <row r="3292" spans="1:15" x14ac:dyDescent="0.3">
      <c r="A3292" t="s">
        <v>4762</v>
      </c>
      <c r="B3292" t="s">
        <v>2735</v>
      </c>
      <c r="C3292" s="5">
        <v>4</v>
      </c>
      <c r="D3292">
        <v>9013</v>
      </c>
      <c r="E3292" t="s">
        <v>159</v>
      </c>
      <c r="F3292">
        <f t="shared" si="225"/>
        <v>2.4</v>
      </c>
      <c r="G3292" s="6">
        <v>1000000</v>
      </c>
      <c r="H3292" t="s">
        <v>18</v>
      </c>
      <c r="I3292" s="5">
        <v>0</v>
      </c>
      <c r="J3292" s="5" t="str">
        <f t="shared" si="227"/>
        <v>Free</v>
      </c>
      <c r="K3292" t="s">
        <v>19</v>
      </c>
      <c r="L3292" t="s">
        <v>2736</v>
      </c>
      <c r="M3292" s="7">
        <v>43269</v>
      </c>
      <c r="N3292" t="s">
        <v>1055</v>
      </c>
      <c r="O3292" t="s">
        <v>33</v>
      </c>
    </row>
    <row r="3293" spans="1:15" x14ac:dyDescent="0.3">
      <c r="A3293" t="s">
        <v>4763</v>
      </c>
      <c r="B3293" t="s">
        <v>499</v>
      </c>
      <c r="C3293" s="5">
        <v>4.5</v>
      </c>
      <c r="D3293">
        <v>88</v>
      </c>
      <c r="E3293" t="s">
        <v>578</v>
      </c>
      <c r="F3293">
        <f t="shared" si="225"/>
        <v>3.7</v>
      </c>
      <c r="G3293" s="6">
        <v>500</v>
      </c>
      <c r="H3293" t="s">
        <v>394</v>
      </c>
      <c r="I3293" s="5">
        <v>4.99</v>
      </c>
      <c r="J3293" s="5" t="str">
        <f t="shared" si="227"/>
        <v>&gt;$5</v>
      </c>
      <c r="K3293" t="s">
        <v>19</v>
      </c>
      <c r="L3293" t="s">
        <v>500</v>
      </c>
      <c r="M3293" s="7">
        <v>43238</v>
      </c>
      <c r="N3293" t="s">
        <v>4764</v>
      </c>
      <c r="O3293" t="s">
        <v>22</v>
      </c>
    </row>
    <row r="3294" spans="1:15" x14ac:dyDescent="0.3">
      <c r="A3294" t="s">
        <v>4765</v>
      </c>
      <c r="B3294" t="s">
        <v>275</v>
      </c>
      <c r="C3294" s="5">
        <v>4.0999999999999996</v>
      </c>
      <c r="D3294">
        <v>114</v>
      </c>
      <c r="E3294" t="s">
        <v>1089</v>
      </c>
      <c r="F3294">
        <f t="shared" si="225"/>
        <v>6.3</v>
      </c>
      <c r="G3294" s="6">
        <v>10000</v>
      </c>
      <c r="H3294" t="s">
        <v>18</v>
      </c>
      <c r="I3294" s="5">
        <v>0</v>
      </c>
      <c r="J3294" s="5" t="str">
        <f t="shared" si="227"/>
        <v>Free</v>
      </c>
      <c r="K3294" t="s">
        <v>19</v>
      </c>
      <c r="L3294" t="s">
        <v>277</v>
      </c>
      <c r="M3294" s="7">
        <v>42149</v>
      </c>
      <c r="N3294">
        <v>2</v>
      </c>
      <c r="O3294" t="s">
        <v>36</v>
      </c>
    </row>
    <row r="3295" spans="1:15" x14ac:dyDescent="0.3">
      <c r="A3295" t="s">
        <v>4766</v>
      </c>
      <c r="B3295" t="s">
        <v>1721</v>
      </c>
      <c r="C3295" s="5">
        <v>3.8</v>
      </c>
      <c r="D3295">
        <v>164</v>
      </c>
      <c r="E3295" t="s">
        <v>253</v>
      </c>
      <c r="F3295">
        <f t="shared" si="225"/>
        <v>22</v>
      </c>
      <c r="G3295" s="6">
        <v>10000</v>
      </c>
      <c r="H3295" t="s">
        <v>18</v>
      </c>
      <c r="I3295" s="5">
        <v>0</v>
      </c>
      <c r="J3295" s="5" t="str">
        <f t="shared" si="227"/>
        <v>Free</v>
      </c>
      <c r="K3295" t="s">
        <v>19</v>
      </c>
      <c r="L3295" t="s">
        <v>1834</v>
      </c>
      <c r="M3295" s="7">
        <v>42083</v>
      </c>
      <c r="N3295" t="s">
        <v>147</v>
      </c>
      <c r="O3295" t="s">
        <v>619</v>
      </c>
    </row>
    <row r="3296" spans="1:15" x14ac:dyDescent="0.3">
      <c r="A3296" t="s">
        <v>4767</v>
      </c>
      <c r="B3296" t="s">
        <v>499</v>
      </c>
      <c r="C3296" s="5">
        <v>4.5</v>
      </c>
      <c r="D3296">
        <v>185</v>
      </c>
      <c r="E3296" t="s">
        <v>578</v>
      </c>
      <c r="F3296">
        <f t="shared" si="225"/>
        <v>3.7</v>
      </c>
      <c r="G3296" s="6">
        <v>5000</v>
      </c>
      <c r="H3296" t="s">
        <v>18</v>
      </c>
      <c r="I3296" s="5">
        <v>0</v>
      </c>
      <c r="J3296" s="5" t="str">
        <f>IF(I3296 = 0, "Free", IF(I3296&lt; 1, "&lt;$1", IF(I3296= 5, "$1-5", "&gt;$5")))</f>
        <v>Free</v>
      </c>
      <c r="K3296" t="s">
        <v>19</v>
      </c>
      <c r="L3296" t="s">
        <v>500</v>
      </c>
      <c r="M3296" s="7">
        <v>43238</v>
      </c>
      <c r="N3296" t="s">
        <v>4764</v>
      </c>
      <c r="O3296" t="s">
        <v>22</v>
      </c>
    </row>
    <row r="3297" spans="1:15" x14ac:dyDescent="0.3">
      <c r="A3297" t="s">
        <v>4768</v>
      </c>
      <c r="B3297" t="s">
        <v>3296</v>
      </c>
      <c r="C3297" s="5">
        <v>4.0999999999999996</v>
      </c>
      <c r="D3297">
        <v>85</v>
      </c>
      <c r="E3297" t="s">
        <v>604</v>
      </c>
      <c r="F3297">
        <f t="shared" si="225"/>
        <v>44</v>
      </c>
      <c r="G3297" s="6">
        <v>10000</v>
      </c>
      <c r="H3297" t="s">
        <v>18</v>
      </c>
      <c r="I3297" s="5">
        <v>0</v>
      </c>
      <c r="J3297" s="5" t="str">
        <f>IF(I3297 = 0, "Free", IF(I3297&lt; 1, "&lt;$1", IF(I3297= 5, "$1-5", "&gt;$5")))</f>
        <v>Free</v>
      </c>
      <c r="K3297" t="s">
        <v>19</v>
      </c>
      <c r="L3297" t="s">
        <v>3297</v>
      </c>
      <c r="M3297" s="7">
        <v>43314</v>
      </c>
      <c r="N3297" t="s">
        <v>4769</v>
      </c>
      <c r="O3297" t="s">
        <v>51</v>
      </c>
    </row>
    <row r="3298" spans="1:15" x14ac:dyDescent="0.3">
      <c r="A3298" t="s">
        <v>4770</v>
      </c>
      <c r="B3298" t="s">
        <v>275</v>
      </c>
      <c r="C3298" s="5">
        <v>3.9</v>
      </c>
      <c r="D3298">
        <v>20</v>
      </c>
      <c r="E3298" t="s">
        <v>991</v>
      </c>
      <c r="F3298">
        <f t="shared" si="225"/>
        <v>9.6999999999999993</v>
      </c>
      <c r="G3298" s="6">
        <v>10000</v>
      </c>
      <c r="H3298" t="s">
        <v>18</v>
      </c>
      <c r="I3298" s="5">
        <v>0</v>
      </c>
      <c r="J3298" s="5" t="str">
        <f t="shared" ref="J3298:J3301" si="228">IF(I3298 = 0, "Free", IF(I3298&lt; 1, "&lt;$1", IF(I3298= 5, "$1-5", "&gt;$5")))</f>
        <v>Free</v>
      </c>
      <c r="K3298" t="s">
        <v>19</v>
      </c>
      <c r="L3298" t="s">
        <v>277</v>
      </c>
      <c r="M3298" s="7">
        <v>42542</v>
      </c>
      <c r="N3298">
        <v>1</v>
      </c>
      <c r="O3298" t="s">
        <v>22</v>
      </c>
    </row>
    <row r="3299" spans="1:15" x14ac:dyDescent="0.3">
      <c r="A3299" t="s">
        <v>4771</v>
      </c>
      <c r="B3299" t="s">
        <v>3078</v>
      </c>
      <c r="C3299" s="5">
        <v>3.7</v>
      </c>
      <c r="D3299">
        <v>7</v>
      </c>
      <c r="E3299" t="s">
        <v>65</v>
      </c>
      <c r="F3299">
        <f t="shared" si="225"/>
        <v>2.7</v>
      </c>
      <c r="G3299" s="6">
        <v>1000</v>
      </c>
      <c r="H3299" t="s">
        <v>18</v>
      </c>
      <c r="I3299" s="5">
        <v>0</v>
      </c>
      <c r="J3299" s="5" t="str">
        <f t="shared" si="228"/>
        <v>Free</v>
      </c>
      <c r="K3299" t="s">
        <v>19</v>
      </c>
      <c r="L3299" t="s">
        <v>3079</v>
      </c>
      <c r="M3299" s="7">
        <v>43193</v>
      </c>
      <c r="N3299">
        <v>3</v>
      </c>
      <c r="O3299" t="s">
        <v>194</v>
      </c>
    </row>
    <row r="3300" spans="1:15" x14ac:dyDescent="0.3">
      <c r="A3300" t="s">
        <v>4772</v>
      </c>
      <c r="B3300" t="s">
        <v>2035</v>
      </c>
      <c r="C3300" s="5">
        <v>4.5</v>
      </c>
      <c r="D3300">
        <v>623</v>
      </c>
      <c r="E3300" t="s">
        <v>908</v>
      </c>
      <c r="F3300">
        <f t="shared" si="225"/>
        <v>47</v>
      </c>
      <c r="G3300" s="6">
        <v>5000</v>
      </c>
      <c r="H3300" t="s">
        <v>394</v>
      </c>
      <c r="I3300" s="5">
        <v>0.99</v>
      </c>
      <c r="J3300" s="5" t="str">
        <f t="shared" si="228"/>
        <v>&lt;$1</v>
      </c>
      <c r="K3300" t="s">
        <v>19</v>
      </c>
      <c r="L3300" t="s">
        <v>1827</v>
      </c>
      <c r="M3300" s="7">
        <v>43253</v>
      </c>
      <c r="N3300" t="s">
        <v>4773</v>
      </c>
      <c r="O3300" t="s">
        <v>51</v>
      </c>
    </row>
    <row r="3301" spans="1:15" x14ac:dyDescent="0.3">
      <c r="A3301" t="s">
        <v>4774</v>
      </c>
      <c r="B3301" t="s">
        <v>2035</v>
      </c>
      <c r="C3301" s="5">
        <v>4.4000000000000004</v>
      </c>
      <c r="D3301">
        <v>6738</v>
      </c>
      <c r="E3301" t="s">
        <v>133</v>
      </c>
      <c r="F3301">
        <f t="shared" si="225"/>
        <v>56</v>
      </c>
      <c r="G3301" s="6">
        <v>100000</v>
      </c>
      <c r="H3301" t="s">
        <v>18</v>
      </c>
      <c r="I3301" s="5">
        <v>0</v>
      </c>
      <c r="J3301" s="5" t="str">
        <f t="shared" si="228"/>
        <v>Free</v>
      </c>
      <c r="K3301" t="s">
        <v>19</v>
      </c>
      <c r="L3301" t="s">
        <v>1827</v>
      </c>
      <c r="M3301" s="7">
        <v>43259</v>
      </c>
      <c r="N3301" t="s">
        <v>388</v>
      </c>
      <c r="O3301" t="s">
        <v>51</v>
      </c>
    </row>
    <row r="3302" spans="1:15" x14ac:dyDescent="0.3">
      <c r="A3302" t="s">
        <v>4775</v>
      </c>
      <c r="B3302" t="s">
        <v>1126</v>
      </c>
      <c r="C3302" s="5">
        <v>3.4</v>
      </c>
      <c r="D3302">
        <v>19</v>
      </c>
      <c r="E3302" t="s">
        <v>108</v>
      </c>
      <c r="F3302">
        <f t="shared" si="225"/>
        <v>24</v>
      </c>
      <c r="G3302" s="6">
        <v>5000</v>
      </c>
      <c r="H3302" t="s">
        <v>18</v>
      </c>
      <c r="I3302" s="5">
        <v>0</v>
      </c>
      <c r="J3302" s="5" t="str">
        <f>IF(I3302 = 0, "Free", IF(I3302&lt; 1, "&lt;$1", IF(I3302= 5, "$1-5", "&gt;$5")))</f>
        <v>Free</v>
      </c>
      <c r="K3302" t="s">
        <v>19</v>
      </c>
      <c r="L3302" t="s">
        <v>1127</v>
      </c>
      <c r="M3302" s="7">
        <v>42959</v>
      </c>
      <c r="N3302" t="s">
        <v>4776</v>
      </c>
      <c r="O3302" t="s">
        <v>45</v>
      </c>
    </row>
    <row r="3303" spans="1:15" x14ac:dyDescent="0.3">
      <c r="A3303" t="s">
        <v>4777</v>
      </c>
      <c r="B3303" t="s">
        <v>3296</v>
      </c>
      <c r="C3303" s="5">
        <v>2.2999999999999998</v>
      </c>
      <c r="D3303">
        <v>3</v>
      </c>
      <c r="E3303" t="s">
        <v>172</v>
      </c>
      <c r="F3303">
        <f t="shared" si="225"/>
        <v>16</v>
      </c>
      <c r="G3303" s="6">
        <v>1000</v>
      </c>
      <c r="H3303" t="s">
        <v>18</v>
      </c>
      <c r="I3303" s="5">
        <v>0</v>
      </c>
      <c r="J3303" s="5" t="str">
        <f t="shared" ref="J3303:J3306" si="229">IF(I3303 = 0, "Free", IF(I3303&lt; 1, "&lt;$1", IF(I3303= 5, "$1-5", "&gt;$5")))</f>
        <v>Free</v>
      </c>
      <c r="K3303" t="s">
        <v>19</v>
      </c>
      <c r="L3303" t="s">
        <v>3297</v>
      </c>
      <c r="M3303" s="7">
        <v>43297</v>
      </c>
      <c r="N3303" t="s">
        <v>4778</v>
      </c>
      <c r="O3303" t="s">
        <v>33</v>
      </c>
    </row>
    <row r="3304" spans="1:15" x14ac:dyDescent="0.3">
      <c r="A3304" t="s">
        <v>4779</v>
      </c>
      <c r="B3304" t="s">
        <v>2611</v>
      </c>
      <c r="C3304" s="5">
        <v>4.7</v>
      </c>
      <c r="D3304">
        <v>68</v>
      </c>
      <c r="E3304" t="s">
        <v>374</v>
      </c>
      <c r="F3304">
        <f t="shared" si="225"/>
        <v>6.5</v>
      </c>
      <c r="G3304" s="6">
        <v>10000</v>
      </c>
      <c r="H3304" t="s">
        <v>18</v>
      </c>
      <c r="I3304" s="5">
        <v>0</v>
      </c>
      <c r="J3304" s="5" t="str">
        <f t="shared" si="229"/>
        <v>Free</v>
      </c>
      <c r="K3304" t="s">
        <v>19</v>
      </c>
      <c r="L3304" t="s">
        <v>2612</v>
      </c>
      <c r="M3304" s="7">
        <v>43125</v>
      </c>
      <c r="N3304" t="s">
        <v>4780</v>
      </c>
      <c r="O3304" t="s">
        <v>194</v>
      </c>
    </row>
    <row r="3305" spans="1:15" x14ac:dyDescent="0.3">
      <c r="A3305" t="s">
        <v>4781</v>
      </c>
      <c r="B3305" t="s">
        <v>1721</v>
      </c>
      <c r="C3305" s="5">
        <v>3.4</v>
      </c>
      <c r="D3305">
        <v>13</v>
      </c>
      <c r="E3305" t="s">
        <v>161</v>
      </c>
      <c r="F3305">
        <f t="shared" si="225"/>
        <v>27</v>
      </c>
      <c r="G3305" s="6">
        <v>1000</v>
      </c>
      <c r="H3305" t="s">
        <v>18</v>
      </c>
      <c r="I3305" s="5">
        <v>0</v>
      </c>
      <c r="J3305" s="5" t="str">
        <f t="shared" si="229"/>
        <v>Free</v>
      </c>
      <c r="K3305" t="s">
        <v>19</v>
      </c>
      <c r="L3305" t="s">
        <v>1781</v>
      </c>
      <c r="M3305" s="7">
        <v>42642</v>
      </c>
      <c r="N3305">
        <v>1.1000000000000001</v>
      </c>
      <c r="O3305" t="s">
        <v>51</v>
      </c>
    </row>
    <row r="3306" spans="1:15" x14ac:dyDescent="0.3">
      <c r="A3306" t="s">
        <v>4782</v>
      </c>
      <c r="B3306" t="s">
        <v>335</v>
      </c>
      <c r="C3306" s="5">
        <v>4.7</v>
      </c>
      <c r="D3306">
        <v>3</v>
      </c>
      <c r="E3306" t="s">
        <v>811</v>
      </c>
      <c r="F3306">
        <f t="shared" si="225"/>
        <v>36</v>
      </c>
      <c r="G3306" s="6">
        <v>100</v>
      </c>
      <c r="H3306" t="s">
        <v>18</v>
      </c>
      <c r="I3306" s="5">
        <v>0</v>
      </c>
      <c r="J3306" s="5" t="str">
        <f t="shared" si="229"/>
        <v>Free</v>
      </c>
      <c r="K3306" t="s">
        <v>19</v>
      </c>
      <c r="L3306" t="s">
        <v>336</v>
      </c>
      <c r="M3306" s="7">
        <v>43303</v>
      </c>
      <c r="N3306" t="s">
        <v>1339</v>
      </c>
      <c r="O3306" t="s">
        <v>22</v>
      </c>
    </row>
    <row r="3307" spans="1:15" x14ac:dyDescent="0.3">
      <c r="A3307" t="s">
        <v>4783</v>
      </c>
      <c r="B3307" t="s">
        <v>1612</v>
      </c>
      <c r="C3307" s="5">
        <v>5</v>
      </c>
      <c r="D3307">
        <v>3</v>
      </c>
      <c r="E3307" t="s">
        <v>156</v>
      </c>
      <c r="F3307">
        <f t="shared" si="225"/>
        <v>8.6</v>
      </c>
      <c r="G3307" s="6">
        <v>50</v>
      </c>
      <c r="H3307" t="s">
        <v>18</v>
      </c>
      <c r="I3307" s="5">
        <v>0</v>
      </c>
      <c r="J3307" s="5" t="str">
        <f>IF(I3307 = 0, "Free", IF(I3307&lt; 1, "&lt;$1", IF(I3307= 5, "$1-5", "&gt;$5")))</f>
        <v>Free</v>
      </c>
      <c r="K3307" t="s">
        <v>19</v>
      </c>
      <c r="L3307" t="s">
        <v>1613</v>
      </c>
      <c r="M3307" s="7">
        <v>42878</v>
      </c>
      <c r="N3307">
        <v>1</v>
      </c>
      <c r="O3307" t="s">
        <v>51</v>
      </c>
    </row>
    <row r="3308" spans="1:15" x14ac:dyDescent="0.3">
      <c r="A3308" t="s">
        <v>4784</v>
      </c>
      <c r="B3308" t="s">
        <v>3296</v>
      </c>
      <c r="C3308" s="5">
        <v>3.6</v>
      </c>
      <c r="D3308">
        <v>64</v>
      </c>
      <c r="E3308" t="s">
        <v>114</v>
      </c>
      <c r="F3308">
        <f t="shared" si="225"/>
        <v>15</v>
      </c>
      <c r="G3308" s="6">
        <v>10000</v>
      </c>
      <c r="H3308" t="s">
        <v>18</v>
      </c>
      <c r="I3308" s="5">
        <v>0</v>
      </c>
      <c r="J3308" s="5" t="str">
        <f t="shared" ref="J3308:J3309" si="230">IF(I3308 = 0, "Free", IF(I3308&lt; 1, "&lt;$1", IF(I3308= 5, "$1-5", "&gt;$5")))</f>
        <v>Free</v>
      </c>
      <c r="K3308" t="s">
        <v>19</v>
      </c>
      <c r="L3308" t="s">
        <v>3297</v>
      </c>
      <c r="M3308" s="7">
        <v>43024</v>
      </c>
      <c r="N3308">
        <v>4.2</v>
      </c>
      <c r="O3308" t="s">
        <v>33</v>
      </c>
    </row>
    <row r="3309" spans="1:15" x14ac:dyDescent="0.3">
      <c r="A3309" t="s">
        <v>4785</v>
      </c>
      <c r="B3309" t="s">
        <v>2543</v>
      </c>
      <c r="C3309" s="5">
        <v>5</v>
      </c>
      <c r="D3309">
        <v>30</v>
      </c>
      <c r="E3309" t="s">
        <v>291</v>
      </c>
      <c r="F3309">
        <f t="shared" si="225"/>
        <v>13</v>
      </c>
      <c r="G3309" s="6">
        <v>100</v>
      </c>
      <c r="H3309" t="s">
        <v>18</v>
      </c>
      <c r="I3309" s="5">
        <v>0</v>
      </c>
      <c r="J3309" s="5" t="str">
        <f t="shared" si="230"/>
        <v>Free</v>
      </c>
      <c r="K3309" t="s">
        <v>58</v>
      </c>
      <c r="L3309" t="s">
        <v>2544</v>
      </c>
      <c r="M3309" s="7">
        <v>43239</v>
      </c>
      <c r="N3309">
        <v>1.04</v>
      </c>
      <c r="O3309" t="s">
        <v>22</v>
      </c>
    </row>
    <row r="3310" spans="1:15" x14ac:dyDescent="0.3">
      <c r="A3310" t="s">
        <v>4786</v>
      </c>
      <c r="B3310" t="s">
        <v>1562</v>
      </c>
      <c r="C3310" s="5">
        <v>4.3</v>
      </c>
      <c r="D3310">
        <v>375</v>
      </c>
      <c r="E3310" t="s">
        <v>114</v>
      </c>
      <c r="F3310">
        <f t="shared" si="225"/>
        <v>15</v>
      </c>
      <c r="G3310" s="6">
        <v>10000</v>
      </c>
      <c r="H3310" t="s">
        <v>18</v>
      </c>
      <c r="I3310" s="5">
        <v>0</v>
      </c>
      <c r="J3310" s="5" t="str">
        <f>IF(I3310 = 0, "Free", IF(I3310&lt; 1, "&lt;$1", IF(I3310= 5, "$1-5", "&gt;$5")))</f>
        <v>Free</v>
      </c>
      <c r="K3310" t="s">
        <v>19</v>
      </c>
      <c r="L3310" t="s">
        <v>1563</v>
      </c>
      <c r="M3310" s="7">
        <v>43252</v>
      </c>
      <c r="N3310" t="s">
        <v>115</v>
      </c>
      <c r="O3310" t="s">
        <v>22</v>
      </c>
    </row>
    <row r="3311" spans="1:15" x14ac:dyDescent="0.3">
      <c r="A3311" t="s">
        <v>4787</v>
      </c>
      <c r="B3311" t="s">
        <v>335</v>
      </c>
      <c r="C3311" s="5">
        <v>5</v>
      </c>
      <c r="D3311">
        <v>6</v>
      </c>
      <c r="E3311" t="s">
        <v>1728</v>
      </c>
      <c r="F3311">
        <f t="shared" si="225"/>
        <v>74</v>
      </c>
      <c r="G3311" s="6">
        <v>500</v>
      </c>
      <c r="H3311" t="s">
        <v>18</v>
      </c>
      <c r="I3311" s="5">
        <v>0</v>
      </c>
      <c r="J3311" s="5" t="str">
        <f>IF(I3311 = 0, "Free", IF(I3311&lt; 1, "&lt;$1", IF(I3311= 5, "$1-5", "&gt;$5")))</f>
        <v>Free</v>
      </c>
      <c r="K3311" t="s">
        <v>19</v>
      </c>
      <c r="L3311" t="s">
        <v>336</v>
      </c>
      <c r="M3311" s="7">
        <v>42912</v>
      </c>
      <c r="N3311">
        <v>2.2999999999999998</v>
      </c>
      <c r="O3311" t="s">
        <v>55</v>
      </c>
    </row>
    <row r="3312" spans="1:15" x14ac:dyDescent="0.3">
      <c r="A3312" t="s">
        <v>4788</v>
      </c>
      <c r="B3312" t="s">
        <v>275</v>
      </c>
      <c r="C3312" s="5">
        <v>4.0999999999999996</v>
      </c>
      <c r="D3312">
        <v>295</v>
      </c>
      <c r="E3312" t="s">
        <v>857</v>
      </c>
      <c r="F3312">
        <f t="shared" si="225"/>
        <v>6.9</v>
      </c>
      <c r="G3312" s="6">
        <v>50000</v>
      </c>
      <c r="H3312" t="s">
        <v>18</v>
      </c>
      <c r="I3312" s="5">
        <v>0</v>
      </c>
      <c r="J3312" s="5" t="str">
        <f t="shared" ref="J3312:J3314" si="231">IF(I3312 = 0, "Free", IF(I3312&lt; 1, "&lt;$1", IF(I3312= 5, "$1-5", "&gt;$5")))</f>
        <v>Free</v>
      </c>
      <c r="K3312" t="s">
        <v>19</v>
      </c>
      <c r="L3312" t="s">
        <v>277</v>
      </c>
      <c r="M3312" s="7">
        <v>42906</v>
      </c>
      <c r="N3312" t="s">
        <v>1339</v>
      </c>
      <c r="O3312" t="s">
        <v>22</v>
      </c>
    </row>
    <row r="3313" spans="1:15" x14ac:dyDescent="0.3">
      <c r="A3313" t="s">
        <v>4789</v>
      </c>
      <c r="B3313" t="s">
        <v>3078</v>
      </c>
      <c r="C3313" s="5">
        <v>4.0999999999999996</v>
      </c>
      <c r="D3313">
        <v>12</v>
      </c>
      <c r="E3313" t="s">
        <v>28</v>
      </c>
      <c r="F3313">
        <f t="shared" si="225"/>
        <v>8.6999999999999993</v>
      </c>
      <c r="G3313" s="6">
        <v>100</v>
      </c>
      <c r="H3313" t="s">
        <v>18</v>
      </c>
      <c r="I3313" s="5">
        <v>0</v>
      </c>
      <c r="J3313" s="5" t="str">
        <f t="shared" si="231"/>
        <v>Free</v>
      </c>
      <c r="K3313" t="s">
        <v>19</v>
      </c>
      <c r="L3313" t="s">
        <v>3079</v>
      </c>
      <c r="M3313" s="7">
        <v>43182</v>
      </c>
      <c r="N3313">
        <v>3.3</v>
      </c>
      <c r="O3313" t="s">
        <v>55</v>
      </c>
    </row>
    <row r="3314" spans="1:15" x14ac:dyDescent="0.3">
      <c r="A3314" t="s">
        <v>4790</v>
      </c>
      <c r="B3314" t="s">
        <v>2035</v>
      </c>
      <c r="C3314" s="5">
        <v>4.5</v>
      </c>
      <c r="D3314">
        <v>2931</v>
      </c>
      <c r="E3314" t="s">
        <v>4791</v>
      </c>
      <c r="F3314">
        <f t="shared" si="225"/>
        <v>0.8</v>
      </c>
      <c r="G3314" s="6">
        <v>100000</v>
      </c>
      <c r="H3314" t="s">
        <v>18</v>
      </c>
      <c r="I3314" s="5">
        <v>0</v>
      </c>
      <c r="J3314" s="5" t="str">
        <f t="shared" si="231"/>
        <v>Free</v>
      </c>
      <c r="K3314" t="s">
        <v>19</v>
      </c>
      <c r="L3314" t="s">
        <v>978</v>
      </c>
      <c r="M3314" s="7">
        <v>42951</v>
      </c>
      <c r="N3314">
        <v>1.1000000000000001</v>
      </c>
      <c r="O3314" t="s">
        <v>41</v>
      </c>
    </row>
    <row r="3315" spans="1:15" x14ac:dyDescent="0.3">
      <c r="A3315" t="s">
        <v>4792</v>
      </c>
      <c r="B3315" t="s">
        <v>1364</v>
      </c>
      <c r="C3315" s="5">
        <v>3.4</v>
      </c>
      <c r="D3315">
        <v>5</v>
      </c>
      <c r="E3315" t="s">
        <v>957</v>
      </c>
      <c r="F3315">
        <f t="shared" si="225"/>
        <v>59</v>
      </c>
      <c r="G3315" s="6">
        <v>1000</v>
      </c>
      <c r="H3315" t="s">
        <v>18</v>
      </c>
      <c r="I3315" s="5">
        <v>0</v>
      </c>
      <c r="J3315" s="5" t="str">
        <f>IF(I3315 = 0, "Free", IF(I3315&lt; 1, "&lt;$1", IF(I3315= 5, "$1-5", "&gt;$5")))</f>
        <v>Free</v>
      </c>
      <c r="K3315" t="s">
        <v>19</v>
      </c>
      <c r="L3315" t="s">
        <v>1365</v>
      </c>
      <c r="M3315" s="7">
        <v>43123</v>
      </c>
      <c r="N3315" t="s">
        <v>4793</v>
      </c>
      <c r="O3315" t="s">
        <v>33</v>
      </c>
    </row>
    <row r="3316" spans="1:15" x14ac:dyDescent="0.3">
      <c r="A3316" t="s">
        <v>4794</v>
      </c>
      <c r="B3316" t="s">
        <v>3191</v>
      </c>
      <c r="C3316" s="5">
        <v>4.5999999999999996</v>
      </c>
      <c r="D3316">
        <v>644</v>
      </c>
      <c r="E3316" t="s">
        <v>957</v>
      </c>
      <c r="F3316">
        <f t="shared" si="225"/>
        <v>59</v>
      </c>
      <c r="G3316" s="6">
        <v>50000</v>
      </c>
      <c r="H3316" t="s">
        <v>18</v>
      </c>
      <c r="I3316" s="5">
        <v>0</v>
      </c>
      <c r="J3316" s="5" t="str">
        <f t="shared" ref="J3316:J3375" si="232">IF(I3316 = 0, "Free", IF(I3316&lt; 1, "&lt;$1", IF(I3316= 5, "$1-5", "&gt;$5")))</f>
        <v>Free</v>
      </c>
      <c r="K3316" t="s">
        <v>19</v>
      </c>
      <c r="L3316" t="s">
        <v>3192</v>
      </c>
      <c r="M3316" s="7">
        <v>42855</v>
      </c>
      <c r="N3316" t="s">
        <v>4795</v>
      </c>
      <c r="O3316" t="s">
        <v>33</v>
      </c>
    </row>
    <row r="3317" spans="1:15" x14ac:dyDescent="0.3">
      <c r="A3317" t="s">
        <v>4796</v>
      </c>
      <c r="B3317" t="s">
        <v>2275</v>
      </c>
      <c r="C3317" s="5">
        <v>5</v>
      </c>
      <c r="D3317">
        <v>1</v>
      </c>
      <c r="E3317" t="s">
        <v>161</v>
      </c>
      <c r="F3317">
        <f t="shared" si="225"/>
        <v>27</v>
      </c>
      <c r="G3317" s="6">
        <v>100</v>
      </c>
      <c r="H3317" t="s">
        <v>18</v>
      </c>
      <c r="I3317" s="5">
        <v>0</v>
      </c>
      <c r="J3317" s="5" t="str">
        <f t="shared" si="232"/>
        <v>Free</v>
      </c>
      <c r="K3317" t="s">
        <v>19</v>
      </c>
      <c r="L3317" t="s">
        <v>2276</v>
      </c>
      <c r="M3317" s="7">
        <v>42828</v>
      </c>
      <c r="N3317" t="s">
        <v>4797</v>
      </c>
      <c r="O3317" t="s">
        <v>22</v>
      </c>
    </row>
    <row r="3318" spans="1:15" x14ac:dyDescent="0.3">
      <c r="A3318" t="s">
        <v>4798</v>
      </c>
      <c r="B3318" t="s">
        <v>2035</v>
      </c>
      <c r="C3318" s="5">
        <v>3.9</v>
      </c>
      <c r="D3318">
        <v>536</v>
      </c>
      <c r="E3318" t="s">
        <v>117</v>
      </c>
      <c r="F3318">
        <f t="shared" si="225"/>
        <v>10</v>
      </c>
      <c r="G3318" s="6">
        <v>10000</v>
      </c>
      <c r="H3318" t="s">
        <v>18</v>
      </c>
      <c r="I3318" s="5">
        <v>0</v>
      </c>
      <c r="J3318" s="5" t="str">
        <f t="shared" si="232"/>
        <v>Free</v>
      </c>
      <c r="K3318" t="s">
        <v>19</v>
      </c>
      <c r="L3318" t="s">
        <v>1729</v>
      </c>
      <c r="M3318" s="7">
        <v>42913</v>
      </c>
      <c r="N3318" t="s">
        <v>26</v>
      </c>
      <c r="O3318" t="s">
        <v>55</v>
      </c>
    </row>
    <row r="3319" spans="1:15" x14ac:dyDescent="0.3">
      <c r="A3319" t="s">
        <v>4799</v>
      </c>
      <c r="B3319" t="s">
        <v>3078</v>
      </c>
      <c r="C3319" s="5">
        <v>3.9</v>
      </c>
      <c r="D3319">
        <v>7</v>
      </c>
      <c r="E3319" t="s">
        <v>4800</v>
      </c>
      <c r="F3319">
        <f t="shared" si="225"/>
        <v>0.08</v>
      </c>
      <c r="G3319" s="6">
        <v>100</v>
      </c>
      <c r="H3319" t="s">
        <v>394</v>
      </c>
      <c r="I3319" s="5">
        <v>4.99</v>
      </c>
      <c r="J3319" s="5" t="str">
        <f t="shared" si="232"/>
        <v>&gt;$5</v>
      </c>
      <c r="K3319" t="s">
        <v>19</v>
      </c>
      <c r="L3319" t="s">
        <v>3079</v>
      </c>
      <c r="M3319" s="7">
        <v>40675</v>
      </c>
      <c r="N3319" t="s">
        <v>843</v>
      </c>
      <c r="O3319" t="s">
        <v>351</v>
      </c>
    </row>
    <row r="3320" spans="1:15" x14ac:dyDescent="0.3">
      <c r="A3320" t="s">
        <v>4801</v>
      </c>
      <c r="B3320" t="s">
        <v>2275</v>
      </c>
      <c r="C3320" s="5">
        <v>5</v>
      </c>
      <c r="D3320">
        <v>3</v>
      </c>
      <c r="E3320" t="s">
        <v>49</v>
      </c>
      <c r="F3320">
        <f t="shared" si="225"/>
        <v>28</v>
      </c>
      <c r="G3320" s="6">
        <v>100</v>
      </c>
      <c r="H3320" t="s">
        <v>18</v>
      </c>
      <c r="I3320" s="5">
        <v>0</v>
      </c>
      <c r="J3320" s="5" t="str">
        <f t="shared" si="232"/>
        <v>Free</v>
      </c>
      <c r="K3320" t="s">
        <v>19</v>
      </c>
      <c r="L3320" t="s">
        <v>2276</v>
      </c>
      <c r="M3320" s="7">
        <v>42846</v>
      </c>
      <c r="N3320" t="s">
        <v>4802</v>
      </c>
      <c r="O3320" t="s">
        <v>22</v>
      </c>
    </row>
    <row r="3321" spans="1:15" x14ac:dyDescent="0.3">
      <c r="A3321" t="s">
        <v>4803</v>
      </c>
      <c r="B3321" t="s">
        <v>2035</v>
      </c>
      <c r="C3321" s="5">
        <v>4.0999999999999996</v>
      </c>
      <c r="D3321">
        <v>1998</v>
      </c>
      <c r="E3321" t="s">
        <v>224</v>
      </c>
      <c r="F3321">
        <f t="shared" si="225"/>
        <v>9.8000000000000007</v>
      </c>
      <c r="G3321" s="6">
        <v>100000</v>
      </c>
      <c r="H3321" t="s">
        <v>18</v>
      </c>
      <c r="I3321" s="5">
        <v>0</v>
      </c>
      <c r="J3321" s="5" t="str">
        <f t="shared" si="232"/>
        <v>Free</v>
      </c>
      <c r="K3321" t="s">
        <v>19</v>
      </c>
      <c r="L3321" t="s">
        <v>1729</v>
      </c>
      <c r="M3321" s="7">
        <v>42907</v>
      </c>
      <c r="N3321" t="s">
        <v>1770</v>
      </c>
      <c r="O3321" t="s">
        <v>55</v>
      </c>
    </row>
    <row r="3322" spans="1:15" x14ac:dyDescent="0.3">
      <c r="A3322" t="s">
        <v>4804</v>
      </c>
      <c r="B3322" t="s">
        <v>2275</v>
      </c>
      <c r="C3322" s="5">
        <v>5</v>
      </c>
      <c r="D3322">
        <v>5</v>
      </c>
      <c r="E3322" t="s">
        <v>49</v>
      </c>
      <c r="F3322">
        <f t="shared" si="225"/>
        <v>28</v>
      </c>
      <c r="G3322" s="6">
        <v>100</v>
      </c>
      <c r="H3322" t="s">
        <v>18</v>
      </c>
      <c r="I3322" s="5">
        <v>0</v>
      </c>
      <c r="J3322" s="5" t="str">
        <f t="shared" si="232"/>
        <v>Free</v>
      </c>
      <c r="K3322" t="s">
        <v>19</v>
      </c>
      <c r="L3322" t="s">
        <v>2276</v>
      </c>
      <c r="M3322" s="7">
        <v>42999</v>
      </c>
      <c r="N3322" t="s">
        <v>4805</v>
      </c>
      <c r="O3322" t="s">
        <v>22</v>
      </c>
    </row>
    <row r="3323" spans="1:15" x14ac:dyDescent="0.3">
      <c r="A3323" t="s">
        <v>4806</v>
      </c>
      <c r="B3323" t="s">
        <v>2035</v>
      </c>
      <c r="C3323" s="5">
        <v>3</v>
      </c>
      <c r="D3323">
        <v>30</v>
      </c>
      <c r="E3323" t="s">
        <v>3821</v>
      </c>
      <c r="F3323">
        <f t="shared" si="225"/>
        <v>0.31</v>
      </c>
      <c r="G3323" s="6">
        <v>5000</v>
      </c>
      <c r="H3323" t="s">
        <v>18</v>
      </c>
      <c r="I3323" s="5">
        <v>0</v>
      </c>
      <c r="J3323" s="5" t="str">
        <f t="shared" si="232"/>
        <v>Free</v>
      </c>
      <c r="K3323" t="s">
        <v>19</v>
      </c>
      <c r="L3323" t="s">
        <v>978</v>
      </c>
      <c r="M3323" s="7">
        <v>41548</v>
      </c>
      <c r="N3323">
        <v>1.2</v>
      </c>
      <c r="O3323" t="s">
        <v>36</v>
      </c>
    </row>
    <row r="3324" spans="1:15" x14ac:dyDescent="0.3">
      <c r="A3324" t="s">
        <v>4807</v>
      </c>
      <c r="B3324" t="s">
        <v>499</v>
      </c>
      <c r="C3324" s="5">
        <v>4</v>
      </c>
      <c r="D3324">
        <v>4</v>
      </c>
      <c r="E3324" t="s">
        <v>196</v>
      </c>
      <c r="F3324">
        <f t="shared" si="225"/>
        <v>5.4</v>
      </c>
      <c r="G3324" s="6">
        <v>100</v>
      </c>
      <c r="H3324" t="s">
        <v>18</v>
      </c>
      <c r="I3324" s="5">
        <v>0</v>
      </c>
      <c r="J3324" s="5" t="str">
        <f t="shared" si="232"/>
        <v>Free</v>
      </c>
      <c r="K3324" t="s">
        <v>58</v>
      </c>
      <c r="L3324" t="s">
        <v>500</v>
      </c>
      <c r="M3324" s="7">
        <v>43093</v>
      </c>
      <c r="N3324" t="s">
        <v>4808</v>
      </c>
      <c r="O3324" t="s">
        <v>194</v>
      </c>
    </row>
    <row r="3325" spans="1:15" x14ac:dyDescent="0.3">
      <c r="A3325" t="s">
        <v>4809</v>
      </c>
      <c r="B3325" t="s">
        <v>2275</v>
      </c>
      <c r="C3325" s="5">
        <v>1</v>
      </c>
      <c r="D3325">
        <v>1</v>
      </c>
      <c r="E3325" t="s">
        <v>49</v>
      </c>
      <c r="F3325">
        <f t="shared" si="225"/>
        <v>28</v>
      </c>
      <c r="G3325" s="6">
        <v>50</v>
      </c>
      <c r="H3325" t="s">
        <v>18</v>
      </c>
      <c r="I3325" s="5">
        <v>0</v>
      </c>
      <c r="J3325" s="5" t="str">
        <f t="shared" si="232"/>
        <v>Free</v>
      </c>
      <c r="K3325" t="s">
        <v>19</v>
      </c>
      <c r="L3325" t="s">
        <v>2276</v>
      </c>
      <c r="M3325" s="7">
        <v>42856</v>
      </c>
      <c r="N3325" t="s">
        <v>4810</v>
      </c>
      <c r="O3325" t="s">
        <v>22</v>
      </c>
    </row>
    <row r="3326" spans="1:15" x14ac:dyDescent="0.3">
      <c r="A3326" t="s">
        <v>4811</v>
      </c>
      <c r="B3326" t="s">
        <v>2275</v>
      </c>
      <c r="C3326" s="5">
        <v>4</v>
      </c>
      <c r="D3326">
        <v>2</v>
      </c>
      <c r="E3326" t="s">
        <v>39</v>
      </c>
      <c r="F3326">
        <f t="shared" si="225"/>
        <v>29</v>
      </c>
      <c r="G3326" s="6">
        <v>100</v>
      </c>
      <c r="H3326" t="s">
        <v>18</v>
      </c>
      <c r="I3326" s="5">
        <v>0</v>
      </c>
      <c r="J3326" s="5" t="str">
        <f t="shared" si="232"/>
        <v>Free</v>
      </c>
      <c r="K3326" t="s">
        <v>19</v>
      </c>
      <c r="L3326" t="s">
        <v>2276</v>
      </c>
      <c r="M3326" s="7">
        <v>42866</v>
      </c>
      <c r="N3326" t="s">
        <v>4810</v>
      </c>
      <c r="O3326" t="s">
        <v>22</v>
      </c>
    </row>
    <row r="3327" spans="1:15" x14ac:dyDescent="0.3">
      <c r="A3327" t="s">
        <v>4812</v>
      </c>
      <c r="B3327" t="s">
        <v>2275</v>
      </c>
      <c r="C3327" s="5">
        <v>4</v>
      </c>
      <c r="D3327">
        <v>4</v>
      </c>
      <c r="E3327" t="s">
        <v>161</v>
      </c>
      <c r="F3327">
        <f t="shared" si="225"/>
        <v>27</v>
      </c>
      <c r="G3327" s="6">
        <v>500</v>
      </c>
      <c r="H3327" t="s">
        <v>18</v>
      </c>
      <c r="I3327" s="5">
        <v>0</v>
      </c>
      <c r="J3327" s="5" t="str">
        <f t="shared" si="232"/>
        <v>Free</v>
      </c>
      <c r="K3327" t="s">
        <v>19</v>
      </c>
      <c r="L3327" t="s">
        <v>2276</v>
      </c>
      <c r="M3327" s="7">
        <v>42860</v>
      </c>
      <c r="N3327" t="s">
        <v>4813</v>
      </c>
      <c r="O3327" t="s">
        <v>22</v>
      </c>
    </row>
    <row r="3328" spans="1:15" x14ac:dyDescent="0.3">
      <c r="A3328" t="s">
        <v>4814</v>
      </c>
      <c r="B3328" t="s">
        <v>1721</v>
      </c>
      <c r="C3328" s="5">
        <v>3.8</v>
      </c>
      <c r="D3328">
        <v>1088</v>
      </c>
      <c r="E3328" t="s">
        <v>1874</v>
      </c>
      <c r="F3328">
        <f t="shared" si="225"/>
        <v>86</v>
      </c>
      <c r="G3328" s="6">
        <v>100000</v>
      </c>
      <c r="H3328" t="s">
        <v>18</v>
      </c>
      <c r="I3328" s="5">
        <v>0</v>
      </c>
      <c r="J3328" s="5" t="str">
        <f t="shared" si="232"/>
        <v>Free</v>
      </c>
      <c r="K3328" t="s">
        <v>58</v>
      </c>
      <c r="L3328" t="s">
        <v>1742</v>
      </c>
      <c r="M3328" s="7">
        <v>43147</v>
      </c>
      <c r="N3328" t="s">
        <v>147</v>
      </c>
      <c r="O3328" t="s">
        <v>429</v>
      </c>
    </row>
    <row r="3329" spans="1:15" x14ac:dyDescent="0.3">
      <c r="A3329" t="s">
        <v>4815</v>
      </c>
      <c r="B3329" t="s">
        <v>2869</v>
      </c>
      <c r="C3329" s="5">
        <v>3.5</v>
      </c>
      <c r="D3329">
        <v>1689</v>
      </c>
      <c r="E3329" t="s">
        <v>152</v>
      </c>
      <c r="F3329">
        <f t="shared" si="225"/>
        <v>5.7</v>
      </c>
      <c r="G3329" s="6">
        <v>100000</v>
      </c>
      <c r="H3329" t="s">
        <v>18</v>
      </c>
      <c r="I3329" s="5">
        <v>0</v>
      </c>
      <c r="J3329" s="5" t="str">
        <f t="shared" si="232"/>
        <v>Free</v>
      </c>
      <c r="K3329" t="s">
        <v>19</v>
      </c>
      <c r="L3329" t="s">
        <v>1769</v>
      </c>
      <c r="M3329" s="7">
        <v>42976</v>
      </c>
      <c r="N3329" t="s">
        <v>4816</v>
      </c>
      <c r="O3329" t="s">
        <v>429</v>
      </c>
    </row>
    <row r="3330" spans="1:15" x14ac:dyDescent="0.3">
      <c r="A3330" t="s">
        <v>4817</v>
      </c>
      <c r="B3330" t="s">
        <v>2275</v>
      </c>
      <c r="C3330" s="5">
        <v>2.6</v>
      </c>
      <c r="D3330">
        <v>5</v>
      </c>
      <c r="E3330" t="s">
        <v>161</v>
      </c>
      <c r="F3330">
        <f t="shared" ref="F3330:F3393" si="233">IF(RIGHT(E3330, 1) = "M", VALUE(LEFT(E3330, LEN(E3330) - 1)), IF(RIGHT(E3330, 1) = "k", ROUND(VALUE(LEFT(E3330, LEN(E3330) - 1)) / 1024, 2), NA()))</f>
        <v>27</v>
      </c>
      <c r="G3330" s="6">
        <v>100</v>
      </c>
      <c r="H3330" t="s">
        <v>18</v>
      </c>
      <c r="I3330" s="5">
        <v>0</v>
      </c>
      <c r="J3330" s="5" t="str">
        <f t="shared" si="232"/>
        <v>Free</v>
      </c>
      <c r="K3330" t="s">
        <v>19</v>
      </c>
      <c r="L3330" t="s">
        <v>2276</v>
      </c>
      <c r="M3330" s="7">
        <v>42860</v>
      </c>
      <c r="N3330" t="s">
        <v>4813</v>
      </c>
      <c r="O3330" t="s">
        <v>22</v>
      </c>
    </row>
    <row r="3331" spans="1:15" x14ac:dyDescent="0.3">
      <c r="A3331" t="s">
        <v>4818</v>
      </c>
      <c r="B3331" t="s">
        <v>1721</v>
      </c>
      <c r="C3331" s="5">
        <v>3.4</v>
      </c>
      <c r="D3331">
        <v>256</v>
      </c>
      <c r="E3331" t="s">
        <v>341</v>
      </c>
      <c r="F3331">
        <f t="shared" si="233"/>
        <v>9.1</v>
      </c>
      <c r="G3331" s="6">
        <v>50000</v>
      </c>
      <c r="H3331" t="s">
        <v>18</v>
      </c>
      <c r="I3331" s="5">
        <v>0</v>
      </c>
      <c r="J3331" s="5" t="str">
        <f t="shared" si="232"/>
        <v>Free</v>
      </c>
      <c r="K3331" t="s">
        <v>19</v>
      </c>
      <c r="L3331" t="s">
        <v>1742</v>
      </c>
      <c r="M3331" s="7">
        <v>42712</v>
      </c>
      <c r="N3331" t="s">
        <v>21</v>
      </c>
      <c r="O3331" t="s">
        <v>36</v>
      </c>
    </row>
    <row r="3332" spans="1:15" x14ac:dyDescent="0.3">
      <c r="A3332" t="s">
        <v>4819</v>
      </c>
      <c r="B3332" t="s">
        <v>2035</v>
      </c>
      <c r="C3332" s="5">
        <v>4.5</v>
      </c>
      <c r="D3332">
        <v>45458</v>
      </c>
      <c r="E3332" t="s">
        <v>137</v>
      </c>
      <c r="F3332">
        <f t="shared" si="233"/>
        <v>35</v>
      </c>
      <c r="G3332" s="6">
        <v>1000000</v>
      </c>
      <c r="H3332" t="s">
        <v>18</v>
      </c>
      <c r="I3332" s="5">
        <v>0</v>
      </c>
      <c r="J3332" s="5" t="str">
        <f t="shared" si="232"/>
        <v>Free</v>
      </c>
      <c r="K3332" t="s">
        <v>264</v>
      </c>
      <c r="L3332" t="s">
        <v>978</v>
      </c>
      <c r="M3332" s="7">
        <v>43315</v>
      </c>
      <c r="N3332" t="s">
        <v>4820</v>
      </c>
      <c r="O3332" t="s">
        <v>33</v>
      </c>
    </row>
    <row r="3333" spans="1:15" x14ac:dyDescent="0.3">
      <c r="A3333" t="s">
        <v>4821</v>
      </c>
      <c r="B3333" t="s">
        <v>16</v>
      </c>
      <c r="C3333" s="5">
        <v>3.4</v>
      </c>
      <c r="D3333">
        <v>486</v>
      </c>
      <c r="E3333" t="s">
        <v>289</v>
      </c>
      <c r="F3333">
        <f t="shared" si="233"/>
        <v>5.9</v>
      </c>
      <c r="G3333" s="6">
        <v>100000</v>
      </c>
      <c r="H3333" t="s">
        <v>18</v>
      </c>
      <c r="I3333" s="5">
        <v>0</v>
      </c>
      <c r="J3333" s="5" t="str">
        <f t="shared" si="232"/>
        <v>Free</v>
      </c>
      <c r="K3333" t="s">
        <v>19</v>
      </c>
      <c r="L3333" t="s">
        <v>20</v>
      </c>
      <c r="M3333" s="7">
        <v>43307</v>
      </c>
      <c r="N3333">
        <v>5.7</v>
      </c>
      <c r="O3333" t="s">
        <v>194</v>
      </c>
    </row>
    <row r="3334" spans="1:15" x14ac:dyDescent="0.3">
      <c r="A3334" t="s">
        <v>4822</v>
      </c>
      <c r="B3334" t="s">
        <v>2035</v>
      </c>
      <c r="C3334" s="5">
        <v>3.8</v>
      </c>
      <c r="D3334">
        <v>949</v>
      </c>
      <c r="E3334" t="s">
        <v>119</v>
      </c>
      <c r="F3334">
        <f t="shared" si="233"/>
        <v>1.2</v>
      </c>
      <c r="G3334" s="6">
        <v>50000</v>
      </c>
      <c r="H3334" t="s">
        <v>18</v>
      </c>
      <c r="I3334" s="5">
        <v>0</v>
      </c>
      <c r="J3334" s="5" t="str">
        <f t="shared" si="232"/>
        <v>Free</v>
      </c>
      <c r="K3334" t="s">
        <v>19</v>
      </c>
      <c r="L3334" t="s">
        <v>978</v>
      </c>
      <c r="M3334" s="7">
        <v>43303</v>
      </c>
      <c r="N3334">
        <v>4.9000000000000004</v>
      </c>
      <c r="O3334" t="s">
        <v>55</v>
      </c>
    </row>
    <row r="3335" spans="1:15" x14ac:dyDescent="0.3">
      <c r="A3335" t="s">
        <v>4823</v>
      </c>
      <c r="B3335" t="s">
        <v>2035</v>
      </c>
      <c r="C3335" s="5">
        <v>3</v>
      </c>
      <c r="D3335">
        <v>76</v>
      </c>
      <c r="E3335" t="s">
        <v>72</v>
      </c>
      <c r="F3335">
        <f t="shared" si="233"/>
        <v>39</v>
      </c>
      <c r="G3335" s="6">
        <v>5000</v>
      </c>
      <c r="H3335" t="s">
        <v>394</v>
      </c>
      <c r="I3335" s="5">
        <v>1.99</v>
      </c>
      <c r="J3335" s="5" t="str">
        <f t="shared" si="232"/>
        <v>&gt;$5</v>
      </c>
      <c r="K3335" t="s">
        <v>19</v>
      </c>
      <c r="L3335" t="s">
        <v>1827</v>
      </c>
      <c r="M3335" s="7">
        <v>43188</v>
      </c>
      <c r="N3335">
        <v>1.2</v>
      </c>
      <c r="O3335" t="s">
        <v>36</v>
      </c>
    </row>
    <row r="3336" spans="1:15" x14ac:dyDescent="0.3">
      <c r="A3336" t="s">
        <v>4824</v>
      </c>
      <c r="B3336" t="s">
        <v>2035</v>
      </c>
      <c r="C3336" s="5">
        <v>4.4000000000000004</v>
      </c>
      <c r="D3336">
        <v>80927</v>
      </c>
      <c r="E3336" t="s">
        <v>161</v>
      </c>
      <c r="F3336">
        <f t="shared" si="233"/>
        <v>27</v>
      </c>
      <c r="G3336" s="6">
        <v>1000000</v>
      </c>
      <c r="H3336" t="s">
        <v>18</v>
      </c>
      <c r="I3336" s="5">
        <v>0</v>
      </c>
      <c r="J3336" s="5" t="str">
        <f t="shared" si="232"/>
        <v>Free</v>
      </c>
      <c r="K3336" t="s">
        <v>19</v>
      </c>
      <c r="L3336" t="s">
        <v>978</v>
      </c>
      <c r="M3336" s="7">
        <v>43312</v>
      </c>
      <c r="N3336" t="s">
        <v>3049</v>
      </c>
      <c r="O3336" t="s">
        <v>55</v>
      </c>
    </row>
    <row r="3337" spans="1:15" x14ac:dyDescent="0.3">
      <c r="A3337" t="s">
        <v>4825</v>
      </c>
      <c r="B3337" t="s">
        <v>2035</v>
      </c>
      <c r="C3337" s="5">
        <v>4</v>
      </c>
      <c r="D3337">
        <v>51</v>
      </c>
      <c r="E3337" t="s">
        <v>260</v>
      </c>
      <c r="F3337">
        <f t="shared" si="233"/>
        <v>3.2</v>
      </c>
      <c r="G3337" s="6">
        <v>1000</v>
      </c>
      <c r="H3337" t="s">
        <v>18</v>
      </c>
      <c r="I3337" s="5">
        <v>0</v>
      </c>
      <c r="J3337" s="5" t="str">
        <f t="shared" si="232"/>
        <v>Free</v>
      </c>
      <c r="K3337" t="s">
        <v>19</v>
      </c>
      <c r="L3337" t="s">
        <v>978</v>
      </c>
      <c r="M3337" s="7">
        <v>43254</v>
      </c>
      <c r="N3337" t="s">
        <v>512</v>
      </c>
      <c r="O3337" t="s">
        <v>55</v>
      </c>
    </row>
    <row r="3338" spans="1:15" x14ac:dyDescent="0.3">
      <c r="A3338" t="s">
        <v>4826</v>
      </c>
      <c r="B3338" t="s">
        <v>2035</v>
      </c>
      <c r="C3338" s="5">
        <v>3.9</v>
      </c>
      <c r="D3338">
        <v>339</v>
      </c>
      <c r="E3338" t="s">
        <v>80</v>
      </c>
      <c r="F3338">
        <f t="shared" si="233"/>
        <v>4.2</v>
      </c>
      <c r="G3338" s="6">
        <v>50000</v>
      </c>
      <c r="H3338" t="s">
        <v>18</v>
      </c>
      <c r="I3338" s="5">
        <v>0</v>
      </c>
      <c r="J3338" s="5" t="str">
        <f t="shared" si="232"/>
        <v>Free</v>
      </c>
      <c r="K3338" t="s">
        <v>19</v>
      </c>
      <c r="L3338" t="s">
        <v>819</v>
      </c>
      <c r="M3338" s="7">
        <v>43195</v>
      </c>
      <c r="N3338">
        <v>6.2</v>
      </c>
      <c r="O3338" t="s">
        <v>55</v>
      </c>
    </row>
    <row r="3339" spans="1:15" x14ac:dyDescent="0.3">
      <c r="A3339" t="s">
        <v>4827</v>
      </c>
      <c r="B3339" t="s">
        <v>2035</v>
      </c>
      <c r="C3339" s="5">
        <v>4.5999999999999996</v>
      </c>
      <c r="D3339">
        <v>116973</v>
      </c>
      <c r="E3339" t="s">
        <v>75</v>
      </c>
      <c r="F3339">
        <f t="shared" si="233"/>
        <v>31</v>
      </c>
      <c r="G3339" s="6">
        <v>1000000</v>
      </c>
      <c r="H3339" t="s">
        <v>18</v>
      </c>
      <c r="I3339" s="5">
        <v>0</v>
      </c>
      <c r="J3339" s="5" t="str">
        <f t="shared" si="232"/>
        <v>Free</v>
      </c>
      <c r="K3339" t="s">
        <v>19</v>
      </c>
      <c r="L3339" t="s">
        <v>1748</v>
      </c>
      <c r="M3339" s="7">
        <v>43188</v>
      </c>
      <c r="N3339" t="s">
        <v>4828</v>
      </c>
      <c r="O3339" t="s">
        <v>51</v>
      </c>
    </row>
    <row r="3340" spans="1:15" x14ac:dyDescent="0.3">
      <c r="A3340" t="s">
        <v>4829</v>
      </c>
      <c r="B3340" t="s">
        <v>3078</v>
      </c>
      <c r="C3340" s="5">
        <v>3.8</v>
      </c>
      <c r="D3340">
        <v>89</v>
      </c>
      <c r="E3340" t="s">
        <v>181</v>
      </c>
      <c r="F3340">
        <f t="shared" si="233"/>
        <v>3.9</v>
      </c>
      <c r="G3340" s="6">
        <v>10000</v>
      </c>
      <c r="H3340" t="s">
        <v>18</v>
      </c>
      <c r="I3340" s="5">
        <v>0</v>
      </c>
      <c r="J3340" s="5" t="str">
        <f t="shared" si="232"/>
        <v>Free</v>
      </c>
      <c r="K3340" t="s">
        <v>19</v>
      </c>
      <c r="L3340" t="s">
        <v>3079</v>
      </c>
      <c r="M3340" s="7">
        <v>43282</v>
      </c>
      <c r="N3340" t="s">
        <v>551</v>
      </c>
      <c r="O3340" t="s">
        <v>51</v>
      </c>
    </row>
    <row r="3341" spans="1:15" x14ac:dyDescent="0.3">
      <c r="A3341" t="s">
        <v>4830</v>
      </c>
      <c r="B3341" t="s">
        <v>2035</v>
      </c>
      <c r="C3341" s="5">
        <v>3.8</v>
      </c>
      <c r="D3341">
        <v>3597</v>
      </c>
      <c r="E3341" t="s">
        <v>89</v>
      </c>
      <c r="F3341">
        <f t="shared" si="233"/>
        <v>25</v>
      </c>
      <c r="G3341" s="6">
        <v>100000</v>
      </c>
      <c r="H3341" t="s">
        <v>18</v>
      </c>
      <c r="I3341" s="5">
        <v>0</v>
      </c>
      <c r="J3341" s="5" t="str">
        <f t="shared" si="232"/>
        <v>Free</v>
      </c>
      <c r="K3341" t="s">
        <v>81</v>
      </c>
      <c r="L3341" t="s">
        <v>978</v>
      </c>
      <c r="M3341" s="7">
        <v>43312</v>
      </c>
      <c r="N3341" t="s">
        <v>1782</v>
      </c>
      <c r="O3341" t="s">
        <v>22</v>
      </c>
    </row>
    <row r="3342" spans="1:15" x14ac:dyDescent="0.3">
      <c r="A3342" t="s">
        <v>2363</v>
      </c>
      <c r="B3342" t="s">
        <v>2275</v>
      </c>
      <c r="C3342" s="5">
        <v>4.5999999999999996</v>
      </c>
      <c r="D3342">
        <v>1976</v>
      </c>
      <c r="E3342" t="s">
        <v>1752</v>
      </c>
      <c r="F3342">
        <f t="shared" si="233"/>
        <v>69</v>
      </c>
      <c r="G3342" s="6">
        <v>50000</v>
      </c>
      <c r="H3342" t="s">
        <v>18</v>
      </c>
      <c r="I3342" s="5">
        <v>0</v>
      </c>
      <c r="J3342" s="5" t="str">
        <f t="shared" si="232"/>
        <v>Free</v>
      </c>
      <c r="K3342" t="s">
        <v>19</v>
      </c>
      <c r="L3342" t="s">
        <v>2276</v>
      </c>
      <c r="M3342" s="7">
        <v>43315</v>
      </c>
      <c r="N3342" t="s">
        <v>2364</v>
      </c>
      <c r="O3342" t="s">
        <v>189</v>
      </c>
    </row>
    <row r="3343" spans="1:15" x14ac:dyDescent="0.3">
      <c r="A3343" t="s">
        <v>4831</v>
      </c>
      <c r="B3343" t="s">
        <v>3078</v>
      </c>
      <c r="C3343" s="5">
        <v>3.6</v>
      </c>
      <c r="D3343">
        <v>448</v>
      </c>
      <c r="E3343" t="s">
        <v>462</v>
      </c>
      <c r="F3343">
        <f t="shared" si="233"/>
        <v>4.3</v>
      </c>
      <c r="G3343" s="6">
        <v>50000</v>
      </c>
      <c r="H3343" t="s">
        <v>18</v>
      </c>
      <c r="I3343" s="5">
        <v>0</v>
      </c>
      <c r="J3343" s="5" t="str">
        <f t="shared" si="232"/>
        <v>Free</v>
      </c>
      <c r="K3343" t="s">
        <v>19</v>
      </c>
      <c r="L3343" t="s">
        <v>3079</v>
      </c>
      <c r="M3343" s="7">
        <v>42817</v>
      </c>
      <c r="N3343">
        <v>1.9</v>
      </c>
      <c r="O3343" t="s">
        <v>266</v>
      </c>
    </row>
    <row r="3344" spans="1:15" x14ac:dyDescent="0.3">
      <c r="A3344" t="s">
        <v>4832</v>
      </c>
      <c r="B3344" t="s">
        <v>3296</v>
      </c>
      <c r="C3344" s="5">
        <v>4.4000000000000004</v>
      </c>
      <c r="D3344">
        <v>25627</v>
      </c>
      <c r="E3344" t="s">
        <v>224</v>
      </c>
      <c r="F3344">
        <f t="shared" si="233"/>
        <v>9.8000000000000007</v>
      </c>
      <c r="G3344" s="6">
        <v>1000000</v>
      </c>
      <c r="H3344" t="s">
        <v>18</v>
      </c>
      <c r="I3344" s="5">
        <v>0</v>
      </c>
      <c r="J3344" s="5" t="str">
        <f t="shared" si="232"/>
        <v>Free</v>
      </c>
      <c r="K3344" t="s">
        <v>19</v>
      </c>
      <c r="L3344" t="s">
        <v>3297</v>
      </c>
      <c r="M3344" s="7">
        <v>43317</v>
      </c>
      <c r="N3344">
        <v>132</v>
      </c>
      <c r="O3344" t="s">
        <v>194</v>
      </c>
    </row>
    <row r="3345" spans="1:15" x14ac:dyDescent="0.3">
      <c r="A3345" t="s">
        <v>4833</v>
      </c>
      <c r="B3345" t="s">
        <v>218</v>
      </c>
      <c r="C3345" s="5">
        <v>3.1</v>
      </c>
      <c r="D3345">
        <v>40</v>
      </c>
      <c r="E3345" t="s">
        <v>291</v>
      </c>
      <c r="F3345">
        <f t="shared" si="233"/>
        <v>13</v>
      </c>
      <c r="G3345" s="6">
        <v>10000</v>
      </c>
      <c r="H3345" t="s">
        <v>18</v>
      </c>
      <c r="I3345" s="5">
        <v>0</v>
      </c>
      <c r="J3345" s="5" t="str">
        <f t="shared" si="232"/>
        <v>Free</v>
      </c>
      <c r="K3345" t="s">
        <v>19</v>
      </c>
      <c r="L3345" t="s">
        <v>219</v>
      </c>
      <c r="M3345" s="7">
        <v>43201</v>
      </c>
      <c r="N3345">
        <v>20</v>
      </c>
      <c r="O3345" t="s">
        <v>51</v>
      </c>
    </row>
    <row r="3346" spans="1:15" x14ac:dyDescent="0.3">
      <c r="A3346" t="s">
        <v>4834</v>
      </c>
      <c r="B3346" t="s">
        <v>3599</v>
      </c>
      <c r="C3346" s="5">
        <v>4.2</v>
      </c>
      <c r="D3346">
        <v>55313</v>
      </c>
      <c r="E3346" t="s">
        <v>172</v>
      </c>
      <c r="F3346">
        <f t="shared" si="233"/>
        <v>16</v>
      </c>
      <c r="G3346" s="6">
        <v>1000000</v>
      </c>
      <c r="H3346" t="s">
        <v>18</v>
      </c>
      <c r="I3346" s="5">
        <v>0</v>
      </c>
      <c r="J3346" s="5" t="str">
        <f t="shared" si="232"/>
        <v>Free</v>
      </c>
      <c r="K3346" t="s">
        <v>19</v>
      </c>
      <c r="L3346" t="s">
        <v>3600</v>
      </c>
      <c r="M3346" s="7">
        <v>43317</v>
      </c>
      <c r="N3346">
        <v>4.4349999999999996</v>
      </c>
      <c r="O3346" t="s">
        <v>51</v>
      </c>
    </row>
    <row r="3347" spans="1:15" x14ac:dyDescent="0.3">
      <c r="A3347" t="s">
        <v>4835</v>
      </c>
      <c r="B3347" t="s">
        <v>2035</v>
      </c>
      <c r="C3347" s="5">
        <v>4.5999999999999996</v>
      </c>
      <c r="D3347">
        <v>27</v>
      </c>
      <c r="E3347" t="s">
        <v>80</v>
      </c>
      <c r="F3347">
        <f t="shared" si="233"/>
        <v>4.2</v>
      </c>
      <c r="G3347" s="6">
        <v>10000</v>
      </c>
      <c r="H3347" t="s">
        <v>18</v>
      </c>
      <c r="I3347" s="5">
        <v>0</v>
      </c>
      <c r="J3347" s="5" t="str">
        <f t="shared" si="232"/>
        <v>Free</v>
      </c>
      <c r="K3347" t="s">
        <v>19</v>
      </c>
      <c r="L3347" t="s">
        <v>819</v>
      </c>
      <c r="M3347" s="7">
        <v>43295</v>
      </c>
      <c r="N3347" t="s">
        <v>1876</v>
      </c>
      <c r="O3347" t="s">
        <v>51</v>
      </c>
    </row>
    <row r="3348" spans="1:15" x14ac:dyDescent="0.3">
      <c r="A3348" t="s">
        <v>4836</v>
      </c>
      <c r="B3348" t="s">
        <v>3078</v>
      </c>
      <c r="C3348" s="5">
        <v>4</v>
      </c>
      <c r="D3348">
        <v>97</v>
      </c>
      <c r="E3348" t="s">
        <v>1569</v>
      </c>
      <c r="F3348">
        <f t="shared" si="233"/>
        <v>99</v>
      </c>
      <c r="G3348" s="6">
        <v>5000</v>
      </c>
      <c r="H3348" t="s">
        <v>18</v>
      </c>
      <c r="I3348" s="5">
        <v>0</v>
      </c>
      <c r="J3348" s="5" t="str">
        <f t="shared" si="232"/>
        <v>Free</v>
      </c>
      <c r="K3348" t="s">
        <v>19</v>
      </c>
      <c r="L3348" t="s">
        <v>3079</v>
      </c>
      <c r="M3348" s="7">
        <v>43280</v>
      </c>
      <c r="N3348" t="s">
        <v>26</v>
      </c>
      <c r="O3348" t="s">
        <v>51</v>
      </c>
    </row>
    <row r="3349" spans="1:15" x14ac:dyDescent="0.3">
      <c r="A3349" t="s">
        <v>4837</v>
      </c>
      <c r="B3349" t="s">
        <v>3513</v>
      </c>
      <c r="C3349" s="5">
        <v>5</v>
      </c>
      <c r="D3349">
        <v>43</v>
      </c>
      <c r="E3349" t="s">
        <v>322</v>
      </c>
      <c r="F3349">
        <f t="shared" si="233"/>
        <v>2.2999999999999998</v>
      </c>
      <c r="G3349" s="6">
        <v>100</v>
      </c>
      <c r="H3349" t="s">
        <v>18</v>
      </c>
      <c r="I3349" s="5">
        <v>0</v>
      </c>
      <c r="J3349" s="5" t="str">
        <f t="shared" si="232"/>
        <v>Free</v>
      </c>
      <c r="K3349" t="s">
        <v>19</v>
      </c>
      <c r="L3349" t="s">
        <v>3514</v>
      </c>
      <c r="M3349" s="7">
        <v>43273</v>
      </c>
      <c r="N3349">
        <v>1</v>
      </c>
      <c r="O3349" t="s">
        <v>33</v>
      </c>
    </row>
    <row r="3350" spans="1:15" x14ac:dyDescent="0.3">
      <c r="A3350" t="s">
        <v>4838</v>
      </c>
      <c r="B3350" t="s">
        <v>2035</v>
      </c>
      <c r="C3350" s="5">
        <v>3.3</v>
      </c>
      <c r="D3350">
        <v>40</v>
      </c>
      <c r="E3350" t="s">
        <v>150</v>
      </c>
      <c r="F3350">
        <f t="shared" si="233"/>
        <v>3.6</v>
      </c>
      <c r="G3350" s="6">
        <v>1000</v>
      </c>
      <c r="H3350" t="s">
        <v>18</v>
      </c>
      <c r="I3350" s="5">
        <v>0</v>
      </c>
      <c r="J3350" s="5" t="str">
        <f t="shared" si="232"/>
        <v>Free</v>
      </c>
      <c r="K3350" t="s">
        <v>19</v>
      </c>
      <c r="L3350" t="s">
        <v>978</v>
      </c>
      <c r="M3350" s="7">
        <v>42870</v>
      </c>
      <c r="N3350">
        <v>1</v>
      </c>
      <c r="O3350" t="s">
        <v>22</v>
      </c>
    </row>
    <row r="3351" spans="1:15" x14ac:dyDescent="0.3">
      <c r="A3351" t="s">
        <v>4839</v>
      </c>
      <c r="B3351" t="s">
        <v>3296</v>
      </c>
      <c r="C3351" s="5">
        <v>4.0999999999999996</v>
      </c>
      <c r="D3351">
        <v>22</v>
      </c>
      <c r="E3351" t="s">
        <v>124</v>
      </c>
      <c r="F3351">
        <f t="shared" si="233"/>
        <v>26</v>
      </c>
      <c r="G3351" s="6">
        <v>1000</v>
      </c>
      <c r="H3351" t="s">
        <v>18</v>
      </c>
      <c r="I3351" s="5">
        <v>0</v>
      </c>
      <c r="J3351" s="5" t="str">
        <f t="shared" si="232"/>
        <v>Free</v>
      </c>
      <c r="K3351" t="s">
        <v>19</v>
      </c>
      <c r="L3351" t="s">
        <v>3297</v>
      </c>
      <c r="M3351" s="7">
        <v>43041</v>
      </c>
      <c r="N3351">
        <v>1.5</v>
      </c>
      <c r="O3351" t="s">
        <v>22</v>
      </c>
    </row>
    <row r="3352" spans="1:15" x14ac:dyDescent="0.3">
      <c r="A3352" t="s">
        <v>4840</v>
      </c>
      <c r="B3352" t="s">
        <v>3296</v>
      </c>
      <c r="C3352" s="5">
        <v>3.6</v>
      </c>
      <c r="D3352">
        <v>8</v>
      </c>
      <c r="E3352" t="s">
        <v>260</v>
      </c>
      <c r="F3352">
        <f t="shared" si="233"/>
        <v>3.2</v>
      </c>
      <c r="G3352" s="6">
        <v>100</v>
      </c>
      <c r="H3352" t="s">
        <v>18</v>
      </c>
      <c r="I3352" s="5">
        <v>0</v>
      </c>
      <c r="J3352" s="5" t="str">
        <f t="shared" si="232"/>
        <v>Free</v>
      </c>
      <c r="K3352" t="s">
        <v>19</v>
      </c>
      <c r="L3352" t="s">
        <v>3297</v>
      </c>
      <c r="M3352" s="7">
        <v>43043</v>
      </c>
      <c r="N3352" t="s">
        <v>4841</v>
      </c>
      <c r="O3352" t="s">
        <v>51</v>
      </c>
    </row>
    <row r="3353" spans="1:15" x14ac:dyDescent="0.3">
      <c r="A3353" t="s">
        <v>4842</v>
      </c>
      <c r="B3353" t="s">
        <v>2035</v>
      </c>
      <c r="C3353" s="5">
        <v>3.2</v>
      </c>
      <c r="D3353">
        <v>32</v>
      </c>
      <c r="E3353" t="s">
        <v>31</v>
      </c>
      <c r="F3353">
        <f t="shared" si="233"/>
        <v>2.8</v>
      </c>
      <c r="G3353" s="6">
        <v>1000</v>
      </c>
      <c r="H3353" t="s">
        <v>18</v>
      </c>
      <c r="I3353" s="5">
        <v>0</v>
      </c>
      <c r="J3353" s="5" t="str">
        <f t="shared" si="232"/>
        <v>Free</v>
      </c>
      <c r="K3353" t="s">
        <v>19</v>
      </c>
      <c r="L3353" t="s">
        <v>978</v>
      </c>
      <c r="M3353" s="7">
        <v>43230</v>
      </c>
      <c r="N3353">
        <v>1</v>
      </c>
      <c r="O3353" t="s">
        <v>55</v>
      </c>
    </row>
    <row r="3354" spans="1:15" x14ac:dyDescent="0.3">
      <c r="A3354" t="s">
        <v>4843</v>
      </c>
      <c r="B3354" t="s">
        <v>3296</v>
      </c>
      <c r="C3354" s="5">
        <v>4.4000000000000004</v>
      </c>
      <c r="D3354">
        <v>2087</v>
      </c>
      <c r="E3354" t="s">
        <v>460</v>
      </c>
      <c r="F3354">
        <f t="shared" si="233"/>
        <v>8.3000000000000007</v>
      </c>
      <c r="G3354" s="6">
        <v>100000</v>
      </c>
      <c r="H3354" t="s">
        <v>18</v>
      </c>
      <c r="I3354" s="5">
        <v>0</v>
      </c>
      <c r="J3354" s="5" t="str">
        <f t="shared" si="232"/>
        <v>Free</v>
      </c>
      <c r="K3354" t="s">
        <v>19</v>
      </c>
      <c r="L3354" t="s">
        <v>3297</v>
      </c>
      <c r="M3354" s="7">
        <v>43275</v>
      </c>
      <c r="N3354">
        <v>20</v>
      </c>
      <c r="O3354" t="s">
        <v>194</v>
      </c>
    </row>
    <row r="3355" spans="1:15" x14ac:dyDescent="0.3">
      <c r="A3355" t="s">
        <v>4844</v>
      </c>
      <c r="B3355" t="s">
        <v>3078</v>
      </c>
      <c r="C3355" s="5">
        <v>4.4000000000000004</v>
      </c>
      <c r="D3355">
        <v>26</v>
      </c>
      <c r="E3355" t="s">
        <v>700</v>
      </c>
      <c r="F3355">
        <f t="shared" si="233"/>
        <v>3.8</v>
      </c>
      <c r="G3355" s="6">
        <v>500</v>
      </c>
      <c r="H3355" t="s">
        <v>18</v>
      </c>
      <c r="I3355" s="5">
        <v>0</v>
      </c>
      <c r="J3355" s="5" t="str">
        <f t="shared" si="232"/>
        <v>Free</v>
      </c>
      <c r="K3355" t="s">
        <v>19</v>
      </c>
      <c r="L3355" t="s">
        <v>3079</v>
      </c>
      <c r="M3355" s="7">
        <v>43247</v>
      </c>
      <c r="N3355">
        <v>1.2</v>
      </c>
      <c r="O3355" t="s">
        <v>55</v>
      </c>
    </row>
    <row r="3356" spans="1:15" x14ac:dyDescent="0.3">
      <c r="A3356" t="s">
        <v>4845</v>
      </c>
      <c r="B3356" t="s">
        <v>3296</v>
      </c>
      <c r="C3356" s="5">
        <v>4.5</v>
      </c>
      <c r="D3356">
        <v>41624</v>
      </c>
      <c r="E3356" t="s">
        <v>176</v>
      </c>
      <c r="F3356">
        <f t="shared" si="233"/>
        <v>3.4</v>
      </c>
      <c r="G3356" s="6">
        <v>1000000</v>
      </c>
      <c r="H3356" t="s">
        <v>18</v>
      </c>
      <c r="I3356" s="5">
        <v>0</v>
      </c>
      <c r="J3356" s="5" t="str">
        <f t="shared" si="232"/>
        <v>Free</v>
      </c>
      <c r="K3356" t="s">
        <v>19</v>
      </c>
      <c r="L3356" t="s">
        <v>3297</v>
      </c>
      <c r="M3356" s="7">
        <v>43244</v>
      </c>
      <c r="N3356" t="s">
        <v>29</v>
      </c>
      <c r="O3356" t="s">
        <v>22</v>
      </c>
    </row>
    <row r="3357" spans="1:15" x14ac:dyDescent="0.3">
      <c r="A3357" t="s">
        <v>4846</v>
      </c>
      <c r="B3357" t="s">
        <v>2035</v>
      </c>
      <c r="C3357" s="5">
        <v>4.3</v>
      </c>
      <c r="D3357">
        <v>20</v>
      </c>
      <c r="E3357" t="s">
        <v>317</v>
      </c>
      <c r="F3357">
        <f t="shared" si="233"/>
        <v>3.5</v>
      </c>
      <c r="G3357" s="6">
        <v>1000</v>
      </c>
      <c r="H3357" t="s">
        <v>18</v>
      </c>
      <c r="I3357" s="5">
        <v>0</v>
      </c>
      <c r="J3357" s="5" t="str">
        <f t="shared" si="232"/>
        <v>Free</v>
      </c>
      <c r="K3357" t="s">
        <v>19</v>
      </c>
      <c r="L3357" t="s">
        <v>1729</v>
      </c>
      <c r="M3357" s="7">
        <v>42158</v>
      </c>
      <c r="N3357">
        <v>0.33</v>
      </c>
      <c r="O3357" t="s">
        <v>36</v>
      </c>
    </row>
    <row r="3358" spans="1:15" x14ac:dyDescent="0.3">
      <c r="A3358" t="s">
        <v>4847</v>
      </c>
      <c r="B3358" t="s">
        <v>3191</v>
      </c>
      <c r="C3358" s="5">
        <v>4.7</v>
      </c>
      <c r="D3358">
        <v>1891</v>
      </c>
      <c r="E3358" t="s">
        <v>885</v>
      </c>
      <c r="F3358">
        <f t="shared" si="233"/>
        <v>1.9</v>
      </c>
      <c r="G3358" s="6">
        <v>100000</v>
      </c>
      <c r="H3358" t="s">
        <v>18</v>
      </c>
      <c r="I3358" s="5">
        <v>0</v>
      </c>
      <c r="J3358" s="5" t="str">
        <f t="shared" si="232"/>
        <v>Free</v>
      </c>
      <c r="K3358" t="s">
        <v>19</v>
      </c>
      <c r="L3358" t="s">
        <v>3192</v>
      </c>
      <c r="M3358" s="7">
        <v>43244</v>
      </c>
      <c r="N3358">
        <v>10001008</v>
      </c>
      <c r="O3358" t="s">
        <v>22</v>
      </c>
    </row>
    <row r="3359" spans="1:15" x14ac:dyDescent="0.3">
      <c r="A3359" t="s">
        <v>4848</v>
      </c>
      <c r="B3359" t="s">
        <v>2035</v>
      </c>
      <c r="C3359" s="5">
        <v>4.4000000000000004</v>
      </c>
      <c r="D3359">
        <v>8</v>
      </c>
      <c r="E3359" t="s">
        <v>481</v>
      </c>
      <c r="F3359">
        <f t="shared" si="233"/>
        <v>3.3</v>
      </c>
      <c r="G3359" s="6">
        <v>5000</v>
      </c>
      <c r="H3359" t="s">
        <v>18</v>
      </c>
      <c r="I3359" s="5">
        <v>0</v>
      </c>
      <c r="J3359" s="5" t="str">
        <f t="shared" si="232"/>
        <v>Free</v>
      </c>
      <c r="K3359" t="s">
        <v>19</v>
      </c>
      <c r="L3359" t="s">
        <v>819</v>
      </c>
      <c r="M3359" s="7">
        <v>43256</v>
      </c>
      <c r="N3359" t="s">
        <v>50</v>
      </c>
      <c r="O3359" t="s">
        <v>51</v>
      </c>
    </row>
    <row r="3360" spans="1:15" x14ac:dyDescent="0.3">
      <c r="A3360" t="s">
        <v>4849</v>
      </c>
      <c r="B3360" t="s">
        <v>2735</v>
      </c>
      <c r="C3360" s="5">
        <v>4.4000000000000004</v>
      </c>
      <c r="D3360">
        <v>346681</v>
      </c>
      <c r="E3360" t="s">
        <v>250</v>
      </c>
      <c r="F3360">
        <f t="shared" si="233"/>
        <v>7.1</v>
      </c>
      <c r="G3360" s="6">
        <v>10000000</v>
      </c>
      <c r="H3360" t="s">
        <v>18</v>
      </c>
      <c r="I3360" s="5">
        <v>0</v>
      </c>
      <c r="J3360" s="5" t="str">
        <f t="shared" si="232"/>
        <v>Free</v>
      </c>
      <c r="K3360" t="s">
        <v>19</v>
      </c>
      <c r="L3360" t="s">
        <v>2736</v>
      </c>
      <c r="M3360" s="7">
        <v>43141</v>
      </c>
      <c r="N3360" t="s">
        <v>4850</v>
      </c>
      <c r="O3360" t="s">
        <v>33</v>
      </c>
    </row>
    <row r="3361" spans="1:15" x14ac:dyDescent="0.3">
      <c r="A3361" t="s">
        <v>4851</v>
      </c>
      <c r="B3361" t="s">
        <v>2543</v>
      </c>
      <c r="C3361" s="5">
        <v>3.7</v>
      </c>
      <c r="D3361">
        <v>3</v>
      </c>
      <c r="E3361" t="s">
        <v>128</v>
      </c>
      <c r="F3361">
        <f t="shared" si="233"/>
        <v>7.9</v>
      </c>
      <c r="G3361" s="6">
        <v>100</v>
      </c>
      <c r="H3361" t="s">
        <v>18</v>
      </c>
      <c r="I3361" s="5">
        <v>0</v>
      </c>
      <c r="J3361" s="5" t="str">
        <f t="shared" si="232"/>
        <v>Free</v>
      </c>
      <c r="K3361" t="s">
        <v>19</v>
      </c>
      <c r="L3361" t="s">
        <v>2544</v>
      </c>
      <c r="M3361" s="7">
        <v>43285</v>
      </c>
      <c r="N3361" t="s">
        <v>4852</v>
      </c>
      <c r="O3361" t="s">
        <v>194</v>
      </c>
    </row>
    <row r="3362" spans="1:15" x14ac:dyDescent="0.3">
      <c r="A3362" t="s">
        <v>4853</v>
      </c>
      <c r="B3362" t="s">
        <v>2035</v>
      </c>
      <c r="C3362" s="5">
        <v>3.3</v>
      </c>
      <c r="D3362">
        <v>1407</v>
      </c>
      <c r="E3362" t="s">
        <v>670</v>
      </c>
      <c r="F3362">
        <f t="shared" si="233"/>
        <v>1.4</v>
      </c>
      <c r="G3362" s="6">
        <v>100000</v>
      </c>
      <c r="H3362" t="s">
        <v>18</v>
      </c>
      <c r="I3362" s="5">
        <v>0</v>
      </c>
      <c r="J3362" s="5" t="str">
        <f t="shared" si="232"/>
        <v>Free</v>
      </c>
      <c r="K3362" t="s">
        <v>19</v>
      </c>
      <c r="L3362" t="s">
        <v>978</v>
      </c>
      <c r="M3362" s="7">
        <v>42272</v>
      </c>
      <c r="N3362">
        <v>2.1</v>
      </c>
      <c r="O3362" t="s">
        <v>148</v>
      </c>
    </row>
    <row r="3363" spans="1:15" x14ac:dyDescent="0.3">
      <c r="A3363" t="s">
        <v>4854</v>
      </c>
      <c r="B3363" t="s">
        <v>3296</v>
      </c>
      <c r="C3363" s="5">
        <v>3.7</v>
      </c>
      <c r="D3363">
        <v>3</v>
      </c>
      <c r="E3363" t="s">
        <v>382</v>
      </c>
      <c r="F3363">
        <f t="shared" si="233"/>
        <v>7.5</v>
      </c>
      <c r="G3363" s="6">
        <v>100</v>
      </c>
      <c r="H3363" t="s">
        <v>18</v>
      </c>
      <c r="I3363" s="5">
        <v>0</v>
      </c>
      <c r="J3363" s="5" t="str">
        <f t="shared" si="232"/>
        <v>Free</v>
      </c>
      <c r="K3363" t="s">
        <v>19</v>
      </c>
      <c r="L3363" t="s">
        <v>3297</v>
      </c>
      <c r="M3363" s="7">
        <v>43160</v>
      </c>
      <c r="N3363">
        <v>11.04</v>
      </c>
      <c r="O3363" t="s">
        <v>51</v>
      </c>
    </row>
    <row r="3364" spans="1:15" x14ac:dyDescent="0.3">
      <c r="A3364" t="s">
        <v>4855</v>
      </c>
      <c r="B3364" t="s">
        <v>2735</v>
      </c>
      <c r="C3364" s="5">
        <v>3</v>
      </c>
      <c r="D3364">
        <v>20</v>
      </c>
      <c r="E3364" t="s">
        <v>462</v>
      </c>
      <c r="F3364">
        <f t="shared" si="233"/>
        <v>4.3</v>
      </c>
      <c r="G3364" s="6">
        <v>1000</v>
      </c>
      <c r="H3364" t="s">
        <v>394</v>
      </c>
      <c r="I3364" s="5">
        <v>2.99</v>
      </c>
      <c r="J3364" s="5" t="str">
        <f t="shared" si="232"/>
        <v>&gt;$5</v>
      </c>
      <c r="K3364" t="s">
        <v>19</v>
      </c>
      <c r="L3364" t="s">
        <v>2736</v>
      </c>
      <c r="M3364" s="7">
        <v>43269</v>
      </c>
      <c r="N3364" t="s">
        <v>4467</v>
      </c>
      <c r="O3364" t="s">
        <v>194</v>
      </c>
    </row>
    <row r="3365" spans="1:15" x14ac:dyDescent="0.3">
      <c r="A3365" t="s">
        <v>4856</v>
      </c>
      <c r="B3365" t="s">
        <v>3296</v>
      </c>
      <c r="C3365" s="5">
        <v>2.6</v>
      </c>
      <c r="D3365">
        <v>91</v>
      </c>
      <c r="E3365" t="s">
        <v>31</v>
      </c>
      <c r="F3365">
        <f t="shared" si="233"/>
        <v>2.8</v>
      </c>
      <c r="G3365" s="6">
        <v>5000</v>
      </c>
      <c r="H3365" t="s">
        <v>18</v>
      </c>
      <c r="I3365" s="5">
        <v>0</v>
      </c>
      <c r="J3365" s="5" t="str">
        <f t="shared" si="232"/>
        <v>Free</v>
      </c>
      <c r="K3365" t="s">
        <v>19</v>
      </c>
      <c r="L3365" t="s">
        <v>3297</v>
      </c>
      <c r="M3365" s="7">
        <v>43297</v>
      </c>
      <c r="N3365" t="s">
        <v>4857</v>
      </c>
      <c r="O3365" t="s">
        <v>22</v>
      </c>
    </row>
    <row r="3366" spans="1:15" x14ac:dyDescent="0.3">
      <c r="A3366" t="s">
        <v>4858</v>
      </c>
      <c r="B3366" t="s">
        <v>3296</v>
      </c>
      <c r="C3366" s="5">
        <v>3.5</v>
      </c>
      <c r="D3366">
        <v>43</v>
      </c>
      <c r="E3366" t="s">
        <v>413</v>
      </c>
      <c r="F3366">
        <f t="shared" si="233"/>
        <v>48</v>
      </c>
      <c r="G3366" s="6">
        <v>1000</v>
      </c>
      <c r="H3366" t="s">
        <v>18</v>
      </c>
      <c r="I3366" s="5">
        <v>0</v>
      </c>
      <c r="J3366" s="5" t="str">
        <f t="shared" si="232"/>
        <v>Free</v>
      </c>
      <c r="K3366" t="s">
        <v>19</v>
      </c>
      <c r="L3366" t="s">
        <v>3297</v>
      </c>
      <c r="M3366" s="7">
        <v>43269</v>
      </c>
      <c r="N3366">
        <v>1.2</v>
      </c>
      <c r="O3366" t="s">
        <v>22</v>
      </c>
    </row>
    <row r="3367" spans="1:15" x14ac:dyDescent="0.3">
      <c r="A3367" t="s">
        <v>4859</v>
      </c>
      <c r="B3367" t="s">
        <v>2035</v>
      </c>
      <c r="C3367" s="5">
        <v>3.9</v>
      </c>
      <c r="D3367">
        <v>253</v>
      </c>
      <c r="E3367" t="s">
        <v>24</v>
      </c>
      <c r="F3367">
        <f t="shared" si="233"/>
        <v>14</v>
      </c>
      <c r="G3367" s="6">
        <v>10000</v>
      </c>
      <c r="H3367" t="s">
        <v>18</v>
      </c>
      <c r="I3367" s="5">
        <v>0</v>
      </c>
      <c r="J3367" s="5" t="str">
        <f t="shared" si="232"/>
        <v>Free</v>
      </c>
      <c r="K3367" t="s">
        <v>19</v>
      </c>
      <c r="L3367" t="s">
        <v>978</v>
      </c>
      <c r="M3367" s="7">
        <v>43187</v>
      </c>
      <c r="N3367">
        <v>1.1000000000000001</v>
      </c>
      <c r="O3367" t="s">
        <v>36</v>
      </c>
    </row>
    <row r="3368" spans="1:15" x14ac:dyDescent="0.3">
      <c r="A3368" t="s">
        <v>4860</v>
      </c>
      <c r="B3368" t="s">
        <v>2035</v>
      </c>
      <c r="C3368" s="5">
        <v>4.5999999999999996</v>
      </c>
      <c r="D3368">
        <v>71</v>
      </c>
      <c r="E3368" t="s">
        <v>152</v>
      </c>
      <c r="F3368">
        <f t="shared" si="233"/>
        <v>5.7</v>
      </c>
      <c r="G3368" s="6">
        <v>500</v>
      </c>
      <c r="H3368" t="s">
        <v>394</v>
      </c>
      <c r="I3368" s="5">
        <v>2.4900000000000002</v>
      </c>
      <c r="J3368" s="5" t="str">
        <f t="shared" si="232"/>
        <v>&gt;$5</v>
      </c>
      <c r="K3368" t="s">
        <v>19</v>
      </c>
      <c r="L3368" t="s">
        <v>1739</v>
      </c>
      <c r="M3368" s="7">
        <v>43173</v>
      </c>
      <c r="N3368">
        <v>1.8</v>
      </c>
      <c r="O3368" t="s">
        <v>55</v>
      </c>
    </row>
    <row r="3369" spans="1:15" x14ac:dyDescent="0.3">
      <c r="A3369" t="s">
        <v>4861</v>
      </c>
      <c r="B3369" t="s">
        <v>1612</v>
      </c>
      <c r="C3369" s="5">
        <v>3.8</v>
      </c>
      <c r="D3369">
        <v>89</v>
      </c>
      <c r="E3369" t="s">
        <v>4862</v>
      </c>
      <c r="F3369">
        <f t="shared" si="233"/>
        <v>0.92</v>
      </c>
      <c r="G3369" s="6">
        <v>10000</v>
      </c>
      <c r="H3369" t="s">
        <v>18</v>
      </c>
      <c r="I3369" s="5">
        <v>0</v>
      </c>
      <c r="J3369" s="5" t="str">
        <f t="shared" si="232"/>
        <v>Free</v>
      </c>
      <c r="K3369" t="s">
        <v>19</v>
      </c>
      <c r="L3369" t="s">
        <v>1613</v>
      </c>
      <c r="M3369" s="7">
        <v>41323</v>
      </c>
      <c r="N3369">
        <v>2.2999999999999998</v>
      </c>
      <c r="O3369" t="s">
        <v>312</v>
      </c>
    </row>
    <row r="3370" spans="1:15" x14ac:dyDescent="0.3">
      <c r="A3370" t="s">
        <v>2265</v>
      </c>
      <c r="B3370" t="s">
        <v>2035</v>
      </c>
      <c r="C3370" s="5">
        <v>4.5999999999999996</v>
      </c>
      <c r="D3370">
        <v>361734</v>
      </c>
      <c r="E3370" t="s">
        <v>1229</v>
      </c>
      <c r="F3370">
        <f t="shared" si="233"/>
        <v>58</v>
      </c>
      <c r="G3370" s="6">
        <v>5000000</v>
      </c>
      <c r="H3370" t="s">
        <v>18</v>
      </c>
      <c r="I3370" s="5">
        <v>0</v>
      </c>
      <c r="J3370" s="5" t="str">
        <f t="shared" si="232"/>
        <v>Free</v>
      </c>
      <c r="K3370" t="s">
        <v>19</v>
      </c>
      <c r="L3370" t="s">
        <v>1737</v>
      </c>
      <c r="M3370" s="7">
        <v>43314</v>
      </c>
      <c r="N3370" t="s">
        <v>2266</v>
      </c>
      <c r="O3370" t="s">
        <v>51</v>
      </c>
    </row>
    <row r="3371" spans="1:15" x14ac:dyDescent="0.3">
      <c r="A3371" t="s">
        <v>4863</v>
      </c>
      <c r="B3371" t="s">
        <v>1721</v>
      </c>
      <c r="C3371" s="5">
        <v>4.4000000000000004</v>
      </c>
      <c r="D3371">
        <v>2975</v>
      </c>
      <c r="E3371" t="s">
        <v>330</v>
      </c>
      <c r="F3371">
        <f t="shared" si="233"/>
        <v>42</v>
      </c>
      <c r="G3371" s="6">
        <v>50000</v>
      </c>
      <c r="H3371" t="s">
        <v>394</v>
      </c>
      <c r="I3371" s="5">
        <v>1.99</v>
      </c>
      <c r="J3371" s="5" t="str">
        <f t="shared" si="232"/>
        <v>&gt;$5</v>
      </c>
      <c r="K3371" t="s">
        <v>19</v>
      </c>
      <c r="L3371" t="s">
        <v>1725</v>
      </c>
      <c r="M3371" s="7">
        <v>42436</v>
      </c>
      <c r="N3371">
        <v>1.6</v>
      </c>
      <c r="O3371" t="s">
        <v>55</v>
      </c>
    </row>
    <row r="3372" spans="1:15" x14ac:dyDescent="0.3">
      <c r="A3372" t="s">
        <v>4864</v>
      </c>
      <c r="B3372" t="s">
        <v>2035</v>
      </c>
      <c r="C3372" s="5">
        <v>4.5</v>
      </c>
      <c r="D3372">
        <v>1564</v>
      </c>
      <c r="E3372" t="s">
        <v>137</v>
      </c>
      <c r="F3372">
        <f t="shared" si="233"/>
        <v>35</v>
      </c>
      <c r="G3372" s="6">
        <v>50000</v>
      </c>
      <c r="H3372" t="s">
        <v>18</v>
      </c>
      <c r="I3372" s="5">
        <v>0</v>
      </c>
      <c r="J3372" s="5" t="str">
        <f t="shared" si="232"/>
        <v>Free</v>
      </c>
      <c r="K3372" t="s">
        <v>19</v>
      </c>
      <c r="L3372" t="s">
        <v>2044</v>
      </c>
      <c r="M3372" s="7">
        <v>43245</v>
      </c>
      <c r="N3372" t="s">
        <v>104</v>
      </c>
      <c r="O3372" t="s">
        <v>51</v>
      </c>
    </row>
    <row r="3373" spans="1:15" x14ac:dyDescent="0.3">
      <c r="A3373" t="s">
        <v>4865</v>
      </c>
      <c r="B3373" t="s">
        <v>2035</v>
      </c>
      <c r="C3373" s="5">
        <v>4.5</v>
      </c>
      <c r="D3373">
        <v>6750</v>
      </c>
      <c r="E3373" t="s">
        <v>1073</v>
      </c>
      <c r="F3373">
        <f t="shared" si="233"/>
        <v>43</v>
      </c>
      <c r="G3373" s="6">
        <v>100000</v>
      </c>
      <c r="H3373" t="s">
        <v>18</v>
      </c>
      <c r="I3373" s="5">
        <v>0</v>
      </c>
      <c r="J3373" s="5" t="str">
        <f t="shared" si="232"/>
        <v>Free</v>
      </c>
      <c r="K3373" t="s">
        <v>19</v>
      </c>
      <c r="L3373" t="s">
        <v>1729</v>
      </c>
      <c r="M3373" s="7">
        <v>43264</v>
      </c>
      <c r="N3373" t="s">
        <v>1339</v>
      </c>
      <c r="O3373" t="s">
        <v>429</v>
      </c>
    </row>
    <row r="3374" spans="1:15" x14ac:dyDescent="0.3">
      <c r="A3374" t="s">
        <v>4866</v>
      </c>
      <c r="B3374" t="s">
        <v>2543</v>
      </c>
      <c r="C3374" s="5">
        <v>4.7</v>
      </c>
      <c r="D3374">
        <v>3873</v>
      </c>
      <c r="E3374" t="s">
        <v>729</v>
      </c>
      <c r="F3374">
        <f t="shared" si="233"/>
        <v>63</v>
      </c>
      <c r="G3374" s="6">
        <v>10000</v>
      </c>
      <c r="H3374" t="s">
        <v>18</v>
      </c>
      <c r="I3374" s="5">
        <v>0</v>
      </c>
      <c r="J3374" s="5" t="str">
        <f t="shared" si="232"/>
        <v>Free</v>
      </c>
      <c r="K3374" t="s">
        <v>58</v>
      </c>
      <c r="L3374" t="s">
        <v>2544</v>
      </c>
      <c r="M3374" s="7">
        <v>43294</v>
      </c>
      <c r="N3374" t="s">
        <v>3991</v>
      </c>
      <c r="O3374" t="s">
        <v>22</v>
      </c>
    </row>
    <row r="3375" spans="1:15" x14ac:dyDescent="0.3">
      <c r="A3375" t="s">
        <v>4867</v>
      </c>
      <c r="B3375" t="s">
        <v>2035</v>
      </c>
      <c r="C3375" s="5">
        <v>4.4000000000000004</v>
      </c>
      <c r="D3375">
        <v>74744</v>
      </c>
      <c r="E3375" t="s">
        <v>1422</v>
      </c>
      <c r="F3375">
        <f t="shared" si="233"/>
        <v>60</v>
      </c>
      <c r="G3375" s="6">
        <v>1000000</v>
      </c>
      <c r="H3375" t="s">
        <v>18</v>
      </c>
      <c r="I3375" s="5">
        <v>0</v>
      </c>
      <c r="J3375" s="5" t="str">
        <f t="shared" si="232"/>
        <v>Free</v>
      </c>
      <c r="K3375" t="s">
        <v>19</v>
      </c>
      <c r="L3375" t="s">
        <v>1739</v>
      </c>
      <c r="M3375" s="7">
        <v>43307</v>
      </c>
      <c r="N3375" t="s">
        <v>4868</v>
      </c>
      <c r="O3375" t="s">
        <v>51</v>
      </c>
    </row>
    <row r="3376" spans="1:15" x14ac:dyDescent="0.3">
      <c r="A3376" t="s">
        <v>4869</v>
      </c>
      <c r="B3376" t="s">
        <v>2735</v>
      </c>
      <c r="C3376" s="5">
        <v>5</v>
      </c>
      <c r="D3376">
        <v>44</v>
      </c>
      <c r="E3376" t="s">
        <v>31</v>
      </c>
      <c r="F3376">
        <f t="shared" si="233"/>
        <v>2.8</v>
      </c>
      <c r="G3376" s="6">
        <v>100</v>
      </c>
      <c r="H3376" t="s">
        <v>18</v>
      </c>
      <c r="I3376" s="5">
        <v>0</v>
      </c>
      <c r="J3376" s="5" t="str">
        <f>IF(I3376 = 0, "Free", IF(I3376&lt; 1, "&lt;$1", IF(I3376= 5, "$1-5", "&gt;$5")))</f>
        <v>Free</v>
      </c>
      <c r="K3376" t="s">
        <v>19</v>
      </c>
      <c r="L3376" t="s">
        <v>2736</v>
      </c>
      <c r="M3376" s="7">
        <v>43123</v>
      </c>
      <c r="N3376">
        <v>1</v>
      </c>
      <c r="O3376" t="s">
        <v>51</v>
      </c>
    </row>
    <row r="3377" spans="1:15" x14ac:dyDescent="0.3">
      <c r="A3377" t="s">
        <v>4870</v>
      </c>
      <c r="B3377" t="s">
        <v>2035</v>
      </c>
      <c r="C3377" s="5">
        <v>2.8</v>
      </c>
      <c r="D3377">
        <v>107441</v>
      </c>
      <c r="E3377" t="s">
        <v>187</v>
      </c>
      <c r="F3377">
        <f t="shared" si="233"/>
        <v>32</v>
      </c>
      <c r="G3377" s="6">
        <v>1000000</v>
      </c>
      <c r="H3377" t="s">
        <v>18</v>
      </c>
      <c r="I3377" s="5">
        <v>0</v>
      </c>
      <c r="J3377" s="5" t="str">
        <f>IF(I3377 = 0, "Free", IF(I3377&lt; 1, "&lt;$1", IF(I3377= 5, "$1-5", "&gt;$5")))</f>
        <v>Free</v>
      </c>
      <c r="K3377" t="s">
        <v>19</v>
      </c>
      <c r="L3377" t="s">
        <v>2068</v>
      </c>
      <c r="M3377" s="7">
        <v>43291</v>
      </c>
      <c r="N3377" t="s">
        <v>4871</v>
      </c>
      <c r="O3377" t="s">
        <v>33</v>
      </c>
    </row>
    <row r="3378" spans="1:15" x14ac:dyDescent="0.3">
      <c r="A3378" t="s">
        <v>4872</v>
      </c>
      <c r="B3378" t="s">
        <v>2035</v>
      </c>
      <c r="C3378" s="5">
        <v>4.5999999999999996</v>
      </c>
      <c r="D3378">
        <v>31</v>
      </c>
      <c r="E3378" t="s">
        <v>371</v>
      </c>
      <c r="F3378">
        <f t="shared" si="233"/>
        <v>7.3</v>
      </c>
      <c r="G3378" s="6">
        <v>500</v>
      </c>
      <c r="H3378" t="s">
        <v>18</v>
      </c>
      <c r="I3378" s="5">
        <v>0</v>
      </c>
      <c r="J3378" s="5" t="str">
        <f t="shared" ref="J3378:J3387" si="234">IF(I3378 = 0, "Free", IF(I3378&lt; 1, "&lt;$1", IF(I3378= 5, "$1-5", "&gt;$5")))</f>
        <v>Free</v>
      </c>
      <c r="K3378" t="s">
        <v>19</v>
      </c>
      <c r="L3378" t="s">
        <v>819</v>
      </c>
      <c r="M3378" s="7">
        <v>42858</v>
      </c>
      <c r="N3378">
        <v>0.1</v>
      </c>
      <c r="O3378" t="s">
        <v>36</v>
      </c>
    </row>
    <row r="3379" spans="1:15" x14ac:dyDescent="0.3">
      <c r="A3379" t="s">
        <v>4873</v>
      </c>
      <c r="B3379" t="s">
        <v>1126</v>
      </c>
      <c r="C3379" s="5">
        <v>2.8</v>
      </c>
      <c r="D3379">
        <v>135</v>
      </c>
      <c r="E3379" t="s">
        <v>892</v>
      </c>
      <c r="F3379">
        <f t="shared" si="233"/>
        <v>5.3</v>
      </c>
      <c r="G3379" s="6">
        <v>10000</v>
      </c>
      <c r="H3379" t="s">
        <v>18</v>
      </c>
      <c r="I3379" s="5">
        <v>0</v>
      </c>
      <c r="J3379" s="5" t="str">
        <f t="shared" si="234"/>
        <v>Free</v>
      </c>
      <c r="K3379" t="s">
        <v>19</v>
      </c>
      <c r="L3379" t="s">
        <v>1127</v>
      </c>
      <c r="M3379" s="7">
        <v>43255</v>
      </c>
      <c r="N3379" t="s">
        <v>4874</v>
      </c>
      <c r="O3379" t="s">
        <v>33</v>
      </c>
    </row>
    <row r="3380" spans="1:15" x14ac:dyDescent="0.3">
      <c r="A3380" t="s">
        <v>4875</v>
      </c>
      <c r="B3380" t="s">
        <v>275</v>
      </c>
      <c r="C3380" s="5">
        <v>5</v>
      </c>
      <c r="D3380">
        <v>12</v>
      </c>
      <c r="E3380" t="s">
        <v>1246</v>
      </c>
      <c r="F3380">
        <f t="shared" si="233"/>
        <v>50</v>
      </c>
      <c r="G3380" s="6">
        <v>100</v>
      </c>
      <c r="H3380" t="s">
        <v>394</v>
      </c>
      <c r="I3380" s="5">
        <v>3.99</v>
      </c>
      <c r="J3380" s="5" t="str">
        <f t="shared" si="234"/>
        <v>&gt;$5</v>
      </c>
      <c r="K3380" t="s">
        <v>19</v>
      </c>
      <c r="L3380" t="s">
        <v>277</v>
      </c>
      <c r="M3380" s="7">
        <v>42534</v>
      </c>
      <c r="N3380" t="s">
        <v>21</v>
      </c>
      <c r="O3380" t="s">
        <v>148</v>
      </c>
    </row>
    <row r="3381" spans="1:15" x14ac:dyDescent="0.3">
      <c r="A3381" t="s">
        <v>4876</v>
      </c>
      <c r="B3381" t="s">
        <v>2735</v>
      </c>
      <c r="C3381" s="5">
        <v>5</v>
      </c>
      <c r="D3381">
        <v>2</v>
      </c>
      <c r="E3381" t="s">
        <v>382</v>
      </c>
      <c r="F3381">
        <f t="shared" si="233"/>
        <v>7.5</v>
      </c>
      <c r="G3381" s="6">
        <v>500</v>
      </c>
      <c r="H3381" t="s">
        <v>18</v>
      </c>
      <c r="I3381" s="5">
        <v>0</v>
      </c>
      <c r="J3381" s="5" t="str">
        <f t="shared" si="234"/>
        <v>Free</v>
      </c>
      <c r="K3381" t="s">
        <v>19</v>
      </c>
      <c r="L3381" t="s">
        <v>2736</v>
      </c>
      <c r="M3381" s="7">
        <v>43108</v>
      </c>
      <c r="N3381">
        <v>1</v>
      </c>
      <c r="O3381" t="s">
        <v>953</v>
      </c>
    </row>
    <row r="3382" spans="1:15" x14ac:dyDescent="0.3">
      <c r="A3382" t="s">
        <v>4877</v>
      </c>
      <c r="B3382" t="s">
        <v>1721</v>
      </c>
      <c r="C3382" s="5">
        <v>2.8</v>
      </c>
      <c r="D3382">
        <v>9</v>
      </c>
      <c r="E3382" t="s">
        <v>124</v>
      </c>
      <c r="F3382">
        <f t="shared" si="233"/>
        <v>26</v>
      </c>
      <c r="G3382" s="6">
        <v>500</v>
      </c>
      <c r="H3382" t="s">
        <v>18</v>
      </c>
      <c r="I3382" s="5">
        <v>0</v>
      </c>
      <c r="J3382" s="5" t="str">
        <f t="shared" si="234"/>
        <v>Free</v>
      </c>
      <c r="K3382" t="s">
        <v>19</v>
      </c>
      <c r="L3382" t="s">
        <v>1844</v>
      </c>
      <c r="M3382" s="7">
        <v>42818</v>
      </c>
      <c r="N3382">
        <v>1</v>
      </c>
      <c r="O3382" t="s">
        <v>36</v>
      </c>
    </row>
    <row r="3383" spans="1:15" x14ac:dyDescent="0.3">
      <c r="A3383" t="s">
        <v>4878</v>
      </c>
      <c r="B3383" t="s">
        <v>1721</v>
      </c>
      <c r="C3383" s="5">
        <v>3.8</v>
      </c>
      <c r="D3383">
        <v>8</v>
      </c>
      <c r="E3383" t="s">
        <v>80</v>
      </c>
      <c r="F3383">
        <f t="shared" si="233"/>
        <v>4.2</v>
      </c>
      <c r="G3383" s="6">
        <v>1000</v>
      </c>
      <c r="H3383" t="s">
        <v>18</v>
      </c>
      <c r="I3383" s="5">
        <v>0</v>
      </c>
      <c r="J3383" s="5" t="str">
        <f t="shared" si="234"/>
        <v>Free</v>
      </c>
      <c r="K3383" t="s">
        <v>58</v>
      </c>
      <c r="L3383" t="s">
        <v>1732</v>
      </c>
      <c r="M3383" s="7">
        <v>42662</v>
      </c>
      <c r="N3383">
        <v>1.1000000000000001</v>
      </c>
      <c r="O3383" t="s">
        <v>619</v>
      </c>
    </row>
    <row r="3384" spans="1:15" x14ac:dyDescent="0.3">
      <c r="A3384" t="s">
        <v>4879</v>
      </c>
      <c r="B3384" t="s">
        <v>2035</v>
      </c>
      <c r="C3384" s="5">
        <v>4.0999999999999996</v>
      </c>
      <c r="D3384">
        <v>22</v>
      </c>
      <c r="E3384" t="s">
        <v>75</v>
      </c>
      <c r="F3384">
        <f t="shared" si="233"/>
        <v>31</v>
      </c>
      <c r="G3384" s="6">
        <v>1000</v>
      </c>
      <c r="H3384" t="s">
        <v>18</v>
      </c>
      <c r="I3384" s="5">
        <v>0</v>
      </c>
      <c r="J3384" s="5" t="str">
        <f t="shared" si="234"/>
        <v>Free</v>
      </c>
      <c r="K3384" t="s">
        <v>19</v>
      </c>
      <c r="L3384" t="s">
        <v>1748</v>
      </c>
      <c r="M3384" s="7">
        <v>43315</v>
      </c>
      <c r="N3384" t="s">
        <v>109</v>
      </c>
      <c r="O3384" t="s">
        <v>51</v>
      </c>
    </row>
    <row r="3385" spans="1:15" x14ac:dyDescent="0.3">
      <c r="A3385" t="s">
        <v>4880</v>
      </c>
      <c r="B3385" t="s">
        <v>3473</v>
      </c>
      <c r="C3385" s="5">
        <v>4.8</v>
      </c>
      <c r="D3385">
        <v>18</v>
      </c>
      <c r="E3385" t="s">
        <v>1656</v>
      </c>
      <c r="F3385">
        <f t="shared" si="233"/>
        <v>1.7</v>
      </c>
      <c r="G3385" s="6">
        <v>100</v>
      </c>
      <c r="H3385" t="s">
        <v>18</v>
      </c>
      <c r="I3385" s="5">
        <v>0</v>
      </c>
      <c r="J3385" s="5" t="str">
        <f t="shared" si="234"/>
        <v>Free</v>
      </c>
      <c r="K3385" t="s">
        <v>19</v>
      </c>
      <c r="L3385" t="s">
        <v>3474</v>
      </c>
      <c r="M3385" s="7">
        <v>43212</v>
      </c>
      <c r="N3385" t="s">
        <v>4881</v>
      </c>
      <c r="O3385" t="s">
        <v>194</v>
      </c>
    </row>
    <row r="3386" spans="1:15" x14ac:dyDescent="0.3">
      <c r="A3386" t="s">
        <v>4882</v>
      </c>
      <c r="B3386" t="s">
        <v>2611</v>
      </c>
      <c r="C3386" s="5">
        <v>5</v>
      </c>
      <c r="D3386">
        <v>9</v>
      </c>
      <c r="E3386" t="s">
        <v>4883</v>
      </c>
      <c r="F3386">
        <f t="shared" si="233"/>
        <v>0.17</v>
      </c>
      <c r="G3386" s="6">
        <v>10</v>
      </c>
      <c r="H3386" t="s">
        <v>18</v>
      </c>
      <c r="I3386" s="5">
        <v>0</v>
      </c>
      <c r="J3386" s="5" t="str">
        <f t="shared" si="234"/>
        <v>Free</v>
      </c>
      <c r="K3386" t="s">
        <v>19</v>
      </c>
      <c r="L3386" t="s">
        <v>2612</v>
      </c>
      <c r="M3386" s="7">
        <v>43252</v>
      </c>
      <c r="N3386">
        <v>18060104</v>
      </c>
      <c r="O3386" t="s">
        <v>148</v>
      </c>
    </row>
    <row r="3387" spans="1:15" x14ac:dyDescent="0.3">
      <c r="A3387" t="s">
        <v>4884</v>
      </c>
      <c r="B3387" t="s">
        <v>2035</v>
      </c>
      <c r="C3387" s="5">
        <v>5</v>
      </c>
      <c r="D3387">
        <v>1</v>
      </c>
      <c r="E3387" t="s">
        <v>729</v>
      </c>
      <c r="F3387">
        <f t="shared" si="233"/>
        <v>63</v>
      </c>
      <c r="G3387" s="6">
        <v>10</v>
      </c>
      <c r="H3387" t="s">
        <v>394</v>
      </c>
      <c r="I3387" s="5">
        <v>4.99</v>
      </c>
      <c r="J3387" s="5" t="str">
        <f t="shared" si="234"/>
        <v>&gt;$5</v>
      </c>
      <c r="K3387" t="s">
        <v>19</v>
      </c>
      <c r="L3387" t="s">
        <v>819</v>
      </c>
      <c r="M3387" s="7">
        <v>43194</v>
      </c>
      <c r="N3387" t="s">
        <v>4885</v>
      </c>
      <c r="O3387" t="s">
        <v>36</v>
      </c>
    </row>
    <row r="3388" spans="1:15" x14ac:dyDescent="0.3">
      <c r="A3388" t="s">
        <v>4886</v>
      </c>
      <c r="B3388" t="s">
        <v>2611</v>
      </c>
      <c r="C3388" s="5">
        <v>4.4000000000000004</v>
      </c>
      <c r="D3388">
        <v>134</v>
      </c>
      <c r="E3388" t="s">
        <v>4887</v>
      </c>
      <c r="F3388">
        <f t="shared" si="233"/>
        <v>0.04</v>
      </c>
      <c r="G3388" s="6">
        <v>10000</v>
      </c>
      <c r="H3388" t="s">
        <v>18</v>
      </c>
      <c r="I3388" s="5">
        <v>0</v>
      </c>
      <c r="J3388" s="5" t="str">
        <f>IF(I3388 = 0, "Free", IF(I3388&lt; 1, "&lt;$1", IF(I3388= 5, "$1-5", "&gt;$5")))</f>
        <v>Free</v>
      </c>
      <c r="K3388" t="s">
        <v>19</v>
      </c>
      <c r="L3388" t="s">
        <v>2612</v>
      </c>
      <c r="M3388" s="7">
        <v>41429</v>
      </c>
      <c r="N3388">
        <v>1.2</v>
      </c>
      <c r="O3388" t="s">
        <v>148</v>
      </c>
    </row>
    <row r="3389" spans="1:15" x14ac:dyDescent="0.3">
      <c r="A3389" t="s">
        <v>4888</v>
      </c>
      <c r="B3389" t="s">
        <v>1612</v>
      </c>
      <c r="C3389" s="5">
        <v>5</v>
      </c>
      <c r="D3389">
        <v>2</v>
      </c>
      <c r="E3389" t="s">
        <v>253</v>
      </c>
      <c r="F3389">
        <f t="shared" si="233"/>
        <v>22</v>
      </c>
      <c r="G3389" s="6">
        <v>100</v>
      </c>
      <c r="H3389" t="s">
        <v>18</v>
      </c>
      <c r="I3389" s="5">
        <v>0</v>
      </c>
      <c r="J3389" s="5" t="str">
        <f t="shared" ref="J3389:J3390" si="235">IF(I3389 = 0, "Free", IF(I3389&lt; 1, "&lt;$1", IF(I3389= 5, "$1-5", "&gt;$5")))</f>
        <v>Free</v>
      </c>
      <c r="K3389" t="s">
        <v>19</v>
      </c>
      <c r="L3389" t="s">
        <v>1613</v>
      </c>
      <c r="M3389" s="7">
        <v>42975</v>
      </c>
      <c r="N3389">
        <v>5</v>
      </c>
      <c r="O3389" t="s">
        <v>51</v>
      </c>
    </row>
    <row r="3390" spans="1:15" x14ac:dyDescent="0.3">
      <c r="A3390" t="s">
        <v>4889</v>
      </c>
      <c r="B3390" t="s">
        <v>3191</v>
      </c>
      <c r="C3390" s="5">
        <v>4.0999999999999996</v>
      </c>
      <c r="D3390">
        <v>21</v>
      </c>
      <c r="E3390" t="s">
        <v>150</v>
      </c>
      <c r="F3390">
        <f t="shared" si="233"/>
        <v>3.6</v>
      </c>
      <c r="G3390" s="6">
        <v>100</v>
      </c>
      <c r="H3390" t="s">
        <v>394</v>
      </c>
      <c r="I3390" s="5">
        <v>0.99</v>
      </c>
      <c r="J3390" s="5" t="str">
        <f t="shared" si="235"/>
        <v>&lt;$1</v>
      </c>
      <c r="K3390" t="s">
        <v>19</v>
      </c>
      <c r="L3390" t="s">
        <v>3192</v>
      </c>
      <c r="M3390" s="7">
        <v>42998</v>
      </c>
      <c r="N3390">
        <v>1.35</v>
      </c>
      <c r="O3390" t="s">
        <v>429</v>
      </c>
    </row>
    <row r="3391" spans="1:15" x14ac:dyDescent="0.3">
      <c r="A3391" t="s">
        <v>4890</v>
      </c>
      <c r="B3391" t="s">
        <v>16</v>
      </c>
      <c r="C3391" s="5">
        <v>4.8</v>
      </c>
      <c r="D3391">
        <v>48</v>
      </c>
      <c r="E3391" t="s">
        <v>89</v>
      </c>
      <c r="F3391">
        <f t="shared" si="233"/>
        <v>25</v>
      </c>
      <c r="G3391" s="6">
        <v>5000</v>
      </c>
      <c r="H3391" t="s">
        <v>18</v>
      </c>
      <c r="I3391" s="5">
        <v>0</v>
      </c>
      <c r="J3391" s="5" t="str">
        <f>IF(I3391 = 0, "Free", IF(I3391&lt; 1, "&lt;$1", IF(I3391= 5, "$1-5", "&gt;$5")))</f>
        <v>Free</v>
      </c>
      <c r="K3391" t="s">
        <v>19</v>
      </c>
      <c r="L3391" t="s">
        <v>20</v>
      </c>
      <c r="M3391" s="7">
        <v>43316</v>
      </c>
      <c r="N3391" t="s">
        <v>1654</v>
      </c>
      <c r="O3391" t="s">
        <v>51</v>
      </c>
    </row>
    <row r="3392" spans="1:15" x14ac:dyDescent="0.3">
      <c r="A3392" t="s">
        <v>4891</v>
      </c>
      <c r="B3392" t="s">
        <v>3191</v>
      </c>
      <c r="C3392" s="5">
        <v>4.8</v>
      </c>
      <c r="D3392">
        <v>5</v>
      </c>
      <c r="E3392" t="s">
        <v>137</v>
      </c>
      <c r="F3392">
        <f t="shared" si="233"/>
        <v>35</v>
      </c>
      <c r="G3392" s="6">
        <v>50</v>
      </c>
      <c r="H3392" t="s">
        <v>394</v>
      </c>
      <c r="I3392" s="5">
        <v>0.99</v>
      </c>
      <c r="J3392" s="5" t="str">
        <f t="shared" ref="J3392:J3395" si="236">IF(I3392 = 0, "Free", IF(I3392&lt; 1, "&lt;$1", IF(I3392= 5, "$1-5", "&gt;$5")))</f>
        <v>&lt;$1</v>
      </c>
      <c r="K3392" t="s">
        <v>19</v>
      </c>
      <c r="L3392" t="s">
        <v>3192</v>
      </c>
      <c r="M3392" s="7">
        <v>43212</v>
      </c>
      <c r="N3392">
        <v>1.1000000000000001</v>
      </c>
      <c r="O3392" t="s">
        <v>51</v>
      </c>
    </row>
    <row r="3393" spans="1:15" x14ac:dyDescent="0.3">
      <c r="A3393" t="s">
        <v>4892</v>
      </c>
      <c r="B3393" t="s">
        <v>16</v>
      </c>
      <c r="C3393" s="5">
        <v>4</v>
      </c>
      <c r="D3393">
        <v>18</v>
      </c>
      <c r="E3393" t="s">
        <v>150</v>
      </c>
      <c r="F3393">
        <f t="shared" si="233"/>
        <v>3.6</v>
      </c>
      <c r="G3393" s="6">
        <v>1000</v>
      </c>
      <c r="H3393" t="s">
        <v>18</v>
      </c>
      <c r="I3393" s="5">
        <v>0</v>
      </c>
      <c r="J3393" s="5" t="str">
        <f t="shared" si="236"/>
        <v>Free</v>
      </c>
      <c r="K3393" t="s">
        <v>19</v>
      </c>
      <c r="L3393" t="s">
        <v>20</v>
      </c>
      <c r="M3393" s="7">
        <v>43181</v>
      </c>
      <c r="N3393">
        <v>1.1000000000000001</v>
      </c>
      <c r="O3393" t="s">
        <v>55</v>
      </c>
    </row>
    <row r="3394" spans="1:15" x14ac:dyDescent="0.3">
      <c r="A3394" t="s">
        <v>4893</v>
      </c>
      <c r="B3394" t="s">
        <v>3191</v>
      </c>
      <c r="C3394" s="5">
        <v>5</v>
      </c>
      <c r="D3394">
        <v>2</v>
      </c>
      <c r="E3394" t="s">
        <v>137</v>
      </c>
      <c r="F3394">
        <f t="shared" ref="F3394:F3457" si="237">IF(RIGHT(E3394, 1) = "M", VALUE(LEFT(E3394, LEN(E3394) - 1)), IF(RIGHT(E3394, 1) = "k", ROUND(VALUE(LEFT(E3394, LEN(E3394) - 1)) / 1024, 2), NA()))</f>
        <v>35</v>
      </c>
      <c r="G3394" s="6">
        <v>10</v>
      </c>
      <c r="H3394" t="s">
        <v>394</v>
      </c>
      <c r="I3394" s="5">
        <v>0.99</v>
      </c>
      <c r="J3394" s="5" t="str">
        <f t="shared" si="236"/>
        <v>&lt;$1</v>
      </c>
      <c r="K3394" t="s">
        <v>19</v>
      </c>
      <c r="L3394" t="s">
        <v>3192</v>
      </c>
      <c r="M3394" s="7">
        <v>43219</v>
      </c>
      <c r="N3394">
        <v>1.1000000000000001</v>
      </c>
      <c r="O3394" t="s">
        <v>51</v>
      </c>
    </row>
    <row r="3395" spans="1:15" x14ac:dyDescent="0.3">
      <c r="A3395" t="s">
        <v>4894</v>
      </c>
      <c r="B3395" t="s">
        <v>2035</v>
      </c>
      <c r="C3395" s="5">
        <v>4.5999999999999996</v>
      </c>
      <c r="D3395">
        <v>18893</v>
      </c>
      <c r="E3395" t="s">
        <v>1883</v>
      </c>
      <c r="F3395">
        <f t="shared" si="237"/>
        <v>91</v>
      </c>
      <c r="G3395" s="6">
        <v>100000</v>
      </c>
      <c r="H3395" t="s">
        <v>18</v>
      </c>
      <c r="I3395" s="5">
        <v>0</v>
      </c>
      <c r="J3395" s="5" t="str">
        <f t="shared" si="236"/>
        <v>Free</v>
      </c>
      <c r="K3395" t="s">
        <v>19</v>
      </c>
      <c r="L3395" t="s">
        <v>1737</v>
      </c>
      <c r="M3395" s="7">
        <v>43260</v>
      </c>
      <c r="N3395" t="s">
        <v>4348</v>
      </c>
      <c r="O3395" t="s">
        <v>22</v>
      </c>
    </row>
    <row r="3396" spans="1:15" x14ac:dyDescent="0.3">
      <c r="A3396" t="s">
        <v>4895</v>
      </c>
      <c r="B3396" t="s">
        <v>3191</v>
      </c>
      <c r="C3396" s="5">
        <v>5</v>
      </c>
      <c r="D3396">
        <v>4</v>
      </c>
      <c r="E3396" t="s">
        <v>75</v>
      </c>
      <c r="F3396">
        <f t="shared" si="237"/>
        <v>31</v>
      </c>
      <c r="G3396" s="6">
        <v>50</v>
      </c>
      <c r="H3396" t="s">
        <v>394</v>
      </c>
      <c r="I3396" s="5">
        <v>0.99</v>
      </c>
      <c r="J3396" s="5" t="str">
        <f>IF(I3396 = 0, "Free", IF(I3396&lt; 1, "&lt;$1", IF(I3396= 5, "$1-5", "&gt;$5")))</f>
        <v>&lt;$1</v>
      </c>
      <c r="K3396" t="s">
        <v>19</v>
      </c>
      <c r="L3396" t="s">
        <v>3192</v>
      </c>
      <c r="M3396" s="7">
        <v>43217</v>
      </c>
      <c r="N3396">
        <v>1.1000000000000001</v>
      </c>
      <c r="O3396" t="s">
        <v>51</v>
      </c>
    </row>
    <row r="3397" spans="1:15" x14ac:dyDescent="0.3">
      <c r="A3397" t="s">
        <v>4896</v>
      </c>
      <c r="B3397" t="s">
        <v>2035</v>
      </c>
      <c r="C3397" s="5">
        <v>4.5</v>
      </c>
      <c r="D3397">
        <v>26916</v>
      </c>
      <c r="E3397" t="s">
        <v>1407</v>
      </c>
      <c r="F3397">
        <f t="shared" si="237"/>
        <v>67</v>
      </c>
      <c r="G3397" s="6">
        <v>500000</v>
      </c>
      <c r="H3397" t="s">
        <v>18</v>
      </c>
      <c r="I3397" s="5">
        <v>0</v>
      </c>
      <c r="J3397" s="5" t="str">
        <f t="shared" ref="J3397:J3417" si="238">IF(I3397 = 0, "Free", IF(I3397&lt; 1, "&lt;$1", IF(I3397= 5, "$1-5", "&gt;$5")))</f>
        <v>Free</v>
      </c>
      <c r="K3397" t="s">
        <v>19</v>
      </c>
      <c r="L3397" t="s">
        <v>1737</v>
      </c>
      <c r="M3397" s="7">
        <v>42811</v>
      </c>
      <c r="N3397">
        <v>2.7</v>
      </c>
      <c r="O3397" t="s">
        <v>22</v>
      </c>
    </row>
    <row r="3398" spans="1:15" x14ac:dyDescent="0.3">
      <c r="A3398" t="s">
        <v>4897</v>
      </c>
      <c r="B3398" t="s">
        <v>2035</v>
      </c>
      <c r="C3398" s="5">
        <v>5</v>
      </c>
      <c r="D3398">
        <v>1</v>
      </c>
      <c r="E3398" t="s">
        <v>263</v>
      </c>
      <c r="F3398">
        <f t="shared" si="237"/>
        <v>8.1999999999999993</v>
      </c>
      <c r="G3398" s="6">
        <v>10</v>
      </c>
      <c r="H3398" t="s">
        <v>18</v>
      </c>
      <c r="I3398" s="5">
        <v>0</v>
      </c>
      <c r="J3398" s="5" t="str">
        <f t="shared" si="238"/>
        <v>Free</v>
      </c>
      <c r="K3398" t="s">
        <v>19</v>
      </c>
      <c r="L3398" t="s">
        <v>978</v>
      </c>
      <c r="M3398" s="7">
        <v>43068</v>
      </c>
      <c r="N3398" t="s">
        <v>660</v>
      </c>
      <c r="O3398" t="s">
        <v>51</v>
      </c>
    </row>
    <row r="3399" spans="1:15" x14ac:dyDescent="0.3">
      <c r="A3399" t="s">
        <v>4898</v>
      </c>
      <c r="B3399" t="s">
        <v>2035</v>
      </c>
      <c r="C3399" s="5">
        <v>4.4000000000000004</v>
      </c>
      <c r="D3399">
        <v>1031</v>
      </c>
      <c r="E3399" t="s">
        <v>413</v>
      </c>
      <c r="F3399">
        <f t="shared" si="237"/>
        <v>48</v>
      </c>
      <c r="G3399" s="6">
        <v>100000</v>
      </c>
      <c r="H3399" t="s">
        <v>18</v>
      </c>
      <c r="I3399" s="5">
        <v>0</v>
      </c>
      <c r="J3399" s="5" t="str">
        <f t="shared" si="238"/>
        <v>Free</v>
      </c>
      <c r="K3399" t="s">
        <v>19</v>
      </c>
      <c r="L3399" t="s">
        <v>978</v>
      </c>
      <c r="M3399" s="7">
        <v>43109</v>
      </c>
      <c r="N3399" t="s">
        <v>4899</v>
      </c>
      <c r="O3399" t="s">
        <v>22</v>
      </c>
    </row>
    <row r="3400" spans="1:15" x14ac:dyDescent="0.3">
      <c r="A3400" t="s">
        <v>4900</v>
      </c>
      <c r="B3400" t="s">
        <v>2035</v>
      </c>
      <c r="C3400" s="5">
        <v>4</v>
      </c>
      <c r="D3400">
        <v>345</v>
      </c>
      <c r="E3400" t="s">
        <v>24</v>
      </c>
      <c r="F3400">
        <f t="shared" si="237"/>
        <v>14</v>
      </c>
      <c r="G3400" s="6">
        <v>100000</v>
      </c>
      <c r="H3400" t="s">
        <v>18</v>
      </c>
      <c r="I3400" s="5">
        <v>0</v>
      </c>
      <c r="J3400" s="5" t="str">
        <f t="shared" si="238"/>
        <v>Free</v>
      </c>
      <c r="K3400" t="s">
        <v>81</v>
      </c>
      <c r="L3400" t="s">
        <v>1827</v>
      </c>
      <c r="M3400" s="7">
        <v>42685</v>
      </c>
      <c r="N3400" t="s">
        <v>883</v>
      </c>
      <c r="O3400" t="s">
        <v>45</v>
      </c>
    </row>
    <row r="3401" spans="1:15" x14ac:dyDescent="0.3">
      <c r="A3401" t="s">
        <v>4901</v>
      </c>
      <c r="B3401" t="s">
        <v>2035</v>
      </c>
      <c r="C3401" s="5">
        <v>3.9</v>
      </c>
      <c r="D3401">
        <v>656</v>
      </c>
      <c r="E3401" t="s">
        <v>183</v>
      </c>
      <c r="F3401">
        <f t="shared" si="237"/>
        <v>2.9</v>
      </c>
      <c r="G3401" s="6">
        <v>500000</v>
      </c>
      <c r="H3401" t="s">
        <v>18</v>
      </c>
      <c r="I3401" s="5">
        <v>0</v>
      </c>
      <c r="J3401" s="5" t="str">
        <f t="shared" si="238"/>
        <v>Free</v>
      </c>
      <c r="K3401" t="s">
        <v>81</v>
      </c>
      <c r="L3401" t="s">
        <v>978</v>
      </c>
      <c r="M3401" s="7">
        <v>42627</v>
      </c>
      <c r="N3401">
        <v>2</v>
      </c>
      <c r="O3401" t="s">
        <v>619</v>
      </c>
    </row>
    <row r="3402" spans="1:15" x14ac:dyDescent="0.3">
      <c r="A3402" t="s">
        <v>4902</v>
      </c>
      <c r="B3402" t="s">
        <v>3191</v>
      </c>
      <c r="C3402" s="5">
        <v>4.0999999999999996</v>
      </c>
      <c r="D3402">
        <v>585</v>
      </c>
      <c r="E3402" t="s">
        <v>780</v>
      </c>
      <c r="F3402">
        <f t="shared" si="237"/>
        <v>4.4000000000000004</v>
      </c>
      <c r="G3402" s="6">
        <v>50000</v>
      </c>
      <c r="H3402" t="s">
        <v>18</v>
      </c>
      <c r="I3402" s="5">
        <v>0</v>
      </c>
      <c r="J3402" s="5" t="str">
        <f t="shared" si="238"/>
        <v>Free</v>
      </c>
      <c r="K3402" t="s">
        <v>19</v>
      </c>
      <c r="L3402" t="s">
        <v>3192</v>
      </c>
      <c r="M3402" s="7">
        <v>43271</v>
      </c>
      <c r="N3402">
        <v>1.3</v>
      </c>
      <c r="O3402" t="s">
        <v>51</v>
      </c>
    </row>
    <row r="3403" spans="1:15" x14ac:dyDescent="0.3">
      <c r="A3403" t="s">
        <v>4903</v>
      </c>
      <c r="B3403" t="s">
        <v>1721</v>
      </c>
      <c r="C3403" s="5">
        <v>4.8</v>
      </c>
      <c r="D3403">
        <v>21</v>
      </c>
      <c r="E3403" t="s">
        <v>2595</v>
      </c>
      <c r="F3403">
        <f t="shared" si="237"/>
        <v>89</v>
      </c>
      <c r="G3403" s="6">
        <v>1000</v>
      </c>
      <c r="H3403" t="s">
        <v>18</v>
      </c>
      <c r="I3403" s="5">
        <v>0</v>
      </c>
      <c r="J3403" s="5" t="str">
        <f t="shared" si="238"/>
        <v>Free</v>
      </c>
      <c r="K3403" t="s">
        <v>19</v>
      </c>
      <c r="L3403" t="s">
        <v>1725</v>
      </c>
      <c r="M3403" s="7">
        <v>43189</v>
      </c>
      <c r="N3403" t="s">
        <v>4904</v>
      </c>
      <c r="O3403" t="s">
        <v>33</v>
      </c>
    </row>
    <row r="3404" spans="1:15" x14ac:dyDescent="0.3">
      <c r="A3404" t="s">
        <v>4905</v>
      </c>
      <c r="B3404" t="s">
        <v>2035</v>
      </c>
      <c r="C3404" s="5">
        <v>4.3</v>
      </c>
      <c r="D3404">
        <v>734</v>
      </c>
      <c r="E3404" t="s">
        <v>291</v>
      </c>
      <c r="F3404">
        <f t="shared" si="237"/>
        <v>13</v>
      </c>
      <c r="G3404" s="6">
        <v>10000</v>
      </c>
      <c r="H3404" t="s">
        <v>18</v>
      </c>
      <c r="I3404" s="5">
        <v>0</v>
      </c>
      <c r="J3404" s="5" t="str">
        <f t="shared" si="238"/>
        <v>Free</v>
      </c>
      <c r="K3404" t="s">
        <v>19</v>
      </c>
      <c r="L3404" t="s">
        <v>978</v>
      </c>
      <c r="M3404" s="7">
        <v>43293</v>
      </c>
      <c r="N3404">
        <v>2.5</v>
      </c>
      <c r="O3404" t="s">
        <v>55</v>
      </c>
    </row>
    <row r="3405" spans="1:15" x14ac:dyDescent="0.3">
      <c r="A3405" t="s">
        <v>4906</v>
      </c>
      <c r="B3405" t="s">
        <v>2035</v>
      </c>
      <c r="C3405" s="5">
        <v>3.9</v>
      </c>
      <c r="D3405">
        <v>7</v>
      </c>
      <c r="E3405" t="s">
        <v>700</v>
      </c>
      <c r="F3405">
        <f t="shared" si="237"/>
        <v>3.8</v>
      </c>
      <c r="G3405" s="6">
        <v>1000</v>
      </c>
      <c r="H3405" t="s">
        <v>18</v>
      </c>
      <c r="I3405" s="5">
        <v>0</v>
      </c>
      <c r="J3405" s="5" t="str">
        <f t="shared" si="238"/>
        <v>Free</v>
      </c>
      <c r="K3405" t="s">
        <v>19</v>
      </c>
      <c r="L3405" t="s">
        <v>978</v>
      </c>
      <c r="M3405" s="7">
        <v>43269</v>
      </c>
      <c r="N3405">
        <v>568</v>
      </c>
      <c r="O3405" t="s">
        <v>55</v>
      </c>
    </row>
    <row r="3406" spans="1:15" x14ac:dyDescent="0.3">
      <c r="A3406" t="s">
        <v>4907</v>
      </c>
      <c r="B3406" t="s">
        <v>3191</v>
      </c>
      <c r="C3406" s="5">
        <v>4.5</v>
      </c>
      <c r="D3406">
        <v>37</v>
      </c>
      <c r="E3406" t="s">
        <v>114</v>
      </c>
      <c r="F3406">
        <f t="shared" si="237"/>
        <v>15</v>
      </c>
      <c r="G3406" s="6">
        <v>5000</v>
      </c>
      <c r="H3406" t="s">
        <v>18</v>
      </c>
      <c r="I3406" s="5">
        <v>0</v>
      </c>
      <c r="J3406" s="5" t="str">
        <f t="shared" si="238"/>
        <v>Free</v>
      </c>
      <c r="K3406" t="s">
        <v>58</v>
      </c>
      <c r="L3406" t="s">
        <v>3192</v>
      </c>
      <c r="M3406" s="7">
        <v>42792</v>
      </c>
      <c r="N3406">
        <v>1</v>
      </c>
      <c r="O3406" t="s">
        <v>51</v>
      </c>
    </row>
    <row r="3407" spans="1:15" x14ac:dyDescent="0.3">
      <c r="A3407" t="s">
        <v>4908</v>
      </c>
      <c r="B3407" t="s">
        <v>2035</v>
      </c>
      <c r="C3407" s="5">
        <v>3.7</v>
      </c>
      <c r="D3407">
        <v>165</v>
      </c>
      <c r="E3407" t="s">
        <v>89</v>
      </c>
      <c r="F3407">
        <f t="shared" si="237"/>
        <v>25</v>
      </c>
      <c r="G3407" s="6">
        <v>10000</v>
      </c>
      <c r="H3407" t="s">
        <v>18</v>
      </c>
      <c r="I3407" s="5">
        <v>0</v>
      </c>
      <c r="J3407" s="5" t="str">
        <f t="shared" si="238"/>
        <v>Free</v>
      </c>
      <c r="K3407" t="s">
        <v>58</v>
      </c>
      <c r="L3407" t="s">
        <v>978</v>
      </c>
      <c r="M3407" s="7">
        <v>42120</v>
      </c>
      <c r="N3407">
        <v>1</v>
      </c>
      <c r="O3407" t="s">
        <v>36</v>
      </c>
    </row>
    <row r="3408" spans="1:15" x14ac:dyDescent="0.3">
      <c r="A3408" t="s">
        <v>4909</v>
      </c>
      <c r="B3408" t="s">
        <v>1721</v>
      </c>
      <c r="C3408" s="5">
        <v>4.3</v>
      </c>
      <c r="D3408">
        <v>807226</v>
      </c>
      <c r="E3408" t="s">
        <v>1356</v>
      </c>
      <c r="F3408">
        <f t="shared" si="237"/>
        <v>34</v>
      </c>
      <c r="G3408" s="6">
        <v>10000000</v>
      </c>
      <c r="H3408" t="s">
        <v>18</v>
      </c>
      <c r="I3408" s="5">
        <v>0</v>
      </c>
      <c r="J3408" s="5" t="str">
        <f t="shared" si="238"/>
        <v>Free</v>
      </c>
      <c r="K3408" t="s">
        <v>58</v>
      </c>
      <c r="L3408" t="s">
        <v>1742</v>
      </c>
      <c r="M3408" s="7">
        <v>43292</v>
      </c>
      <c r="N3408" t="s">
        <v>1958</v>
      </c>
      <c r="O3408" t="s">
        <v>22</v>
      </c>
    </row>
    <row r="3409" spans="1:15" x14ac:dyDescent="0.3">
      <c r="A3409" t="s">
        <v>4910</v>
      </c>
      <c r="B3409" t="s">
        <v>3191</v>
      </c>
      <c r="C3409" s="5">
        <v>4.2</v>
      </c>
      <c r="D3409">
        <v>322</v>
      </c>
      <c r="E3409" t="s">
        <v>314</v>
      </c>
      <c r="F3409">
        <f t="shared" si="237"/>
        <v>6.8</v>
      </c>
      <c r="G3409" s="6">
        <v>50000</v>
      </c>
      <c r="H3409" t="s">
        <v>18</v>
      </c>
      <c r="I3409" s="5">
        <v>0</v>
      </c>
      <c r="J3409" s="5" t="str">
        <f t="shared" si="238"/>
        <v>Free</v>
      </c>
      <c r="K3409" t="s">
        <v>19</v>
      </c>
      <c r="L3409" t="s">
        <v>3192</v>
      </c>
      <c r="M3409" s="7">
        <v>42884</v>
      </c>
      <c r="N3409">
        <v>1</v>
      </c>
      <c r="O3409" t="s">
        <v>51</v>
      </c>
    </row>
    <row r="3410" spans="1:15" x14ac:dyDescent="0.3">
      <c r="A3410" t="s">
        <v>4911</v>
      </c>
      <c r="B3410" t="s">
        <v>1721</v>
      </c>
      <c r="C3410" s="5">
        <v>3.7</v>
      </c>
      <c r="D3410">
        <v>91</v>
      </c>
      <c r="E3410" t="s">
        <v>108</v>
      </c>
      <c r="F3410">
        <f t="shared" si="237"/>
        <v>24</v>
      </c>
      <c r="G3410" s="6">
        <v>10000</v>
      </c>
      <c r="H3410" t="s">
        <v>18</v>
      </c>
      <c r="I3410" s="5">
        <v>0</v>
      </c>
      <c r="J3410" s="5" t="str">
        <f t="shared" si="238"/>
        <v>Free</v>
      </c>
      <c r="K3410" t="s">
        <v>19</v>
      </c>
      <c r="L3410" t="s">
        <v>1742</v>
      </c>
      <c r="M3410" s="7">
        <v>42729</v>
      </c>
      <c r="N3410">
        <v>3.2</v>
      </c>
      <c r="O3410" t="s">
        <v>36</v>
      </c>
    </row>
    <row r="3411" spans="1:15" x14ac:dyDescent="0.3">
      <c r="A3411" t="s">
        <v>4912</v>
      </c>
      <c r="B3411" t="s">
        <v>1612</v>
      </c>
      <c r="C3411" s="5">
        <v>3.8</v>
      </c>
      <c r="D3411">
        <v>6</v>
      </c>
      <c r="E3411" t="s">
        <v>176</v>
      </c>
      <c r="F3411">
        <f t="shared" si="237"/>
        <v>3.4</v>
      </c>
      <c r="G3411" s="6">
        <v>500</v>
      </c>
      <c r="H3411" t="s">
        <v>18</v>
      </c>
      <c r="I3411" s="5">
        <v>0</v>
      </c>
      <c r="J3411" s="5" t="str">
        <f t="shared" si="238"/>
        <v>Free</v>
      </c>
      <c r="K3411" t="s">
        <v>19</v>
      </c>
      <c r="L3411" t="s">
        <v>1613</v>
      </c>
      <c r="M3411" s="7">
        <v>42430</v>
      </c>
      <c r="N3411" t="s">
        <v>1290</v>
      </c>
      <c r="O3411" t="s">
        <v>22</v>
      </c>
    </row>
    <row r="3412" spans="1:15" x14ac:dyDescent="0.3">
      <c r="A3412" t="s">
        <v>4913</v>
      </c>
      <c r="B3412" t="s">
        <v>2035</v>
      </c>
      <c r="C3412" s="5">
        <v>4.5999999999999996</v>
      </c>
      <c r="D3412">
        <v>23971</v>
      </c>
      <c r="E3412" t="s">
        <v>108</v>
      </c>
      <c r="F3412">
        <f t="shared" si="237"/>
        <v>24</v>
      </c>
      <c r="G3412" s="6">
        <v>1000000</v>
      </c>
      <c r="H3412" t="s">
        <v>18</v>
      </c>
      <c r="I3412" s="5">
        <v>0</v>
      </c>
      <c r="J3412" s="5" t="str">
        <f t="shared" si="238"/>
        <v>Free</v>
      </c>
      <c r="K3412" t="s">
        <v>19</v>
      </c>
      <c r="L3412" t="s">
        <v>1827</v>
      </c>
      <c r="M3412" s="7">
        <v>43316</v>
      </c>
      <c r="N3412">
        <v>39.231000000000002</v>
      </c>
      <c r="O3412" t="s">
        <v>51</v>
      </c>
    </row>
    <row r="3413" spans="1:15" x14ac:dyDescent="0.3">
      <c r="A3413" t="s">
        <v>4914</v>
      </c>
      <c r="B3413" t="s">
        <v>3191</v>
      </c>
      <c r="C3413" s="5">
        <v>3.3</v>
      </c>
      <c r="D3413">
        <v>25</v>
      </c>
      <c r="E3413" t="s">
        <v>433</v>
      </c>
      <c r="F3413">
        <f t="shared" si="237"/>
        <v>46</v>
      </c>
      <c r="G3413" s="6">
        <v>1000</v>
      </c>
      <c r="H3413" t="s">
        <v>18</v>
      </c>
      <c r="I3413" s="5">
        <v>0</v>
      </c>
      <c r="J3413" s="5" t="str">
        <f t="shared" si="238"/>
        <v>Free</v>
      </c>
      <c r="K3413" t="s">
        <v>19</v>
      </c>
      <c r="L3413" t="s">
        <v>3192</v>
      </c>
      <c r="M3413" s="7">
        <v>42822</v>
      </c>
      <c r="N3413">
        <v>1.2</v>
      </c>
      <c r="O3413" t="s">
        <v>22</v>
      </c>
    </row>
    <row r="3414" spans="1:15" x14ac:dyDescent="0.3">
      <c r="A3414" t="s">
        <v>4915</v>
      </c>
      <c r="B3414" t="s">
        <v>2035</v>
      </c>
      <c r="C3414" s="5">
        <v>3</v>
      </c>
      <c r="D3414">
        <v>2</v>
      </c>
      <c r="E3414" t="s">
        <v>43</v>
      </c>
      <c r="F3414">
        <f t="shared" si="237"/>
        <v>33</v>
      </c>
      <c r="G3414" s="6">
        <v>100</v>
      </c>
      <c r="H3414" t="s">
        <v>18</v>
      </c>
      <c r="I3414" s="5">
        <v>0</v>
      </c>
      <c r="J3414" s="5" t="str">
        <f t="shared" si="238"/>
        <v>Free</v>
      </c>
      <c r="K3414" t="s">
        <v>19</v>
      </c>
      <c r="L3414" t="s">
        <v>1827</v>
      </c>
      <c r="M3414" s="7">
        <v>43299</v>
      </c>
      <c r="N3414">
        <v>1</v>
      </c>
      <c r="O3414" t="s">
        <v>51</v>
      </c>
    </row>
    <row r="3415" spans="1:15" x14ac:dyDescent="0.3">
      <c r="A3415" t="s">
        <v>4916</v>
      </c>
      <c r="B3415" t="s">
        <v>1721</v>
      </c>
      <c r="C3415" s="5">
        <v>3.9</v>
      </c>
      <c r="D3415">
        <v>145931</v>
      </c>
      <c r="E3415" t="s">
        <v>1073</v>
      </c>
      <c r="F3415">
        <f t="shared" si="237"/>
        <v>43</v>
      </c>
      <c r="G3415" s="6">
        <v>10000000</v>
      </c>
      <c r="H3415" t="s">
        <v>18</v>
      </c>
      <c r="I3415" s="5">
        <v>0</v>
      </c>
      <c r="J3415" s="5" t="str">
        <f t="shared" si="238"/>
        <v>Free</v>
      </c>
      <c r="K3415" t="s">
        <v>58</v>
      </c>
      <c r="L3415" t="s">
        <v>1742</v>
      </c>
      <c r="M3415" s="7">
        <v>43251</v>
      </c>
      <c r="N3415" t="s">
        <v>4917</v>
      </c>
      <c r="O3415" t="s">
        <v>36</v>
      </c>
    </row>
    <row r="3416" spans="1:15" x14ac:dyDescent="0.3">
      <c r="A3416" t="s">
        <v>1902</v>
      </c>
      <c r="B3416" t="s">
        <v>1721</v>
      </c>
      <c r="C3416" s="5">
        <v>4.2</v>
      </c>
      <c r="D3416">
        <v>1343106</v>
      </c>
      <c r="E3416" t="s">
        <v>133</v>
      </c>
      <c r="F3416">
        <f t="shared" si="237"/>
        <v>56</v>
      </c>
      <c r="G3416" s="6">
        <v>10000000</v>
      </c>
      <c r="H3416" t="s">
        <v>18</v>
      </c>
      <c r="I3416" s="5">
        <v>0</v>
      </c>
      <c r="J3416" s="5" t="str">
        <f t="shared" si="238"/>
        <v>Free</v>
      </c>
      <c r="K3416" t="s">
        <v>58</v>
      </c>
      <c r="L3416" t="s">
        <v>1742</v>
      </c>
      <c r="M3416" s="7">
        <v>43313</v>
      </c>
      <c r="N3416" t="s">
        <v>1903</v>
      </c>
      <c r="O3416" t="s">
        <v>55</v>
      </c>
    </row>
    <row r="3417" spans="1:15" x14ac:dyDescent="0.3">
      <c r="A3417" t="s">
        <v>4918</v>
      </c>
      <c r="B3417" t="s">
        <v>3078</v>
      </c>
      <c r="C3417" s="5">
        <v>3.9</v>
      </c>
      <c r="D3417">
        <v>54</v>
      </c>
      <c r="E3417" t="s">
        <v>31</v>
      </c>
      <c r="F3417">
        <f t="shared" si="237"/>
        <v>2.8</v>
      </c>
      <c r="G3417" s="6">
        <v>10000</v>
      </c>
      <c r="H3417" t="s">
        <v>18</v>
      </c>
      <c r="I3417" s="5">
        <v>0</v>
      </c>
      <c r="J3417" s="5" t="str">
        <f t="shared" si="238"/>
        <v>Free</v>
      </c>
      <c r="K3417" t="s">
        <v>19</v>
      </c>
      <c r="L3417" t="s">
        <v>3079</v>
      </c>
      <c r="M3417" s="7">
        <v>42126</v>
      </c>
      <c r="N3417" t="s">
        <v>4919</v>
      </c>
      <c r="O3417" t="s">
        <v>148</v>
      </c>
    </row>
    <row r="3418" spans="1:15" x14ac:dyDescent="0.3">
      <c r="A3418" t="s">
        <v>4920</v>
      </c>
      <c r="B3418" t="s">
        <v>2035</v>
      </c>
      <c r="C3418" s="5">
        <v>4.0999999999999996</v>
      </c>
      <c r="D3418">
        <v>21</v>
      </c>
      <c r="E3418" t="s">
        <v>124</v>
      </c>
      <c r="F3418">
        <f t="shared" si="237"/>
        <v>26</v>
      </c>
      <c r="G3418" s="6">
        <v>5000</v>
      </c>
      <c r="H3418" t="s">
        <v>18</v>
      </c>
      <c r="I3418" s="5">
        <v>0</v>
      </c>
      <c r="J3418" s="5" t="str">
        <f>IF(I3418 = 0, "Free", IF(I3418&lt; 1, "&lt;$1", IF(I3418= 5, "$1-5", "&gt;$5")))</f>
        <v>Free</v>
      </c>
      <c r="K3418" t="s">
        <v>19</v>
      </c>
      <c r="L3418" t="s">
        <v>1827</v>
      </c>
      <c r="M3418" s="7">
        <v>42870</v>
      </c>
      <c r="N3418">
        <v>1</v>
      </c>
      <c r="O3418" t="s">
        <v>51</v>
      </c>
    </row>
    <row r="3419" spans="1:15" x14ac:dyDescent="0.3">
      <c r="A3419" t="s">
        <v>4921</v>
      </c>
      <c r="B3419" t="s">
        <v>3191</v>
      </c>
      <c r="C3419" s="5">
        <v>4.5999999999999996</v>
      </c>
      <c r="D3419">
        <v>5</v>
      </c>
      <c r="E3419" t="s">
        <v>503</v>
      </c>
      <c r="F3419">
        <f t="shared" si="237"/>
        <v>8.8000000000000007</v>
      </c>
      <c r="G3419" s="6">
        <v>500</v>
      </c>
      <c r="H3419" t="s">
        <v>18</v>
      </c>
      <c r="I3419" s="5">
        <v>0</v>
      </c>
      <c r="J3419" s="5" t="str">
        <f>IF(I3419 = 0, "Free", IF(I3419&lt; 1, "&lt;$1", IF(I3419= 5, "$1-5", "&gt;$5")))</f>
        <v>Free</v>
      </c>
      <c r="K3419" t="s">
        <v>264</v>
      </c>
      <c r="L3419" t="s">
        <v>3192</v>
      </c>
      <c r="M3419" s="7">
        <v>43142</v>
      </c>
      <c r="N3419">
        <v>1</v>
      </c>
      <c r="O3419" t="s">
        <v>22</v>
      </c>
    </row>
    <row r="3420" spans="1:15" x14ac:dyDescent="0.3">
      <c r="A3420" t="s">
        <v>4922</v>
      </c>
      <c r="B3420" t="s">
        <v>499</v>
      </c>
      <c r="C3420" s="5">
        <v>4.4000000000000004</v>
      </c>
      <c r="D3420">
        <v>9</v>
      </c>
      <c r="E3420" t="s">
        <v>80</v>
      </c>
      <c r="F3420">
        <f t="shared" si="237"/>
        <v>4.2</v>
      </c>
      <c r="G3420" s="6">
        <v>5000</v>
      </c>
      <c r="H3420" t="s">
        <v>18</v>
      </c>
      <c r="I3420" s="5">
        <v>0</v>
      </c>
      <c r="J3420" s="5" t="str">
        <f t="shared" ref="J3420:J3483" si="239">IF(I3420 = 0, "Free", IF(I3420&lt; 1, "&lt;$1", IF(I3420= 5, "$1-5", "&gt;$5")))</f>
        <v>Free</v>
      </c>
      <c r="K3420" t="s">
        <v>19</v>
      </c>
      <c r="L3420" t="s">
        <v>500</v>
      </c>
      <c r="M3420" s="7">
        <v>42884</v>
      </c>
      <c r="N3420" t="s">
        <v>4066</v>
      </c>
      <c r="O3420" t="s">
        <v>148</v>
      </c>
    </row>
    <row r="3421" spans="1:15" x14ac:dyDescent="0.3">
      <c r="A3421" t="s">
        <v>4923</v>
      </c>
      <c r="B3421" t="s">
        <v>3078</v>
      </c>
      <c r="C3421" s="5">
        <v>3.8</v>
      </c>
      <c r="D3421">
        <v>71</v>
      </c>
      <c r="E3421" t="s">
        <v>167</v>
      </c>
      <c r="F3421">
        <f t="shared" si="237"/>
        <v>7</v>
      </c>
      <c r="G3421" s="6">
        <v>10000</v>
      </c>
      <c r="H3421" t="s">
        <v>18</v>
      </c>
      <c r="I3421" s="5">
        <v>0</v>
      </c>
      <c r="J3421" s="5" t="str">
        <f t="shared" si="239"/>
        <v>Free</v>
      </c>
      <c r="K3421" t="s">
        <v>19</v>
      </c>
      <c r="L3421" t="s">
        <v>3079</v>
      </c>
      <c r="M3421" s="7">
        <v>43222</v>
      </c>
      <c r="N3421" t="s">
        <v>4924</v>
      </c>
      <c r="O3421" t="s">
        <v>33</v>
      </c>
    </row>
    <row r="3422" spans="1:15" x14ac:dyDescent="0.3">
      <c r="A3422" t="s">
        <v>4925</v>
      </c>
      <c r="B3422" t="s">
        <v>1721</v>
      </c>
      <c r="C3422" s="5">
        <v>4.4000000000000004</v>
      </c>
      <c r="D3422">
        <v>243121</v>
      </c>
      <c r="E3422" t="s">
        <v>185</v>
      </c>
      <c r="F3422">
        <f t="shared" si="237"/>
        <v>38</v>
      </c>
      <c r="G3422" s="6">
        <v>5000000</v>
      </c>
      <c r="H3422" t="s">
        <v>18</v>
      </c>
      <c r="I3422" s="5">
        <v>0</v>
      </c>
      <c r="J3422" s="5" t="str">
        <f t="shared" si="239"/>
        <v>Free</v>
      </c>
      <c r="K3422" t="s">
        <v>58</v>
      </c>
      <c r="L3422" t="s">
        <v>1725</v>
      </c>
      <c r="M3422" s="7">
        <v>41929</v>
      </c>
      <c r="N3422">
        <v>5.3</v>
      </c>
      <c r="O3422" t="s">
        <v>36</v>
      </c>
    </row>
    <row r="3423" spans="1:15" x14ac:dyDescent="0.3">
      <c r="A3423" t="s">
        <v>4926</v>
      </c>
      <c r="B3423" t="s">
        <v>3473</v>
      </c>
      <c r="C3423" s="5">
        <v>4.9000000000000004</v>
      </c>
      <c r="D3423">
        <v>23</v>
      </c>
      <c r="E3423" t="s">
        <v>328</v>
      </c>
      <c r="F3423">
        <f t="shared" si="237"/>
        <v>2.1</v>
      </c>
      <c r="G3423" s="6">
        <v>100</v>
      </c>
      <c r="H3423" t="s">
        <v>18</v>
      </c>
      <c r="I3423" s="5">
        <v>0</v>
      </c>
      <c r="J3423" s="5" t="str">
        <f t="shared" si="239"/>
        <v>Free</v>
      </c>
      <c r="K3423" t="s">
        <v>19</v>
      </c>
      <c r="L3423" t="s">
        <v>3474</v>
      </c>
      <c r="M3423" s="7">
        <v>42227</v>
      </c>
      <c r="N3423">
        <v>1.1000000000000001</v>
      </c>
      <c r="O3423" t="s">
        <v>55</v>
      </c>
    </row>
    <row r="3424" spans="1:15" x14ac:dyDescent="0.3">
      <c r="A3424" t="s">
        <v>4927</v>
      </c>
      <c r="B3424" t="s">
        <v>2035</v>
      </c>
      <c r="C3424" s="5">
        <v>3.6</v>
      </c>
      <c r="D3424">
        <v>33812</v>
      </c>
      <c r="E3424" t="s">
        <v>53</v>
      </c>
      <c r="F3424">
        <f t="shared" si="237"/>
        <v>12</v>
      </c>
      <c r="G3424" s="6">
        <v>5000000</v>
      </c>
      <c r="H3424" t="s">
        <v>18</v>
      </c>
      <c r="I3424" s="5">
        <v>0</v>
      </c>
      <c r="J3424" s="5" t="str">
        <f t="shared" si="239"/>
        <v>Free</v>
      </c>
      <c r="K3424" t="s">
        <v>58</v>
      </c>
      <c r="L3424" t="s">
        <v>978</v>
      </c>
      <c r="M3424" s="7">
        <v>43311</v>
      </c>
      <c r="N3424">
        <v>2.5</v>
      </c>
      <c r="O3424" t="s">
        <v>51</v>
      </c>
    </row>
    <row r="3425" spans="1:15" x14ac:dyDescent="0.3">
      <c r="A3425" t="s">
        <v>4928</v>
      </c>
      <c r="B3425" t="s">
        <v>130</v>
      </c>
      <c r="C3425" s="5">
        <v>4.3</v>
      </c>
      <c r="D3425">
        <v>47</v>
      </c>
      <c r="E3425" t="s">
        <v>1229</v>
      </c>
      <c r="F3425">
        <f t="shared" si="237"/>
        <v>58</v>
      </c>
      <c r="G3425" s="6">
        <v>1000</v>
      </c>
      <c r="H3425" t="s">
        <v>18</v>
      </c>
      <c r="I3425" s="5">
        <v>0</v>
      </c>
      <c r="J3425" s="5" t="str">
        <f t="shared" si="239"/>
        <v>Free</v>
      </c>
      <c r="K3425" t="s">
        <v>19</v>
      </c>
      <c r="L3425" t="s">
        <v>131</v>
      </c>
      <c r="M3425" s="7">
        <v>42685</v>
      </c>
      <c r="N3425">
        <v>1</v>
      </c>
      <c r="O3425" t="s">
        <v>36</v>
      </c>
    </row>
    <row r="3426" spans="1:15" x14ac:dyDescent="0.3">
      <c r="A3426" t="s">
        <v>4929</v>
      </c>
      <c r="B3426" t="s">
        <v>2035</v>
      </c>
      <c r="C3426" s="5">
        <v>3.6</v>
      </c>
      <c r="D3426">
        <v>283</v>
      </c>
      <c r="E3426" t="s">
        <v>198</v>
      </c>
      <c r="F3426">
        <f t="shared" si="237"/>
        <v>18</v>
      </c>
      <c r="G3426" s="6">
        <v>50000</v>
      </c>
      <c r="H3426" t="s">
        <v>18</v>
      </c>
      <c r="I3426" s="5">
        <v>0</v>
      </c>
      <c r="J3426" s="5" t="str">
        <f t="shared" si="239"/>
        <v>Free</v>
      </c>
      <c r="K3426" t="s">
        <v>19</v>
      </c>
      <c r="L3426" t="s">
        <v>819</v>
      </c>
      <c r="M3426" s="7">
        <v>42143</v>
      </c>
      <c r="N3426">
        <v>1.3</v>
      </c>
      <c r="O3426" t="s">
        <v>619</v>
      </c>
    </row>
    <row r="3427" spans="1:15" x14ac:dyDescent="0.3">
      <c r="A3427" t="s">
        <v>4930</v>
      </c>
      <c r="B3427" t="s">
        <v>1721</v>
      </c>
      <c r="C3427" s="5">
        <v>4.0999999999999996</v>
      </c>
      <c r="D3427">
        <v>82827</v>
      </c>
      <c r="E3427" t="s">
        <v>57</v>
      </c>
      <c r="F3427">
        <f t="shared" si="237"/>
        <v>20</v>
      </c>
      <c r="G3427" s="6">
        <v>10000000</v>
      </c>
      <c r="H3427" t="s">
        <v>18</v>
      </c>
      <c r="I3427" s="5">
        <v>0</v>
      </c>
      <c r="J3427" s="5" t="str">
        <f t="shared" si="239"/>
        <v>Free</v>
      </c>
      <c r="K3427" t="s">
        <v>58</v>
      </c>
      <c r="L3427" t="s">
        <v>1725</v>
      </c>
      <c r="M3427" s="7">
        <v>43294</v>
      </c>
      <c r="N3427" t="s">
        <v>1983</v>
      </c>
      <c r="O3427" t="s">
        <v>55</v>
      </c>
    </row>
    <row r="3428" spans="1:15" x14ac:dyDescent="0.3">
      <c r="A3428" t="s">
        <v>4931</v>
      </c>
      <c r="B3428" t="s">
        <v>3513</v>
      </c>
      <c r="C3428" s="5">
        <v>3.4</v>
      </c>
      <c r="D3428">
        <v>803</v>
      </c>
      <c r="E3428" t="s">
        <v>126</v>
      </c>
      <c r="F3428">
        <f t="shared" si="237"/>
        <v>8</v>
      </c>
      <c r="G3428" s="6">
        <v>50000</v>
      </c>
      <c r="H3428" t="s">
        <v>18</v>
      </c>
      <c r="I3428" s="5">
        <v>0</v>
      </c>
      <c r="J3428" s="5" t="str">
        <f t="shared" si="239"/>
        <v>Free</v>
      </c>
      <c r="K3428" t="s">
        <v>81</v>
      </c>
      <c r="L3428" t="s">
        <v>3514</v>
      </c>
      <c r="M3428" s="7">
        <v>43304</v>
      </c>
      <c r="N3428" t="s">
        <v>4932</v>
      </c>
      <c r="O3428" t="s">
        <v>51</v>
      </c>
    </row>
    <row r="3429" spans="1:15" x14ac:dyDescent="0.3">
      <c r="A3429" t="s">
        <v>4933</v>
      </c>
      <c r="B3429" t="s">
        <v>2035</v>
      </c>
      <c r="C3429" s="5">
        <v>4.5</v>
      </c>
      <c r="D3429">
        <v>302</v>
      </c>
      <c r="E3429" t="s">
        <v>683</v>
      </c>
      <c r="F3429">
        <f t="shared" si="237"/>
        <v>3</v>
      </c>
      <c r="G3429" s="6">
        <v>50000</v>
      </c>
      <c r="H3429" t="s">
        <v>18</v>
      </c>
      <c r="I3429" s="5">
        <v>0</v>
      </c>
      <c r="J3429" s="5" t="str">
        <f t="shared" si="239"/>
        <v>Free</v>
      </c>
      <c r="K3429" t="s">
        <v>19</v>
      </c>
      <c r="L3429" t="s">
        <v>819</v>
      </c>
      <c r="M3429" s="7">
        <v>43069</v>
      </c>
      <c r="N3429">
        <v>3.3</v>
      </c>
      <c r="O3429" t="s">
        <v>51</v>
      </c>
    </row>
    <row r="3430" spans="1:15" x14ac:dyDescent="0.3">
      <c r="A3430" t="s">
        <v>4934</v>
      </c>
      <c r="B3430" t="s">
        <v>2869</v>
      </c>
      <c r="C3430" s="5">
        <v>4.7</v>
      </c>
      <c r="D3430">
        <v>19</v>
      </c>
      <c r="E3430" t="s">
        <v>53</v>
      </c>
      <c r="F3430">
        <f t="shared" si="237"/>
        <v>12</v>
      </c>
      <c r="G3430" s="6">
        <v>1000</v>
      </c>
      <c r="H3430" t="s">
        <v>18</v>
      </c>
      <c r="I3430" s="5">
        <v>0</v>
      </c>
      <c r="J3430" s="5" t="str">
        <f t="shared" si="239"/>
        <v>Free</v>
      </c>
      <c r="K3430" t="s">
        <v>19</v>
      </c>
      <c r="L3430" t="s">
        <v>1769</v>
      </c>
      <c r="M3430" s="7">
        <v>43238</v>
      </c>
      <c r="N3430" t="s">
        <v>115</v>
      </c>
      <c r="O3430" t="s">
        <v>41</v>
      </c>
    </row>
    <row r="3431" spans="1:15" x14ac:dyDescent="0.3">
      <c r="A3431" t="s">
        <v>4935</v>
      </c>
      <c r="B3431" t="s">
        <v>2869</v>
      </c>
      <c r="C3431" s="5">
        <v>4.5</v>
      </c>
      <c r="D3431">
        <v>459</v>
      </c>
      <c r="E3431" t="s">
        <v>126</v>
      </c>
      <c r="F3431">
        <f t="shared" si="237"/>
        <v>8</v>
      </c>
      <c r="G3431" s="6">
        <v>10000</v>
      </c>
      <c r="H3431" t="s">
        <v>18</v>
      </c>
      <c r="I3431" s="5">
        <v>0</v>
      </c>
      <c r="J3431" s="5" t="str">
        <f t="shared" si="239"/>
        <v>Free</v>
      </c>
      <c r="K3431" t="s">
        <v>81</v>
      </c>
      <c r="L3431" t="s">
        <v>1769</v>
      </c>
      <c r="M3431" s="7">
        <v>43304</v>
      </c>
      <c r="N3431" t="s">
        <v>4932</v>
      </c>
      <c r="O3431" t="s">
        <v>51</v>
      </c>
    </row>
    <row r="3432" spans="1:15" x14ac:dyDescent="0.3">
      <c r="A3432" t="s">
        <v>4936</v>
      </c>
      <c r="B3432" t="s">
        <v>2977</v>
      </c>
      <c r="C3432" s="5">
        <v>4.4000000000000004</v>
      </c>
      <c r="D3432">
        <v>71</v>
      </c>
      <c r="E3432" t="s">
        <v>49</v>
      </c>
      <c r="F3432">
        <f t="shared" si="237"/>
        <v>28</v>
      </c>
      <c r="G3432" s="6">
        <v>10000</v>
      </c>
      <c r="H3432" t="s">
        <v>18</v>
      </c>
      <c r="I3432" s="5">
        <v>0</v>
      </c>
      <c r="J3432" s="5" t="str">
        <f t="shared" si="239"/>
        <v>Free</v>
      </c>
      <c r="K3432" t="s">
        <v>19</v>
      </c>
      <c r="L3432" t="s">
        <v>2978</v>
      </c>
      <c r="M3432" s="7">
        <v>43035</v>
      </c>
      <c r="N3432" t="s">
        <v>4530</v>
      </c>
      <c r="O3432" t="s">
        <v>55</v>
      </c>
    </row>
    <row r="3433" spans="1:15" x14ac:dyDescent="0.3">
      <c r="A3433" t="s">
        <v>4937</v>
      </c>
      <c r="B3433" t="s">
        <v>2035</v>
      </c>
      <c r="C3433" s="5">
        <v>4.3</v>
      </c>
      <c r="D3433">
        <v>218</v>
      </c>
      <c r="E3433" t="s">
        <v>39</v>
      </c>
      <c r="F3433">
        <f t="shared" si="237"/>
        <v>29</v>
      </c>
      <c r="G3433" s="6">
        <v>10000</v>
      </c>
      <c r="H3433" t="s">
        <v>18</v>
      </c>
      <c r="I3433" s="5">
        <v>0</v>
      </c>
      <c r="J3433" s="5" t="str">
        <f t="shared" si="239"/>
        <v>Free</v>
      </c>
      <c r="K3433" t="s">
        <v>19</v>
      </c>
      <c r="L3433" t="s">
        <v>819</v>
      </c>
      <c r="M3433" s="7">
        <v>43146</v>
      </c>
      <c r="N3433" t="s">
        <v>4938</v>
      </c>
      <c r="O3433" t="s">
        <v>33</v>
      </c>
    </row>
    <row r="3434" spans="1:15" x14ac:dyDescent="0.3">
      <c r="A3434" t="s">
        <v>4939</v>
      </c>
      <c r="B3434" t="s">
        <v>275</v>
      </c>
      <c r="C3434" s="5">
        <v>4.5999999999999996</v>
      </c>
      <c r="D3434">
        <v>218451</v>
      </c>
      <c r="E3434" t="s">
        <v>464</v>
      </c>
      <c r="F3434">
        <f t="shared" si="237"/>
        <v>4.7</v>
      </c>
      <c r="G3434" s="6">
        <v>10000000</v>
      </c>
      <c r="H3434" t="s">
        <v>18</v>
      </c>
      <c r="I3434" s="5">
        <v>0</v>
      </c>
      <c r="J3434" s="5" t="str">
        <f t="shared" si="239"/>
        <v>Free</v>
      </c>
      <c r="K3434" t="s">
        <v>19</v>
      </c>
      <c r="L3434" t="s">
        <v>277</v>
      </c>
      <c r="M3434" s="7">
        <v>43240</v>
      </c>
      <c r="N3434" t="s">
        <v>4940</v>
      </c>
      <c r="O3434" t="s">
        <v>55</v>
      </c>
    </row>
    <row r="3435" spans="1:15" x14ac:dyDescent="0.3">
      <c r="A3435" t="s">
        <v>4941</v>
      </c>
      <c r="B3435" t="s">
        <v>2977</v>
      </c>
      <c r="C3435" s="5">
        <v>4.2</v>
      </c>
      <c r="D3435">
        <v>1291</v>
      </c>
      <c r="E3435" t="s">
        <v>483</v>
      </c>
      <c r="F3435">
        <f t="shared" si="237"/>
        <v>40</v>
      </c>
      <c r="G3435" s="6">
        <v>50000</v>
      </c>
      <c r="H3435" t="s">
        <v>18</v>
      </c>
      <c r="I3435" s="5">
        <v>0</v>
      </c>
      <c r="J3435" s="5" t="str">
        <f t="shared" si="239"/>
        <v>Free</v>
      </c>
      <c r="K3435" t="s">
        <v>19</v>
      </c>
      <c r="L3435" t="s">
        <v>2978</v>
      </c>
      <c r="M3435" s="7">
        <v>43026</v>
      </c>
      <c r="N3435" t="s">
        <v>4942</v>
      </c>
      <c r="O3435" t="s">
        <v>33</v>
      </c>
    </row>
    <row r="3436" spans="1:15" x14ac:dyDescent="0.3">
      <c r="A3436" t="s">
        <v>4943</v>
      </c>
      <c r="B3436" t="s">
        <v>275</v>
      </c>
      <c r="C3436" s="5">
        <v>4.8</v>
      </c>
      <c r="D3436">
        <v>57400</v>
      </c>
      <c r="E3436" t="s">
        <v>24</v>
      </c>
      <c r="F3436">
        <f t="shared" si="237"/>
        <v>14</v>
      </c>
      <c r="G3436" s="6">
        <v>500000</v>
      </c>
      <c r="H3436" t="s">
        <v>18</v>
      </c>
      <c r="I3436" s="5">
        <v>0</v>
      </c>
      <c r="J3436" s="5" t="str">
        <f t="shared" si="239"/>
        <v>Free</v>
      </c>
      <c r="K3436" t="s">
        <v>19</v>
      </c>
      <c r="L3436" t="s">
        <v>277</v>
      </c>
      <c r="M3436" s="7">
        <v>43311</v>
      </c>
      <c r="N3436" t="s">
        <v>664</v>
      </c>
      <c r="O3436" t="s">
        <v>55</v>
      </c>
    </row>
    <row r="3437" spans="1:15" x14ac:dyDescent="0.3">
      <c r="A3437" t="s">
        <v>4944</v>
      </c>
      <c r="B3437" t="s">
        <v>275</v>
      </c>
      <c r="C3437" s="5">
        <v>4.8</v>
      </c>
      <c r="D3437">
        <v>445756</v>
      </c>
      <c r="E3437" t="s">
        <v>172</v>
      </c>
      <c r="F3437">
        <f t="shared" si="237"/>
        <v>16</v>
      </c>
      <c r="G3437" s="6">
        <v>10000000</v>
      </c>
      <c r="H3437" t="s">
        <v>18</v>
      </c>
      <c r="I3437" s="5">
        <v>0</v>
      </c>
      <c r="J3437" s="5" t="str">
        <f t="shared" si="239"/>
        <v>Free</v>
      </c>
      <c r="K3437" t="s">
        <v>19</v>
      </c>
      <c r="L3437" t="s">
        <v>277</v>
      </c>
      <c r="M3437" s="7">
        <v>43235</v>
      </c>
      <c r="N3437" t="s">
        <v>4945</v>
      </c>
      <c r="O3437" t="s">
        <v>55</v>
      </c>
    </row>
    <row r="3438" spans="1:15" x14ac:dyDescent="0.3">
      <c r="A3438" t="s">
        <v>4946</v>
      </c>
      <c r="B3438" t="s">
        <v>275</v>
      </c>
      <c r="C3438" s="5">
        <v>4.5999999999999996</v>
      </c>
      <c r="D3438">
        <v>361780</v>
      </c>
      <c r="E3438" t="s">
        <v>991</v>
      </c>
      <c r="F3438">
        <f t="shared" si="237"/>
        <v>9.6999999999999993</v>
      </c>
      <c r="G3438" s="6">
        <v>10000000</v>
      </c>
      <c r="H3438" t="s">
        <v>18</v>
      </c>
      <c r="I3438" s="5">
        <v>0</v>
      </c>
      <c r="J3438" s="5" t="str">
        <f t="shared" si="239"/>
        <v>Free</v>
      </c>
      <c r="K3438" t="s">
        <v>19</v>
      </c>
      <c r="L3438" t="s">
        <v>277</v>
      </c>
      <c r="M3438" s="7">
        <v>43250</v>
      </c>
      <c r="N3438">
        <v>4.0999999999999996</v>
      </c>
      <c r="O3438" t="s">
        <v>36</v>
      </c>
    </row>
    <row r="3439" spans="1:15" x14ac:dyDescent="0.3">
      <c r="A3439" t="s">
        <v>4947</v>
      </c>
      <c r="B3439" t="s">
        <v>275</v>
      </c>
      <c r="C3439" s="5">
        <v>4.5999999999999996</v>
      </c>
      <c r="D3439">
        <v>41608</v>
      </c>
      <c r="E3439" t="s">
        <v>740</v>
      </c>
      <c r="F3439">
        <f t="shared" si="237"/>
        <v>49</v>
      </c>
      <c r="G3439" s="6">
        <v>1000000</v>
      </c>
      <c r="H3439" t="s">
        <v>18</v>
      </c>
      <c r="I3439" s="5">
        <v>0</v>
      </c>
      <c r="J3439" s="5" t="str">
        <f t="shared" si="239"/>
        <v>Free</v>
      </c>
      <c r="K3439" t="s">
        <v>19</v>
      </c>
      <c r="L3439" t="s">
        <v>277</v>
      </c>
      <c r="M3439" s="7">
        <v>43044</v>
      </c>
      <c r="N3439" t="s">
        <v>3481</v>
      </c>
      <c r="O3439" t="s">
        <v>148</v>
      </c>
    </row>
    <row r="3440" spans="1:15" x14ac:dyDescent="0.3">
      <c r="A3440" t="s">
        <v>4948</v>
      </c>
      <c r="B3440" t="s">
        <v>2035</v>
      </c>
      <c r="C3440" s="5">
        <v>4.5999999999999996</v>
      </c>
      <c r="D3440">
        <v>9952</v>
      </c>
      <c r="E3440" t="s">
        <v>578</v>
      </c>
      <c r="F3440">
        <f t="shared" si="237"/>
        <v>3.7</v>
      </c>
      <c r="G3440" s="6">
        <v>100000</v>
      </c>
      <c r="H3440" t="s">
        <v>18</v>
      </c>
      <c r="I3440" s="5">
        <v>0</v>
      </c>
      <c r="J3440" s="5" t="str">
        <f t="shared" si="239"/>
        <v>Free</v>
      </c>
      <c r="K3440" t="s">
        <v>58</v>
      </c>
      <c r="L3440" t="s">
        <v>978</v>
      </c>
      <c r="M3440" s="7">
        <v>42556</v>
      </c>
      <c r="N3440" t="s">
        <v>21</v>
      </c>
      <c r="O3440" t="s">
        <v>22</v>
      </c>
    </row>
    <row r="3441" spans="1:15" x14ac:dyDescent="0.3">
      <c r="A3441" t="s">
        <v>4949</v>
      </c>
      <c r="B3441" t="s">
        <v>275</v>
      </c>
      <c r="C3441" s="5">
        <v>4.7</v>
      </c>
      <c r="D3441">
        <v>2319</v>
      </c>
      <c r="E3441" t="s">
        <v>161</v>
      </c>
      <c r="F3441">
        <f t="shared" si="237"/>
        <v>27</v>
      </c>
      <c r="G3441" s="6">
        <v>50000</v>
      </c>
      <c r="H3441" t="s">
        <v>18</v>
      </c>
      <c r="I3441" s="5">
        <v>0</v>
      </c>
      <c r="J3441" s="5" t="str">
        <f t="shared" si="239"/>
        <v>Free</v>
      </c>
      <c r="K3441" t="s">
        <v>19</v>
      </c>
      <c r="L3441" t="s">
        <v>277</v>
      </c>
      <c r="M3441" s="7">
        <v>43212</v>
      </c>
      <c r="N3441">
        <v>10.1</v>
      </c>
      <c r="O3441" t="s">
        <v>51</v>
      </c>
    </row>
    <row r="3442" spans="1:15" x14ac:dyDescent="0.3">
      <c r="A3442" t="s">
        <v>4950</v>
      </c>
      <c r="B3442" t="s">
        <v>2035</v>
      </c>
      <c r="C3442" s="5">
        <v>4.7</v>
      </c>
      <c r="D3442">
        <v>7878</v>
      </c>
      <c r="E3442" t="s">
        <v>150</v>
      </c>
      <c r="F3442">
        <f t="shared" si="237"/>
        <v>3.6</v>
      </c>
      <c r="G3442" s="6">
        <v>1000000</v>
      </c>
      <c r="H3442" t="s">
        <v>18</v>
      </c>
      <c r="I3442" s="5">
        <v>0</v>
      </c>
      <c r="J3442" s="5" t="str">
        <f t="shared" si="239"/>
        <v>Free</v>
      </c>
      <c r="K3442" t="s">
        <v>19</v>
      </c>
      <c r="L3442" t="s">
        <v>819</v>
      </c>
      <c r="M3442" s="7">
        <v>42884</v>
      </c>
      <c r="N3442">
        <v>4</v>
      </c>
      <c r="O3442" t="s">
        <v>36</v>
      </c>
    </row>
    <row r="3443" spans="1:15" x14ac:dyDescent="0.3">
      <c r="A3443" t="s">
        <v>4951</v>
      </c>
      <c r="B3443" t="s">
        <v>2035</v>
      </c>
      <c r="C3443" s="5">
        <v>4.8</v>
      </c>
      <c r="D3443">
        <v>6696</v>
      </c>
      <c r="E3443" t="s">
        <v>892</v>
      </c>
      <c r="F3443">
        <f t="shared" si="237"/>
        <v>5.3</v>
      </c>
      <c r="G3443" s="6">
        <v>100000</v>
      </c>
      <c r="H3443" t="s">
        <v>18</v>
      </c>
      <c r="I3443" s="5">
        <v>0</v>
      </c>
      <c r="J3443" s="5" t="str">
        <f t="shared" si="239"/>
        <v>Free</v>
      </c>
      <c r="K3443" t="s">
        <v>19</v>
      </c>
      <c r="L3443" t="s">
        <v>819</v>
      </c>
      <c r="M3443" s="7">
        <v>43138</v>
      </c>
      <c r="N3443" t="s">
        <v>473</v>
      </c>
      <c r="O3443" t="s">
        <v>55</v>
      </c>
    </row>
    <row r="3444" spans="1:15" x14ac:dyDescent="0.3">
      <c r="A3444" t="s">
        <v>4952</v>
      </c>
      <c r="B3444" t="s">
        <v>3296</v>
      </c>
      <c r="C3444" s="5">
        <v>3.6</v>
      </c>
      <c r="D3444">
        <v>4832</v>
      </c>
      <c r="E3444" t="s">
        <v>159</v>
      </c>
      <c r="F3444">
        <f t="shared" si="237"/>
        <v>2.4</v>
      </c>
      <c r="G3444" s="6">
        <v>1000000</v>
      </c>
      <c r="H3444" t="s">
        <v>18</v>
      </c>
      <c r="I3444" s="5">
        <v>0</v>
      </c>
      <c r="J3444" s="5" t="str">
        <f t="shared" si="239"/>
        <v>Free</v>
      </c>
      <c r="K3444" t="s">
        <v>19</v>
      </c>
      <c r="L3444" t="s">
        <v>3297</v>
      </c>
      <c r="M3444" s="7">
        <v>42696</v>
      </c>
      <c r="N3444" t="s">
        <v>4953</v>
      </c>
      <c r="O3444" t="s">
        <v>45</v>
      </c>
    </row>
    <row r="3445" spans="1:15" x14ac:dyDescent="0.3">
      <c r="A3445" t="s">
        <v>4954</v>
      </c>
      <c r="B3445" t="s">
        <v>2035</v>
      </c>
      <c r="C3445" s="5">
        <v>4.7</v>
      </c>
      <c r="D3445">
        <v>173394</v>
      </c>
      <c r="E3445" t="s">
        <v>422</v>
      </c>
      <c r="F3445">
        <f t="shared" si="237"/>
        <v>8.5</v>
      </c>
      <c r="G3445" s="6">
        <v>5000000</v>
      </c>
      <c r="H3445" t="s">
        <v>18</v>
      </c>
      <c r="I3445" s="5">
        <v>0</v>
      </c>
      <c r="J3445" s="5" t="str">
        <f t="shared" si="239"/>
        <v>Free</v>
      </c>
      <c r="K3445" t="s">
        <v>19</v>
      </c>
      <c r="L3445" t="s">
        <v>819</v>
      </c>
      <c r="M3445" s="7">
        <v>43172</v>
      </c>
      <c r="N3445" t="s">
        <v>4955</v>
      </c>
      <c r="O3445" t="s">
        <v>55</v>
      </c>
    </row>
    <row r="3446" spans="1:15" x14ac:dyDescent="0.3">
      <c r="A3446" t="s">
        <v>4956</v>
      </c>
      <c r="B3446" t="s">
        <v>2035</v>
      </c>
      <c r="C3446" s="5">
        <v>4.5999999999999996</v>
      </c>
      <c r="D3446">
        <v>2654</v>
      </c>
      <c r="E3446" t="s">
        <v>236</v>
      </c>
      <c r="F3446">
        <f t="shared" si="237"/>
        <v>6.7</v>
      </c>
      <c r="G3446" s="6">
        <v>100000</v>
      </c>
      <c r="H3446" t="s">
        <v>18</v>
      </c>
      <c r="I3446" s="5">
        <v>0</v>
      </c>
      <c r="J3446" s="5" t="str">
        <f t="shared" si="239"/>
        <v>Free</v>
      </c>
      <c r="K3446" t="s">
        <v>19</v>
      </c>
      <c r="L3446" t="s">
        <v>819</v>
      </c>
      <c r="M3446" s="7">
        <v>42676</v>
      </c>
      <c r="N3446" t="s">
        <v>879</v>
      </c>
      <c r="O3446" t="s">
        <v>148</v>
      </c>
    </row>
    <row r="3447" spans="1:15" x14ac:dyDescent="0.3">
      <c r="A3447" t="s">
        <v>4957</v>
      </c>
      <c r="B3447" t="s">
        <v>3513</v>
      </c>
      <c r="C3447" s="5">
        <v>4.7</v>
      </c>
      <c r="D3447">
        <v>13620</v>
      </c>
      <c r="E3447" t="s">
        <v>232</v>
      </c>
      <c r="F3447">
        <f t="shared" si="237"/>
        <v>9</v>
      </c>
      <c r="G3447" s="6">
        <v>500000</v>
      </c>
      <c r="H3447" t="s">
        <v>18</v>
      </c>
      <c r="I3447" s="5">
        <v>0</v>
      </c>
      <c r="J3447" s="5" t="str">
        <f t="shared" si="239"/>
        <v>Free</v>
      </c>
      <c r="K3447" t="s">
        <v>19</v>
      </c>
      <c r="L3447" t="s">
        <v>3514</v>
      </c>
      <c r="M3447" s="7">
        <v>43206</v>
      </c>
      <c r="N3447">
        <v>2.137</v>
      </c>
      <c r="O3447" t="s">
        <v>51</v>
      </c>
    </row>
    <row r="3448" spans="1:15" x14ac:dyDescent="0.3">
      <c r="A3448" t="s">
        <v>4958</v>
      </c>
      <c r="B3448" t="s">
        <v>2035</v>
      </c>
      <c r="C3448" s="5">
        <v>4.5</v>
      </c>
      <c r="D3448">
        <v>199</v>
      </c>
      <c r="E3448" t="s">
        <v>2322</v>
      </c>
      <c r="F3448">
        <f t="shared" si="237"/>
        <v>0.26</v>
      </c>
      <c r="G3448" s="6">
        <v>10000</v>
      </c>
      <c r="H3448" t="s">
        <v>18</v>
      </c>
      <c r="I3448" s="5">
        <v>0</v>
      </c>
      <c r="J3448" s="5" t="str">
        <f t="shared" si="239"/>
        <v>Free</v>
      </c>
      <c r="K3448" t="s">
        <v>19</v>
      </c>
      <c r="L3448" t="s">
        <v>819</v>
      </c>
      <c r="M3448" s="7">
        <v>41528</v>
      </c>
      <c r="N3448" t="s">
        <v>4959</v>
      </c>
      <c r="O3448" t="s">
        <v>148</v>
      </c>
    </row>
    <row r="3449" spans="1:15" x14ac:dyDescent="0.3">
      <c r="A3449" t="s">
        <v>4960</v>
      </c>
      <c r="B3449" t="s">
        <v>275</v>
      </c>
      <c r="C3449" s="5">
        <v>4.5</v>
      </c>
      <c r="D3449">
        <v>12322</v>
      </c>
      <c r="E3449" t="s">
        <v>161</v>
      </c>
      <c r="F3449">
        <f t="shared" si="237"/>
        <v>27</v>
      </c>
      <c r="G3449" s="6">
        <v>500000</v>
      </c>
      <c r="H3449" t="s">
        <v>18</v>
      </c>
      <c r="I3449" s="5">
        <v>0</v>
      </c>
      <c r="J3449" s="5" t="str">
        <f t="shared" si="239"/>
        <v>Free</v>
      </c>
      <c r="K3449" t="s">
        <v>19</v>
      </c>
      <c r="L3449" t="s">
        <v>277</v>
      </c>
      <c r="M3449" s="7">
        <v>42721</v>
      </c>
      <c r="N3449">
        <v>3</v>
      </c>
      <c r="O3449" t="s">
        <v>36</v>
      </c>
    </row>
    <row r="3450" spans="1:15" x14ac:dyDescent="0.3">
      <c r="A3450" t="s">
        <v>4961</v>
      </c>
      <c r="B3450" t="s">
        <v>275</v>
      </c>
      <c r="C3450" s="5">
        <v>4.8</v>
      </c>
      <c r="D3450">
        <v>29551</v>
      </c>
      <c r="E3450" t="s">
        <v>1407</v>
      </c>
      <c r="F3450">
        <f t="shared" si="237"/>
        <v>67</v>
      </c>
      <c r="G3450" s="6">
        <v>1000000</v>
      </c>
      <c r="H3450" t="s">
        <v>18</v>
      </c>
      <c r="I3450" s="5">
        <v>0</v>
      </c>
      <c r="J3450" s="5" t="str">
        <f t="shared" si="239"/>
        <v>Free</v>
      </c>
      <c r="K3450" t="s">
        <v>19</v>
      </c>
      <c r="L3450" t="s">
        <v>277</v>
      </c>
      <c r="M3450" s="7">
        <v>43196</v>
      </c>
      <c r="N3450" t="s">
        <v>1366</v>
      </c>
      <c r="O3450" t="s">
        <v>22</v>
      </c>
    </row>
    <row r="3451" spans="1:15" x14ac:dyDescent="0.3">
      <c r="A3451" t="s">
        <v>4962</v>
      </c>
      <c r="B3451" t="s">
        <v>2035</v>
      </c>
      <c r="C3451" s="5">
        <v>4.7</v>
      </c>
      <c r="D3451">
        <v>47463</v>
      </c>
      <c r="E3451" t="s">
        <v>253</v>
      </c>
      <c r="F3451">
        <f t="shared" si="237"/>
        <v>22</v>
      </c>
      <c r="G3451" s="6">
        <v>1000000</v>
      </c>
      <c r="H3451" t="s">
        <v>18</v>
      </c>
      <c r="I3451" s="5">
        <v>0</v>
      </c>
      <c r="J3451" s="5" t="str">
        <f t="shared" si="239"/>
        <v>Free</v>
      </c>
      <c r="K3451" t="s">
        <v>19</v>
      </c>
      <c r="L3451" t="s">
        <v>819</v>
      </c>
      <c r="M3451" s="7">
        <v>43214</v>
      </c>
      <c r="N3451">
        <v>4.4000000000000004</v>
      </c>
      <c r="O3451" t="s">
        <v>22</v>
      </c>
    </row>
    <row r="3452" spans="1:15" x14ac:dyDescent="0.3">
      <c r="A3452" t="s">
        <v>4963</v>
      </c>
      <c r="B3452" t="s">
        <v>275</v>
      </c>
      <c r="C3452" s="5">
        <v>4.7</v>
      </c>
      <c r="D3452">
        <v>1340</v>
      </c>
      <c r="E3452" t="s">
        <v>102</v>
      </c>
      <c r="F3452">
        <f t="shared" si="237"/>
        <v>11</v>
      </c>
      <c r="G3452" s="6">
        <v>10000</v>
      </c>
      <c r="H3452" t="s">
        <v>394</v>
      </c>
      <c r="I3452" s="5">
        <v>4.49</v>
      </c>
      <c r="J3452" s="5" t="str">
        <f t="shared" si="239"/>
        <v>&gt;$5</v>
      </c>
      <c r="K3452" t="s">
        <v>19</v>
      </c>
      <c r="L3452" t="s">
        <v>277</v>
      </c>
      <c r="M3452" s="7">
        <v>43236</v>
      </c>
      <c r="N3452" t="s">
        <v>993</v>
      </c>
      <c r="O3452" t="s">
        <v>148</v>
      </c>
    </row>
    <row r="3453" spans="1:15" x14ac:dyDescent="0.3">
      <c r="A3453" t="s">
        <v>4964</v>
      </c>
      <c r="B3453" t="s">
        <v>275</v>
      </c>
      <c r="C3453" s="5">
        <v>4.7</v>
      </c>
      <c r="D3453">
        <v>55011</v>
      </c>
      <c r="E3453" t="s">
        <v>1263</v>
      </c>
      <c r="F3453">
        <f t="shared" si="237"/>
        <v>68</v>
      </c>
      <c r="G3453" s="6">
        <v>1000000</v>
      </c>
      <c r="H3453" t="s">
        <v>18</v>
      </c>
      <c r="I3453" s="5">
        <v>0</v>
      </c>
      <c r="J3453" s="5" t="str">
        <f t="shared" si="239"/>
        <v>Free</v>
      </c>
      <c r="K3453" t="s">
        <v>19</v>
      </c>
      <c r="L3453" t="s">
        <v>277</v>
      </c>
      <c r="M3453" s="7">
        <v>43041</v>
      </c>
      <c r="N3453" t="s">
        <v>85</v>
      </c>
      <c r="O3453" t="s">
        <v>51</v>
      </c>
    </row>
    <row r="3454" spans="1:15" x14ac:dyDescent="0.3">
      <c r="A3454" t="s">
        <v>4965</v>
      </c>
      <c r="B3454" t="s">
        <v>2035</v>
      </c>
      <c r="C3454" s="5">
        <v>4.7</v>
      </c>
      <c r="D3454">
        <v>7116</v>
      </c>
      <c r="E3454" t="s">
        <v>483</v>
      </c>
      <c r="F3454">
        <f t="shared" si="237"/>
        <v>40</v>
      </c>
      <c r="G3454" s="6">
        <v>100000</v>
      </c>
      <c r="H3454" t="s">
        <v>18</v>
      </c>
      <c r="I3454" s="5">
        <v>0</v>
      </c>
      <c r="J3454" s="5" t="str">
        <f t="shared" si="239"/>
        <v>Free</v>
      </c>
      <c r="K3454" t="s">
        <v>19</v>
      </c>
      <c r="L3454" t="s">
        <v>819</v>
      </c>
      <c r="M3454" s="7">
        <v>42591</v>
      </c>
      <c r="N3454">
        <v>1</v>
      </c>
      <c r="O3454" t="s">
        <v>619</v>
      </c>
    </row>
    <row r="3455" spans="1:15" x14ac:dyDescent="0.3">
      <c r="A3455" t="s">
        <v>4966</v>
      </c>
      <c r="B3455" t="s">
        <v>1612</v>
      </c>
      <c r="C3455" s="5">
        <v>4.7</v>
      </c>
      <c r="D3455">
        <v>759</v>
      </c>
      <c r="E3455" t="s">
        <v>114</v>
      </c>
      <c r="F3455">
        <f t="shared" si="237"/>
        <v>15</v>
      </c>
      <c r="G3455" s="6">
        <v>50000</v>
      </c>
      <c r="H3455" t="s">
        <v>18</v>
      </c>
      <c r="I3455" s="5">
        <v>0</v>
      </c>
      <c r="J3455" s="5" t="str">
        <f t="shared" si="239"/>
        <v>Free</v>
      </c>
      <c r="K3455" t="s">
        <v>81</v>
      </c>
      <c r="L3455" t="s">
        <v>1613</v>
      </c>
      <c r="M3455" s="7">
        <v>43122</v>
      </c>
      <c r="N3455" t="s">
        <v>4967</v>
      </c>
      <c r="O3455" t="s">
        <v>51</v>
      </c>
    </row>
    <row r="3456" spans="1:15" x14ac:dyDescent="0.3">
      <c r="A3456" t="s">
        <v>4968</v>
      </c>
      <c r="B3456" t="s">
        <v>275</v>
      </c>
      <c r="C3456" s="5">
        <v>4.7</v>
      </c>
      <c r="D3456">
        <v>1777</v>
      </c>
      <c r="E3456" t="s">
        <v>84</v>
      </c>
      <c r="F3456">
        <f t="shared" si="237"/>
        <v>23</v>
      </c>
      <c r="G3456" s="6">
        <v>50000</v>
      </c>
      <c r="H3456" t="s">
        <v>18</v>
      </c>
      <c r="I3456" s="5">
        <v>0</v>
      </c>
      <c r="J3456" s="5" t="str">
        <f t="shared" si="239"/>
        <v>Free</v>
      </c>
      <c r="K3456" t="s">
        <v>19</v>
      </c>
      <c r="L3456" t="s">
        <v>277</v>
      </c>
      <c r="M3456" s="7">
        <v>42050</v>
      </c>
      <c r="N3456">
        <v>1.1000000000000001</v>
      </c>
      <c r="O3456" t="s">
        <v>148</v>
      </c>
    </row>
    <row r="3457" spans="1:15" x14ac:dyDescent="0.3">
      <c r="A3457" t="s">
        <v>4969</v>
      </c>
      <c r="B3457" t="s">
        <v>1612</v>
      </c>
      <c r="C3457" s="5">
        <v>4.5999999999999996</v>
      </c>
      <c r="D3457">
        <v>518</v>
      </c>
      <c r="E3457" t="s">
        <v>80</v>
      </c>
      <c r="F3457">
        <f t="shared" si="237"/>
        <v>4.2</v>
      </c>
      <c r="G3457" s="6">
        <v>50000</v>
      </c>
      <c r="H3457" t="s">
        <v>18</v>
      </c>
      <c r="I3457" s="5">
        <v>0</v>
      </c>
      <c r="J3457" s="5" t="str">
        <f t="shared" si="239"/>
        <v>Free</v>
      </c>
      <c r="K3457" t="s">
        <v>19</v>
      </c>
      <c r="L3457" t="s">
        <v>1613</v>
      </c>
      <c r="M3457" s="7">
        <v>42819</v>
      </c>
      <c r="N3457">
        <v>1.1000000000000001</v>
      </c>
      <c r="O3457" t="s">
        <v>619</v>
      </c>
    </row>
    <row r="3458" spans="1:15" x14ac:dyDescent="0.3">
      <c r="A3458" t="s">
        <v>4970</v>
      </c>
      <c r="B3458" t="s">
        <v>275</v>
      </c>
      <c r="C3458" s="5">
        <v>4.7</v>
      </c>
      <c r="D3458">
        <v>1201</v>
      </c>
      <c r="E3458" t="s">
        <v>183</v>
      </c>
      <c r="F3458">
        <f t="shared" ref="F3458:F3521" si="240">IF(RIGHT(E3458, 1) = "M", VALUE(LEFT(E3458, LEN(E3458) - 1)), IF(RIGHT(E3458, 1) = "k", ROUND(VALUE(LEFT(E3458, LEN(E3458) - 1)) / 1024, 2), NA()))</f>
        <v>2.9</v>
      </c>
      <c r="G3458" s="6">
        <v>100000</v>
      </c>
      <c r="H3458" t="s">
        <v>18</v>
      </c>
      <c r="I3458" s="5">
        <v>0</v>
      </c>
      <c r="J3458" s="5" t="str">
        <f t="shared" si="239"/>
        <v>Free</v>
      </c>
      <c r="K3458" t="s">
        <v>19</v>
      </c>
      <c r="L3458" t="s">
        <v>277</v>
      </c>
      <c r="M3458" s="7">
        <v>42179</v>
      </c>
      <c r="N3458">
        <v>1</v>
      </c>
      <c r="O3458" t="s">
        <v>619</v>
      </c>
    </row>
    <row r="3459" spans="1:15" x14ac:dyDescent="0.3">
      <c r="A3459" t="s">
        <v>4971</v>
      </c>
      <c r="B3459" t="s">
        <v>275</v>
      </c>
      <c r="C3459" s="5">
        <v>4.5999999999999996</v>
      </c>
      <c r="D3459">
        <v>3234</v>
      </c>
      <c r="E3459" t="s">
        <v>1784</v>
      </c>
      <c r="F3459">
        <f t="shared" si="240"/>
        <v>85</v>
      </c>
      <c r="G3459" s="6">
        <v>100000</v>
      </c>
      <c r="H3459" t="s">
        <v>18</v>
      </c>
      <c r="I3459" s="5">
        <v>0</v>
      </c>
      <c r="J3459" s="5" t="str">
        <f t="shared" si="239"/>
        <v>Free</v>
      </c>
      <c r="K3459" t="s">
        <v>19</v>
      </c>
      <c r="L3459" t="s">
        <v>277</v>
      </c>
      <c r="M3459" s="7">
        <v>43095</v>
      </c>
      <c r="N3459" t="s">
        <v>4972</v>
      </c>
      <c r="O3459" t="s">
        <v>51</v>
      </c>
    </row>
    <row r="3460" spans="1:15" x14ac:dyDescent="0.3">
      <c r="A3460" t="s">
        <v>4973</v>
      </c>
      <c r="B3460" t="s">
        <v>1612</v>
      </c>
      <c r="C3460" s="5">
        <v>3.8</v>
      </c>
      <c r="D3460">
        <v>3547</v>
      </c>
      <c r="E3460" t="s">
        <v>887</v>
      </c>
      <c r="F3460">
        <f t="shared" si="240"/>
        <v>1.8</v>
      </c>
      <c r="G3460" s="6">
        <v>100000</v>
      </c>
      <c r="H3460" t="s">
        <v>394</v>
      </c>
      <c r="I3460" s="5">
        <v>399.99</v>
      </c>
      <c r="J3460" s="5" t="str">
        <f t="shared" si="239"/>
        <v>&gt;$5</v>
      </c>
      <c r="K3460" t="s">
        <v>19</v>
      </c>
      <c r="L3460" t="s">
        <v>1613</v>
      </c>
      <c r="M3460" s="7">
        <v>43112</v>
      </c>
      <c r="N3460">
        <v>2</v>
      </c>
      <c r="O3460" t="s">
        <v>22</v>
      </c>
    </row>
    <row r="3461" spans="1:15" x14ac:dyDescent="0.3">
      <c r="A3461" t="s">
        <v>4974</v>
      </c>
      <c r="B3461" t="s">
        <v>2035</v>
      </c>
      <c r="C3461" s="5">
        <v>3.9</v>
      </c>
      <c r="D3461">
        <v>1455</v>
      </c>
      <c r="E3461" t="s">
        <v>203</v>
      </c>
      <c r="F3461">
        <f t="shared" si="240"/>
        <v>1.1000000000000001</v>
      </c>
      <c r="G3461" s="6">
        <v>10000</v>
      </c>
      <c r="H3461" t="s">
        <v>18</v>
      </c>
      <c r="I3461" s="5">
        <v>0</v>
      </c>
      <c r="J3461" s="5" t="str">
        <f t="shared" si="239"/>
        <v>Free</v>
      </c>
      <c r="K3461" t="s">
        <v>19</v>
      </c>
      <c r="L3461" t="s">
        <v>978</v>
      </c>
      <c r="M3461" s="7">
        <v>43019</v>
      </c>
      <c r="N3461">
        <v>1</v>
      </c>
      <c r="O3461" t="s">
        <v>36</v>
      </c>
    </row>
    <row r="3462" spans="1:15" x14ac:dyDescent="0.3">
      <c r="A3462" t="s">
        <v>2610</v>
      </c>
      <c r="B3462" t="s">
        <v>2611</v>
      </c>
      <c r="C3462" s="5">
        <v>4</v>
      </c>
      <c r="D3462">
        <v>141584</v>
      </c>
      <c r="E3462" t="s">
        <v>253</v>
      </c>
      <c r="F3462">
        <f t="shared" si="240"/>
        <v>22</v>
      </c>
      <c r="G3462" s="6">
        <v>10000000</v>
      </c>
      <c r="H3462" t="s">
        <v>18</v>
      </c>
      <c r="I3462" s="5">
        <v>0</v>
      </c>
      <c r="J3462" s="5" t="str">
        <f t="shared" si="239"/>
        <v>Free</v>
      </c>
      <c r="K3462" t="s">
        <v>58</v>
      </c>
      <c r="L3462" t="s">
        <v>2612</v>
      </c>
      <c r="M3462" s="7">
        <v>43312</v>
      </c>
      <c r="N3462" t="s">
        <v>2613</v>
      </c>
      <c r="O3462" t="s">
        <v>33</v>
      </c>
    </row>
    <row r="3463" spans="1:15" x14ac:dyDescent="0.3">
      <c r="A3463" t="s">
        <v>4975</v>
      </c>
      <c r="B3463" t="s">
        <v>2035</v>
      </c>
      <c r="C3463" s="5">
        <v>4</v>
      </c>
      <c r="D3463">
        <v>856</v>
      </c>
      <c r="E3463" t="s">
        <v>28</v>
      </c>
      <c r="F3463">
        <f t="shared" si="240"/>
        <v>8.6999999999999993</v>
      </c>
      <c r="G3463" s="6">
        <v>10000</v>
      </c>
      <c r="H3463" t="s">
        <v>394</v>
      </c>
      <c r="I3463" s="5">
        <v>399.99</v>
      </c>
      <c r="J3463" s="5" t="str">
        <f t="shared" si="239"/>
        <v>&gt;$5</v>
      </c>
      <c r="K3463" t="s">
        <v>19</v>
      </c>
      <c r="L3463" t="s">
        <v>978</v>
      </c>
      <c r="M3463" s="7">
        <v>43239</v>
      </c>
      <c r="N3463">
        <v>3</v>
      </c>
      <c r="O3463" t="s">
        <v>33</v>
      </c>
    </row>
    <row r="3464" spans="1:15" x14ac:dyDescent="0.3">
      <c r="A3464" t="s">
        <v>4976</v>
      </c>
      <c r="B3464" t="s">
        <v>1612</v>
      </c>
      <c r="C3464" s="5">
        <v>3.8</v>
      </c>
      <c r="D3464">
        <v>411</v>
      </c>
      <c r="E3464" t="s">
        <v>246</v>
      </c>
      <c r="F3464">
        <f t="shared" si="240"/>
        <v>2.6</v>
      </c>
      <c r="G3464" s="6">
        <v>10000</v>
      </c>
      <c r="H3464" t="s">
        <v>394</v>
      </c>
      <c r="I3464" s="5">
        <v>299.99</v>
      </c>
      <c r="J3464" s="5" t="str">
        <f t="shared" si="239"/>
        <v>&gt;$5</v>
      </c>
      <c r="K3464" t="s">
        <v>19</v>
      </c>
      <c r="L3464" t="s">
        <v>1613</v>
      </c>
      <c r="M3464" s="7">
        <v>43302</v>
      </c>
      <c r="N3464" t="s">
        <v>1654</v>
      </c>
      <c r="O3464" t="s">
        <v>429</v>
      </c>
    </row>
    <row r="3465" spans="1:15" x14ac:dyDescent="0.3">
      <c r="A3465" t="s">
        <v>4977</v>
      </c>
      <c r="B3465" t="s">
        <v>1126</v>
      </c>
      <c r="C3465" s="5">
        <v>4.0999999999999996</v>
      </c>
      <c r="D3465">
        <v>1867</v>
      </c>
      <c r="E3465" t="s">
        <v>464</v>
      </c>
      <c r="F3465">
        <f t="shared" si="240"/>
        <v>4.7</v>
      </c>
      <c r="G3465" s="6">
        <v>50000</v>
      </c>
      <c r="H3465" t="s">
        <v>394</v>
      </c>
      <c r="I3465" s="5">
        <v>399.99</v>
      </c>
      <c r="J3465" s="5" t="str">
        <f t="shared" si="239"/>
        <v>&gt;$5</v>
      </c>
      <c r="K3465" t="s">
        <v>19</v>
      </c>
      <c r="L3465" t="s">
        <v>1127</v>
      </c>
      <c r="M3465" s="7">
        <v>43051</v>
      </c>
      <c r="N3465">
        <v>1.6</v>
      </c>
      <c r="O3465" t="s">
        <v>55</v>
      </c>
    </row>
    <row r="3466" spans="1:15" x14ac:dyDescent="0.3">
      <c r="A3466" t="s">
        <v>4978</v>
      </c>
      <c r="B3466" t="s">
        <v>1612</v>
      </c>
      <c r="C3466" s="5">
        <v>2.9</v>
      </c>
      <c r="D3466">
        <v>41</v>
      </c>
      <c r="E3466" t="s">
        <v>183</v>
      </c>
      <c r="F3466">
        <f t="shared" si="240"/>
        <v>2.9</v>
      </c>
      <c r="G3466" s="6">
        <v>1000</v>
      </c>
      <c r="H3466" t="s">
        <v>394</v>
      </c>
      <c r="I3466" s="5">
        <v>379.99</v>
      </c>
      <c r="J3466" s="5" t="str">
        <f t="shared" si="239"/>
        <v>&gt;$5</v>
      </c>
      <c r="K3466" t="s">
        <v>19</v>
      </c>
      <c r="L3466" t="s">
        <v>1613</v>
      </c>
      <c r="M3466" s="7">
        <v>43282</v>
      </c>
      <c r="N3466">
        <v>1</v>
      </c>
      <c r="O3466" t="s">
        <v>55</v>
      </c>
    </row>
    <row r="3467" spans="1:15" x14ac:dyDescent="0.3">
      <c r="A3467" t="s">
        <v>4979</v>
      </c>
      <c r="B3467" t="s">
        <v>1126</v>
      </c>
      <c r="C3467" s="5">
        <v>3.8</v>
      </c>
      <c r="D3467">
        <v>93</v>
      </c>
      <c r="E3467" t="s">
        <v>253</v>
      </c>
      <c r="F3467">
        <f t="shared" si="240"/>
        <v>22</v>
      </c>
      <c r="G3467" s="6">
        <v>1000</v>
      </c>
      <c r="H3467" t="s">
        <v>394</v>
      </c>
      <c r="I3467" s="5">
        <v>399.99</v>
      </c>
      <c r="J3467" s="5" t="str">
        <f t="shared" si="239"/>
        <v>&gt;$5</v>
      </c>
      <c r="K3467" t="s">
        <v>19</v>
      </c>
      <c r="L3467" t="s">
        <v>1127</v>
      </c>
      <c r="M3467" s="7">
        <v>43080</v>
      </c>
      <c r="N3467">
        <v>1</v>
      </c>
      <c r="O3467" t="s">
        <v>51</v>
      </c>
    </row>
    <row r="3468" spans="1:15" x14ac:dyDescent="0.3">
      <c r="A3468" t="s">
        <v>4980</v>
      </c>
      <c r="B3468" t="s">
        <v>1126</v>
      </c>
      <c r="C3468" s="5">
        <v>3.5</v>
      </c>
      <c r="D3468">
        <v>472</v>
      </c>
      <c r="E3468" t="s">
        <v>4981</v>
      </c>
      <c r="F3468">
        <f t="shared" si="240"/>
        <v>0.94</v>
      </c>
      <c r="G3468" s="6">
        <v>5000</v>
      </c>
      <c r="H3468" t="s">
        <v>394</v>
      </c>
      <c r="I3468" s="5">
        <v>399.99</v>
      </c>
      <c r="J3468" s="5" t="str">
        <f t="shared" si="239"/>
        <v>&gt;$5</v>
      </c>
      <c r="K3468" t="s">
        <v>19</v>
      </c>
      <c r="L3468" t="s">
        <v>1127</v>
      </c>
      <c r="M3468" s="7">
        <v>42856</v>
      </c>
      <c r="N3468">
        <v>3.4</v>
      </c>
      <c r="O3468" t="s">
        <v>33</v>
      </c>
    </row>
    <row r="3469" spans="1:15" x14ac:dyDescent="0.3">
      <c r="A3469" t="s">
        <v>4982</v>
      </c>
      <c r="B3469" t="s">
        <v>1612</v>
      </c>
      <c r="C3469" s="5">
        <v>4.2</v>
      </c>
      <c r="D3469">
        <v>134</v>
      </c>
      <c r="E3469" t="s">
        <v>887</v>
      </c>
      <c r="F3469">
        <f t="shared" si="240"/>
        <v>1.8</v>
      </c>
      <c r="G3469" s="6">
        <v>1000</v>
      </c>
      <c r="H3469" t="s">
        <v>394</v>
      </c>
      <c r="I3469" s="5">
        <v>37.99</v>
      </c>
      <c r="J3469" s="5" t="str">
        <f t="shared" si="239"/>
        <v>&gt;$5</v>
      </c>
      <c r="K3469" t="s">
        <v>19</v>
      </c>
      <c r="L3469" t="s">
        <v>1613</v>
      </c>
      <c r="M3469" s="7">
        <v>42934</v>
      </c>
      <c r="N3469">
        <v>1</v>
      </c>
      <c r="O3469" t="s">
        <v>22</v>
      </c>
    </row>
    <row r="3470" spans="1:15" x14ac:dyDescent="0.3">
      <c r="A3470" t="s">
        <v>4983</v>
      </c>
      <c r="B3470" t="s">
        <v>1126</v>
      </c>
      <c r="C3470" s="5">
        <v>4.5999999999999996</v>
      </c>
      <c r="D3470">
        <v>459</v>
      </c>
      <c r="E3470" t="s">
        <v>882</v>
      </c>
      <c r="F3470">
        <f t="shared" si="240"/>
        <v>2</v>
      </c>
      <c r="G3470" s="6">
        <v>10000</v>
      </c>
      <c r="H3470" t="s">
        <v>394</v>
      </c>
      <c r="I3470" s="5">
        <v>18.989999999999998</v>
      </c>
      <c r="J3470" s="5" t="str">
        <f t="shared" si="239"/>
        <v>&gt;$5</v>
      </c>
      <c r="K3470" t="s">
        <v>19</v>
      </c>
      <c r="L3470" t="s">
        <v>1127</v>
      </c>
      <c r="M3470" s="7">
        <v>43148</v>
      </c>
      <c r="N3470">
        <v>1.1000000000000001</v>
      </c>
      <c r="O3470" t="s">
        <v>22</v>
      </c>
    </row>
    <row r="3471" spans="1:15" x14ac:dyDescent="0.3">
      <c r="A3471" t="s">
        <v>4984</v>
      </c>
      <c r="B3471" t="s">
        <v>2035</v>
      </c>
      <c r="C3471" s="5">
        <v>4.4000000000000004</v>
      </c>
      <c r="D3471">
        <v>201</v>
      </c>
      <c r="E3471" t="s">
        <v>65</v>
      </c>
      <c r="F3471">
        <f t="shared" si="240"/>
        <v>2.7</v>
      </c>
      <c r="G3471" s="6">
        <v>5000</v>
      </c>
      <c r="H3471" t="s">
        <v>394</v>
      </c>
      <c r="I3471" s="5">
        <v>399.99</v>
      </c>
      <c r="J3471" s="5" t="str">
        <f t="shared" si="239"/>
        <v>&gt;$5</v>
      </c>
      <c r="K3471" t="s">
        <v>19</v>
      </c>
      <c r="L3471" t="s">
        <v>978</v>
      </c>
      <c r="M3471" s="7">
        <v>42885</v>
      </c>
      <c r="N3471">
        <v>1.54</v>
      </c>
      <c r="O3471" t="s">
        <v>266</v>
      </c>
    </row>
    <row r="3472" spans="1:15" x14ac:dyDescent="0.3">
      <c r="A3472" t="s">
        <v>4985</v>
      </c>
      <c r="B3472" t="s">
        <v>1721</v>
      </c>
      <c r="C3472" s="5">
        <v>4.4000000000000004</v>
      </c>
      <c r="D3472">
        <v>208501</v>
      </c>
      <c r="E3472" t="s">
        <v>133</v>
      </c>
      <c r="F3472">
        <f t="shared" si="240"/>
        <v>56</v>
      </c>
      <c r="G3472" s="6">
        <v>1000000</v>
      </c>
      <c r="H3472" t="s">
        <v>18</v>
      </c>
      <c r="I3472" s="5">
        <v>0</v>
      </c>
      <c r="J3472" s="5" t="str">
        <f t="shared" si="239"/>
        <v>Free</v>
      </c>
      <c r="K3472" t="s">
        <v>58</v>
      </c>
      <c r="L3472" t="s">
        <v>1834</v>
      </c>
      <c r="M3472" s="7">
        <v>43304</v>
      </c>
      <c r="N3472" t="s">
        <v>4986</v>
      </c>
      <c r="O3472" t="s">
        <v>22</v>
      </c>
    </row>
    <row r="3473" spans="1:15" x14ac:dyDescent="0.3">
      <c r="A3473" t="s">
        <v>4987</v>
      </c>
      <c r="B3473" t="s">
        <v>1126</v>
      </c>
      <c r="C3473" s="5">
        <v>4.0999999999999996</v>
      </c>
      <c r="D3473">
        <v>129</v>
      </c>
      <c r="E3473" t="s">
        <v>65</v>
      </c>
      <c r="F3473">
        <f t="shared" si="240"/>
        <v>2.7</v>
      </c>
      <c r="G3473" s="6">
        <v>1000</v>
      </c>
      <c r="H3473" t="s">
        <v>394</v>
      </c>
      <c r="I3473" s="5">
        <v>399.99</v>
      </c>
      <c r="J3473" s="5" t="str">
        <f t="shared" si="239"/>
        <v>&gt;$5</v>
      </c>
      <c r="K3473" t="s">
        <v>58</v>
      </c>
      <c r="L3473" t="s">
        <v>1127</v>
      </c>
      <c r="M3473" s="7">
        <v>43075</v>
      </c>
      <c r="N3473">
        <v>2</v>
      </c>
      <c r="O3473" t="s">
        <v>22</v>
      </c>
    </row>
    <row r="3474" spans="1:15" x14ac:dyDescent="0.3">
      <c r="A3474" t="s">
        <v>4988</v>
      </c>
      <c r="B3474" t="s">
        <v>335</v>
      </c>
      <c r="C3474" s="5">
        <v>3.9</v>
      </c>
      <c r="D3474">
        <v>213</v>
      </c>
      <c r="E3474" t="s">
        <v>183</v>
      </c>
      <c r="F3474">
        <f t="shared" si="240"/>
        <v>2.9</v>
      </c>
      <c r="G3474" s="6">
        <v>1000</v>
      </c>
      <c r="H3474" t="s">
        <v>18</v>
      </c>
      <c r="I3474" s="5">
        <v>0</v>
      </c>
      <c r="J3474" s="5" t="str">
        <f t="shared" si="239"/>
        <v>Free</v>
      </c>
      <c r="K3474" t="s">
        <v>19</v>
      </c>
      <c r="L3474" t="s">
        <v>336</v>
      </c>
      <c r="M3474" s="7">
        <v>43260</v>
      </c>
      <c r="N3474">
        <v>1</v>
      </c>
      <c r="O3474" t="s">
        <v>55</v>
      </c>
    </row>
    <row r="3475" spans="1:15" x14ac:dyDescent="0.3">
      <c r="A3475" t="s">
        <v>4989</v>
      </c>
      <c r="B3475" t="s">
        <v>2035</v>
      </c>
      <c r="C3475" s="5">
        <v>3.6</v>
      </c>
      <c r="D3475">
        <v>217</v>
      </c>
      <c r="E3475" t="s">
        <v>276</v>
      </c>
      <c r="F3475">
        <f t="shared" si="240"/>
        <v>4.9000000000000004</v>
      </c>
      <c r="G3475" s="6">
        <v>10000</v>
      </c>
      <c r="H3475" t="s">
        <v>394</v>
      </c>
      <c r="I3475" s="5">
        <v>389.99</v>
      </c>
      <c r="J3475" s="5" t="str">
        <f t="shared" si="239"/>
        <v>&gt;$5</v>
      </c>
      <c r="K3475" t="s">
        <v>19</v>
      </c>
      <c r="L3475" t="s">
        <v>978</v>
      </c>
      <c r="M3475" s="7">
        <v>43273</v>
      </c>
      <c r="N3475">
        <v>1.5</v>
      </c>
      <c r="O3475" t="s">
        <v>41</v>
      </c>
    </row>
    <row r="3476" spans="1:15" x14ac:dyDescent="0.3">
      <c r="A3476" t="s">
        <v>4990</v>
      </c>
      <c r="B3476" t="s">
        <v>1721</v>
      </c>
      <c r="C3476" s="5">
        <v>4</v>
      </c>
      <c r="D3476">
        <v>630</v>
      </c>
      <c r="E3476" t="s">
        <v>57</v>
      </c>
      <c r="F3476">
        <f t="shared" si="240"/>
        <v>20</v>
      </c>
      <c r="G3476" s="6">
        <v>10000</v>
      </c>
      <c r="H3476" t="s">
        <v>394</v>
      </c>
      <c r="I3476" s="5">
        <v>4.99</v>
      </c>
      <c r="J3476" s="5" t="str">
        <f t="shared" si="239"/>
        <v>&gt;$5</v>
      </c>
      <c r="K3476" t="s">
        <v>19</v>
      </c>
      <c r="L3476" t="s">
        <v>1834</v>
      </c>
      <c r="M3476" s="7">
        <v>42669</v>
      </c>
      <c r="N3476" t="s">
        <v>122</v>
      </c>
      <c r="O3476" t="s">
        <v>33</v>
      </c>
    </row>
    <row r="3477" spans="1:15" x14ac:dyDescent="0.3">
      <c r="A3477" t="s">
        <v>4991</v>
      </c>
      <c r="B3477" t="s">
        <v>2977</v>
      </c>
      <c r="C3477" s="5">
        <v>3.8</v>
      </c>
      <c r="D3477">
        <v>39</v>
      </c>
      <c r="E3477" t="s">
        <v>53</v>
      </c>
      <c r="F3477">
        <f t="shared" si="240"/>
        <v>12</v>
      </c>
      <c r="G3477" s="6">
        <v>10000</v>
      </c>
      <c r="H3477" t="s">
        <v>18</v>
      </c>
      <c r="I3477" s="5">
        <v>0</v>
      </c>
      <c r="J3477" s="5" t="str">
        <f t="shared" si="239"/>
        <v>Free</v>
      </c>
      <c r="K3477" t="s">
        <v>19</v>
      </c>
      <c r="L3477" t="s">
        <v>2978</v>
      </c>
      <c r="M3477" s="7">
        <v>42651</v>
      </c>
      <c r="N3477">
        <v>1.2</v>
      </c>
      <c r="O3477" t="s">
        <v>51</v>
      </c>
    </row>
    <row r="3478" spans="1:15" x14ac:dyDescent="0.3">
      <c r="A3478" t="s">
        <v>4992</v>
      </c>
      <c r="B3478" t="s">
        <v>1126</v>
      </c>
      <c r="C3478" s="5">
        <v>4.3</v>
      </c>
      <c r="D3478">
        <v>180</v>
      </c>
      <c r="E3478" t="s">
        <v>700</v>
      </c>
      <c r="F3478">
        <f t="shared" si="240"/>
        <v>3.8</v>
      </c>
      <c r="G3478" s="6">
        <v>5000</v>
      </c>
      <c r="H3478" t="s">
        <v>394</v>
      </c>
      <c r="I3478" s="5">
        <v>399.99</v>
      </c>
      <c r="J3478" s="5" t="str">
        <f t="shared" si="239"/>
        <v>&gt;$5</v>
      </c>
      <c r="K3478" t="s">
        <v>19</v>
      </c>
      <c r="L3478" t="s">
        <v>1127</v>
      </c>
      <c r="M3478" s="7">
        <v>43181</v>
      </c>
      <c r="N3478">
        <v>1</v>
      </c>
      <c r="O3478" t="s">
        <v>41</v>
      </c>
    </row>
    <row r="3479" spans="1:15" x14ac:dyDescent="0.3">
      <c r="A3479" t="s">
        <v>4993</v>
      </c>
      <c r="B3479" t="s">
        <v>2977</v>
      </c>
      <c r="C3479" s="5">
        <v>4.5999999999999996</v>
      </c>
      <c r="D3479">
        <v>68</v>
      </c>
      <c r="E3479" t="s">
        <v>80</v>
      </c>
      <c r="F3479">
        <f t="shared" si="240"/>
        <v>4.2</v>
      </c>
      <c r="G3479" s="6">
        <v>10000</v>
      </c>
      <c r="H3479" t="s">
        <v>18</v>
      </c>
      <c r="I3479" s="5">
        <v>0</v>
      </c>
      <c r="J3479" s="5" t="str">
        <f t="shared" si="239"/>
        <v>Free</v>
      </c>
      <c r="K3479" t="s">
        <v>19</v>
      </c>
      <c r="L3479" t="s">
        <v>2978</v>
      </c>
      <c r="M3479" s="7">
        <v>43053</v>
      </c>
      <c r="N3479">
        <v>5</v>
      </c>
      <c r="O3479" t="s">
        <v>22</v>
      </c>
    </row>
    <row r="3480" spans="1:15" x14ac:dyDescent="0.3">
      <c r="A3480" t="s">
        <v>4994</v>
      </c>
      <c r="B3480" t="s">
        <v>1612</v>
      </c>
      <c r="C3480" s="5">
        <v>3.6</v>
      </c>
      <c r="D3480">
        <v>126</v>
      </c>
      <c r="E3480" t="s">
        <v>670</v>
      </c>
      <c r="F3480">
        <f t="shared" si="240"/>
        <v>1.4</v>
      </c>
      <c r="G3480" s="6">
        <v>5000</v>
      </c>
      <c r="H3480" t="s">
        <v>394</v>
      </c>
      <c r="I3480" s="5">
        <v>2.4900000000000002</v>
      </c>
      <c r="J3480" s="5" t="str">
        <f t="shared" si="239"/>
        <v>&gt;$5</v>
      </c>
      <c r="K3480" t="s">
        <v>19</v>
      </c>
      <c r="L3480" t="s">
        <v>1613</v>
      </c>
      <c r="M3480" s="7">
        <v>43273</v>
      </c>
      <c r="N3480">
        <v>8</v>
      </c>
      <c r="O3480" t="s">
        <v>51</v>
      </c>
    </row>
    <row r="3481" spans="1:15" x14ac:dyDescent="0.3">
      <c r="A3481" t="s">
        <v>4995</v>
      </c>
      <c r="B3481" t="s">
        <v>3513</v>
      </c>
      <c r="C3481" s="5">
        <v>3.9</v>
      </c>
      <c r="D3481">
        <v>4581</v>
      </c>
      <c r="E3481" t="s">
        <v>60</v>
      </c>
      <c r="F3481">
        <f t="shared" si="240"/>
        <v>21</v>
      </c>
      <c r="G3481" s="6">
        <v>100000</v>
      </c>
      <c r="H3481" t="s">
        <v>18</v>
      </c>
      <c r="I3481" s="5">
        <v>0</v>
      </c>
      <c r="J3481" s="5" t="str">
        <f t="shared" si="239"/>
        <v>Free</v>
      </c>
      <c r="K3481" t="s">
        <v>19</v>
      </c>
      <c r="L3481" t="s">
        <v>3514</v>
      </c>
      <c r="M3481" s="7">
        <v>43104</v>
      </c>
      <c r="N3481" t="s">
        <v>4996</v>
      </c>
      <c r="O3481" t="s">
        <v>33</v>
      </c>
    </row>
    <row r="3482" spans="1:15" x14ac:dyDescent="0.3">
      <c r="A3482" t="s">
        <v>4997</v>
      </c>
      <c r="B3482" t="s">
        <v>1126</v>
      </c>
      <c r="C3482" s="5">
        <v>4</v>
      </c>
      <c r="D3482">
        <v>36</v>
      </c>
      <c r="E3482" t="s">
        <v>407</v>
      </c>
      <c r="F3482">
        <f t="shared" si="240"/>
        <v>41</v>
      </c>
      <c r="G3482" s="6">
        <v>1000</v>
      </c>
      <c r="H3482" t="s">
        <v>394</v>
      </c>
      <c r="I3482" s="5">
        <v>399.99</v>
      </c>
      <c r="J3482" s="5" t="str">
        <f t="shared" si="239"/>
        <v>&gt;$5</v>
      </c>
      <c r="K3482" t="s">
        <v>19</v>
      </c>
      <c r="L3482" t="s">
        <v>1127</v>
      </c>
      <c r="M3482" s="7">
        <v>43276</v>
      </c>
      <c r="N3482" t="s">
        <v>1290</v>
      </c>
      <c r="O3482" t="s">
        <v>51</v>
      </c>
    </row>
    <row r="3483" spans="1:15" x14ac:dyDescent="0.3">
      <c r="A3483" t="s">
        <v>4998</v>
      </c>
      <c r="B3483" t="s">
        <v>2035</v>
      </c>
      <c r="C3483" s="5">
        <v>4.2</v>
      </c>
      <c r="D3483">
        <v>1493</v>
      </c>
      <c r="E3483" t="s">
        <v>135</v>
      </c>
      <c r="F3483">
        <f t="shared" si="240"/>
        <v>57</v>
      </c>
      <c r="G3483" s="6">
        <v>100000</v>
      </c>
      <c r="H3483" t="s">
        <v>18</v>
      </c>
      <c r="I3483" s="5">
        <v>0</v>
      </c>
      <c r="J3483" s="5" t="str">
        <f t="shared" si="239"/>
        <v>Free</v>
      </c>
      <c r="K3483" t="s">
        <v>19</v>
      </c>
      <c r="L3483" t="s">
        <v>1739</v>
      </c>
      <c r="M3483" s="7">
        <v>43191</v>
      </c>
      <c r="N3483" t="s">
        <v>109</v>
      </c>
      <c r="O3483" t="s">
        <v>51</v>
      </c>
    </row>
    <row r="3484" spans="1:15" x14ac:dyDescent="0.3">
      <c r="A3484" t="s">
        <v>4999</v>
      </c>
      <c r="B3484" t="s">
        <v>1721</v>
      </c>
      <c r="C3484" s="5">
        <v>4.2</v>
      </c>
      <c r="D3484">
        <v>4537</v>
      </c>
      <c r="E3484" t="s">
        <v>114</v>
      </c>
      <c r="F3484">
        <f t="shared" si="240"/>
        <v>15</v>
      </c>
      <c r="G3484" s="6">
        <v>100000</v>
      </c>
      <c r="H3484" t="s">
        <v>18</v>
      </c>
      <c r="I3484" s="5">
        <v>0</v>
      </c>
      <c r="J3484" s="5" t="str">
        <f t="shared" ref="J3484:J3488" si="241">IF(I3484 = 0, "Free", IF(I3484&lt; 1, "&lt;$1", IF(I3484= 5, "$1-5", "&gt;$5")))</f>
        <v>Free</v>
      </c>
      <c r="K3484" t="s">
        <v>19</v>
      </c>
      <c r="L3484" t="s">
        <v>1856</v>
      </c>
      <c r="M3484" s="7">
        <v>42830</v>
      </c>
      <c r="N3484">
        <v>2.2000000000000002</v>
      </c>
      <c r="O3484" t="s">
        <v>22</v>
      </c>
    </row>
    <row r="3485" spans="1:15" x14ac:dyDescent="0.3">
      <c r="A3485" t="s">
        <v>5000</v>
      </c>
      <c r="B3485" t="s">
        <v>1721</v>
      </c>
      <c r="C3485" s="5">
        <v>4.5</v>
      </c>
      <c r="D3485">
        <v>5849</v>
      </c>
      <c r="E3485" t="s">
        <v>520</v>
      </c>
      <c r="F3485">
        <f t="shared" si="240"/>
        <v>5.0999999999999996</v>
      </c>
      <c r="G3485" s="6">
        <v>500000</v>
      </c>
      <c r="H3485" t="s">
        <v>18</v>
      </c>
      <c r="I3485" s="5">
        <v>0</v>
      </c>
      <c r="J3485" s="5" t="str">
        <f t="shared" si="241"/>
        <v>Free</v>
      </c>
      <c r="K3485" t="s">
        <v>19</v>
      </c>
      <c r="L3485" t="s">
        <v>1856</v>
      </c>
      <c r="M3485" s="7">
        <v>42991</v>
      </c>
      <c r="N3485" t="s">
        <v>5001</v>
      </c>
      <c r="O3485" t="s">
        <v>22</v>
      </c>
    </row>
    <row r="3486" spans="1:15" x14ac:dyDescent="0.3">
      <c r="A3486" t="s">
        <v>5002</v>
      </c>
      <c r="B3486" t="s">
        <v>3513</v>
      </c>
      <c r="C3486" s="5">
        <v>4.7</v>
      </c>
      <c r="D3486">
        <v>327</v>
      </c>
      <c r="E3486" t="s">
        <v>75</v>
      </c>
      <c r="F3486">
        <f t="shared" si="240"/>
        <v>31</v>
      </c>
      <c r="G3486" s="6">
        <v>10000</v>
      </c>
      <c r="H3486" t="s">
        <v>18</v>
      </c>
      <c r="I3486" s="5">
        <v>0</v>
      </c>
      <c r="J3486" s="5" t="str">
        <f t="shared" si="241"/>
        <v>Free</v>
      </c>
      <c r="K3486" t="s">
        <v>19</v>
      </c>
      <c r="L3486" t="s">
        <v>3514</v>
      </c>
      <c r="M3486" s="7">
        <v>43277</v>
      </c>
      <c r="N3486" t="s">
        <v>2509</v>
      </c>
      <c r="O3486" t="s">
        <v>51</v>
      </c>
    </row>
    <row r="3487" spans="1:15" x14ac:dyDescent="0.3">
      <c r="A3487" t="s">
        <v>5003</v>
      </c>
      <c r="B3487" t="s">
        <v>2035</v>
      </c>
      <c r="C3487" s="5">
        <v>3.5</v>
      </c>
      <c r="D3487">
        <v>33944</v>
      </c>
      <c r="E3487" t="s">
        <v>49</v>
      </c>
      <c r="F3487">
        <f t="shared" si="240"/>
        <v>28</v>
      </c>
      <c r="G3487" s="6">
        <v>1000000</v>
      </c>
      <c r="H3487" t="s">
        <v>18</v>
      </c>
      <c r="I3487" s="5">
        <v>0</v>
      </c>
      <c r="J3487" s="5" t="str">
        <f t="shared" si="241"/>
        <v>Free</v>
      </c>
      <c r="K3487" t="s">
        <v>81</v>
      </c>
      <c r="L3487" t="s">
        <v>1739</v>
      </c>
      <c r="M3487" s="7">
        <v>42439</v>
      </c>
      <c r="N3487" t="s">
        <v>26</v>
      </c>
      <c r="O3487" t="s">
        <v>51</v>
      </c>
    </row>
    <row r="3488" spans="1:15" x14ac:dyDescent="0.3">
      <c r="A3488" t="s">
        <v>5004</v>
      </c>
      <c r="B3488" t="s">
        <v>1721</v>
      </c>
      <c r="C3488" s="5">
        <v>4.5</v>
      </c>
      <c r="D3488">
        <v>10256</v>
      </c>
      <c r="E3488" t="s">
        <v>72</v>
      </c>
      <c r="F3488">
        <f t="shared" si="240"/>
        <v>39</v>
      </c>
      <c r="G3488" s="6">
        <v>1000000</v>
      </c>
      <c r="H3488" t="s">
        <v>18</v>
      </c>
      <c r="I3488" s="5">
        <v>0</v>
      </c>
      <c r="J3488" s="5" t="str">
        <f t="shared" si="241"/>
        <v>Free</v>
      </c>
      <c r="K3488" t="s">
        <v>19</v>
      </c>
      <c r="L3488" t="s">
        <v>1742</v>
      </c>
      <c r="M3488" s="7">
        <v>43080</v>
      </c>
      <c r="N3488" t="s">
        <v>1316</v>
      </c>
      <c r="O3488" t="s">
        <v>429</v>
      </c>
    </row>
    <row r="3489" spans="1:15" x14ac:dyDescent="0.3">
      <c r="A3489" t="s">
        <v>5005</v>
      </c>
      <c r="B3489" t="s">
        <v>1612</v>
      </c>
      <c r="C3489" s="5">
        <v>4.5999999999999996</v>
      </c>
      <c r="D3489">
        <v>8004</v>
      </c>
      <c r="E3489" t="s">
        <v>1356</v>
      </c>
      <c r="F3489">
        <f t="shared" si="240"/>
        <v>34</v>
      </c>
      <c r="G3489" s="6">
        <v>100000</v>
      </c>
      <c r="H3489" t="s">
        <v>18</v>
      </c>
      <c r="I3489" s="5">
        <v>0</v>
      </c>
      <c r="J3489" s="5" t="str">
        <f>IF(I3489 = 0, "Free", IF(I3489&lt; 1, "&lt;$1", IF(I3489= 5, "$1-5", "&gt;$5")))</f>
        <v>Free</v>
      </c>
      <c r="K3489" t="s">
        <v>58</v>
      </c>
      <c r="L3489" t="s">
        <v>1613</v>
      </c>
      <c r="M3489" s="7">
        <v>43312</v>
      </c>
      <c r="N3489" t="s">
        <v>5006</v>
      </c>
      <c r="O3489" t="s">
        <v>51</v>
      </c>
    </row>
    <row r="3490" spans="1:15" x14ac:dyDescent="0.3">
      <c r="A3490" t="s">
        <v>1937</v>
      </c>
      <c r="B3490" t="s">
        <v>2035</v>
      </c>
      <c r="C3490" s="5">
        <v>4.3</v>
      </c>
      <c r="D3490">
        <v>931503</v>
      </c>
      <c r="E3490" t="s">
        <v>75</v>
      </c>
      <c r="F3490">
        <f t="shared" si="240"/>
        <v>31</v>
      </c>
      <c r="G3490" s="6">
        <v>10000000</v>
      </c>
      <c r="H3490" t="s">
        <v>18</v>
      </c>
      <c r="I3490" s="5">
        <v>0</v>
      </c>
      <c r="J3490" s="5" t="str">
        <f t="shared" ref="J3490:J3553" si="242">IF(I3490 = 0, "Free", IF(I3490&lt; 1, "&lt;$1", IF(I3490= 5, "$1-5", "&gt;$5")))</f>
        <v>Free</v>
      </c>
      <c r="K3490" t="s">
        <v>58</v>
      </c>
      <c r="L3490" t="s">
        <v>1827</v>
      </c>
      <c r="M3490" s="7">
        <v>43297</v>
      </c>
      <c r="N3490" t="s">
        <v>1938</v>
      </c>
      <c r="O3490" t="s">
        <v>22</v>
      </c>
    </row>
    <row r="3491" spans="1:15" x14ac:dyDescent="0.3">
      <c r="A3491" t="s">
        <v>5007</v>
      </c>
      <c r="B3491" t="s">
        <v>2035</v>
      </c>
      <c r="C3491" s="5">
        <v>4.0999999999999996</v>
      </c>
      <c r="D3491">
        <v>245839</v>
      </c>
      <c r="E3491" t="s">
        <v>922</v>
      </c>
      <c r="F3491">
        <f t="shared" si="240"/>
        <v>76</v>
      </c>
      <c r="G3491" s="6">
        <v>10000000</v>
      </c>
      <c r="H3491" t="s">
        <v>18</v>
      </c>
      <c r="I3491" s="5">
        <v>0</v>
      </c>
      <c r="J3491" s="5" t="str">
        <f t="shared" si="242"/>
        <v>Free</v>
      </c>
      <c r="K3491" t="s">
        <v>19</v>
      </c>
      <c r="L3491" t="s">
        <v>1729</v>
      </c>
      <c r="M3491" s="7">
        <v>42828</v>
      </c>
      <c r="N3491" t="s">
        <v>2894</v>
      </c>
      <c r="O3491" t="s">
        <v>51</v>
      </c>
    </row>
    <row r="3492" spans="1:15" x14ac:dyDescent="0.3">
      <c r="A3492" t="s">
        <v>5008</v>
      </c>
      <c r="B3492" t="s">
        <v>2869</v>
      </c>
      <c r="C3492" s="5">
        <v>4.5</v>
      </c>
      <c r="D3492">
        <v>68072</v>
      </c>
      <c r="E3492" t="s">
        <v>483</v>
      </c>
      <c r="F3492">
        <f t="shared" si="240"/>
        <v>40</v>
      </c>
      <c r="G3492" s="6">
        <v>5000000</v>
      </c>
      <c r="H3492" t="s">
        <v>18</v>
      </c>
      <c r="I3492" s="5">
        <v>0</v>
      </c>
      <c r="J3492" s="5" t="str">
        <f t="shared" si="242"/>
        <v>Free</v>
      </c>
      <c r="K3492" t="s">
        <v>19</v>
      </c>
      <c r="L3492" t="s">
        <v>1769</v>
      </c>
      <c r="M3492" s="7">
        <v>43307</v>
      </c>
      <c r="N3492" t="s">
        <v>3481</v>
      </c>
      <c r="O3492" t="s">
        <v>51</v>
      </c>
    </row>
    <row r="3493" spans="1:15" x14ac:dyDescent="0.3">
      <c r="A3493" t="s">
        <v>5009</v>
      </c>
      <c r="B3493" t="s">
        <v>1721</v>
      </c>
      <c r="C3493" s="5">
        <v>4.2</v>
      </c>
      <c r="D3493">
        <v>210317</v>
      </c>
      <c r="E3493" t="s">
        <v>433</v>
      </c>
      <c r="F3493">
        <f t="shared" si="240"/>
        <v>46</v>
      </c>
      <c r="G3493" s="6">
        <v>10000000</v>
      </c>
      <c r="H3493" t="s">
        <v>18</v>
      </c>
      <c r="I3493" s="5">
        <v>0</v>
      </c>
      <c r="J3493" s="5" t="str">
        <f t="shared" si="242"/>
        <v>Free</v>
      </c>
      <c r="K3493" t="s">
        <v>81</v>
      </c>
      <c r="L3493" t="s">
        <v>1834</v>
      </c>
      <c r="M3493" s="7">
        <v>42104</v>
      </c>
      <c r="N3493" t="s">
        <v>5010</v>
      </c>
      <c r="O3493" t="s">
        <v>619</v>
      </c>
    </row>
    <row r="3494" spans="1:15" x14ac:dyDescent="0.3">
      <c r="A3494" t="s">
        <v>5011</v>
      </c>
      <c r="B3494" t="s">
        <v>2035</v>
      </c>
      <c r="C3494" s="5">
        <v>4.5</v>
      </c>
      <c r="D3494">
        <v>1333338</v>
      </c>
      <c r="E3494" t="s">
        <v>28</v>
      </c>
      <c r="F3494">
        <f t="shared" si="240"/>
        <v>8.6999999999999993</v>
      </c>
      <c r="G3494" s="6">
        <v>10000000</v>
      </c>
      <c r="H3494" t="s">
        <v>18</v>
      </c>
      <c r="I3494" s="5">
        <v>0</v>
      </c>
      <c r="J3494" s="5" t="str">
        <f t="shared" si="242"/>
        <v>Free</v>
      </c>
      <c r="K3494" t="s">
        <v>19</v>
      </c>
      <c r="L3494" t="s">
        <v>1729</v>
      </c>
      <c r="M3494" s="7">
        <v>43243</v>
      </c>
      <c r="N3494" t="s">
        <v>5012</v>
      </c>
      <c r="O3494" t="s">
        <v>619</v>
      </c>
    </row>
    <row r="3495" spans="1:15" x14ac:dyDescent="0.3">
      <c r="A3495" t="s">
        <v>5013</v>
      </c>
      <c r="B3495" t="s">
        <v>2035</v>
      </c>
      <c r="C3495" s="5">
        <v>4.4000000000000004</v>
      </c>
      <c r="D3495">
        <v>899748</v>
      </c>
      <c r="E3495" t="s">
        <v>1620</v>
      </c>
      <c r="F3495">
        <f t="shared" si="240"/>
        <v>80</v>
      </c>
      <c r="G3495" s="6">
        <v>10000000</v>
      </c>
      <c r="H3495" t="s">
        <v>18</v>
      </c>
      <c r="I3495" s="5">
        <v>0</v>
      </c>
      <c r="J3495" s="5" t="str">
        <f t="shared" si="242"/>
        <v>Free</v>
      </c>
      <c r="K3495" t="s">
        <v>19</v>
      </c>
      <c r="L3495" t="s">
        <v>1729</v>
      </c>
      <c r="M3495" s="7">
        <v>43315</v>
      </c>
      <c r="N3495">
        <v>2.11</v>
      </c>
      <c r="O3495" t="s">
        <v>51</v>
      </c>
    </row>
    <row r="3496" spans="1:15" x14ac:dyDescent="0.3">
      <c r="A3496" t="s">
        <v>5014</v>
      </c>
      <c r="B3496" t="s">
        <v>335</v>
      </c>
      <c r="C3496" s="5">
        <v>3.7</v>
      </c>
      <c r="D3496">
        <v>23729</v>
      </c>
      <c r="E3496" t="s">
        <v>108</v>
      </c>
      <c r="F3496">
        <f t="shared" si="240"/>
        <v>24</v>
      </c>
      <c r="G3496" s="6">
        <v>1000000</v>
      </c>
      <c r="H3496" t="s">
        <v>18</v>
      </c>
      <c r="I3496" s="5">
        <v>0</v>
      </c>
      <c r="J3496" s="5" t="str">
        <f t="shared" si="242"/>
        <v>Free</v>
      </c>
      <c r="K3496" t="s">
        <v>19</v>
      </c>
      <c r="L3496" t="s">
        <v>336</v>
      </c>
      <c r="M3496" s="7">
        <v>43234</v>
      </c>
      <c r="N3496">
        <v>7.2</v>
      </c>
      <c r="O3496" t="s">
        <v>33</v>
      </c>
    </row>
    <row r="3497" spans="1:15" x14ac:dyDescent="0.3">
      <c r="A3497" t="s">
        <v>5015</v>
      </c>
      <c r="B3497" t="s">
        <v>1721</v>
      </c>
      <c r="C3497" s="5">
        <v>4.4000000000000004</v>
      </c>
      <c r="D3497">
        <v>406511</v>
      </c>
      <c r="E3497" t="s">
        <v>60</v>
      </c>
      <c r="F3497">
        <f t="shared" si="240"/>
        <v>21</v>
      </c>
      <c r="G3497" s="6">
        <v>5000000</v>
      </c>
      <c r="H3497" t="s">
        <v>18</v>
      </c>
      <c r="I3497" s="5">
        <v>0</v>
      </c>
      <c r="J3497" s="5" t="str">
        <f t="shared" si="242"/>
        <v>Free</v>
      </c>
      <c r="K3497" t="s">
        <v>58</v>
      </c>
      <c r="L3497" t="s">
        <v>1742</v>
      </c>
      <c r="M3497" s="7">
        <v>42664</v>
      </c>
      <c r="N3497" t="s">
        <v>815</v>
      </c>
      <c r="O3497" t="s">
        <v>22</v>
      </c>
    </row>
    <row r="3498" spans="1:15" x14ac:dyDescent="0.3">
      <c r="A3498" t="s">
        <v>5016</v>
      </c>
      <c r="B3498" t="s">
        <v>1612</v>
      </c>
      <c r="C3498" s="5">
        <v>4.3</v>
      </c>
      <c r="D3498">
        <v>179139</v>
      </c>
      <c r="E3498" t="s">
        <v>991</v>
      </c>
      <c r="F3498">
        <f t="shared" si="240"/>
        <v>9.6999999999999993</v>
      </c>
      <c r="G3498" s="6">
        <v>5000000</v>
      </c>
      <c r="H3498" t="s">
        <v>18</v>
      </c>
      <c r="I3498" s="5">
        <v>0</v>
      </c>
      <c r="J3498" s="5" t="str">
        <f t="shared" si="242"/>
        <v>Free</v>
      </c>
      <c r="K3498" t="s">
        <v>19</v>
      </c>
      <c r="L3498" t="s">
        <v>1613</v>
      </c>
      <c r="M3498" s="7">
        <v>43040</v>
      </c>
      <c r="N3498" t="s">
        <v>3929</v>
      </c>
      <c r="O3498" t="s">
        <v>22</v>
      </c>
    </row>
    <row r="3499" spans="1:15" x14ac:dyDescent="0.3">
      <c r="A3499" t="s">
        <v>5017</v>
      </c>
      <c r="B3499" t="s">
        <v>1721</v>
      </c>
      <c r="C3499" s="5">
        <v>4.3</v>
      </c>
      <c r="D3499">
        <v>104389</v>
      </c>
      <c r="E3499" t="s">
        <v>53</v>
      </c>
      <c r="F3499">
        <f t="shared" si="240"/>
        <v>12</v>
      </c>
      <c r="G3499" s="6">
        <v>5000000</v>
      </c>
      <c r="H3499" t="s">
        <v>18</v>
      </c>
      <c r="I3499" s="5">
        <v>0</v>
      </c>
      <c r="J3499" s="5" t="str">
        <f t="shared" si="242"/>
        <v>Free</v>
      </c>
      <c r="K3499" t="s">
        <v>19</v>
      </c>
      <c r="L3499" t="s">
        <v>1834</v>
      </c>
      <c r="M3499" s="7">
        <v>43207</v>
      </c>
      <c r="N3499" t="s">
        <v>770</v>
      </c>
      <c r="O3499" t="s">
        <v>41</v>
      </c>
    </row>
    <row r="3500" spans="1:15" x14ac:dyDescent="0.3">
      <c r="A3500" t="s">
        <v>5018</v>
      </c>
      <c r="B3500" t="s">
        <v>2035</v>
      </c>
      <c r="C3500" s="5">
        <v>3.8</v>
      </c>
      <c r="D3500">
        <v>130689</v>
      </c>
      <c r="E3500" t="s">
        <v>135</v>
      </c>
      <c r="F3500">
        <f t="shared" si="240"/>
        <v>57</v>
      </c>
      <c r="G3500" s="6">
        <v>5000000</v>
      </c>
      <c r="H3500" t="s">
        <v>18</v>
      </c>
      <c r="I3500" s="5">
        <v>0</v>
      </c>
      <c r="J3500" s="5" t="str">
        <f t="shared" si="242"/>
        <v>Free</v>
      </c>
      <c r="K3500" t="s">
        <v>81</v>
      </c>
      <c r="L3500" t="s">
        <v>1827</v>
      </c>
      <c r="M3500" s="7">
        <v>43315</v>
      </c>
      <c r="N3500">
        <v>1.32</v>
      </c>
      <c r="O3500" t="s">
        <v>41</v>
      </c>
    </row>
    <row r="3501" spans="1:15" x14ac:dyDescent="0.3">
      <c r="A3501" t="s">
        <v>5019</v>
      </c>
      <c r="B3501" t="s">
        <v>1612</v>
      </c>
      <c r="C3501" s="5">
        <v>4.5</v>
      </c>
      <c r="D3501">
        <v>234971</v>
      </c>
      <c r="E3501" t="s">
        <v>1909</v>
      </c>
      <c r="F3501">
        <f t="shared" si="240"/>
        <v>81</v>
      </c>
      <c r="G3501" s="6">
        <v>1000000</v>
      </c>
      <c r="H3501" t="s">
        <v>18</v>
      </c>
      <c r="I3501" s="5">
        <v>0</v>
      </c>
      <c r="J3501" s="5" t="str">
        <f t="shared" si="242"/>
        <v>Free</v>
      </c>
      <c r="K3501" t="s">
        <v>19</v>
      </c>
      <c r="L3501" t="s">
        <v>1613</v>
      </c>
      <c r="M3501" s="7">
        <v>43306</v>
      </c>
      <c r="N3501" t="s">
        <v>5020</v>
      </c>
      <c r="O3501" t="s">
        <v>33</v>
      </c>
    </row>
    <row r="3502" spans="1:15" x14ac:dyDescent="0.3">
      <c r="A3502" t="s">
        <v>5021</v>
      </c>
      <c r="B3502" t="s">
        <v>335</v>
      </c>
      <c r="C3502" s="5">
        <v>4.4000000000000004</v>
      </c>
      <c r="D3502">
        <v>72202</v>
      </c>
      <c r="E3502" t="s">
        <v>236</v>
      </c>
      <c r="F3502">
        <f t="shared" si="240"/>
        <v>6.7</v>
      </c>
      <c r="G3502" s="6">
        <v>1000000</v>
      </c>
      <c r="H3502" t="s">
        <v>18</v>
      </c>
      <c r="I3502" s="5">
        <v>0</v>
      </c>
      <c r="J3502" s="5" t="str">
        <f t="shared" si="242"/>
        <v>Free</v>
      </c>
      <c r="K3502" t="s">
        <v>19</v>
      </c>
      <c r="L3502" t="s">
        <v>336</v>
      </c>
      <c r="M3502" s="7">
        <v>43276</v>
      </c>
      <c r="N3502">
        <v>6</v>
      </c>
      <c r="O3502" t="s">
        <v>22</v>
      </c>
    </row>
    <row r="3503" spans="1:15" x14ac:dyDescent="0.3">
      <c r="A3503" t="s">
        <v>5022</v>
      </c>
      <c r="B3503" t="s">
        <v>2275</v>
      </c>
      <c r="C3503" s="5">
        <v>4.7</v>
      </c>
      <c r="D3503">
        <v>2570</v>
      </c>
      <c r="E3503" t="s">
        <v>700</v>
      </c>
      <c r="F3503">
        <f t="shared" si="240"/>
        <v>3.8</v>
      </c>
      <c r="G3503" s="6">
        <v>100000</v>
      </c>
      <c r="H3503" t="s">
        <v>18</v>
      </c>
      <c r="I3503" s="5">
        <v>0</v>
      </c>
      <c r="J3503" s="5" t="str">
        <f t="shared" si="242"/>
        <v>Free</v>
      </c>
      <c r="K3503" t="s">
        <v>19</v>
      </c>
      <c r="L3503" t="s">
        <v>2276</v>
      </c>
      <c r="M3503" s="7">
        <v>42865</v>
      </c>
      <c r="N3503" t="s">
        <v>388</v>
      </c>
      <c r="O3503" t="s">
        <v>55</v>
      </c>
    </row>
    <row r="3504" spans="1:15" x14ac:dyDescent="0.3">
      <c r="A3504" t="s">
        <v>5023</v>
      </c>
      <c r="B3504" t="s">
        <v>2035</v>
      </c>
      <c r="C3504" s="5">
        <v>3.5</v>
      </c>
      <c r="D3504">
        <v>14145</v>
      </c>
      <c r="E3504" t="s">
        <v>289</v>
      </c>
      <c r="F3504">
        <f t="shared" si="240"/>
        <v>5.9</v>
      </c>
      <c r="G3504" s="6">
        <v>1000000</v>
      </c>
      <c r="H3504" t="s">
        <v>18</v>
      </c>
      <c r="I3504" s="5">
        <v>0</v>
      </c>
      <c r="J3504" s="5" t="str">
        <f t="shared" si="242"/>
        <v>Free</v>
      </c>
      <c r="K3504" t="s">
        <v>19</v>
      </c>
      <c r="L3504" t="s">
        <v>1739</v>
      </c>
      <c r="M3504" s="7">
        <v>42529</v>
      </c>
      <c r="N3504" t="s">
        <v>109</v>
      </c>
      <c r="O3504" t="s">
        <v>55</v>
      </c>
    </row>
    <row r="3505" spans="1:15" x14ac:dyDescent="0.3">
      <c r="A3505" t="s">
        <v>5024</v>
      </c>
      <c r="B3505" t="s">
        <v>2275</v>
      </c>
      <c r="C3505" s="5">
        <v>4.9000000000000004</v>
      </c>
      <c r="D3505">
        <v>25</v>
      </c>
      <c r="E3505" t="s">
        <v>433</v>
      </c>
      <c r="F3505">
        <f t="shared" si="240"/>
        <v>46</v>
      </c>
      <c r="G3505" s="6">
        <v>5000</v>
      </c>
      <c r="H3505" t="s">
        <v>18</v>
      </c>
      <c r="I3505" s="5">
        <v>0</v>
      </c>
      <c r="J3505" s="5" t="str">
        <f t="shared" si="242"/>
        <v>Free</v>
      </c>
      <c r="K3505" t="s">
        <v>19</v>
      </c>
      <c r="L3505" t="s">
        <v>2276</v>
      </c>
      <c r="M3505" s="7">
        <v>43207</v>
      </c>
      <c r="N3505">
        <v>1</v>
      </c>
      <c r="O3505" t="s">
        <v>194</v>
      </c>
    </row>
    <row r="3506" spans="1:15" x14ac:dyDescent="0.3">
      <c r="A3506" t="s">
        <v>5025</v>
      </c>
      <c r="B3506" t="s">
        <v>1086</v>
      </c>
      <c r="C3506" s="5">
        <v>4</v>
      </c>
      <c r="D3506">
        <v>9</v>
      </c>
      <c r="E3506" t="s">
        <v>481</v>
      </c>
      <c r="F3506">
        <f t="shared" si="240"/>
        <v>3.3</v>
      </c>
      <c r="G3506" s="6">
        <v>1000</v>
      </c>
      <c r="H3506" t="s">
        <v>18</v>
      </c>
      <c r="I3506" s="5">
        <v>0</v>
      </c>
      <c r="J3506" s="5" t="str">
        <f t="shared" si="242"/>
        <v>Free</v>
      </c>
      <c r="K3506" t="s">
        <v>19</v>
      </c>
      <c r="L3506" t="s">
        <v>1087</v>
      </c>
      <c r="M3506" s="7">
        <v>43089</v>
      </c>
      <c r="N3506" t="s">
        <v>1876</v>
      </c>
      <c r="O3506" t="s">
        <v>33</v>
      </c>
    </row>
    <row r="3507" spans="1:15" x14ac:dyDescent="0.3">
      <c r="A3507" t="s">
        <v>5026</v>
      </c>
      <c r="B3507" t="s">
        <v>1721</v>
      </c>
      <c r="C3507" s="5">
        <v>4.0999999999999996</v>
      </c>
      <c r="D3507">
        <v>21223</v>
      </c>
      <c r="E3507" t="s">
        <v>413</v>
      </c>
      <c r="F3507">
        <f t="shared" si="240"/>
        <v>48</v>
      </c>
      <c r="G3507" s="6">
        <v>1000000</v>
      </c>
      <c r="H3507" t="s">
        <v>18</v>
      </c>
      <c r="I3507" s="5">
        <v>0</v>
      </c>
      <c r="J3507" s="5" t="str">
        <f t="shared" si="242"/>
        <v>Free</v>
      </c>
      <c r="K3507" t="s">
        <v>58</v>
      </c>
      <c r="L3507" t="s">
        <v>1834</v>
      </c>
      <c r="M3507" s="7">
        <v>43210</v>
      </c>
      <c r="N3507" t="s">
        <v>698</v>
      </c>
      <c r="O3507" t="s">
        <v>51</v>
      </c>
    </row>
    <row r="3508" spans="1:15" x14ac:dyDescent="0.3">
      <c r="A3508" t="s">
        <v>5027</v>
      </c>
      <c r="B3508" t="s">
        <v>3078</v>
      </c>
      <c r="C3508" s="5">
        <v>4.2</v>
      </c>
      <c r="D3508">
        <v>32</v>
      </c>
      <c r="E3508" t="s">
        <v>43</v>
      </c>
      <c r="F3508">
        <f t="shared" si="240"/>
        <v>33</v>
      </c>
      <c r="G3508" s="6">
        <v>10000</v>
      </c>
      <c r="H3508" t="s">
        <v>18</v>
      </c>
      <c r="I3508" s="5">
        <v>0</v>
      </c>
      <c r="J3508" s="5" t="str">
        <f t="shared" si="242"/>
        <v>Free</v>
      </c>
      <c r="K3508" t="s">
        <v>19</v>
      </c>
      <c r="L3508" t="s">
        <v>3079</v>
      </c>
      <c r="M3508" s="7">
        <v>43241</v>
      </c>
      <c r="N3508" t="s">
        <v>1237</v>
      </c>
      <c r="O3508" t="s">
        <v>55</v>
      </c>
    </row>
    <row r="3509" spans="1:15" x14ac:dyDescent="0.3">
      <c r="A3509" t="s">
        <v>5028</v>
      </c>
      <c r="B3509" t="s">
        <v>1721</v>
      </c>
      <c r="C3509" s="5">
        <v>4.4000000000000004</v>
      </c>
      <c r="D3509">
        <v>438911</v>
      </c>
      <c r="E3509" t="s">
        <v>1569</v>
      </c>
      <c r="F3509">
        <f t="shared" si="240"/>
        <v>99</v>
      </c>
      <c r="G3509" s="6">
        <v>10000000</v>
      </c>
      <c r="H3509" t="s">
        <v>18</v>
      </c>
      <c r="I3509" s="5">
        <v>0</v>
      </c>
      <c r="J3509" s="5" t="str">
        <f t="shared" si="242"/>
        <v>Free</v>
      </c>
      <c r="K3509" t="s">
        <v>58</v>
      </c>
      <c r="L3509" t="s">
        <v>1742</v>
      </c>
      <c r="M3509" s="7">
        <v>43279</v>
      </c>
      <c r="N3509" t="s">
        <v>5029</v>
      </c>
      <c r="O3509" t="s">
        <v>22</v>
      </c>
    </row>
    <row r="3510" spans="1:15" x14ac:dyDescent="0.3">
      <c r="A3510" t="s">
        <v>5030</v>
      </c>
      <c r="B3510" t="s">
        <v>499</v>
      </c>
      <c r="C3510" s="5">
        <v>4.0999999999999996</v>
      </c>
      <c r="D3510">
        <v>2063</v>
      </c>
      <c r="E3510" t="s">
        <v>216</v>
      </c>
      <c r="F3510">
        <f t="shared" si="240"/>
        <v>4.5</v>
      </c>
      <c r="G3510" s="6">
        <v>100000</v>
      </c>
      <c r="H3510" t="s">
        <v>18</v>
      </c>
      <c r="I3510" s="5">
        <v>0</v>
      </c>
      <c r="J3510" s="5" t="str">
        <f t="shared" si="242"/>
        <v>Free</v>
      </c>
      <c r="K3510" t="s">
        <v>19</v>
      </c>
      <c r="L3510" t="s">
        <v>500</v>
      </c>
      <c r="M3510" s="7">
        <v>43254</v>
      </c>
      <c r="N3510" t="s">
        <v>201</v>
      </c>
      <c r="O3510" t="s">
        <v>55</v>
      </c>
    </row>
    <row r="3511" spans="1:15" x14ac:dyDescent="0.3">
      <c r="A3511" t="s">
        <v>5031</v>
      </c>
      <c r="B3511" t="s">
        <v>2035</v>
      </c>
      <c r="C3511" s="5">
        <v>4.5999999999999996</v>
      </c>
      <c r="D3511">
        <v>45771</v>
      </c>
      <c r="E3511" t="s">
        <v>49</v>
      </c>
      <c r="F3511">
        <f t="shared" si="240"/>
        <v>28</v>
      </c>
      <c r="G3511" s="6">
        <v>1000000</v>
      </c>
      <c r="H3511" t="s">
        <v>18</v>
      </c>
      <c r="I3511" s="5">
        <v>0</v>
      </c>
      <c r="J3511" s="5" t="str">
        <f t="shared" si="242"/>
        <v>Free</v>
      </c>
      <c r="K3511" t="s">
        <v>264</v>
      </c>
      <c r="L3511" t="s">
        <v>978</v>
      </c>
      <c r="M3511" s="7">
        <v>43259</v>
      </c>
      <c r="N3511">
        <v>1.39</v>
      </c>
      <c r="O3511" t="s">
        <v>51</v>
      </c>
    </row>
    <row r="3512" spans="1:15" x14ac:dyDescent="0.3">
      <c r="A3512" t="s">
        <v>5032</v>
      </c>
      <c r="B3512" t="s">
        <v>2035</v>
      </c>
      <c r="C3512" s="5">
        <v>4.5999999999999996</v>
      </c>
      <c r="D3512">
        <v>7148</v>
      </c>
      <c r="E3512" t="s">
        <v>805</v>
      </c>
      <c r="F3512">
        <f t="shared" si="240"/>
        <v>8.1</v>
      </c>
      <c r="G3512" s="6">
        <v>100000</v>
      </c>
      <c r="H3512" t="s">
        <v>394</v>
      </c>
      <c r="I3512" s="5">
        <v>2.99</v>
      </c>
      <c r="J3512" s="5" t="str">
        <f t="shared" si="242"/>
        <v>&gt;$5</v>
      </c>
      <c r="K3512" t="s">
        <v>19</v>
      </c>
      <c r="L3512" t="s">
        <v>5033</v>
      </c>
      <c r="M3512" s="7">
        <v>42991</v>
      </c>
      <c r="N3512">
        <v>1.8</v>
      </c>
      <c r="O3512" t="s">
        <v>22</v>
      </c>
    </row>
    <row r="3513" spans="1:15" x14ac:dyDescent="0.3">
      <c r="A3513" t="s">
        <v>5034</v>
      </c>
      <c r="B3513" t="s">
        <v>2035</v>
      </c>
      <c r="C3513" s="5">
        <v>4.7</v>
      </c>
      <c r="D3513">
        <v>19209</v>
      </c>
      <c r="E3513" t="s">
        <v>60</v>
      </c>
      <c r="F3513">
        <f t="shared" si="240"/>
        <v>21</v>
      </c>
      <c r="G3513" s="6">
        <v>100000</v>
      </c>
      <c r="H3513" t="s">
        <v>394</v>
      </c>
      <c r="I3513" s="5">
        <v>2.99</v>
      </c>
      <c r="J3513" s="5" t="str">
        <f t="shared" si="242"/>
        <v>&gt;$5</v>
      </c>
      <c r="K3513" t="s">
        <v>19</v>
      </c>
      <c r="L3513" t="s">
        <v>2163</v>
      </c>
      <c r="M3513" s="7">
        <v>42423</v>
      </c>
      <c r="N3513" t="s">
        <v>1876</v>
      </c>
      <c r="O3513" t="s">
        <v>55</v>
      </c>
    </row>
    <row r="3514" spans="1:15" x14ac:dyDescent="0.3">
      <c r="A3514" t="s">
        <v>5035</v>
      </c>
      <c r="B3514" t="s">
        <v>2035</v>
      </c>
      <c r="C3514" s="5">
        <v>4.5</v>
      </c>
      <c r="D3514">
        <v>29495</v>
      </c>
      <c r="E3514" t="s">
        <v>133</v>
      </c>
      <c r="F3514">
        <f t="shared" si="240"/>
        <v>56</v>
      </c>
      <c r="G3514" s="6">
        <v>1000000</v>
      </c>
      <c r="H3514" t="s">
        <v>18</v>
      </c>
      <c r="I3514" s="5">
        <v>0</v>
      </c>
      <c r="J3514" s="5" t="str">
        <f t="shared" si="242"/>
        <v>Free</v>
      </c>
      <c r="K3514" t="s">
        <v>58</v>
      </c>
      <c r="L3514" t="s">
        <v>1827</v>
      </c>
      <c r="M3514" s="7">
        <v>43244</v>
      </c>
      <c r="N3514" t="s">
        <v>1889</v>
      </c>
      <c r="O3514" t="s">
        <v>22</v>
      </c>
    </row>
    <row r="3515" spans="1:15" x14ac:dyDescent="0.3">
      <c r="A3515" t="s">
        <v>2967</v>
      </c>
      <c r="B3515" t="s">
        <v>2869</v>
      </c>
      <c r="C3515" s="5">
        <v>4.5999999999999996</v>
      </c>
      <c r="D3515">
        <v>666246</v>
      </c>
      <c r="E3515" t="s">
        <v>89</v>
      </c>
      <c r="F3515">
        <f t="shared" si="240"/>
        <v>25</v>
      </c>
      <c r="G3515" s="6">
        <v>10000000</v>
      </c>
      <c r="H3515" t="s">
        <v>18</v>
      </c>
      <c r="I3515" s="5">
        <v>0</v>
      </c>
      <c r="J3515" s="5" t="str">
        <f t="shared" si="242"/>
        <v>Free</v>
      </c>
      <c r="K3515" t="s">
        <v>19</v>
      </c>
      <c r="L3515" t="s">
        <v>1769</v>
      </c>
      <c r="M3515" s="7">
        <v>43310</v>
      </c>
      <c r="N3515" t="s">
        <v>2968</v>
      </c>
      <c r="O3515" t="s">
        <v>51</v>
      </c>
    </row>
    <row r="3516" spans="1:15" x14ac:dyDescent="0.3">
      <c r="A3516" t="s">
        <v>5036</v>
      </c>
      <c r="B3516" t="s">
        <v>2869</v>
      </c>
      <c r="C3516" s="5">
        <v>4.4000000000000004</v>
      </c>
      <c r="D3516">
        <v>1721943</v>
      </c>
      <c r="E3516" t="s">
        <v>124</v>
      </c>
      <c r="F3516">
        <f t="shared" si="240"/>
        <v>26</v>
      </c>
      <c r="G3516" s="6">
        <v>10000000</v>
      </c>
      <c r="H3516" t="s">
        <v>18</v>
      </c>
      <c r="I3516" s="5">
        <v>0</v>
      </c>
      <c r="J3516" s="5" t="str">
        <f t="shared" si="242"/>
        <v>Free</v>
      </c>
      <c r="K3516" t="s">
        <v>19</v>
      </c>
      <c r="L3516" t="s">
        <v>1769</v>
      </c>
      <c r="M3516" s="7">
        <v>43278</v>
      </c>
      <c r="N3516" t="s">
        <v>1074</v>
      </c>
      <c r="O3516" t="s">
        <v>194</v>
      </c>
    </row>
    <row r="3517" spans="1:15" x14ac:dyDescent="0.3">
      <c r="A3517" t="s">
        <v>5037</v>
      </c>
      <c r="B3517" t="s">
        <v>1721</v>
      </c>
      <c r="C3517" s="5">
        <v>4.4000000000000004</v>
      </c>
      <c r="D3517">
        <v>8219586</v>
      </c>
      <c r="E3517" t="s">
        <v>1569</v>
      </c>
      <c r="F3517">
        <f t="shared" si="240"/>
        <v>99</v>
      </c>
      <c r="G3517" s="6">
        <v>100000000</v>
      </c>
      <c r="H3517" t="s">
        <v>18</v>
      </c>
      <c r="I3517" s="5">
        <v>0</v>
      </c>
      <c r="J3517" s="5" t="str">
        <f t="shared" si="242"/>
        <v>Free</v>
      </c>
      <c r="K3517" t="s">
        <v>58</v>
      </c>
      <c r="L3517" t="s">
        <v>1742</v>
      </c>
      <c r="M3517" s="7">
        <v>43305</v>
      </c>
      <c r="N3517" t="s">
        <v>5038</v>
      </c>
      <c r="O3517" t="s">
        <v>22</v>
      </c>
    </row>
    <row r="3518" spans="1:15" x14ac:dyDescent="0.3">
      <c r="A3518" t="s">
        <v>5039</v>
      </c>
      <c r="B3518" t="s">
        <v>1721</v>
      </c>
      <c r="C3518" s="5">
        <v>4.4000000000000004</v>
      </c>
      <c r="D3518">
        <v>579519</v>
      </c>
      <c r="E3518" t="s">
        <v>1569</v>
      </c>
      <c r="F3518">
        <f t="shared" si="240"/>
        <v>99</v>
      </c>
      <c r="G3518" s="6">
        <v>10000000</v>
      </c>
      <c r="H3518" t="s">
        <v>18</v>
      </c>
      <c r="I3518" s="5">
        <v>0</v>
      </c>
      <c r="J3518" s="5" t="str">
        <f t="shared" si="242"/>
        <v>Free</v>
      </c>
      <c r="K3518" t="s">
        <v>264</v>
      </c>
      <c r="L3518" t="s">
        <v>1742</v>
      </c>
      <c r="M3518" s="7">
        <v>43299</v>
      </c>
      <c r="N3518">
        <v>5.0999999999999996</v>
      </c>
      <c r="O3518" t="s">
        <v>51</v>
      </c>
    </row>
    <row r="3519" spans="1:15" x14ac:dyDescent="0.3">
      <c r="A3519" t="s">
        <v>5040</v>
      </c>
      <c r="B3519" t="s">
        <v>2869</v>
      </c>
      <c r="C3519" s="5">
        <v>4</v>
      </c>
      <c r="D3519">
        <v>170973</v>
      </c>
      <c r="E3519" t="s">
        <v>1073</v>
      </c>
      <c r="F3519">
        <f t="shared" si="240"/>
        <v>43</v>
      </c>
      <c r="G3519" s="6">
        <v>5000000</v>
      </c>
      <c r="H3519" t="s">
        <v>18</v>
      </c>
      <c r="I3519" s="5">
        <v>0</v>
      </c>
      <c r="J3519" s="5" t="str">
        <f t="shared" si="242"/>
        <v>Free</v>
      </c>
      <c r="K3519" t="s">
        <v>19</v>
      </c>
      <c r="L3519" t="s">
        <v>1769</v>
      </c>
      <c r="M3519" s="7">
        <v>43257</v>
      </c>
      <c r="N3519">
        <v>2.1</v>
      </c>
      <c r="O3519" t="s">
        <v>51</v>
      </c>
    </row>
    <row r="3520" spans="1:15" x14ac:dyDescent="0.3">
      <c r="A3520" t="s">
        <v>5041</v>
      </c>
      <c r="B3520" t="s">
        <v>1721</v>
      </c>
      <c r="C3520" s="5">
        <v>4.2</v>
      </c>
      <c r="D3520">
        <v>62636</v>
      </c>
      <c r="E3520" t="s">
        <v>70</v>
      </c>
      <c r="F3520">
        <f t="shared" si="240"/>
        <v>17</v>
      </c>
      <c r="G3520" s="6">
        <v>1000000</v>
      </c>
      <c r="H3520" t="s">
        <v>18</v>
      </c>
      <c r="I3520" s="5">
        <v>0</v>
      </c>
      <c r="J3520" s="5" t="str">
        <f t="shared" si="242"/>
        <v>Free</v>
      </c>
      <c r="K3520" t="s">
        <v>58</v>
      </c>
      <c r="L3520" t="s">
        <v>1742</v>
      </c>
      <c r="M3520" s="7">
        <v>43283</v>
      </c>
      <c r="N3520" t="s">
        <v>2602</v>
      </c>
      <c r="O3520" t="s">
        <v>22</v>
      </c>
    </row>
    <row r="3521" spans="1:15" x14ac:dyDescent="0.3">
      <c r="A3521" t="s">
        <v>5042</v>
      </c>
      <c r="B3521" t="s">
        <v>2035</v>
      </c>
      <c r="C3521" s="5">
        <v>4.2</v>
      </c>
      <c r="D3521">
        <v>123136</v>
      </c>
      <c r="E3521" t="s">
        <v>1620</v>
      </c>
      <c r="F3521">
        <f t="shared" si="240"/>
        <v>80</v>
      </c>
      <c r="G3521" s="6">
        <v>5000000</v>
      </c>
      <c r="H3521" t="s">
        <v>18</v>
      </c>
      <c r="I3521" s="5">
        <v>0</v>
      </c>
      <c r="J3521" s="5" t="str">
        <f t="shared" si="242"/>
        <v>Free</v>
      </c>
      <c r="K3521" t="s">
        <v>264</v>
      </c>
      <c r="L3521" t="s">
        <v>1827</v>
      </c>
      <c r="M3521" s="7">
        <v>43276</v>
      </c>
      <c r="N3521">
        <v>1</v>
      </c>
      <c r="O3521" t="s">
        <v>55</v>
      </c>
    </row>
    <row r="3522" spans="1:15" x14ac:dyDescent="0.3">
      <c r="A3522" t="s">
        <v>5043</v>
      </c>
      <c r="B3522" t="s">
        <v>1721</v>
      </c>
      <c r="C3522" s="5">
        <v>4.2</v>
      </c>
      <c r="D3522">
        <v>250197</v>
      </c>
      <c r="E3522" t="s">
        <v>604</v>
      </c>
      <c r="F3522">
        <f t="shared" ref="F3522:F3585" si="243">IF(RIGHT(E3522, 1) = "M", VALUE(LEFT(E3522, LEN(E3522) - 1)), IF(RIGHT(E3522, 1) = "k", ROUND(VALUE(LEFT(E3522, LEN(E3522) - 1)) / 1024, 2), NA()))</f>
        <v>44</v>
      </c>
      <c r="G3522" s="6">
        <v>5000000</v>
      </c>
      <c r="H3522" t="s">
        <v>18</v>
      </c>
      <c r="I3522" s="5">
        <v>0</v>
      </c>
      <c r="J3522" s="5" t="str">
        <f t="shared" si="242"/>
        <v>Free</v>
      </c>
      <c r="K3522" t="s">
        <v>58</v>
      </c>
      <c r="L3522" t="s">
        <v>1742</v>
      </c>
      <c r="M3522" s="7">
        <v>43293</v>
      </c>
      <c r="N3522">
        <v>1</v>
      </c>
      <c r="O3522" t="s">
        <v>51</v>
      </c>
    </row>
    <row r="3523" spans="1:15" x14ac:dyDescent="0.3">
      <c r="A3523" t="s">
        <v>5044</v>
      </c>
      <c r="B3523" t="s">
        <v>2035</v>
      </c>
      <c r="C3523" s="5">
        <v>3.4</v>
      </c>
      <c r="D3523">
        <v>1012</v>
      </c>
      <c r="E3523" t="s">
        <v>53</v>
      </c>
      <c r="F3523">
        <f t="shared" si="243"/>
        <v>12</v>
      </c>
      <c r="G3523" s="6">
        <v>100000</v>
      </c>
      <c r="H3523" t="s">
        <v>18</v>
      </c>
      <c r="I3523" s="5">
        <v>0</v>
      </c>
      <c r="J3523" s="5" t="str">
        <f t="shared" si="242"/>
        <v>Free</v>
      </c>
      <c r="K3523" t="s">
        <v>58</v>
      </c>
      <c r="L3523" t="s">
        <v>978</v>
      </c>
      <c r="M3523" s="7">
        <v>43155</v>
      </c>
      <c r="N3523">
        <v>2</v>
      </c>
      <c r="O3523" t="s">
        <v>45</v>
      </c>
    </row>
    <row r="3524" spans="1:15" x14ac:dyDescent="0.3">
      <c r="A3524" t="s">
        <v>5045</v>
      </c>
      <c r="B3524" t="s">
        <v>2869</v>
      </c>
      <c r="C3524" s="5">
        <v>4.3</v>
      </c>
      <c r="D3524">
        <v>183004</v>
      </c>
      <c r="E3524" t="s">
        <v>1163</v>
      </c>
      <c r="F3524">
        <f t="shared" si="243"/>
        <v>100</v>
      </c>
      <c r="G3524" s="6">
        <v>10000000</v>
      </c>
      <c r="H3524" t="s">
        <v>18</v>
      </c>
      <c r="I3524" s="5">
        <v>0</v>
      </c>
      <c r="J3524" s="5" t="str">
        <f t="shared" si="242"/>
        <v>Free</v>
      </c>
      <c r="K3524" t="s">
        <v>19</v>
      </c>
      <c r="L3524" t="s">
        <v>1769</v>
      </c>
      <c r="M3524" s="7">
        <v>43300</v>
      </c>
      <c r="N3524" t="s">
        <v>5046</v>
      </c>
      <c r="O3524" t="s">
        <v>22</v>
      </c>
    </row>
    <row r="3525" spans="1:15" x14ac:dyDescent="0.3">
      <c r="A3525" t="s">
        <v>5047</v>
      </c>
      <c r="B3525" t="s">
        <v>2035</v>
      </c>
      <c r="C3525" s="5">
        <v>4.3</v>
      </c>
      <c r="D3525">
        <v>143087</v>
      </c>
      <c r="E3525" t="s">
        <v>1752</v>
      </c>
      <c r="F3525">
        <f t="shared" si="243"/>
        <v>69</v>
      </c>
      <c r="G3525" s="6">
        <v>1000000</v>
      </c>
      <c r="H3525" t="s">
        <v>18</v>
      </c>
      <c r="I3525" s="5">
        <v>0</v>
      </c>
      <c r="J3525" s="5" t="str">
        <f t="shared" si="242"/>
        <v>Free</v>
      </c>
      <c r="K3525" t="s">
        <v>81</v>
      </c>
      <c r="L3525" t="s">
        <v>1884</v>
      </c>
      <c r="M3525" s="7">
        <v>43293</v>
      </c>
      <c r="N3525" t="s">
        <v>5048</v>
      </c>
      <c r="O3525" t="s">
        <v>55</v>
      </c>
    </row>
    <row r="3526" spans="1:15" x14ac:dyDescent="0.3">
      <c r="A3526" t="s">
        <v>5049</v>
      </c>
      <c r="B3526" t="s">
        <v>2869</v>
      </c>
      <c r="C3526" s="5">
        <v>4.5999999999999996</v>
      </c>
      <c r="D3526">
        <v>652940</v>
      </c>
      <c r="E3526" t="s">
        <v>5050</v>
      </c>
      <c r="F3526">
        <f t="shared" si="243"/>
        <v>90</v>
      </c>
      <c r="G3526" s="6">
        <v>10000000</v>
      </c>
      <c r="H3526" t="s">
        <v>18</v>
      </c>
      <c r="I3526" s="5">
        <v>0</v>
      </c>
      <c r="J3526" s="5" t="str">
        <f t="shared" si="242"/>
        <v>Free</v>
      </c>
      <c r="K3526" t="s">
        <v>58</v>
      </c>
      <c r="L3526" t="s">
        <v>1769</v>
      </c>
      <c r="M3526" s="7">
        <v>43286</v>
      </c>
      <c r="N3526" t="s">
        <v>4203</v>
      </c>
      <c r="O3526" t="s">
        <v>51</v>
      </c>
    </row>
    <row r="3527" spans="1:15" x14ac:dyDescent="0.3">
      <c r="A3527" t="s">
        <v>5051</v>
      </c>
      <c r="B3527" t="s">
        <v>1721</v>
      </c>
      <c r="C3527" s="5">
        <v>4.2</v>
      </c>
      <c r="D3527">
        <v>336386</v>
      </c>
      <c r="E3527" t="s">
        <v>1976</v>
      </c>
      <c r="F3527">
        <f t="shared" si="243"/>
        <v>88</v>
      </c>
      <c r="G3527" s="6">
        <v>10000000</v>
      </c>
      <c r="H3527" t="s">
        <v>18</v>
      </c>
      <c r="I3527" s="5">
        <v>0</v>
      </c>
      <c r="J3527" s="5" t="str">
        <f t="shared" si="242"/>
        <v>Free</v>
      </c>
      <c r="K3527" t="s">
        <v>81</v>
      </c>
      <c r="L3527" t="s">
        <v>1742</v>
      </c>
      <c r="M3527" s="7">
        <v>43305</v>
      </c>
      <c r="N3527" t="s">
        <v>115</v>
      </c>
      <c r="O3527" t="s">
        <v>22</v>
      </c>
    </row>
    <row r="3528" spans="1:15" x14ac:dyDescent="0.3">
      <c r="A3528" t="s">
        <v>5052</v>
      </c>
      <c r="B3528" t="s">
        <v>2035</v>
      </c>
      <c r="C3528" s="5">
        <v>4.5999999999999996</v>
      </c>
      <c r="D3528">
        <v>5195</v>
      </c>
      <c r="E3528" t="s">
        <v>1285</v>
      </c>
      <c r="F3528">
        <f t="shared" si="243"/>
        <v>64</v>
      </c>
      <c r="G3528" s="6">
        <v>100000</v>
      </c>
      <c r="H3528" t="s">
        <v>18</v>
      </c>
      <c r="I3528" s="5">
        <v>0</v>
      </c>
      <c r="J3528" s="5" t="str">
        <f t="shared" si="242"/>
        <v>Free</v>
      </c>
      <c r="K3528" t="s">
        <v>264</v>
      </c>
      <c r="L3528" t="s">
        <v>978</v>
      </c>
      <c r="M3528" s="7">
        <v>43208</v>
      </c>
      <c r="N3528">
        <v>1.3</v>
      </c>
      <c r="O3528" t="s">
        <v>51</v>
      </c>
    </row>
    <row r="3529" spans="1:15" x14ac:dyDescent="0.3">
      <c r="A3529" t="s">
        <v>5053</v>
      </c>
      <c r="B3529" t="s">
        <v>2869</v>
      </c>
      <c r="C3529" s="5">
        <v>4.0999999999999996</v>
      </c>
      <c r="D3529">
        <v>91935</v>
      </c>
      <c r="E3529" t="s">
        <v>72</v>
      </c>
      <c r="F3529">
        <f t="shared" si="243"/>
        <v>39</v>
      </c>
      <c r="G3529" s="6">
        <v>10000000</v>
      </c>
      <c r="H3529" t="s">
        <v>18</v>
      </c>
      <c r="I3529" s="5">
        <v>0</v>
      </c>
      <c r="J3529" s="5" t="str">
        <f t="shared" si="242"/>
        <v>Free</v>
      </c>
      <c r="K3529" t="s">
        <v>19</v>
      </c>
      <c r="L3529" t="s">
        <v>1769</v>
      </c>
      <c r="M3529" s="7">
        <v>43216</v>
      </c>
      <c r="N3529" t="s">
        <v>2383</v>
      </c>
      <c r="O3529" t="s">
        <v>51</v>
      </c>
    </row>
    <row r="3530" spans="1:15" x14ac:dyDescent="0.3">
      <c r="A3530" t="s">
        <v>1987</v>
      </c>
      <c r="B3530" t="s">
        <v>1721</v>
      </c>
      <c r="C3530" s="5">
        <v>4.4000000000000004</v>
      </c>
      <c r="D3530">
        <v>1381624</v>
      </c>
      <c r="E3530" t="s">
        <v>144</v>
      </c>
      <c r="F3530">
        <f t="shared" si="243"/>
        <v>54</v>
      </c>
      <c r="G3530" s="6">
        <v>10000000</v>
      </c>
      <c r="H3530" t="s">
        <v>18</v>
      </c>
      <c r="I3530" s="5">
        <v>0</v>
      </c>
      <c r="J3530" s="5" t="str">
        <f t="shared" si="242"/>
        <v>Free</v>
      </c>
      <c r="K3530" t="s">
        <v>58</v>
      </c>
      <c r="L3530" t="s">
        <v>1742</v>
      </c>
      <c r="M3530" s="7">
        <v>42808</v>
      </c>
      <c r="N3530" t="s">
        <v>1988</v>
      </c>
      <c r="O3530" t="s">
        <v>45</v>
      </c>
    </row>
    <row r="3531" spans="1:15" x14ac:dyDescent="0.3">
      <c r="A3531" t="s">
        <v>5054</v>
      </c>
      <c r="B3531" t="s">
        <v>2869</v>
      </c>
      <c r="C3531" s="5">
        <v>4.5999999999999996</v>
      </c>
      <c r="D3531">
        <v>92522</v>
      </c>
      <c r="E3531" t="s">
        <v>133</v>
      </c>
      <c r="F3531">
        <f t="shared" si="243"/>
        <v>56</v>
      </c>
      <c r="G3531" s="6">
        <v>5000000</v>
      </c>
      <c r="H3531" t="s">
        <v>18</v>
      </c>
      <c r="I3531" s="5">
        <v>0</v>
      </c>
      <c r="J3531" s="5" t="str">
        <f t="shared" si="242"/>
        <v>Free</v>
      </c>
      <c r="K3531" t="s">
        <v>19</v>
      </c>
      <c r="L3531" t="s">
        <v>1769</v>
      </c>
      <c r="M3531" s="7">
        <v>43307</v>
      </c>
      <c r="N3531" t="s">
        <v>5055</v>
      </c>
      <c r="O3531" t="s">
        <v>51</v>
      </c>
    </row>
    <row r="3532" spans="1:15" x14ac:dyDescent="0.3">
      <c r="A3532" t="s">
        <v>5056</v>
      </c>
      <c r="B3532" t="s">
        <v>2035</v>
      </c>
      <c r="C3532" s="5">
        <v>4.3</v>
      </c>
      <c r="D3532">
        <v>45370</v>
      </c>
      <c r="E3532" t="s">
        <v>24</v>
      </c>
      <c r="F3532">
        <f t="shared" si="243"/>
        <v>14</v>
      </c>
      <c r="G3532" s="6">
        <v>1000000</v>
      </c>
      <c r="H3532" t="s">
        <v>18</v>
      </c>
      <c r="I3532" s="5">
        <v>0</v>
      </c>
      <c r="J3532" s="5" t="str">
        <f t="shared" si="242"/>
        <v>Free</v>
      </c>
      <c r="K3532" t="s">
        <v>58</v>
      </c>
      <c r="L3532" t="s">
        <v>1827</v>
      </c>
      <c r="M3532" s="7">
        <v>43314</v>
      </c>
      <c r="N3532" t="s">
        <v>5057</v>
      </c>
      <c r="O3532" t="s">
        <v>36</v>
      </c>
    </row>
    <row r="3533" spans="1:15" x14ac:dyDescent="0.3">
      <c r="A3533" t="s">
        <v>5058</v>
      </c>
      <c r="B3533" t="s">
        <v>2035</v>
      </c>
      <c r="C3533" s="5">
        <v>4.7</v>
      </c>
      <c r="D3533">
        <v>394842</v>
      </c>
      <c r="E3533" t="s">
        <v>1755</v>
      </c>
      <c r="F3533">
        <f t="shared" si="243"/>
        <v>75</v>
      </c>
      <c r="G3533" s="6">
        <v>10000000</v>
      </c>
      <c r="H3533" t="s">
        <v>18</v>
      </c>
      <c r="I3533" s="5">
        <v>0</v>
      </c>
      <c r="J3533" s="5" t="str">
        <f t="shared" si="242"/>
        <v>Free</v>
      </c>
      <c r="K3533" t="s">
        <v>19</v>
      </c>
      <c r="L3533" t="s">
        <v>1737</v>
      </c>
      <c r="M3533" s="7">
        <v>43316</v>
      </c>
      <c r="N3533">
        <v>1.5</v>
      </c>
      <c r="O3533" t="s">
        <v>51</v>
      </c>
    </row>
    <row r="3534" spans="1:15" x14ac:dyDescent="0.3">
      <c r="A3534" t="s">
        <v>5059</v>
      </c>
      <c r="B3534" t="s">
        <v>2869</v>
      </c>
      <c r="C3534" s="5">
        <v>4.2</v>
      </c>
      <c r="D3534">
        <v>1008012</v>
      </c>
      <c r="E3534" t="s">
        <v>291</v>
      </c>
      <c r="F3534">
        <f t="shared" si="243"/>
        <v>13</v>
      </c>
      <c r="G3534" s="6">
        <v>50000000</v>
      </c>
      <c r="H3534" t="s">
        <v>18</v>
      </c>
      <c r="I3534" s="5">
        <v>0</v>
      </c>
      <c r="J3534" s="5" t="str">
        <f t="shared" si="242"/>
        <v>Free</v>
      </c>
      <c r="K3534" t="s">
        <v>19</v>
      </c>
      <c r="L3534" t="s">
        <v>1769</v>
      </c>
      <c r="M3534" s="7">
        <v>43074</v>
      </c>
      <c r="N3534" t="s">
        <v>484</v>
      </c>
      <c r="O3534" t="s">
        <v>312</v>
      </c>
    </row>
    <row r="3535" spans="1:15" x14ac:dyDescent="0.3">
      <c r="A3535" t="s">
        <v>5060</v>
      </c>
      <c r="B3535" t="s">
        <v>2035</v>
      </c>
      <c r="C3535" s="5">
        <v>3.8</v>
      </c>
      <c r="D3535">
        <v>302</v>
      </c>
      <c r="E3535" t="s">
        <v>805</v>
      </c>
      <c r="F3535">
        <f t="shared" si="243"/>
        <v>8.1</v>
      </c>
      <c r="G3535" s="6">
        <v>10000</v>
      </c>
      <c r="H3535" t="s">
        <v>18</v>
      </c>
      <c r="I3535" s="5">
        <v>0</v>
      </c>
      <c r="J3535" s="5" t="str">
        <f t="shared" si="242"/>
        <v>Free</v>
      </c>
      <c r="K3535" t="s">
        <v>19</v>
      </c>
      <c r="L3535" t="s">
        <v>2041</v>
      </c>
      <c r="M3535" s="7">
        <v>42991</v>
      </c>
      <c r="N3535">
        <v>1.4</v>
      </c>
      <c r="O3535" t="s">
        <v>22</v>
      </c>
    </row>
    <row r="3536" spans="1:15" x14ac:dyDescent="0.3">
      <c r="A3536" t="s">
        <v>5061</v>
      </c>
      <c r="B3536" t="s">
        <v>2035</v>
      </c>
      <c r="C3536" s="5">
        <v>3.7</v>
      </c>
      <c r="D3536">
        <v>1443</v>
      </c>
      <c r="E3536" t="s">
        <v>57</v>
      </c>
      <c r="F3536">
        <f t="shared" si="243"/>
        <v>20</v>
      </c>
      <c r="G3536" s="6">
        <v>100000</v>
      </c>
      <c r="H3536" t="s">
        <v>18</v>
      </c>
      <c r="I3536" s="5">
        <v>0</v>
      </c>
      <c r="J3536" s="5" t="str">
        <f t="shared" si="242"/>
        <v>Free</v>
      </c>
      <c r="K3536" t="s">
        <v>264</v>
      </c>
      <c r="L3536" t="s">
        <v>978</v>
      </c>
      <c r="M3536" s="7">
        <v>43118</v>
      </c>
      <c r="N3536">
        <v>3</v>
      </c>
      <c r="O3536" t="s">
        <v>36</v>
      </c>
    </row>
    <row r="3537" spans="1:15" x14ac:dyDescent="0.3">
      <c r="A3537" t="s">
        <v>5062</v>
      </c>
      <c r="B3537" t="s">
        <v>2869</v>
      </c>
      <c r="C3537" s="5">
        <v>4.3</v>
      </c>
      <c r="D3537">
        <v>148083</v>
      </c>
      <c r="E3537" t="s">
        <v>135</v>
      </c>
      <c r="F3537">
        <f t="shared" si="243"/>
        <v>57</v>
      </c>
      <c r="G3537" s="6">
        <v>10000000</v>
      </c>
      <c r="H3537" t="s">
        <v>18</v>
      </c>
      <c r="I3537" s="5">
        <v>0</v>
      </c>
      <c r="J3537" s="5" t="str">
        <f t="shared" si="242"/>
        <v>Free</v>
      </c>
      <c r="K3537" t="s">
        <v>19</v>
      </c>
      <c r="L3537" t="s">
        <v>1769</v>
      </c>
      <c r="M3537" s="7">
        <v>43305</v>
      </c>
      <c r="N3537" t="s">
        <v>5063</v>
      </c>
      <c r="O3537" t="s">
        <v>51</v>
      </c>
    </row>
    <row r="3538" spans="1:15" x14ac:dyDescent="0.3">
      <c r="A3538" t="s">
        <v>5064</v>
      </c>
      <c r="B3538" t="s">
        <v>2035</v>
      </c>
      <c r="C3538" s="5">
        <v>2.9</v>
      </c>
      <c r="D3538">
        <v>31596</v>
      </c>
      <c r="E3538" t="s">
        <v>75</v>
      </c>
      <c r="F3538">
        <f t="shared" si="243"/>
        <v>31</v>
      </c>
      <c r="G3538" s="6">
        <v>5000000</v>
      </c>
      <c r="H3538" t="s">
        <v>18</v>
      </c>
      <c r="I3538" s="5">
        <v>0</v>
      </c>
      <c r="J3538" s="5" t="str">
        <f t="shared" si="242"/>
        <v>Free</v>
      </c>
      <c r="K3538" t="s">
        <v>58</v>
      </c>
      <c r="L3538" t="s">
        <v>1827</v>
      </c>
      <c r="M3538" s="7">
        <v>42727</v>
      </c>
      <c r="N3538">
        <v>1.5</v>
      </c>
      <c r="O3538" t="s">
        <v>36</v>
      </c>
    </row>
    <row r="3539" spans="1:15" x14ac:dyDescent="0.3">
      <c r="A3539" t="s">
        <v>5065</v>
      </c>
      <c r="B3539" t="s">
        <v>2035</v>
      </c>
      <c r="C3539" s="5">
        <v>4.3</v>
      </c>
      <c r="D3539">
        <v>598975</v>
      </c>
      <c r="E3539" t="s">
        <v>72</v>
      </c>
      <c r="F3539">
        <f t="shared" si="243"/>
        <v>39</v>
      </c>
      <c r="G3539" s="6">
        <v>10000000</v>
      </c>
      <c r="H3539" t="s">
        <v>18</v>
      </c>
      <c r="I3539" s="5">
        <v>0</v>
      </c>
      <c r="J3539" s="5" t="str">
        <f t="shared" si="242"/>
        <v>Free</v>
      </c>
      <c r="K3539" t="s">
        <v>19</v>
      </c>
      <c r="L3539" t="s">
        <v>1827</v>
      </c>
      <c r="M3539" s="7">
        <v>43117</v>
      </c>
      <c r="N3539" t="s">
        <v>709</v>
      </c>
      <c r="O3539" t="s">
        <v>55</v>
      </c>
    </row>
    <row r="3540" spans="1:15" x14ac:dyDescent="0.3">
      <c r="A3540" t="s">
        <v>5066</v>
      </c>
      <c r="B3540" t="s">
        <v>2035</v>
      </c>
      <c r="C3540" s="5">
        <v>4.3</v>
      </c>
      <c r="D3540">
        <v>275</v>
      </c>
      <c r="E3540" t="s">
        <v>39</v>
      </c>
      <c r="F3540">
        <f t="shared" si="243"/>
        <v>29</v>
      </c>
      <c r="G3540" s="6">
        <v>10000</v>
      </c>
      <c r="H3540" t="s">
        <v>18</v>
      </c>
      <c r="I3540" s="5">
        <v>0</v>
      </c>
      <c r="J3540" s="5" t="str">
        <f t="shared" si="242"/>
        <v>Free</v>
      </c>
      <c r="K3540" t="s">
        <v>19</v>
      </c>
      <c r="L3540" t="s">
        <v>1748</v>
      </c>
      <c r="M3540" s="7">
        <v>43290</v>
      </c>
      <c r="N3540" t="s">
        <v>147</v>
      </c>
      <c r="O3540" t="s">
        <v>33</v>
      </c>
    </row>
    <row r="3541" spans="1:15" x14ac:dyDescent="0.3">
      <c r="A3541" t="s">
        <v>5067</v>
      </c>
      <c r="B3541" t="s">
        <v>2977</v>
      </c>
      <c r="C3541" s="5">
        <v>4</v>
      </c>
      <c r="D3541">
        <v>64164</v>
      </c>
      <c r="E3541" t="s">
        <v>150</v>
      </c>
      <c r="F3541">
        <f t="shared" si="243"/>
        <v>3.6</v>
      </c>
      <c r="G3541" s="6">
        <v>10000000</v>
      </c>
      <c r="H3541" t="s">
        <v>18</v>
      </c>
      <c r="I3541" s="5">
        <v>0</v>
      </c>
      <c r="J3541" s="5" t="str">
        <f t="shared" si="242"/>
        <v>Free</v>
      </c>
      <c r="K3541" t="s">
        <v>19</v>
      </c>
      <c r="L3541" t="s">
        <v>2978</v>
      </c>
      <c r="M3541" s="7">
        <v>43197</v>
      </c>
      <c r="N3541">
        <v>1.9</v>
      </c>
      <c r="O3541" t="s">
        <v>51</v>
      </c>
    </row>
    <row r="3542" spans="1:15" x14ac:dyDescent="0.3">
      <c r="A3542" t="s">
        <v>5068</v>
      </c>
      <c r="B3542" t="s">
        <v>2035</v>
      </c>
      <c r="C3542" s="5">
        <v>3.3</v>
      </c>
      <c r="D3542">
        <v>16063</v>
      </c>
      <c r="E3542" t="s">
        <v>700</v>
      </c>
      <c r="F3542">
        <f t="shared" si="243"/>
        <v>3.8</v>
      </c>
      <c r="G3542" s="6">
        <v>1000000</v>
      </c>
      <c r="H3542" t="s">
        <v>18</v>
      </c>
      <c r="I3542" s="5">
        <v>0</v>
      </c>
      <c r="J3542" s="5" t="str">
        <f t="shared" si="242"/>
        <v>Free</v>
      </c>
      <c r="K3542" t="s">
        <v>58</v>
      </c>
      <c r="L3542" t="s">
        <v>1729</v>
      </c>
      <c r="M3542" s="7">
        <v>42523</v>
      </c>
      <c r="N3542">
        <v>3</v>
      </c>
      <c r="O3542" t="s">
        <v>36</v>
      </c>
    </row>
    <row r="3543" spans="1:15" x14ac:dyDescent="0.3">
      <c r="A3543" t="s">
        <v>3584</v>
      </c>
      <c r="B3543" t="s">
        <v>3513</v>
      </c>
      <c r="C3543" s="5">
        <v>4.5</v>
      </c>
      <c r="D3543">
        <v>76616</v>
      </c>
      <c r="E3543" t="s">
        <v>94</v>
      </c>
      <c r="F3543">
        <f t="shared" si="243"/>
        <v>4.5999999999999996</v>
      </c>
      <c r="G3543" s="6">
        <v>1000000</v>
      </c>
      <c r="H3543" t="s">
        <v>18</v>
      </c>
      <c r="I3543" s="5">
        <v>0</v>
      </c>
      <c r="J3543" s="5" t="str">
        <f t="shared" si="242"/>
        <v>Free</v>
      </c>
      <c r="K3543" t="s">
        <v>81</v>
      </c>
      <c r="L3543" t="s">
        <v>3514</v>
      </c>
      <c r="M3543" s="7">
        <v>42880</v>
      </c>
      <c r="N3543" t="s">
        <v>2530</v>
      </c>
      <c r="O3543" t="s">
        <v>55</v>
      </c>
    </row>
    <row r="3544" spans="1:15" x14ac:dyDescent="0.3">
      <c r="A3544" t="s">
        <v>5069</v>
      </c>
      <c r="B3544" t="s">
        <v>3296</v>
      </c>
      <c r="C3544" s="5">
        <v>4.0999999999999996</v>
      </c>
      <c r="D3544">
        <v>22</v>
      </c>
      <c r="E3544" t="s">
        <v>5070</v>
      </c>
      <c r="F3544">
        <f t="shared" si="243"/>
        <v>0.53</v>
      </c>
      <c r="G3544" s="6">
        <v>5000</v>
      </c>
      <c r="H3544" t="s">
        <v>18</v>
      </c>
      <c r="I3544" s="5">
        <v>0</v>
      </c>
      <c r="J3544" s="5" t="str">
        <f t="shared" si="242"/>
        <v>Free</v>
      </c>
      <c r="K3544" t="s">
        <v>19</v>
      </c>
      <c r="L3544" t="s">
        <v>3297</v>
      </c>
      <c r="M3544" s="7">
        <v>42437</v>
      </c>
      <c r="N3544" t="s">
        <v>5071</v>
      </c>
      <c r="O3544" t="s">
        <v>33</v>
      </c>
    </row>
    <row r="3545" spans="1:15" x14ac:dyDescent="0.3">
      <c r="A3545" t="s">
        <v>5072</v>
      </c>
      <c r="B3545" t="s">
        <v>2035</v>
      </c>
      <c r="C3545" s="5">
        <v>5</v>
      </c>
      <c r="D3545">
        <v>3</v>
      </c>
      <c r="E3545" t="s">
        <v>328</v>
      </c>
      <c r="F3545">
        <f t="shared" si="243"/>
        <v>2.1</v>
      </c>
      <c r="G3545" s="6">
        <v>1000</v>
      </c>
      <c r="H3545" t="s">
        <v>18</v>
      </c>
      <c r="I3545" s="5">
        <v>0</v>
      </c>
      <c r="J3545" s="5" t="str">
        <f t="shared" si="242"/>
        <v>Free</v>
      </c>
      <c r="K3545" t="s">
        <v>19</v>
      </c>
      <c r="L3545" t="s">
        <v>819</v>
      </c>
      <c r="M3545" s="7">
        <v>42947</v>
      </c>
      <c r="N3545">
        <v>1.3</v>
      </c>
      <c r="O3545" t="s">
        <v>22</v>
      </c>
    </row>
    <row r="3546" spans="1:15" x14ac:dyDescent="0.3">
      <c r="A3546" t="s">
        <v>5073</v>
      </c>
      <c r="B3546" t="s">
        <v>499</v>
      </c>
      <c r="C3546" s="5">
        <v>3.9</v>
      </c>
      <c r="D3546">
        <v>684</v>
      </c>
      <c r="E3546" t="s">
        <v>5074</v>
      </c>
      <c r="F3546">
        <f t="shared" si="243"/>
        <v>0.06</v>
      </c>
      <c r="G3546" s="6">
        <v>100000</v>
      </c>
      <c r="H3546" t="s">
        <v>18</v>
      </c>
      <c r="I3546" s="5">
        <v>0</v>
      </c>
      <c r="J3546" s="5" t="str">
        <f t="shared" si="242"/>
        <v>Free</v>
      </c>
      <c r="K3546" t="s">
        <v>19</v>
      </c>
      <c r="L3546" t="s">
        <v>500</v>
      </c>
      <c r="M3546" s="7">
        <v>42138</v>
      </c>
      <c r="N3546" t="s">
        <v>2093</v>
      </c>
      <c r="O3546" t="s">
        <v>36</v>
      </c>
    </row>
    <row r="3547" spans="1:15" x14ac:dyDescent="0.3">
      <c r="A3547" t="s">
        <v>5075</v>
      </c>
      <c r="B3547" t="s">
        <v>2035</v>
      </c>
      <c r="C3547" s="5">
        <v>4.5999999999999996</v>
      </c>
      <c r="D3547">
        <v>117</v>
      </c>
      <c r="E3547" t="s">
        <v>291</v>
      </c>
      <c r="F3547">
        <f t="shared" si="243"/>
        <v>13</v>
      </c>
      <c r="G3547" s="6">
        <v>10000</v>
      </c>
      <c r="H3547" t="s">
        <v>18</v>
      </c>
      <c r="I3547" s="5">
        <v>0</v>
      </c>
      <c r="J3547" s="5" t="str">
        <f t="shared" si="242"/>
        <v>Free</v>
      </c>
      <c r="K3547" t="s">
        <v>19</v>
      </c>
      <c r="L3547" t="s">
        <v>819</v>
      </c>
      <c r="M3547" s="7">
        <v>43060</v>
      </c>
      <c r="N3547">
        <v>1.03</v>
      </c>
      <c r="O3547" t="s">
        <v>189</v>
      </c>
    </row>
    <row r="3548" spans="1:15" x14ac:dyDescent="0.3">
      <c r="A3548" t="s">
        <v>5076</v>
      </c>
      <c r="B3548" t="s">
        <v>3078</v>
      </c>
      <c r="C3548" s="5">
        <v>4</v>
      </c>
      <c r="D3548">
        <v>177</v>
      </c>
      <c r="E3548" t="s">
        <v>31</v>
      </c>
      <c r="F3548">
        <f t="shared" si="243"/>
        <v>2.8</v>
      </c>
      <c r="G3548" s="6">
        <v>10000</v>
      </c>
      <c r="H3548" t="s">
        <v>18</v>
      </c>
      <c r="I3548" s="5">
        <v>0</v>
      </c>
      <c r="J3548" s="5" t="str">
        <f t="shared" si="242"/>
        <v>Free</v>
      </c>
      <c r="K3548" t="s">
        <v>19</v>
      </c>
      <c r="L3548" t="s">
        <v>3079</v>
      </c>
      <c r="M3548" s="7">
        <v>42128</v>
      </c>
      <c r="N3548" t="s">
        <v>90</v>
      </c>
      <c r="O3548" t="s">
        <v>36</v>
      </c>
    </row>
    <row r="3549" spans="1:15" x14ac:dyDescent="0.3">
      <c r="A3549" t="s">
        <v>5077</v>
      </c>
      <c r="B3549" t="s">
        <v>3513</v>
      </c>
      <c r="C3549" s="5">
        <v>3.6</v>
      </c>
      <c r="D3549">
        <v>188</v>
      </c>
      <c r="E3549" t="s">
        <v>1489</v>
      </c>
      <c r="F3549">
        <f t="shared" si="243"/>
        <v>9.9</v>
      </c>
      <c r="G3549" s="6">
        <v>10000</v>
      </c>
      <c r="H3549" t="s">
        <v>18</v>
      </c>
      <c r="I3549" s="5">
        <v>0</v>
      </c>
      <c r="J3549" s="5" t="str">
        <f t="shared" si="242"/>
        <v>Free</v>
      </c>
      <c r="K3549" t="s">
        <v>19</v>
      </c>
      <c r="L3549" t="s">
        <v>3514</v>
      </c>
      <c r="M3549" s="7">
        <v>42502</v>
      </c>
      <c r="N3549">
        <v>1</v>
      </c>
      <c r="O3549" t="s">
        <v>55</v>
      </c>
    </row>
    <row r="3550" spans="1:15" x14ac:dyDescent="0.3">
      <c r="A3550" t="s">
        <v>5078</v>
      </c>
      <c r="B3550" t="s">
        <v>1612</v>
      </c>
      <c r="C3550" s="5">
        <v>4</v>
      </c>
      <c r="D3550">
        <v>22</v>
      </c>
      <c r="E3550" t="s">
        <v>165</v>
      </c>
      <c r="F3550">
        <f t="shared" si="243"/>
        <v>2.5</v>
      </c>
      <c r="G3550" s="6">
        <v>10000</v>
      </c>
      <c r="H3550" t="s">
        <v>18</v>
      </c>
      <c r="I3550" s="5">
        <v>0</v>
      </c>
      <c r="J3550" s="5" t="str">
        <f t="shared" si="242"/>
        <v>Free</v>
      </c>
      <c r="K3550" t="s">
        <v>19</v>
      </c>
      <c r="L3550" t="s">
        <v>1613</v>
      </c>
      <c r="M3550" s="7">
        <v>42619</v>
      </c>
      <c r="N3550">
        <v>1</v>
      </c>
      <c r="O3550" t="s">
        <v>45</v>
      </c>
    </row>
    <row r="3551" spans="1:15" x14ac:dyDescent="0.3">
      <c r="A3551" t="s">
        <v>5079</v>
      </c>
      <c r="B3551" t="s">
        <v>2035</v>
      </c>
      <c r="C3551" s="5">
        <v>4.5</v>
      </c>
      <c r="D3551">
        <v>19</v>
      </c>
      <c r="E3551" t="s">
        <v>196</v>
      </c>
      <c r="F3551">
        <f t="shared" si="243"/>
        <v>5.4</v>
      </c>
      <c r="G3551" s="6">
        <v>5000</v>
      </c>
      <c r="H3551" t="s">
        <v>18</v>
      </c>
      <c r="I3551" s="5">
        <v>0</v>
      </c>
      <c r="J3551" s="5" t="str">
        <f t="shared" si="242"/>
        <v>Free</v>
      </c>
      <c r="K3551" t="s">
        <v>19</v>
      </c>
      <c r="L3551" t="s">
        <v>819</v>
      </c>
      <c r="M3551" s="7">
        <v>43284</v>
      </c>
      <c r="N3551" t="s">
        <v>5080</v>
      </c>
      <c r="O3551" t="s">
        <v>51</v>
      </c>
    </row>
    <row r="3552" spans="1:15" x14ac:dyDescent="0.3">
      <c r="A3552" t="s">
        <v>5081</v>
      </c>
      <c r="B3552" t="s">
        <v>2035</v>
      </c>
      <c r="C3552" s="5">
        <v>2.9</v>
      </c>
      <c r="D3552">
        <v>45</v>
      </c>
      <c r="E3552" t="s">
        <v>2461</v>
      </c>
      <c r="F3552">
        <f t="shared" si="243"/>
        <v>1.3</v>
      </c>
      <c r="G3552" s="6">
        <v>5000</v>
      </c>
      <c r="H3552" t="s">
        <v>18</v>
      </c>
      <c r="I3552" s="5">
        <v>0</v>
      </c>
      <c r="J3552" s="5" t="str">
        <f t="shared" si="242"/>
        <v>Free</v>
      </c>
      <c r="K3552" t="s">
        <v>19</v>
      </c>
      <c r="L3552" t="s">
        <v>819</v>
      </c>
      <c r="M3552" s="7">
        <v>42219</v>
      </c>
      <c r="N3552">
        <v>1.1000000000000001</v>
      </c>
      <c r="O3552" t="s">
        <v>312</v>
      </c>
    </row>
    <row r="3553" spans="1:15" x14ac:dyDescent="0.3">
      <c r="A3553" t="s">
        <v>5082</v>
      </c>
      <c r="B3553" t="s">
        <v>3078</v>
      </c>
      <c r="C3553" s="5">
        <v>4.2</v>
      </c>
      <c r="D3553">
        <v>25</v>
      </c>
      <c r="E3553" t="s">
        <v>165</v>
      </c>
      <c r="F3553">
        <f t="shared" si="243"/>
        <v>2.5</v>
      </c>
      <c r="G3553" s="6">
        <v>1000</v>
      </c>
      <c r="H3553" t="s">
        <v>18</v>
      </c>
      <c r="I3553" s="5">
        <v>0</v>
      </c>
      <c r="J3553" s="5" t="str">
        <f t="shared" si="242"/>
        <v>Free</v>
      </c>
      <c r="K3553" t="s">
        <v>19</v>
      </c>
      <c r="L3553" t="s">
        <v>3079</v>
      </c>
      <c r="M3553" s="7">
        <v>43000</v>
      </c>
      <c r="N3553">
        <v>3.11</v>
      </c>
      <c r="O3553" t="s">
        <v>429</v>
      </c>
    </row>
    <row r="3554" spans="1:15" x14ac:dyDescent="0.3">
      <c r="A3554" t="s">
        <v>5083</v>
      </c>
      <c r="B3554" t="s">
        <v>3078</v>
      </c>
      <c r="C3554" s="5">
        <v>4.5</v>
      </c>
      <c r="D3554">
        <v>23</v>
      </c>
      <c r="E3554" t="s">
        <v>5084</v>
      </c>
      <c r="F3554">
        <f t="shared" si="243"/>
        <v>0.28000000000000003</v>
      </c>
      <c r="G3554" s="6">
        <v>5000</v>
      </c>
      <c r="H3554" t="s">
        <v>18</v>
      </c>
      <c r="I3554" s="5">
        <v>0</v>
      </c>
      <c r="J3554" s="5" t="str">
        <f t="shared" ref="J3554:J3575" si="244">IF(I3554 = 0, "Free", IF(I3554&lt; 1, "&lt;$1", IF(I3554= 5, "$1-5", "&gt;$5")))</f>
        <v>Free</v>
      </c>
      <c r="K3554" t="s">
        <v>19</v>
      </c>
      <c r="L3554" t="s">
        <v>3079</v>
      </c>
      <c r="M3554" s="7">
        <v>43301</v>
      </c>
      <c r="N3554">
        <v>13</v>
      </c>
      <c r="O3554" t="s">
        <v>953</v>
      </c>
    </row>
    <row r="3555" spans="1:15" x14ac:dyDescent="0.3">
      <c r="A3555" t="s">
        <v>5085</v>
      </c>
      <c r="B3555" t="s">
        <v>2035</v>
      </c>
      <c r="C3555" s="5">
        <v>4.5999999999999996</v>
      </c>
      <c r="D3555">
        <v>513</v>
      </c>
      <c r="E3555" t="s">
        <v>614</v>
      </c>
      <c r="F3555">
        <f t="shared" si="243"/>
        <v>1.6</v>
      </c>
      <c r="G3555" s="6">
        <v>10000</v>
      </c>
      <c r="H3555" t="s">
        <v>18</v>
      </c>
      <c r="I3555" s="5">
        <v>0</v>
      </c>
      <c r="J3555" s="5" t="str">
        <f t="shared" si="244"/>
        <v>Free</v>
      </c>
      <c r="K3555" t="s">
        <v>19</v>
      </c>
      <c r="L3555" t="s">
        <v>819</v>
      </c>
      <c r="M3555" s="7">
        <v>42569</v>
      </c>
      <c r="N3555" t="s">
        <v>2093</v>
      </c>
      <c r="O3555" t="s">
        <v>22</v>
      </c>
    </row>
    <row r="3556" spans="1:15" x14ac:dyDescent="0.3">
      <c r="A3556" t="s">
        <v>5086</v>
      </c>
      <c r="B3556" t="s">
        <v>3078</v>
      </c>
      <c r="C3556" s="5">
        <v>4.7</v>
      </c>
      <c r="D3556">
        <v>11018</v>
      </c>
      <c r="E3556" t="s">
        <v>89</v>
      </c>
      <c r="F3556">
        <f t="shared" si="243"/>
        <v>25</v>
      </c>
      <c r="G3556" s="6">
        <v>500000</v>
      </c>
      <c r="H3556" t="s">
        <v>18</v>
      </c>
      <c r="I3556" s="5">
        <v>0</v>
      </c>
      <c r="J3556" s="5" t="str">
        <f t="shared" si="244"/>
        <v>Free</v>
      </c>
      <c r="K3556" t="s">
        <v>19</v>
      </c>
      <c r="L3556" t="s">
        <v>3079</v>
      </c>
      <c r="M3556" s="7">
        <v>43306</v>
      </c>
      <c r="N3556" t="s">
        <v>1839</v>
      </c>
      <c r="O3556" t="s">
        <v>51</v>
      </c>
    </row>
    <row r="3557" spans="1:15" x14ac:dyDescent="0.3">
      <c r="A3557" t="s">
        <v>5087</v>
      </c>
      <c r="B3557" t="s">
        <v>3078</v>
      </c>
      <c r="C3557" s="5">
        <v>4.2</v>
      </c>
      <c r="D3557">
        <v>676</v>
      </c>
      <c r="E3557" t="s">
        <v>196</v>
      </c>
      <c r="F3557">
        <f t="shared" si="243"/>
        <v>5.4</v>
      </c>
      <c r="G3557" s="6">
        <v>100000</v>
      </c>
      <c r="H3557" t="s">
        <v>18</v>
      </c>
      <c r="I3557" s="5">
        <v>0</v>
      </c>
      <c r="J3557" s="5" t="str">
        <f t="shared" si="244"/>
        <v>Free</v>
      </c>
      <c r="K3557" t="s">
        <v>19</v>
      </c>
      <c r="L3557" t="s">
        <v>3079</v>
      </c>
      <c r="M3557" s="7">
        <v>43312</v>
      </c>
      <c r="N3557" t="s">
        <v>5088</v>
      </c>
      <c r="O3557" t="s">
        <v>22</v>
      </c>
    </row>
    <row r="3558" spans="1:15" x14ac:dyDescent="0.3">
      <c r="A3558" t="s">
        <v>5089</v>
      </c>
      <c r="B3558" t="s">
        <v>2035</v>
      </c>
      <c r="C3558" s="5">
        <v>4.7</v>
      </c>
      <c r="D3558">
        <v>3</v>
      </c>
      <c r="E3558" t="s">
        <v>380</v>
      </c>
      <c r="F3558">
        <f t="shared" si="243"/>
        <v>1.5</v>
      </c>
      <c r="G3558" s="6">
        <v>1000</v>
      </c>
      <c r="H3558" t="s">
        <v>394</v>
      </c>
      <c r="I3558" s="5">
        <v>2.99</v>
      </c>
      <c r="J3558" s="5" t="str">
        <f t="shared" si="244"/>
        <v>&gt;$5</v>
      </c>
      <c r="K3558" t="s">
        <v>19</v>
      </c>
      <c r="L3558" t="s">
        <v>819</v>
      </c>
      <c r="M3558" s="7">
        <v>42808</v>
      </c>
      <c r="N3558">
        <v>1.1000000000000001</v>
      </c>
      <c r="O3558" t="s">
        <v>22</v>
      </c>
    </row>
    <row r="3559" spans="1:15" x14ac:dyDescent="0.3">
      <c r="A3559" t="s">
        <v>5090</v>
      </c>
      <c r="B3559" t="s">
        <v>3078</v>
      </c>
      <c r="C3559" s="5">
        <v>4.7</v>
      </c>
      <c r="D3559">
        <v>3</v>
      </c>
      <c r="E3559" t="s">
        <v>892</v>
      </c>
      <c r="F3559">
        <f t="shared" si="243"/>
        <v>5.3</v>
      </c>
      <c r="G3559" s="6">
        <v>10</v>
      </c>
      <c r="H3559" t="s">
        <v>394</v>
      </c>
      <c r="I3559" s="5">
        <v>2.99</v>
      </c>
      <c r="J3559" s="5" t="str">
        <f t="shared" si="244"/>
        <v>&gt;$5</v>
      </c>
      <c r="K3559" t="s">
        <v>19</v>
      </c>
      <c r="L3559" t="s">
        <v>3079</v>
      </c>
      <c r="M3559" s="7">
        <v>43247</v>
      </c>
      <c r="N3559" t="s">
        <v>54</v>
      </c>
      <c r="O3559" t="s">
        <v>33</v>
      </c>
    </row>
    <row r="3560" spans="1:15" x14ac:dyDescent="0.3">
      <c r="A3560" t="s">
        <v>5091</v>
      </c>
      <c r="B3560" t="s">
        <v>3078</v>
      </c>
      <c r="C3560" s="5">
        <v>3.9</v>
      </c>
      <c r="D3560">
        <v>478</v>
      </c>
      <c r="E3560" t="s">
        <v>882</v>
      </c>
      <c r="F3560">
        <f t="shared" si="243"/>
        <v>2</v>
      </c>
      <c r="G3560" s="6">
        <v>100000</v>
      </c>
      <c r="H3560" t="s">
        <v>18</v>
      </c>
      <c r="I3560" s="5">
        <v>0</v>
      </c>
      <c r="J3560" s="5" t="str">
        <f t="shared" si="244"/>
        <v>Free</v>
      </c>
      <c r="K3560" t="s">
        <v>19</v>
      </c>
      <c r="L3560" t="s">
        <v>3079</v>
      </c>
      <c r="M3560" s="7">
        <v>42625</v>
      </c>
      <c r="N3560">
        <v>2.0030000000000001</v>
      </c>
      <c r="O3560" t="s">
        <v>36</v>
      </c>
    </row>
    <row r="3561" spans="1:15" x14ac:dyDescent="0.3">
      <c r="A3561" t="s">
        <v>5092</v>
      </c>
      <c r="B3561" t="s">
        <v>2035</v>
      </c>
      <c r="C3561" s="5">
        <v>4.7</v>
      </c>
      <c r="D3561">
        <v>55</v>
      </c>
      <c r="E3561" t="s">
        <v>196</v>
      </c>
      <c r="F3561">
        <f t="shared" si="243"/>
        <v>5.4</v>
      </c>
      <c r="G3561" s="6">
        <v>10000</v>
      </c>
      <c r="H3561" t="s">
        <v>18</v>
      </c>
      <c r="I3561" s="5">
        <v>0</v>
      </c>
      <c r="J3561" s="5" t="str">
        <f t="shared" si="244"/>
        <v>Free</v>
      </c>
      <c r="K3561" t="s">
        <v>19</v>
      </c>
      <c r="L3561" t="s">
        <v>819</v>
      </c>
      <c r="M3561" s="7">
        <v>43284</v>
      </c>
      <c r="N3561" t="s">
        <v>5080</v>
      </c>
      <c r="O3561" t="s">
        <v>51</v>
      </c>
    </row>
    <row r="3562" spans="1:15" x14ac:dyDescent="0.3">
      <c r="A3562" t="s">
        <v>5093</v>
      </c>
      <c r="B3562" t="s">
        <v>2035</v>
      </c>
      <c r="C3562" s="5">
        <v>3.7</v>
      </c>
      <c r="D3562">
        <v>88</v>
      </c>
      <c r="E3562" t="s">
        <v>407</v>
      </c>
      <c r="F3562">
        <f t="shared" si="243"/>
        <v>41</v>
      </c>
      <c r="G3562" s="6">
        <v>10000</v>
      </c>
      <c r="H3562" t="s">
        <v>18</v>
      </c>
      <c r="I3562" s="5">
        <v>0</v>
      </c>
      <c r="J3562" s="5" t="str">
        <f t="shared" si="244"/>
        <v>Free</v>
      </c>
      <c r="K3562" t="s">
        <v>19</v>
      </c>
      <c r="L3562" t="s">
        <v>819</v>
      </c>
      <c r="M3562" s="7">
        <v>42246</v>
      </c>
      <c r="N3562" t="s">
        <v>5094</v>
      </c>
      <c r="O3562" t="s">
        <v>2840</v>
      </c>
    </row>
    <row r="3563" spans="1:15" x14ac:dyDescent="0.3">
      <c r="A3563" t="s">
        <v>5095</v>
      </c>
      <c r="B3563" t="s">
        <v>2035</v>
      </c>
      <c r="C3563" s="5">
        <v>4.8</v>
      </c>
      <c r="D3563">
        <v>21</v>
      </c>
      <c r="E3563" t="s">
        <v>196</v>
      </c>
      <c r="F3563">
        <f t="shared" si="243"/>
        <v>5.4</v>
      </c>
      <c r="G3563" s="6">
        <v>5000</v>
      </c>
      <c r="H3563" t="s">
        <v>18</v>
      </c>
      <c r="I3563" s="5">
        <v>0</v>
      </c>
      <c r="J3563" s="5" t="str">
        <f t="shared" si="244"/>
        <v>Free</v>
      </c>
      <c r="K3563" t="s">
        <v>19</v>
      </c>
      <c r="L3563" t="s">
        <v>819</v>
      </c>
      <c r="M3563" s="7">
        <v>43284</v>
      </c>
      <c r="N3563" t="s">
        <v>5080</v>
      </c>
      <c r="O3563" t="s">
        <v>51</v>
      </c>
    </row>
    <row r="3564" spans="1:15" x14ac:dyDescent="0.3">
      <c r="A3564" t="s">
        <v>5096</v>
      </c>
      <c r="B3564" t="s">
        <v>499</v>
      </c>
      <c r="C3564" s="5">
        <v>4</v>
      </c>
      <c r="D3564">
        <v>138</v>
      </c>
      <c r="E3564" t="s">
        <v>159</v>
      </c>
      <c r="F3564">
        <f t="shared" si="243"/>
        <v>2.4</v>
      </c>
      <c r="G3564" s="6">
        <v>10000</v>
      </c>
      <c r="H3564" t="s">
        <v>18</v>
      </c>
      <c r="I3564" s="5">
        <v>0</v>
      </c>
      <c r="J3564" s="5" t="str">
        <f t="shared" si="244"/>
        <v>Free</v>
      </c>
      <c r="K3564" t="s">
        <v>19</v>
      </c>
      <c r="L3564" t="s">
        <v>500</v>
      </c>
      <c r="M3564" s="7">
        <v>41863</v>
      </c>
      <c r="N3564">
        <v>1</v>
      </c>
      <c r="O3564" t="s">
        <v>619</v>
      </c>
    </row>
    <row r="3565" spans="1:15" x14ac:dyDescent="0.3">
      <c r="A3565" t="s">
        <v>5097</v>
      </c>
      <c r="B3565" t="s">
        <v>2035</v>
      </c>
      <c r="C3565" s="5">
        <v>4.5999999999999996</v>
      </c>
      <c r="D3565">
        <v>87</v>
      </c>
      <c r="E3565" t="s">
        <v>196</v>
      </c>
      <c r="F3565">
        <f t="shared" si="243"/>
        <v>5.4</v>
      </c>
      <c r="G3565" s="6">
        <v>10000</v>
      </c>
      <c r="H3565" t="s">
        <v>18</v>
      </c>
      <c r="I3565" s="5">
        <v>0</v>
      </c>
      <c r="J3565" s="5" t="str">
        <f t="shared" si="244"/>
        <v>Free</v>
      </c>
      <c r="K3565" t="s">
        <v>19</v>
      </c>
      <c r="L3565" t="s">
        <v>819</v>
      </c>
      <c r="M3565" s="7">
        <v>43284</v>
      </c>
      <c r="N3565" t="s">
        <v>5080</v>
      </c>
      <c r="O3565" t="s">
        <v>51</v>
      </c>
    </row>
    <row r="3566" spans="1:15" x14ac:dyDescent="0.3">
      <c r="A3566" t="s">
        <v>5098</v>
      </c>
      <c r="B3566" t="s">
        <v>2035</v>
      </c>
      <c r="C3566" s="5">
        <v>4.4000000000000004</v>
      </c>
      <c r="D3566">
        <v>105</v>
      </c>
      <c r="E3566" t="s">
        <v>232</v>
      </c>
      <c r="F3566">
        <f t="shared" si="243"/>
        <v>9</v>
      </c>
      <c r="G3566" s="6">
        <v>10000</v>
      </c>
      <c r="H3566" t="s">
        <v>18</v>
      </c>
      <c r="I3566" s="5">
        <v>0</v>
      </c>
      <c r="J3566" s="5" t="str">
        <f t="shared" si="244"/>
        <v>Free</v>
      </c>
      <c r="K3566" t="s">
        <v>19</v>
      </c>
      <c r="L3566" t="s">
        <v>819</v>
      </c>
      <c r="M3566" s="7">
        <v>42451</v>
      </c>
      <c r="N3566" t="s">
        <v>1657</v>
      </c>
      <c r="O3566" t="s">
        <v>51</v>
      </c>
    </row>
    <row r="3567" spans="1:15" x14ac:dyDescent="0.3">
      <c r="A3567" t="s">
        <v>3577</v>
      </c>
      <c r="B3567" t="s">
        <v>3513</v>
      </c>
      <c r="C3567" s="5">
        <v>4.3</v>
      </c>
      <c r="D3567">
        <v>13166</v>
      </c>
      <c r="E3567" t="s">
        <v>89</v>
      </c>
      <c r="F3567">
        <f t="shared" si="243"/>
        <v>25</v>
      </c>
      <c r="G3567" s="6">
        <v>1000000</v>
      </c>
      <c r="H3567" t="s">
        <v>18</v>
      </c>
      <c r="I3567" s="5">
        <v>0</v>
      </c>
      <c r="J3567" s="5" t="str">
        <f t="shared" si="244"/>
        <v>Free</v>
      </c>
      <c r="K3567" t="s">
        <v>81</v>
      </c>
      <c r="L3567" t="s">
        <v>3514</v>
      </c>
      <c r="M3567" s="7">
        <v>43257</v>
      </c>
      <c r="N3567" t="s">
        <v>3578</v>
      </c>
      <c r="O3567" t="s">
        <v>51</v>
      </c>
    </row>
    <row r="3568" spans="1:15" x14ac:dyDescent="0.3">
      <c r="A3568" t="s">
        <v>5099</v>
      </c>
      <c r="B3568" t="s">
        <v>2035</v>
      </c>
      <c r="C3568" s="5">
        <v>4.7</v>
      </c>
      <c r="D3568">
        <v>7</v>
      </c>
      <c r="E3568" t="s">
        <v>119</v>
      </c>
      <c r="F3568">
        <f t="shared" si="243"/>
        <v>1.2</v>
      </c>
      <c r="G3568" s="6">
        <v>100</v>
      </c>
      <c r="H3568" t="s">
        <v>394</v>
      </c>
      <c r="I3568" s="5">
        <v>9.99</v>
      </c>
      <c r="J3568" s="5" t="str">
        <f t="shared" si="244"/>
        <v>&gt;$5</v>
      </c>
      <c r="K3568" t="s">
        <v>19</v>
      </c>
      <c r="L3568" t="s">
        <v>819</v>
      </c>
      <c r="M3568" s="7">
        <v>41579</v>
      </c>
      <c r="N3568">
        <v>1.2</v>
      </c>
      <c r="O3568" t="s">
        <v>266</v>
      </c>
    </row>
    <row r="3569" spans="1:15" x14ac:dyDescent="0.3">
      <c r="A3569" t="s">
        <v>5100</v>
      </c>
      <c r="B3569" t="s">
        <v>3191</v>
      </c>
      <c r="C3569" s="5">
        <v>3.6</v>
      </c>
      <c r="D3569">
        <v>5</v>
      </c>
      <c r="E3569" t="s">
        <v>720</v>
      </c>
      <c r="F3569">
        <f t="shared" si="243"/>
        <v>45</v>
      </c>
      <c r="G3569" s="6">
        <v>500</v>
      </c>
      <c r="H3569" t="s">
        <v>394</v>
      </c>
      <c r="I3569" s="5">
        <v>1.49</v>
      </c>
      <c r="J3569" s="5" t="str">
        <f t="shared" si="244"/>
        <v>&gt;$5</v>
      </c>
      <c r="K3569" t="s">
        <v>19</v>
      </c>
      <c r="L3569" t="s">
        <v>3192</v>
      </c>
      <c r="M3569" s="7">
        <v>42979</v>
      </c>
      <c r="N3569" t="s">
        <v>1865</v>
      </c>
      <c r="O3569" t="s">
        <v>33</v>
      </c>
    </row>
    <row r="3570" spans="1:15" x14ac:dyDescent="0.3">
      <c r="A3570" t="s">
        <v>5101</v>
      </c>
      <c r="B3570" t="s">
        <v>2035</v>
      </c>
      <c r="C3570" s="5">
        <v>4.4000000000000004</v>
      </c>
      <c r="D3570">
        <v>29</v>
      </c>
      <c r="E3570" t="s">
        <v>892</v>
      </c>
      <c r="F3570">
        <f t="shared" si="243"/>
        <v>5.3</v>
      </c>
      <c r="G3570" s="6">
        <v>5000</v>
      </c>
      <c r="H3570" t="s">
        <v>18</v>
      </c>
      <c r="I3570" s="5">
        <v>0</v>
      </c>
      <c r="J3570" s="5" t="str">
        <f t="shared" si="244"/>
        <v>Free</v>
      </c>
      <c r="K3570" t="s">
        <v>19</v>
      </c>
      <c r="L3570" t="s">
        <v>819</v>
      </c>
      <c r="M3570" s="7">
        <v>43284</v>
      </c>
      <c r="N3570" t="s">
        <v>5080</v>
      </c>
      <c r="O3570" t="s">
        <v>51</v>
      </c>
    </row>
    <row r="3571" spans="1:15" x14ac:dyDescent="0.3">
      <c r="A3571" t="s">
        <v>5102</v>
      </c>
      <c r="B3571" t="s">
        <v>3078</v>
      </c>
      <c r="C3571" s="5">
        <v>4.5999999999999996</v>
      </c>
      <c r="D3571">
        <v>70</v>
      </c>
      <c r="E3571" t="s">
        <v>260</v>
      </c>
      <c r="F3571">
        <f t="shared" si="243"/>
        <v>3.2</v>
      </c>
      <c r="G3571" s="6">
        <v>1000</v>
      </c>
      <c r="H3571" t="s">
        <v>18</v>
      </c>
      <c r="I3571" s="5">
        <v>0</v>
      </c>
      <c r="J3571" s="5" t="str">
        <f t="shared" si="244"/>
        <v>Free</v>
      </c>
      <c r="K3571" t="s">
        <v>19</v>
      </c>
      <c r="L3571" t="s">
        <v>3079</v>
      </c>
      <c r="M3571" s="7">
        <v>43119</v>
      </c>
      <c r="N3571" t="s">
        <v>1876</v>
      </c>
      <c r="O3571" t="s">
        <v>51</v>
      </c>
    </row>
    <row r="3572" spans="1:15" x14ac:dyDescent="0.3">
      <c r="A3572" t="s">
        <v>5103</v>
      </c>
      <c r="B3572" t="s">
        <v>2035</v>
      </c>
      <c r="C3572" s="5">
        <v>2.9</v>
      </c>
      <c r="D3572">
        <v>10</v>
      </c>
      <c r="E3572" t="s">
        <v>309</v>
      </c>
      <c r="F3572">
        <f t="shared" si="243"/>
        <v>73</v>
      </c>
      <c r="G3572" s="6">
        <v>100</v>
      </c>
      <c r="H3572" t="s">
        <v>394</v>
      </c>
      <c r="I3572" s="5">
        <v>4.99</v>
      </c>
      <c r="J3572" s="5" t="str">
        <f t="shared" si="244"/>
        <v>&gt;$5</v>
      </c>
      <c r="K3572" t="s">
        <v>19</v>
      </c>
      <c r="L3572" t="s">
        <v>4094</v>
      </c>
      <c r="M3572" s="7">
        <v>42850</v>
      </c>
      <c r="N3572">
        <v>2</v>
      </c>
      <c r="O3572" t="s">
        <v>22</v>
      </c>
    </row>
    <row r="3573" spans="1:15" x14ac:dyDescent="0.3">
      <c r="A3573" t="s">
        <v>5104</v>
      </c>
      <c r="B3573" t="s">
        <v>2035</v>
      </c>
      <c r="C3573" s="5">
        <v>4.5</v>
      </c>
      <c r="D3573">
        <v>242</v>
      </c>
      <c r="E3573" t="s">
        <v>196</v>
      </c>
      <c r="F3573">
        <f t="shared" si="243"/>
        <v>5.4</v>
      </c>
      <c r="G3573" s="6">
        <v>50000</v>
      </c>
      <c r="H3573" t="s">
        <v>18</v>
      </c>
      <c r="I3573" s="5">
        <v>0</v>
      </c>
      <c r="J3573" s="5" t="str">
        <f t="shared" si="244"/>
        <v>Free</v>
      </c>
      <c r="K3573" t="s">
        <v>19</v>
      </c>
      <c r="L3573" t="s">
        <v>819</v>
      </c>
      <c r="M3573" s="7">
        <v>43284</v>
      </c>
      <c r="N3573" t="s">
        <v>5080</v>
      </c>
      <c r="O3573" t="s">
        <v>51</v>
      </c>
    </row>
    <row r="3574" spans="1:15" x14ac:dyDescent="0.3">
      <c r="A3574" t="s">
        <v>5105</v>
      </c>
      <c r="B3574" t="s">
        <v>2035</v>
      </c>
      <c r="C3574" s="5">
        <v>5</v>
      </c>
      <c r="D3574">
        <v>1</v>
      </c>
      <c r="E3574" t="s">
        <v>5106</v>
      </c>
      <c r="F3574">
        <f t="shared" si="243"/>
        <v>0.64</v>
      </c>
      <c r="G3574" s="6">
        <v>10</v>
      </c>
      <c r="H3574" t="s">
        <v>394</v>
      </c>
      <c r="I3574" s="5">
        <v>4.99</v>
      </c>
      <c r="J3574" s="5" t="str">
        <f t="shared" si="244"/>
        <v>&gt;$5</v>
      </c>
      <c r="K3574" t="s">
        <v>19</v>
      </c>
      <c r="L3574" t="s">
        <v>819</v>
      </c>
      <c r="M3574" s="7">
        <v>41517</v>
      </c>
      <c r="N3574">
        <v>1.3</v>
      </c>
      <c r="O3574" t="s">
        <v>3803</v>
      </c>
    </row>
    <row r="3575" spans="1:15" x14ac:dyDescent="0.3">
      <c r="A3575" t="s">
        <v>5107</v>
      </c>
      <c r="B3575" t="s">
        <v>3078</v>
      </c>
      <c r="C3575" s="5">
        <v>3.7</v>
      </c>
      <c r="D3575">
        <v>3743</v>
      </c>
      <c r="E3575" t="s">
        <v>35</v>
      </c>
      <c r="F3575">
        <f t="shared" si="243"/>
        <v>5.6</v>
      </c>
      <c r="G3575" s="6">
        <v>1000000</v>
      </c>
      <c r="H3575" t="s">
        <v>18</v>
      </c>
      <c r="I3575" s="5">
        <v>0</v>
      </c>
      <c r="J3575" s="5" t="str">
        <f t="shared" si="244"/>
        <v>Free</v>
      </c>
      <c r="K3575" t="s">
        <v>19</v>
      </c>
      <c r="L3575" t="s">
        <v>3079</v>
      </c>
      <c r="M3575" s="7">
        <v>43315</v>
      </c>
      <c r="N3575">
        <v>6.4</v>
      </c>
      <c r="O3575" t="s">
        <v>51</v>
      </c>
    </row>
    <row r="3576" spans="1:15" x14ac:dyDescent="0.3">
      <c r="A3576" t="s">
        <v>5108</v>
      </c>
      <c r="B3576" t="s">
        <v>2035</v>
      </c>
      <c r="C3576" s="5">
        <v>3.7</v>
      </c>
      <c r="D3576">
        <v>37</v>
      </c>
      <c r="E3576" t="s">
        <v>280</v>
      </c>
      <c r="F3576">
        <f t="shared" si="243"/>
        <v>9.5</v>
      </c>
      <c r="G3576" s="6">
        <v>5000</v>
      </c>
      <c r="H3576" t="s">
        <v>18</v>
      </c>
      <c r="I3576" s="5">
        <v>0</v>
      </c>
      <c r="J3576" s="5" t="str">
        <f>IF(I3576 = 0, "Free", IF(I3576&lt; 1, "&lt;$1", IF(I3576= 5, "$1-5", "&gt;$5")))</f>
        <v>Free</v>
      </c>
      <c r="K3576" t="s">
        <v>19</v>
      </c>
      <c r="L3576" t="s">
        <v>819</v>
      </c>
      <c r="M3576" s="7">
        <v>42204</v>
      </c>
      <c r="N3576">
        <v>2.16</v>
      </c>
      <c r="O3576" t="s">
        <v>36</v>
      </c>
    </row>
    <row r="3577" spans="1:15" x14ac:dyDescent="0.3">
      <c r="A3577" t="s">
        <v>5109</v>
      </c>
      <c r="B3577" t="s">
        <v>2035</v>
      </c>
      <c r="C3577" s="5">
        <v>4.2</v>
      </c>
      <c r="D3577">
        <v>19</v>
      </c>
      <c r="E3577" t="s">
        <v>196</v>
      </c>
      <c r="F3577">
        <f t="shared" si="243"/>
        <v>5.4</v>
      </c>
      <c r="G3577" s="6">
        <v>5000</v>
      </c>
      <c r="H3577" t="s">
        <v>18</v>
      </c>
      <c r="I3577" s="5">
        <v>0</v>
      </c>
      <c r="J3577" s="5" t="str">
        <f t="shared" ref="J3577:J3583" si="245">IF(I3577 = 0, "Free", IF(I3577&lt; 1, "&lt;$1", IF(I3577= 5, "$1-5", "&gt;$5")))</f>
        <v>Free</v>
      </c>
      <c r="K3577" t="s">
        <v>19</v>
      </c>
      <c r="L3577" t="s">
        <v>819</v>
      </c>
      <c r="M3577" s="7">
        <v>43284</v>
      </c>
      <c r="N3577" t="s">
        <v>5080</v>
      </c>
      <c r="O3577" t="s">
        <v>51</v>
      </c>
    </row>
    <row r="3578" spans="1:15" x14ac:dyDescent="0.3">
      <c r="A3578" t="s">
        <v>5110</v>
      </c>
      <c r="B3578" t="s">
        <v>2543</v>
      </c>
      <c r="C3578" s="5">
        <v>3</v>
      </c>
      <c r="D3578">
        <v>5</v>
      </c>
      <c r="E3578" t="s">
        <v>246</v>
      </c>
      <c r="F3578">
        <f t="shared" si="243"/>
        <v>2.6</v>
      </c>
      <c r="G3578" s="6">
        <v>1000</v>
      </c>
      <c r="H3578" t="s">
        <v>18</v>
      </c>
      <c r="I3578" s="5">
        <v>0</v>
      </c>
      <c r="J3578" s="5" t="str">
        <f t="shared" si="245"/>
        <v>Free</v>
      </c>
      <c r="K3578" t="s">
        <v>58</v>
      </c>
      <c r="L3578" t="s">
        <v>2544</v>
      </c>
      <c r="M3578" s="7">
        <v>43146</v>
      </c>
      <c r="N3578" t="s">
        <v>5111</v>
      </c>
      <c r="O3578" t="s">
        <v>51</v>
      </c>
    </row>
    <row r="3579" spans="1:15" x14ac:dyDescent="0.3">
      <c r="A3579" t="s">
        <v>5112</v>
      </c>
      <c r="B3579" t="s">
        <v>2035</v>
      </c>
      <c r="C3579" s="5">
        <v>5</v>
      </c>
      <c r="D3579">
        <v>1</v>
      </c>
      <c r="E3579" t="s">
        <v>1805</v>
      </c>
      <c r="F3579">
        <f t="shared" si="243"/>
        <v>96</v>
      </c>
      <c r="G3579" s="6">
        <v>10</v>
      </c>
      <c r="H3579" t="s">
        <v>394</v>
      </c>
      <c r="I3579" s="5">
        <v>29.99</v>
      </c>
      <c r="J3579" s="5" t="str">
        <f t="shared" si="245"/>
        <v>&gt;$5</v>
      </c>
      <c r="K3579" t="s">
        <v>264</v>
      </c>
      <c r="L3579" t="s">
        <v>819</v>
      </c>
      <c r="M3579" s="7">
        <v>42388</v>
      </c>
      <c r="N3579">
        <v>3.3</v>
      </c>
      <c r="O3579" t="s">
        <v>55</v>
      </c>
    </row>
    <row r="3580" spans="1:15" x14ac:dyDescent="0.3">
      <c r="A3580" t="s">
        <v>5113</v>
      </c>
      <c r="B3580" t="s">
        <v>2869</v>
      </c>
      <c r="C3580" s="5">
        <v>4.4000000000000004</v>
      </c>
      <c r="D3580">
        <v>129409</v>
      </c>
      <c r="E3580" t="s">
        <v>309</v>
      </c>
      <c r="F3580">
        <f t="shared" si="243"/>
        <v>73</v>
      </c>
      <c r="G3580" s="6">
        <v>1000000</v>
      </c>
      <c r="H3580" t="s">
        <v>394</v>
      </c>
      <c r="I3580" s="5">
        <v>1.99</v>
      </c>
      <c r="J3580" s="5" t="str">
        <f t="shared" si="245"/>
        <v>&gt;$5</v>
      </c>
      <c r="K3580" t="s">
        <v>19</v>
      </c>
      <c r="L3580" t="s">
        <v>1769</v>
      </c>
      <c r="M3580" s="7">
        <v>43316</v>
      </c>
      <c r="N3580" t="s">
        <v>1657</v>
      </c>
      <c r="O3580" t="s">
        <v>22</v>
      </c>
    </row>
    <row r="3581" spans="1:15" x14ac:dyDescent="0.3">
      <c r="A3581" t="s">
        <v>5114</v>
      </c>
      <c r="B3581" t="s">
        <v>2035</v>
      </c>
      <c r="C3581" s="5">
        <v>4.7</v>
      </c>
      <c r="D3581">
        <v>7</v>
      </c>
      <c r="E3581" t="s">
        <v>196</v>
      </c>
      <c r="F3581">
        <f t="shared" si="243"/>
        <v>5.4</v>
      </c>
      <c r="G3581" s="6">
        <v>1000</v>
      </c>
      <c r="H3581" t="s">
        <v>18</v>
      </c>
      <c r="I3581" s="5">
        <v>0</v>
      </c>
      <c r="J3581" s="5" t="str">
        <f t="shared" si="245"/>
        <v>Free</v>
      </c>
      <c r="K3581" t="s">
        <v>19</v>
      </c>
      <c r="L3581" t="s">
        <v>819</v>
      </c>
      <c r="M3581" s="7">
        <v>43284</v>
      </c>
      <c r="N3581" t="s">
        <v>5080</v>
      </c>
      <c r="O3581" t="s">
        <v>51</v>
      </c>
    </row>
    <row r="3582" spans="1:15" x14ac:dyDescent="0.3">
      <c r="A3582" t="s">
        <v>5115</v>
      </c>
      <c r="B3582" t="s">
        <v>2035</v>
      </c>
      <c r="C3582" s="5">
        <v>4.3</v>
      </c>
      <c r="D3582">
        <v>22667</v>
      </c>
      <c r="E3582" t="s">
        <v>137</v>
      </c>
      <c r="F3582">
        <f t="shared" si="243"/>
        <v>35</v>
      </c>
      <c r="G3582" s="6">
        <v>1000000</v>
      </c>
      <c r="H3582" t="s">
        <v>18</v>
      </c>
      <c r="I3582" s="5">
        <v>0</v>
      </c>
      <c r="J3582" s="5" t="str">
        <f t="shared" si="245"/>
        <v>Free</v>
      </c>
      <c r="K3582" t="s">
        <v>58</v>
      </c>
      <c r="L3582" t="s">
        <v>1884</v>
      </c>
      <c r="M3582" s="7">
        <v>43307</v>
      </c>
      <c r="N3582" t="s">
        <v>5116</v>
      </c>
      <c r="O3582" t="s">
        <v>33</v>
      </c>
    </row>
    <row r="3583" spans="1:15" x14ac:dyDescent="0.3">
      <c r="A3583" t="s">
        <v>5117</v>
      </c>
      <c r="B3583" t="s">
        <v>2035</v>
      </c>
      <c r="C3583" s="5">
        <v>3.9</v>
      </c>
      <c r="D3583">
        <v>10114</v>
      </c>
      <c r="E3583" t="s">
        <v>413</v>
      </c>
      <c r="F3583">
        <f t="shared" si="243"/>
        <v>48</v>
      </c>
      <c r="G3583" s="6">
        <v>100000</v>
      </c>
      <c r="H3583" t="s">
        <v>18</v>
      </c>
      <c r="I3583" s="5">
        <v>0</v>
      </c>
      <c r="J3583" s="5" t="str">
        <f t="shared" si="245"/>
        <v>Free</v>
      </c>
      <c r="K3583" t="s">
        <v>19</v>
      </c>
      <c r="L3583" t="s">
        <v>1729</v>
      </c>
      <c r="M3583" s="7">
        <v>43264</v>
      </c>
      <c r="N3583" t="s">
        <v>5118</v>
      </c>
      <c r="O3583" t="s">
        <v>55</v>
      </c>
    </row>
    <row r="3584" spans="1:15" x14ac:dyDescent="0.3">
      <c r="A3584" t="s">
        <v>5119</v>
      </c>
      <c r="B3584" t="s">
        <v>1721</v>
      </c>
      <c r="C3584" s="5">
        <v>4.3</v>
      </c>
      <c r="D3584">
        <v>4704</v>
      </c>
      <c r="E3584" t="s">
        <v>62</v>
      </c>
      <c r="F3584">
        <f t="shared" si="243"/>
        <v>37</v>
      </c>
      <c r="G3584" s="6">
        <v>100000</v>
      </c>
      <c r="H3584" t="s">
        <v>18</v>
      </c>
      <c r="I3584" s="5">
        <v>0</v>
      </c>
      <c r="J3584" s="5" t="str">
        <f>IF(I3584 = 0, "Free", IF(I3584&lt; 1, "&lt;$1", IF(I3584= 5, "$1-5", "&gt;$5")))</f>
        <v>Free</v>
      </c>
      <c r="K3584" t="s">
        <v>81</v>
      </c>
      <c r="L3584" t="s">
        <v>1725</v>
      </c>
      <c r="M3584" s="7">
        <v>42312</v>
      </c>
      <c r="N3584" t="s">
        <v>1842</v>
      </c>
      <c r="O3584" t="s">
        <v>36</v>
      </c>
    </row>
    <row r="3585" spans="1:15" x14ac:dyDescent="0.3">
      <c r="A3585" t="s">
        <v>5120</v>
      </c>
      <c r="B3585" t="s">
        <v>2035</v>
      </c>
      <c r="C3585" s="5">
        <v>4.5999999999999996</v>
      </c>
      <c r="D3585">
        <v>28</v>
      </c>
      <c r="E3585" t="s">
        <v>124</v>
      </c>
      <c r="F3585">
        <f t="shared" si="243"/>
        <v>26</v>
      </c>
      <c r="G3585" s="6">
        <v>500</v>
      </c>
      <c r="H3585" t="s">
        <v>18</v>
      </c>
      <c r="I3585" s="5">
        <v>0</v>
      </c>
      <c r="J3585" s="5" t="str">
        <f t="shared" ref="J3585:J3588" si="246">IF(I3585 = 0, "Free", IF(I3585&lt; 1, "&lt;$1", IF(I3585= 5, "$1-5", "&gt;$5")))</f>
        <v>Free</v>
      </c>
      <c r="K3585" t="s">
        <v>19</v>
      </c>
      <c r="L3585" t="s">
        <v>1748</v>
      </c>
      <c r="M3585" s="7">
        <v>43116</v>
      </c>
      <c r="N3585" t="s">
        <v>5121</v>
      </c>
      <c r="O3585" t="s">
        <v>22</v>
      </c>
    </row>
    <row r="3586" spans="1:15" x14ac:dyDescent="0.3">
      <c r="A3586" t="s">
        <v>5122</v>
      </c>
      <c r="B3586" t="s">
        <v>2035</v>
      </c>
      <c r="C3586" s="5">
        <v>4.5</v>
      </c>
      <c r="D3586">
        <v>11</v>
      </c>
      <c r="E3586" t="s">
        <v>183</v>
      </c>
      <c r="F3586">
        <f t="shared" ref="F3586:F3649" si="247">IF(RIGHT(E3586, 1) = "M", VALUE(LEFT(E3586, LEN(E3586) - 1)), IF(RIGHT(E3586, 1) = "k", ROUND(VALUE(LEFT(E3586, LEN(E3586) - 1)) / 1024, 2), NA()))</f>
        <v>2.9</v>
      </c>
      <c r="G3586" s="6">
        <v>500</v>
      </c>
      <c r="H3586" t="s">
        <v>18</v>
      </c>
      <c r="I3586" s="5">
        <v>0</v>
      </c>
      <c r="J3586" s="5" t="str">
        <f t="shared" si="246"/>
        <v>Free</v>
      </c>
      <c r="K3586" t="s">
        <v>19</v>
      </c>
      <c r="L3586" t="s">
        <v>978</v>
      </c>
      <c r="M3586" s="7">
        <v>42962</v>
      </c>
      <c r="N3586">
        <v>3</v>
      </c>
      <c r="O3586" t="s">
        <v>22</v>
      </c>
    </row>
    <row r="3587" spans="1:15" x14ac:dyDescent="0.3">
      <c r="A3587" t="s">
        <v>5123</v>
      </c>
      <c r="B3587" t="s">
        <v>2275</v>
      </c>
      <c r="C3587" s="5">
        <v>3.9</v>
      </c>
      <c r="D3587">
        <v>265</v>
      </c>
      <c r="E3587" t="s">
        <v>5124</v>
      </c>
      <c r="F3587">
        <f t="shared" si="247"/>
        <v>0.7</v>
      </c>
      <c r="G3587" s="6">
        <v>10000</v>
      </c>
      <c r="H3587" t="s">
        <v>18</v>
      </c>
      <c r="I3587" s="5">
        <v>0</v>
      </c>
      <c r="J3587" s="5" t="str">
        <f t="shared" si="246"/>
        <v>Free</v>
      </c>
      <c r="K3587" t="s">
        <v>19</v>
      </c>
      <c r="L3587" t="s">
        <v>2276</v>
      </c>
      <c r="M3587" s="7">
        <v>42291</v>
      </c>
      <c r="N3587" t="s">
        <v>770</v>
      </c>
      <c r="O3587" t="s">
        <v>619</v>
      </c>
    </row>
    <row r="3588" spans="1:15" x14ac:dyDescent="0.3">
      <c r="A3588" t="s">
        <v>5125</v>
      </c>
      <c r="B3588" t="s">
        <v>1721</v>
      </c>
      <c r="C3588" s="5">
        <v>4.7</v>
      </c>
      <c r="D3588">
        <v>57</v>
      </c>
      <c r="E3588" t="s">
        <v>53</v>
      </c>
      <c r="F3588">
        <f t="shared" si="247"/>
        <v>12</v>
      </c>
      <c r="G3588" s="6">
        <v>1000</v>
      </c>
      <c r="H3588" t="s">
        <v>18</v>
      </c>
      <c r="I3588" s="5">
        <v>0</v>
      </c>
      <c r="J3588" s="5" t="str">
        <f t="shared" si="246"/>
        <v>Free</v>
      </c>
      <c r="K3588" t="s">
        <v>19</v>
      </c>
      <c r="L3588" t="s">
        <v>1774</v>
      </c>
      <c r="M3588" s="7">
        <v>43040</v>
      </c>
      <c r="N3588" t="s">
        <v>21</v>
      </c>
      <c r="O3588" t="s">
        <v>51</v>
      </c>
    </row>
    <row r="3589" spans="1:15" x14ac:dyDescent="0.3">
      <c r="A3589" t="s">
        <v>5126</v>
      </c>
      <c r="B3589" t="s">
        <v>2035</v>
      </c>
      <c r="C3589" s="5">
        <v>5</v>
      </c>
      <c r="D3589">
        <v>4</v>
      </c>
      <c r="E3589" t="s">
        <v>228</v>
      </c>
      <c r="F3589">
        <f t="shared" si="247"/>
        <v>52</v>
      </c>
      <c r="G3589" s="6">
        <v>50</v>
      </c>
      <c r="H3589" t="s">
        <v>18</v>
      </c>
      <c r="I3589" s="5">
        <v>0</v>
      </c>
      <c r="J3589" s="5" t="str">
        <f>IF(I3589 = 0, "Free", IF(I3589&lt; 1, "&lt;$1", IF(I3589= 5, "$1-5", "&gt;$5")))</f>
        <v>Free</v>
      </c>
      <c r="K3589" t="s">
        <v>19</v>
      </c>
      <c r="L3589" t="s">
        <v>819</v>
      </c>
      <c r="M3589" s="7">
        <v>43193</v>
      </c>
      <c r="N3589">
        <v>1.1000000000000001</v>
      </c>
      <c r="O3589" t="s">
        <v>51</v>
      </c>
    </row>
    <row r="3590" spans="1:15" x14ac:dyDescent="0.3">
      <c r="A3590" t="s">
        <v>5127</v>
      </c>
      <c r="B3590" t="s">
        <v>2035</v>
      </c>
      <c r="C3590" s="5">
        <v>5</v>
      </c>
      <c r="D3590">
        <v>1</v>
      </c>
      <c r="E3590" t="s">
        <v>740</v>
      </c>
      <c r="F3590">
        <f t="shared" si="247"/>
        <v>49</v>
      </c>
      <c r="G3590" s="6">
        <v>10</v>
      </c>
      <c r="H3590" t="s">
        <v>18</v>
      </c>
      <c r="I3590" s="5">
        <v>0</v>
      </c>
      <c r="J3590" s="5" t="str">
        <f>IF(I3590 = 0, "Free", IF(I3590&lt; 1, "&lt;$1", IF(I3590= 5, "$1-5", "&gt;$5")))</f>
        <v>Free</v>
      </c>
      <c r="K3590" t="s">
        <v>19</v>
      </c>
      <c r="L3590" t="s">
        <v>839</v>
      </c>
      <c r="M3590" s="7">
        <v>43147</v>
      </c>
      <c r="N3590">
        <v>1</v>
      </c>
      <c r="O3590" t="s">
        <v>22</v>
      </c>
    </row>
    <row r="3591" spans="1:15" x14ac:dyDescent="0.3">
      <c r="A3591" t="s">
        <v>5128</v>
      </c>
      <c r="B3591" t="s">
        <v>499</v>
      </c>
      <c r="C3591" s="5">
        <v>2.7</v>
      </c>
      <c r="D3591">
        <v>560</v>
      </c>
      <c r="E3591" t="s">
        <v>62</v>
      </c>
      <c r="F3591">
        <f t="shared" si="247"/>
        <v>37</v>
      </c>
      <c r="G3591" s="6">
        <v>10000</v>
      </c>
      <c r="H3591" t="s">
        <v>18</v>
      </c>
      <c r="I3591" s="5">
        <v>0</v>
      </c>
      <c r="J3591" s="5" t="str">
        <f t="shared" ref="J3591:J3592" si="248">IF(I3591 = 0, "Free", IF(I3591&lt; 1, "&lt;$1", IF(I3591= 5, "$1-5", "&gt;$5")))</f>
        <v>Free</v>
      </c>
      <c r="K3591" t="s">
        <v>19</v>
      </c>
      <c r="L3591" t="s">
        <v>500</v>
      </c>
      <c r="M3591" s="7">
        <v>43306</v>
      </c>
      <c r="N3591" t="s">
        <v>3685</v>
      </c>
      <c r="O3591" t="s">
        <v>33</v>
      </c>
    </row>
    <row r="3592" spans="1:15" x14ac:dyDescent="0.3">
      <c r="A3592" t="s">
        <v>5129</v>
      </c>
      <c r="B3592" t="s">
        <v>3191</v>
      </c>
      <c r="C3592" s="5">
        <v>4.5999999999999996</v>
      </c>
      <c r="D3592">
        <v>41000</v>
      </c>
      <c r="E3592" t="s">
        <v>882</v>
      </c>
      <c r="F3592">
        <f t="shared" si="247"/>
        <v>2</v>
      </c>
      <c r="G3592" s="6">
        <v>1000000</v>
      </c>
      <c r="H3592" t="s">
        <v>18</v>
      </c>
      <c r="I3592" s="5">
        <v>0</v>
      </c>
      <c r="J3592" s="5" t="str">
        <f t="shared" si="248"/>
        <v>Free</v>
      </c>
      <c r="K3592" t="s">
        <v>19</v>
      </c>
      <c r="L3592" t="s">
        <v>3192</v>
      </c>
      <c r="M3592" s="7">
        <v>41693</v>
      </c>
      <c r="N3592" t="s">
        <v>709</v>
      </c>
      <c r="O3592" t="s">
        <v>266</v>
      </c>
    </row>
    <row r="3593" spans="1:15" x14ac:dyDescent="0.3">
      <c r="A3593" t="s">
        <v>5130</v>
      </c>
      <c r="B3593" t="s">
        <v>1721</v>
      </c>
      <c r="C3593" s="5">
        <v>4.4000000000000004</v>
      </c>
      <c r="D3593">
        <v>161637</v>
      </c>
      <c r="E3593" t="s">
        <v>1803</v>
      </c>
      <c r="F3593">
        <f t="shared" si="247"/>
        <v>82</v>
      </c>
      <c r="G3593" s="6">
        <v>10000000</v>
      </c>
      <c r="H3593" t="s">
        <v>18</v>
      </c>
      <c r="I3593" s="5">
        <v>0</v>
      </c>
      <c r="J3593" s="5" t="str">
        <f>IF(I3593 = 0, "Free", IF(I3593&lt; 1, "&lt;$1", IF(I3593= 5, "$1-5", "&gt;$5")))</f>
        <v>Free</v>
      </c>
      <c r="K3593" t="s">
        <v>264</v>
      </c>
      <c r="L3593" t="s">
        <v>1742</v>
      </c>
      <c r="M3593" s="7">
        <v>43299</v>
      </c>
      <c r="N3593" t="s">
        <v>5131</v>
      </c>
      <c r="O3593" t="s">
        <v>22</v>
      </c>
    </row>
    <row r="3594" spans="1:15" x14ac:dyDescent="0.3">
      <c r="A3594" t="s">
        <v>5132</v>
      </c>
      <c r="B3594" t="s">
        <v>2035</v>
      </c>
      <c r="C3594" s="5">
        <v>4.4000000000000004</v>
      </c>
      <c r="D3594">
        <v>218881</v>
      </c>
      <c r="E3594" t="s">
        <v>62</v>
      </c>
      <c r="F3594">
        <f t="shared" si="247"/>
        <v>37</v>
      </c>
      <c r="G3594" s="6">
        <v>5000000</v>
      </c>
      <c r="H3594" t="s">
        <v>18</v>
      </c>
      <c r="I3594" s="5">
        <v>0</v>
      </c>
      <c r="J3594" s="5" t="str">
        <f t="shared" ref="J3594:J3657" si="249">IF(I3594 = 0, "Free", IF(I3594&lt; 1, "&lt;$1", IF(I3594= 5, "$1-5", "&gt;$5")))</f>
        <v>Free</v>
      </c>
      <c r="K3594" t="s">
        <v>81</v>
      </c>
      <c r="L3594" t="s">
        <v>1884</v>
      </c>
      <c r="M3594" s="7">
        <v>43187</v>
      </c>
      <c r="N3594" t="s">
        <v>5133</v>
      </c>
      <c r="O3594" t="s">
        <v>22</v>
      </c>
    </row>
    <row r="3595" spans="1:15" x14ac:dyDescent="0.3">
      <c r="A3595" t="s">
        <v>5134</v>
      </c>
      <c r="B3595" t="s">
        <v>2035</v>
      </c>
      <c r="C3595" s="5">
        <v>4.5999999999999996</v>
      </c>
      <c r="D3595">
        <v>31134</v>
      </c>
      <c r="E3595" t="s">
        <v>413</v>
      </c>
      <c r="F3595">
        <f t="shared" si="247"/>
        <v>48</v>
      </c>
      <c r="G3595" s="6">
        <v>1000000</v>
      </c>
      <c r="H3595" t="s">
        <v>18</v>
      </c>
      <c r="I3595" s="5">
        <v>0</v>
      </c>
      <c r="J3595" s="5" t="str">
        <f t="shared" si="249"/>
        <v>Free</v>
      </c>
      <c r="K3595" t="s">
        <v>81</v>
      </c>
      <c r="L3595" t="s">
        <v>1884</v>
      </c>
      <c r="M3595" s="7">
        <v>43314</v>
      </c>
      <c r="N3595" t="s">
        <v>5135</v>
      </c>
      <c r="O3595" t="s">
        <v>51</v>
      </c>
    </row>
    <row r="3596" spans="1:15" x14ac:dyDescent="0.3">
      <c r="A3596" t="s">
        <v>5136</v>
      </c>
      <c r="B3596" t="s">
        <v>2035</v>
      </c>
      <c r="C3596" s="5">
        <v>4.0999999999999996</v>
      </c>
      <c r="D3596">
        <v>242722</v>
      </c>
      <c r="E3596" t="s">
        <v>144</v>
      </c>
      <c r="F3596">
        <f t="shared" si="247"/>
        <v>54</v>
      </c>
      <c r="G3596" s="6">
        <v>10000000</v>
      </c>
      <c r="H3596" t="s">
        <v>18</v>
      </c>
      <c r="I3596" s="5">
        <v>0</v>
      </c>
      <c r="J3596" s="5" t="str">
        <f t="shared" si="249"/>
        <v>Free</v>
      </c>
      <c r="K3596" t="s">
        <v>58</v>
      </c>
      <c r="L3596" t="s">
        <v>1884</v>
      </c>
      <c r="M3596" s="7">
        <v>43290</v>
      </c>
      <c r="N3596" t="s">
        <v>5137</v>
      </c>
      <c r="O3596" t="s">
        <v>22</v>
      </c>
    </row>
    <row r="3597" spans="1:15" x14ac:dyDescent="0.3">
      <c r="A3597" t="s">
        <v>5138</v>
      </c>
      <c r="B3597" t="s">
        <v>2035</v>
      </c>
      <c r="C3597" s="5">
        <v>4.5</v>
      </c>
      <c r="D3597">
        <v>244039</v>
      </c>
      <c r="E3597" t="s">
        <v>433</v>
      </c>
      <c r="F3597">
        <f t="shared" si="247"/>
        <v>46</v>
      </c>
      <c r="G3597" s="6">
        <v>5000000</v>
      </c>
      <c r="H3597" t="s">
        <v>18</v>
      </c>
      <c r="I3597" s="5">
        <v>0</v>
      </c>
      <c r="J3597" s="5" t="str">
        <f t="shared" si="249"/>
        <v>Free</v>
      </c>
      <c r="K3597" t="s">
        <v>81</v>
      </c>
      <c r="L3597" t="s">
        <v>1884</v>
      </c>
      <c r="M3597" s="7">
        <v>43255</v>
      </c>
      <c r="N3597" t="s">
        <v>5139</v>
      </c>
      <c r="O3597" t="s">
        <v>55</v>
      </c>
    </row>
    <row r="3598" spans="1:15" x14ac:dyDescent="0.3">
      <c r="A3598" t="s">
        <v>5140</v>
      </c>
      <c r="B3598" t="s">
        <v>2035</v>
      </c>
      <c r="C3598" s="5">
        <v>4.2</v>
      </c>
      <c r="D3598">
        <v>720685</v>
      </c>
      <c r="E3598" t="s">
        <v>404</v>
      </c>
      <c r="F3598">
        <f t="shared" si="247"/>
        <v>51</v>
      </c>
      <c r="G3598" s="6">
        <v>10000000</v>
      </c>
      <c r="H3598" t="s">
        <v>18</v>
      </c>
      <c r="I3598" s="5">
        <v>0</v>
      </c>
      <c r="J3598" s="5" t="str">
        <f t="shared" si="249"/>
        <v>Free</v>
      </c>
      <c r="K3598" t="s">
        <v>58</v>
      </c>
      <c r="L3598" t="s">
        <v>1884</v>
      </c>
      <c r="M3598" s="7">
        <v>43272</v>
      </c>
      <c r="N3598" t="s">
        <v>5141</v>
      </c>
      <c r="O3598" t="s">
        <v>22</v>
      </c>
    </row>
    <row r="3599" spans="1:15" x14ac:dyDescent="0.3">
      <c r="A3599" t="s">
        <v>5142</v>
      </c>
      <c r="B3599" t="s">
        <v>2035</v>
      </c>
      <c r="C3599" s="5">
        <v>4.7</v>
      </c>
      <c r="D3599">
        <v>84389</v>
      </c>
      <c r="E3599" t="s">
        <v>413</v>
      </c>
      <c r="F3599">
        <f t="shared" si="247"/>
        <v>48</v>
      </c>
      <c r="G3599" s="6">
        <v>1000000</v>
      </c>
      <c r="H3599" t="s">
        <v>18</v>
      </c>
      <c r="I3599" s="5">
        <v>0</v>
      </c>
      <c r="J3599" s="5" t="str">
        <f t="shared" si="249"/>
        <v>Free</v>
      </c>
      <c r="K3599" t="s">
        <v>19</v>
      </c>
      <c r="L3599" t="s">
        <v>1884</v>
      </c>
      <c r="M3599" s="7">
        <v>43317</v>
      </c>
      <c r="N3599">
        <v>1.375</v>
      </c>
      <c r="O3599" t="s">
        <v>22</v>
      </c>
    </row>
    <row r="3600" spans="1:15" x14ac:dyDescent="0.3">
      <c r="A3600" t="s">
        <v>5143</v>
      </c>
      <c r="B3600" t="s">
        <v>1721</v>
      </c>
      <c r="C3600" s="5">
        <v>4.3</v>
      </c>
      <c r="D3600">
        <v>137696</v>
      </c>
      <c r="E3600" t="s">
        <v>353</v>
      </c>
      <c r="F3600">
        <f t="shared" si="247"/>
        <v>55</v>
      </c>
      <c r="G3600" s="6">
        <v>5000000</v>
      </c>
      <c r="H3600" t="s">
        <v>18</v>
      </c>
      <c r="I3600" s="5">
        <v>0</v>
      </c>
      <c r="J3600" s="5" t="str">
        <f t="shared" si="249"/>
        <v>Free</v>
      </c>
      <c r="K3600" t="s">
        <v>264</v>
      </c>
      <c r="L3600" t="s">
        <v>1774</v>
      </c>
      <c r="M3600" s="7">
        <v>43300</v>
      </c>
      <c r="N3600" t="s">
        <v>494</v>
      </c>
      <c r="O3600" t="s">
        <v>41</v>
      </c>
    </row>
    <row r="3601" spans="1:15" x14ac:dyDescent="0.3">
      <c r="A3601" t="s">
        <v>5144</v>
      </c>
      <c r="B3601" t="s">
        <v>2035</v>
      </c>
      <c r="C3601" s="5">
        <v>4.2</v>
      </c>
      <c r="D3601">
        <v>254</v>
      </c>
      <c r="E3601" t="s">
        <v>89</v>
      </c>
      <c r="F3601">
        <f t="shared" si="247"/>
        <v>25</v>
      </c>
      <c r="G3601" s="6">
        <v>10000</v>
      </c>
      <c r="H3601" t="s">
        <v>18</v>
      </c>
      <c r="I3601" s="5">
        <v>0</v>
      </c>
      <c r="J3601" s="5" t="str">
        <f t="shared" si="249"/>
        <v>Free</v>
      </c>
      <c r="K3601" t="s">
        <v>58</v>
      </c>
      <c r="L3601" t="s">
        <v>1739</v>
      </c>
      <c r="M3601" s="7">
        <v>43176</v>
      </c>
      <c r="N3601">
        <v>1</v>
      </c>
      <c r="O3601" t="s">
        <v>386</v>
      </c>
    </row>
    <row r="3602" spans="1:15" x14ac:dyDescent="0.3">
      <c r="A3602" t="s">
        <v>5145</v>
      </c>
      <c r="B3602" t="s">
        <v>1721</v>
      </c>
      <c r="C3602" s="5">
        <v>3.8</v>
      </c>
      <c r="D3602">
        <v>898</v>
      </c>
      <c r="E3602" t="s">
        <v>43</v>
      </c>
      <c r="F3602">
        <f t="shared" si="247"/>
        <v>33</v>
      </c>
      <c r="G3602" s="6">
        <v>100000</v>
      </c>
      <c r="H3602" t="s">
        <v>18</v>
      </c>
      <c r="I3602" s="5">
        <v>0</v>
      </c>
      <c r="J3602" s="5" t="str">
        <f t="shared" si="249"/>
        <v>Free</v>
      </c>
      <c r="K3602" t="s">
        <v>58</v>
      </c>
      <c r="L3602" t="s">
        <v>1834</v>
      </c>
      <c r="M3602" s="7">
        <v>42725</v>
      </c>
      <c r="N3602" t="s">
        <v>5146</v>
      </c>
      <c r="O3602" t="s">
        <v>36</v>
      </c>
    </row>
    <row r="3603" spans="1:15" x14ac:dyDescent="0.3">
      <c r="A3603" t="s">
        <v>5147</v>
      </c>
      <c r="B3603" t="s">
        <v>1721</v>
      </c>
      <c r="C3603" s="5">
        <v>4</v>
      </c>
      <c r="D3603">
        <v>22435</v>
      </c>
      <c r="E3603" t="s">
        <v>1163</v>
      </c>
      <c r="F3603">
        <f t="shared" si="247"/>
        <v>100</v>
      </c>
      <c r="G3603" s="6">
        <v>1000000</v>
      </c>
      <c r="H3603" t="s">
        <v>18</v>
      </c>
      <c r="I3603" s="5">
        <v>0</v>
      </c>
      <c r="J3603" s="5" t="str">
        <f t="shared" si="249"/>
        <v>Free</v>
      </c>
      <c r="K3603" t="s">
        <v>58</v>
      </c>
      <c r="L3603" t="s">
        <v>1742</v>
      </c>
      <c r="M3603" s="7">
        <v>43313</v>
      </c>
      <c r="N3603" t="s">
        <v>5148</v>
      </c>
      <c r="O3603" t="s">
        <v>194</v>
      </c>
    </row>
    <row r="3604" spans="1:15" x14ac:dyDescent="0.3">
      <c r="A3604" t="s">
        <v>1942</v>
      </c>
      <c r="B3604" t="s">
        <v>2035</v>
      </c>
      <c r="C3604" s="5">
        <v>4.3</v>
      </c>
      <c r="D3604">
        <v>308944</v>
      </c>
      <c r="E3604" t="s">
        <v>783</v>
      </c>
      <c r="F3604">
        <f t="shared" si="247"/>
        <v>70</v>
      </c>
      <c r="G3604" s="6">
        <v>5000000</v>
      </c>
      <c r="H3604" t="s">
        <v>18</v>
      </c>
      <c r="I3604" s="5">
        <v>0</v>
      </c>
      <c r="J3604" s="5" t="str">
        <f t="shared" si="249"/>
        <v>Free</v>
      </c>
      <c r="K3604" t="s">
        <v>81</v>
      </c>
      <c r="L3604" t="s">
        <v>1827</v>
      </c>
      <c r="M3604" s="7">
        <v>43314</v>
      </c>
      <c r="N3604" t="s">
        <v>1943</v>
      </c>
      <c r="O3604" t="s">
        <v>33</v>
      </c>
    </row>
    <row r="3605" spans="1:15" x14ac:dyDescent="0.3">
      <c r="A3605" t="s">
        <v>5149</v>
      </c>
      <c r="B3605" t="s">
        <v>2035</v>
      </c>
      <c r="C3605" s="5">
        <v>4.3</v>
      </c>
      <c r="D3605">
        <v>906</v>
      </c>
      <c r="E3605" t="s">
        <v>97</v>
      </c>
      <c r="F3605">
        <f t="shared" si="247"/>
        <v>9.1999999999999993</v>
      </c>
      <c r="G3605" s="6">
        <v>50000</v>
      </c>
      <c r="H3605" t="s">
        <v>18</v>
      </c>
      <c r="I3605" s="5">
        <v>0</v>
      </c>
      <c r="J3605" s="5" t="str">
        <f t="shared" si="249"/>
        <v>Free</v>
      </c>
      <c r="K3605" t="s">
        <v>264</v>
      </c>
      <c r="L3605" t="s">
        <v>978</v>
      </c>
      <c r="M3605" s="7">
        <v>43168</v>
      </c>
      <c r="N3605" t="s">
        <v>5150</v>
      </c>
      <c r="O3605" t="s">
        <v>33</v>
      </c>
    </row>
    <row r="3606" spans="1:15" x14ac:dyDescent="0.3">
      <c r="A3606" t="s">
        <v>5151</v>
      </c>
      <c r="B3606" t="s">
        <v>1721</v>
      </c>
      <c r="C3606" s="5">
        <v>4.3</v>
      </c>
      <c r="D3606">
        <v>391325</v>
      </c>
      <c r="E3606" t="s">
        <v>1073</v>
      </c>
      <c r="F3606">
        <f t="shared" si="247"/>
        <v>43</v>
      </c>
      <c r="G3606" s="6">
        <v>10000000</v>
      </c>
      <c r="H3606" t="s">
        <v>18</v>
      </c>
      <c r="I3606" s="5">
        <v>0</v>
      </c>
      <c r="J3606" s="5" t="str">
        <f t="shared" si="249"/>
        <v>Free</v>
      </c>
      <c r="K3606" t="s">
        <v>19</v>
      </c>
      <c r="L3606" t="s">
        <v>1834</v>
      </c>
      <c r="M3606" s="7">
        <v>43271</v>
      </c>
      <c r="N3606" t="s">
        <v>5152</v>
      </c>
      <c r="O3606" t="s">
        <v>55</v>
      </c>
    </row>
    <row r="3607" spans="1:15" x14ac:dyDescent="0.3">
      <c r="A3607" t="s">
        <v>5153</v>
      </c>
      <c r="B3607" t="s">
        <v>2035</v>
      </c>
      <c r="C3607" s="5">
        <v>4.3</v>
      </c>
      <c r="D3607">
        <v>28735</v>
      </c>
      <c r="E3607" t="s">
        <v>1883</v>
      </c>
      <c r="F3607">
        <f t="shared" si="247"/>
        <v>91</v>
      </c>
      <c r="G3607" s="6">
        <v>1000000</v>
      </c>
      <c r="H3607" t="s">
        <v>18</v>
      </c>
      <c r="I3607" s="5">
        <v>0</v>
      </c>
      <c r="J3607" s="5" t="str">
        <f t="shared" si="249"/>
        <v>Free</v>
      </c>
      <c r="K3607" t="s">
        <v>19</v>
      </c>
      <c r="L3607" t="s">
        <v>1729</v>
      </c>
      <c r="M3607" s="7">
        <v>43313</v>
      </c>
      <c r="N3607" t="s">
        <v>5154</v>
      </c>
      <c r="O3607" t="s">
        <v>41</v>
      </c>
    </row>
    <row r="3608" spans="1:15" x14ac:dyDescent="0.3">
      <c r="A3608" t="s">
        <v>5155</v>
      </c>
      <c r="B3608" t="s">
        <v>2035</v>
      </c>
      <c r="C3608" s="5">
        <v>4.7</v>
      </c>
      <c r="D3608">
        <v>580160</v>
      </c>
      <c r="E3608" t="s">
        <v>39</v>
      </c>
      <c r="F3608">
        <f t="shared" si="247"/>
        <v>29</v>
      </c>
      <c r="G3608" s="6">
        <v>5000000</v>
      </c>
      <c r="H3608" t="s">
        <v>18</v>
      </c>
      <c r="I3608" s="5">
        <v>0</v>
      </c>
      <c r="J3608" s="5" t="str">
        <f t="shared" si="249"/>
        <v>Free</v>
      </c>
      <c r="K3608" t="s">
        <v>19</v>
      </c>
      <c r="L3608" t="s">
        <v>1827</v>
      </c>
      <c r="M3608" s="7">
        <v>43264</v>
      </c>
      <c r="N3608" t="s">
        <v>5156</v>
      </c>
      <c r="O3608" t="s">
        <v>22</v>
      </c>
    </row>
    <row r="3609" spans="1:15" x14ac:dyDescent="0.3">
      <c r="A3609" t="s">
        <v>5157</v>
      </c>
      <c r="B3609" t="s">
        <v>1721</v>
      </c>
      <c r="C3609" s="5">
        <v>4.4000000000000004</v>
      </c>
      <c r="D3609">
        <v>862</v>
      </c>
      <c r="E3609" t="s">
        <v>604</v>
      </c>
      <c r="F3609">
        <f t="shared" si="247"/>
        <v>44</v>
      </c>
      <c r="G3609" s="6">
        <v>100000</v>
      </c>
      <c r="H3609" t="s">
        <v>18</v>
      </c>
      <c r="I3609" s="5">
        <v>0</v>
      </c>
      <c r="J3609" s="5" t="str">
        <f t="shared" si="249"/>
        <v>Free</v>
      </c>
      <c r="K3609" t="s">
        <v>81</v>
      </c>
      <c r="L3609" t="s">
        <v>1742</v>
      </c>
      <c r="M3609" s="7">
        <v>43175</v>
      </c>
      <c r="N3609" t="s">
        <v>50</v>
      </c>
      <c r="O3609" t="s">
        <v>386</v>
      </c>
    </row>
    <row r="3610" spans="1:15" x14ac:dyDescent="0.3">
      <c r="A3610" t="s">
        <v>5158</v>
      </c>
      <c r="B3610" t="s">
        <v>1721</v>
      </c>
      <c r="C3610" s="5">
        <v>3.8</v>
      </c>
      <c r="D3610">
        <v>17</v>
      </c>
      <c r="E3610" t="s">
        <v>238</v>
      </c>
      <c r="F3610">
        <f t="shared" si="247"/>
        <v>30</v>
      </c>
      <c r="G3610" s="6">
        <v>1000</v>
      </c>
      <c r="H3610" t="s">
        <v>18</v>
      </c>
      <c r="I3610" s="5">
        <v>0</v>
      </c>
      <c r="J3610" s="5" t="str">
        <f t="shared" si="249"/>
        <v>Free</v>
      </c>
      <c r="K3610" t="s">
        <v>19</v>
      </c>
      <c r="L3610" t="s">
        <v>1725</v>
      </c>
      <c r="M3610" s="7">
        <v>43172</v>
      </c>
      <c r="N3610">
        <v>1.5</v>
      </c>
      <c r="O3610" t="s">
        <v>386</v>
      </c>
    </row>
    <row r="3611" spans="1:15" x14ac:dyDescent="0.3">
      <c r="A3611" t="s">
        <v>5159</v>
      </c>
      <c r="B3611" t="s">
        <v>1721</v>
      </c>
      <c r="C3611" s="5">
        <v>4.5999999999999996</v>
      </c>
      <c r="D3611">
        <v>1226514</v>
      </c>
      <c r="E3611" t="s">
        <v>1569</v>
      </c>
      <c r="F3611">
        <f t="shared" si="247"/>
        <v>99</v>
      </c>
      <c r="G3611" s="6">
        <v>10000000</v>
      </c>
      <c r="H3611" t="s">
        <v>18</v>
      </c>
      <c r="I3611" s="5">
        <v>0</v>
      </c>
      <c r="J3611" s="5" t="str">
        <f t="shared" si="249"/>
        <v>Free</v>
      </c>
      <c r="K3611" t="s">
        <v>58</v>
      </c>
      <c r="L3611" t="s">
        <v>1742</v>
      </c>
      <c r="M3611" s="7">
        <v>43301</v>
      </c>
      <c r="N3611" t="s">
        <v>2733</v>
      </c>
      <c r="O3611" t="s">
        <v>51</v>
      </c>
    </row>
    <row r="3612" spans="1:15" x14ac:dyDescent="0.3">
      <c r="A3612" t="s">
        <v>5160</v>
      </c>
      <c r="B3612" t="s">
        <v>1502</v>
      </c>
      <c r="C3612" s="5">
        <v>4.5</v>
      </c>
      <c r="D3612">
        <v>118</v>
      </c>
      <c r="E3612" t="s">
        <v>1023</v>
      </c>
      <c r="F3612">
        <f t="shared" si="247"/>
        <v>72</v>
      </c>
      <c r="G3612" s="6">
        <v>50000</v>
      </c>
      <c r="H3612" t="s">
        <v>18</v>
      </c>
      <c r="I3612" s="5">
        <v>0</v>
      </c>
      <c r="J3612" s="5" t="str">
        <f t="shared" si="249"/>
        <v>Free</v>
      </c>
      <c r="K3612" t="s">
        <v>19</v>
      </c>
      <c r="L3612" t="s">
        <v>1503</v>
      </c>
      <c r="M3612" s="7">
        <v>43291</v>
      </c>
      <c r="N3612" t="s">
        <v>3410</v>
      </c>
      <c r="O3612" t="s">
        <v>194</v>
      </c>
    </row>
    <row r="3613" spans="1:15" x14ac:dyDescent="0.3">
      <c r="A3613" t="s">
        <v>5161</v>
      </c>
      <c r="B3613" t="s">
        <v>2611</v>
      </c>
      <c r="C3613" s="5">
        <v>4.5</v>
      </c>
      <c r="D3613">
        <v>20247</v>
      </c>
      <c r="E3613" t="s">
        <v>908</v>
      </c>
      <c r="F3613">
        <f t="shared" si="247"/>
        <v>47</v>
      </c>
      <c r="G3613" s="6">
        <v>5000000</v>
      </c>
      <c r="H3613" t="s">
        <v>18</v>
      </c>
      <c r="I3613" s="5">
        <v>0</v>
      </c>
      <c r="J3613" s="5" t="str">
        <f t="shared" si="249"/>
        <v>Free</v>
      </c>
      <c r="K3613" t="s">
        <v>19</v>
      </c>
      <c r="L3613" t="s">
        <v>2612</v>
      </c>
      <c r="M3613" s="7">
        <v>43315</v>
      </c>
      <c r="N3613" t="s">
        <v>5162</v>
      </c>
      <c r="O3613" t="s">
        <v>51</v>
      </c>
    </row>
    <row r="3614" spans="1:15" x14ac:dyDescent="0.3">
      <c r="A3614" t="s">
        <v>3573</v>
      </c>
      <c r="B3614" t="s">
        <v>3513</v>
      </c>
      <c r="C3614" s="5">
        <v>3.9</v>
      </c>
      <c r="D3614">
        <v>63640</v>
      </c>
      <c r="E3614" t="s">
        <v>84</v>
      </c>
      <c r="F3614">
        <f t="shared" si="247"/>
        <v>23</v>
      </c>
      <c r="G3614" s="6">
        <v>10000000</v>
      </c>
      <c r="H3614" t="s">
        <v>18</v>
      </c>
      <c r="I3614" s="5">
        <v>0</v>
      </c>
      <c r="J3614" s="5" t="str">
        <f t="shared" si="249"/>
        <v>Free</v>
      </c>
      <c r="K3614" t="s">
        <v>81</v>
      </c>
      <c r="L3614" t="s">
        <v>3514</v>
      </c>
      <c r="M3614" s="7">
        <v>43313</v>
      </c>
      <c r="N3614" t="s">
        <v>3574</v>
      </c>
      <c r="O3614" t="s">
        <v>33</v>
      </c>
    </row>
    <row r="3615" spans="1:15" x14ac:dyDescent="0.3">
      <c r="A3615" t="s">
        <v>5163</v>
      </c>
      <c r="B3615" t="s">
        <v>1721</v>
      </c>
      <c r="C3615" s="5">
        <v>3.8</v>
      </c>
      <c r="D3615">
        <v>1363</v>
      </c>
      <c r="E3615" t="s">
        <v>124</v>
      </c>
      <c r="F3615">
        <f t="shared" si="247"/>
        <v>26</v>
      </c>
      <c r="G3615" s="6">
        <v>100000</v>
      </c>
      <c r="H3615" t="s">
        <v>18</v>
      </c>
      <c r="I3615" s="5">
        <v>0</v>
      </c>
      <c r="J3615" s="5" t="str">
        <f t="shared" si="249"/>
        <v>Free</v>
      </c>
      <c r="K3615" t="s">
        <v>19</v>
      </c>
      <c r="L3615" t="s">
        <v>1725</v>
      </c>
      <c r="M3615" s="7">
        <v>43280</v>
      </c>
      <c r="N3615" t="s">
        <v>1876</v>
      </c>
      <c r="O3615" t="s">
        <v>55</v>
      </c>
    </row>
    <row r="3616" spans="1:15" x14ac:dyDescent="0.3">
      <c r="A3616" t="s">
        <v>5164</v>
      </c>
      <c r="B3616" t="s">
        <v>3078</v>
      </c>
      <c r="C3616" s="5">
        <v>4.3</v>
      </c>
      <c r="D3616">
        <v>1602</v>
      </c>
      <c r="E3616" t="s">
        <v>286</v>
      </c>
      <c r="F3616">
        <f t="shared" si="247"/>
        <v>5</v>
      </c>
      <c r="G3616" s="6">
        <v>100000</v>
      </c>
      <c r="H3616" t="s">
        <v>18</v>
      </c>
      <c r="I3616" s="5">
        <v>0</v>
      </c>
      <c r="J3616" s="5" t="str">
        <f t="shared" si="249"/>
        <v>Free</v>
      </c>
      <c r="K3616" t="s">
        <v>19</v>
      </c>
      <c r="L3616" t="s">
        <v>3079</v>
      </c>
      <c r="M3616" s="7">
        <v>43315</v>
      </c>
      <c r="N3616" t="s">
        <v>3481</v>
      </c>
      <c r="O3616" t="s">
        <v>386</v>
      </c>
    </row>
    <row r="3617" spans="1:15" x14ac:dyDescent="0.3">
      <c r="A3617" t="s">
        <v>5165</v>
      </c>
      <c r="B3617" t="s">
        <v>2035</v>
      </c>
      <c r="C3617" s="5">
        <v>3.7</v>
      </c>
      <c r="D3617">
        <v>128</v>
      </c>
      <c r="E3617" t="s">
        <v>57</v>
      </c>
      <c r="F3617">
        <f t="shared" si="247"/>
        <v>20</v>
      </c>
      <c r="G3617" s="6">
        <v>10000</v>
      </c>
      <c r="H3617" t="s">
        <v>18</v>
      </c>
      <c r="I3617" s="5">
        <v>0</v>
      </c>
      <c r="J3617" s="5" t="str">
        <f t="shared" si="249"/>
        <v>Free</v>
      </c>
      <c r="K3617" t="s">
        <v>19</v>
      </c>
      <c r="L3617" t="s">
        <v>978</v>
      </c>
      <c r="M3617" s="7">
        <v>43167</v>
      </c>
      <c r="N3617" t="s">
        <v>5166</v>
      </c>
      <c r="O3617" t="s">
        <v>386</v>
      </c>
    </row>
    <row r="3618" spans="1:15" x14ac:dyDescent="0.3">
      <c r="A3618" t="s">
        <v>5167</v>
      </c>
      <c r="B3618" t="s">
        <v>2035</v>
      </c>
      <c r="C3618" s="5">
        <v>3.2</v>
      </c>
      <c r="D3618">
        <v>1354</v>
      </c>
      <c r="E3618" t="s">
        <v>238</v>
      </c>
      <c r="F3618">
        <f t="shared" si="247"/>
        <v>30</v>
      </c>
      <c r="G3618" s="6">
        <v>100000</v>
      </c>
      <c r="H3618" t="s">
        <v>18</v>
      </c>
      <c r="I3618" s="5">
        <v>0</v>
      </c>
      <c r="J3618" s="5" t="str">
        <f t="shared" si="249"/>
        <v>Free</v>
      </c>
      <c r="K3618" t="s">
        <v>19</v>
      </c>
      <c r="L3618" t="s">
        <v>1827</v>
      </c>
      <c r="M3618" s="7">
        <v>42959</v>
      </c>
      <c r="N3618">
        <v>2.14</v>
      </c>
      <c r="O3618" t="s">
        <v>55</v>
      </c>
    </row>
    <row r="3619" spans="1:15" x14ac:dyDescent="0.3">
      <c r="A3619" t="s">
        <v>5168</v>
      </c>
      <c r="B3619" t="s">
        <v>2035</v>
      </c>
      <c r="C3619" s="5">
        <v>4</v>
      </c>
      <c r="D3619">
        <v>211</v>
      </c>
      <c r="E3619" t="s">
        <v>62</v>
      </c>
      <c r="F3619">
        <f t="shared" si="247"/>
        <v>37</v>
      </c>
      <c r="G3619" s="6">
        <v>10000</v>
      </c>
      <c r="H3619" t="s">
        <v>18</v>
      </c>
      <c r="I3619" s="5">
        <v>0</v>
      </c>
      <c r="J3619" s="5" t="str">
        <f t="shared" si="249"/>
        <v>Free</v>
      </c>
      <c r="K3619" t="s">
        <v>19</v>
      </c>
      <c r="L3619" t="s">
        <v>978</v>
      </c>
      <c r="M3619" s="7">
        <v>43304</v>
      </c>
      <c r="N3619" t="s">
        <v>5169</v>
      </c>
      <c r="O3619" t="s">
        <v>386</v>
      </c>
    </row>
    <row r="3620" spans="1:15" x14ac:dyDescent="0.3">
      <c r="A3620" t="s">
        <v>5170</v>
      </c>
      <c r="B3620" t="s">
        <v>2035</v>
      </c>
      <c r="C3620" s="5">
        <v>3.8</v>
      </c>
      <c r="D3620">
        <v>410</v>
      </c>
      <c r="E3620" t="s">
        <v>49</v>
      </c>
      <c r="F3620">
        <f t="shared" si="247"/>
        <v>28</v>
      </c>
      <c r="G3620" s="6">
        <v>10000</v>
      </c>
      <c r="H3620" t="s">
        <v>18</v>
      </c>
      <c r="I3620" s="5">
        <v>0</v>
      </c>
      <c r="J3620" s="5" t="str">
        <f t="shared" si="249"/>
        <v>Free</v>
      </c>
      <c r="K3620" t="s">
        <v>58</v>
      </c>
      <c r="L3620" t="s">
        <v>978</v>
      </c>
      <c r="M3620" s="7">
        <v>43087</v>
      </c>
      <c r="N3620">
        <v>2.1</v>
      </c>
      <c r="O3620" t="s">
        <v>55</v>
      </c>
    </row>
    <row r="3621" spans="1:15" x14ac:dyDescent="0.3">
      <c r="A3621" t="s">
        <v>5171</v>
      </c>
      <c r="B3621" t="s">
        <v>2035</v>
      </c>
      <c r="C3621" s="5">
        <v>4.4000000000000004</v>
      </c>
      <c r="D3621">
        <v>83</v>
      </c>
      <c r="E3621" t="s">
        <v>1784</v>
      </c>
      <c r="F3621">
        <f t="shared" si="247"/>
        <v>85</v>
      </c>
      <c r="G3621" s="6">
        <v>10000</v>
      </c>
      <c r="H3621" t="s">
        <v>18</v>
      </c>
      <c r="I3621" s="5">
        <v>0</v>
      </c>
      <c r="J3621" s="5" t="str">
        <f t="shared" si="249"/>
        <v>Free</v>
      </c>
      <c r="K3621" t="s">
        <v>19</v>
      </c>
      <c r="L3621" t="s">
        <v>819</v>
      </c>
      <c r="M3621" s="7">
        <v>43279</v>
      </c>
      <c r="N3621">
        <v>1.2</v>
      </c>
      <c r="O3621" t="s">
        <v>386</v>
      </c>
    </row>
    <row r="3622" spans="1:15" x14ac:dyDescent="0.3">
      <c r="A3622" t="s">
        <v>5172</v>
      </c>
      <c r="B3622" t="s">
        <v>2035</v>
      </c>
      <c r="C3622" s="5">
        <v>3.4</v>
      </c>
      <c r="D3622">
        <v>131</v>
      </c>
      <c r="E3622" t="s">
        <v>253</v>
      </c>
      <c r="F3622">
        <f t="shared" si="247"/>
        <v>22</v>
      </c>
      <c r="G3622" s="6">
        <v>5000</v>
      </c>
      <c r="H3622" t="s">
        <v>18</v>
      </c>
      <c r="I3622" s="5">
        <v>0</v>
      </c>
      <c r="J3622" s="5" t="str">
        <f t="shared" si="249"/>
        <v>Free</v>
      </c>
      <c r="K3622" t="s">
        <v>19</v>
      </c>
      <c r="L3622" t="s">
        <v>1827</v>
      </c>
      <c r="M3622" s="7">
        <v>43275</v>
      </c>
      <c r="N3622">
        <v>1</v>
      </c>
      <c r="O3622" t="s">
        <v>51</v>
      </c>
    </row>
    <row r="3623" spans="1:15" x14ac:dyDescent="0.3">
      <c r="A3623" t="s">
        <v>5173</v>
      </c>
      <c r="B3623" t="s">
        <v>2035</v>
      </c>
      <c r="C3623" s="5">
        <v>2.9</v>
      </c>
      <c r="D3623">
        <v>53</v>
      </c>
      <c r="E3623" t="s">
        <v>1803</v>
      </c>
      <c r="F3623">
        <f t="shared" si="247"/>
        <v>82</v>
      </c>
      <c r="G3623" s="6">
        <v>10000</v>
      </c>
      <c r="H3623" t="s">
        <v>18</v>
      </c>
      <c r="I3623" s="5">
        <v>0</v>
      </c>
      <c r="J3623" s="5" t="str">
        <f t="shared" si="249"/>
        <v>Free</v>
      </c>
      <c r="K3623" t="s">
        <v>19</v>
      </c>
      <c r="L3623" t="s">
        <v>1748</v>
      </c>
      <c r="M3623" s="7">
        <v>43176</v>
      </c>
      <c r="N3623" t="s">
        <v>147</v>
      </c>
      <c r="O3623" t="s">
        <v>386</v>
      </c>
    </row>
    <row r="3624" spans="1:15" x14ac:dyDescent="0.3">
      <c r="A3624" t="s">
        <v>5174</v>
      </c>
      <c r="B3624" t="s">
        <v>1721</v>
      </c>
      <c r="C3624" s="5">
        <v>4.5</v>
      </c>
      <c r="D3624">
        <v>20</v>
      </c>
      <c r="E3624" t="s">
        <v>1150</v>
      </c>
      <c r="F3624">
        <f t="shared" si="247"/>
        <v>65</v>
      </c>
      <c r="G3624" s="6">
        <v>1000</v>
      </c>
      <c r="H3624" t="s">
        <v>394</v>
      </c>
      <c r="I3624" s="5">
        <v>0.99</v>
      </c>
      <c r="J3624" s="5" t="str">
        <f t="shared" si="249"/>
        <v>&lt;$1</v>
      </c>
      <c r="K3624" t="s">
        <v>81</v>
      </c>
      <c r="L3624" t="s">
        <v>1742</v>
      </c>
      <c r="M3624" s="7">
        <v>43186</v>
      </c>
      <c r="N3624" t="s">
        <v>21</v>
      </c>
      <c r="O3624" t="s">
        <v>386</v>
      </c>
    </row>
    <row r="3625" spans="1:15" x14ac:dyDescent="0.3">
      <c r="A3625" t="s">
        <v>5175</v>
      </c>
      <c r="B3625" t="s">
        <v>2977</v>
      </c>
      <c r="C3625" s="5">
        <v>3.7</v>
      </c>
      <c r="D3625">
        <v>25</v>
      </c>
      <c r="E3625" t="s">
        <v>1073</v>
      </c>
      <c r="F3625">
        <f t="shared" si="247"/>
        <v>43</v>
      </c>
      <c r="G3625" s="6">
        <v>5000</v>
      </c>
      <c r="H3625" t="s">
        <v>18</v>
      </c>
      <c r="I3625" s="5">
        <v>0</v>
      </c>
      <c r="J3625" s="5" t="str">
        <f t="shared" si="249"/>
        <v>Free</v>
      </c>
      <c r="K3625" t="s">
        <v>19</v>
      </c>
      <c r="L3625" t="s">
        <v>2978</v>
      </c>
      <c r="M3625" s="7">
        <v>43255</v>
      </c>
      <c r="N3625">
        <v>1.4</v>
      </c>
      <c r="O3625" t="s">
        <v>386</v>
      </c>
    </row>
    <row r="3626" spans="1:15" x14ac:dyDescent="0.3">
      <c r="A3626" t="s">
        <v>5176</v>
      </c>
      <c r="B3626" t="s">
        <v>1721</v>
      </c>
      <c r="C3626" s="5">
        <v>3.8</v>
      </c>
      <c r="D3626">
        <v>469</v>
      </c>
      <c r="E3626" t="s">
        <v>1620</v>
      </c>
      <c r="F3626">
        <f t="shared" si="247"/>
        <v>80</v>
      </c>
      <c r="G3626" s="6">
        <v>10000</v>
      </c>
      <c r="H3626" t="s">
        <v>18</v>
      </c>
      <c r="I3626" s="5">
        <v>0</v>
      </c>
      <c r="J3626" s="5" t="str">
        <f t="shared" si="249"/>
        <v>Free</v>
      </c>
      <c r="K3626" t="s">
        <v>19</v>
      </c>
      <c r="L3626" t="s">
        <v>1834</v>
      </c>
      <c r="M3626" s="7">
        <v>42874</v>
      </c>
      <c r="N3626">
        <v>1.4</v>
      </c>
      <c r="O3626" t="s">
        <v>55</v>
      </c>
    </row>
    <row r="3627" spans="1:15" x14ac:dyDescent="0.3">
      <c r="A3627" t="s">
        <v>5177</v>
      </c>
      <c r="B3627" t="s">
        <v>335</v>
      </c>
      <c r="C3627" s="5">
        <v>4.0999999999999996</v>
      </c>
      <c r="D3627">
        <v>25195</v>
      </c>
      <c r="E3627" t="s">
        <v>60</v>
      </c>
      <c r="F3627">
        <f t="shared" si="247"/>
        <v>21</v>
      </c>
      <c r="G3627" s="6">
        <v>1000000</v>
      </c>
      <c r="H3627" t="s">
        <v>18</v>
      </c>
      <c r="I3627" s="5">
        <v>0</v>
      </c>
      <c r="J3627" s="5" t="str">
        <f t="shared" si="249"/>
        <v>Free</v>
      </c>
      <c r="K3627" t="s">
        <v>19</v>
      </c>
      <c r="L3627" t="s">
        <v>336</v>
      </c>
      <c r="M3627" s="7">
        <v>43157</v>
      </c>
      <c r="N3627" t="s">
        <v>5178</v>
      </c>
      <c r="O3627" t="s">
        <v>22</v>
      </c>
    </row>
    <row r="3628" spans="1:15" x14ac:dyDescent="0.3">
      <c r="A3628" t="s">
        <v>5179</v>
      </c>
      <c r="B3628" t="s">
        <v>275</v>
      </c>
      <c r="C3628" s="5">
        <v>4.0999999999999996</v>
      </c>
      <c r="D3628">
        <v>9636</v>
      </c>
      <c r="E3628" t="s">
        <v>5180</v>
      </c>
      <c r="F3628">
        <f t="shared" si="247"/>
        <v>0.09</v>
      </c>
      <c r="G3628" s="6">
        <v>1000000</v>
      </c>
      <c r="H3628" t="s">
        <v>18</v>
      </c>
      <c r="I3628" s="5">
        <v>0</v>
      </c>
      <c r="J3628" s="5" t="str">
        <f t="shared" si="249"/>
        <v>Free</v>
      </c>
      <c r="K3628" t="s">
        <v>19</v>
      </c>
      <c r="L3628" t="s">
        <v>277</v>
      </c>
      <c r="M3628" s="7">
        <v>40808</v>
      </c>
      <c r="N3628">
        <v>2.4</v>
      </c>
      <c r="O3628" t="s">
        <v>312</v>
      </c>
    </row>
    <row r="3629" spans="1:15" x14ac:dyDescent="0.3">
      <c r="A3629" t="s">
        <v>5181</v>
      </c>
      <c r="B3629" t="s">
        <v>2035</v>
      </c>
      <c r="C3629" s="5">
        <v>3.7</v>
      </c>
      <c r="D3629">
        <v>22</v>
      </c>
      <c r="E3629" t="s">
        <v>5050</v>
      </c>
      <c r="F3629">
        <f t="shared" si="247"/>
        <v>90</v>
      </c>
      <c r="G3629" s="6">
        <v>5000</v>
      </c>
      <c r="H3629" t="s">
        <v>18</v>
      </c>
      <c r="I3629" s="5">
        <v>0</v>
      </c>
      <c r="J3629" s="5" t="str">
        <f t="shared" si="249"/>
        <v>Free</v>
      </c>
      <c r="K3629" t="s">
        <v>19</v>
      </c>
      <c r="L3629" t="s">
        <v>978</v>
      </c>
      <c r="M3629" s="7">
        <v>43291</v>
      </c>
      <c r="N3629">
        <v>1</v>
      </c>
      <c r="O3629" t="s">
        <v>386</v>
      </c>
    </row>
    <row r="3630" spans="1:15" x14ac:dyDescent="0.3">
      <c r="A3630" t="s">
        <v>5182</v>
      </c>
      <c r="B3630" t="s">
        <v>1721</v>
      </c>
      <c r="C3630" s="5">
        <v>3.6</v>
      </c>
      <c r="D3630">
        <v>153</v>
      </c>
      <c r="E3630" t="s">
        <v>1407</v>
      </c>
      <c r="F3630">
        <f t="shared" si="247"/>
        <v>67</v>
      </c>
      <c r="G3630" s="6">
        <v>10000</v>
      </c>
      <c r="H3630" t="s">
        <v>18</v>
      </c>
      <c r="I3630" s="5">
        <v>0</v>
      </c>
      <c r="J3630" s="5" t="str">
        <f t="shared" si="249"/>
        <v>Free</v>
      </c>
      <c r="K3630" t="s">
        <v>19</v>
      </c>
      <c r="L3630" t="s">
        <v>1742</v>
      </c>
      <c r="M3630" s="7">
        <v>42735</v>
      </c>
      <c r="N3630">
        <v>1.3</v>
      </c>
      <c r="O3630" t="s">
        <v>55</v>
      </c>
    </row>
    <row r="3631" spans="1:15" x14ac:dyDescent="0.3">
      <c r="A3631" t="s">
        <v>5183</v>
      </c>
      <c r="B3631" t="s">
        <v>2035</v>
      </c>
      <c r="C3631" s="5">
        <v>3</v>
      </c>
      <c r="D3631">
        <v>17</v>
      </c>
      <c r="E3631" t="s">
        <v>187</v>
      </c>
      <c r="F3631">
        <f t="shared" si="247"/>
        <v>32</v>
      </c>
      <c r="G3631" s="6">
        <v>1000</v>
      </c>
      <c r="H3631" t="s">
        <v>18</v>
      </c>
      <c r="I3631" s="5">
        <v>0</v>
      </c>
      <c r="J3631" s="5" t="str">
        <f t="shared" si="249"/>
        <v>Free</v>
      </c>
      <c r="K3631" t="s">
        <v>19</v>
      </c>
      <c r="L3631" t="s">
        <v>978</v>
      </c>
      <c r="M3631" s="7">
        <v>43166</v>
      </c>
      <c r="N3631">
        <v>1.1000000000000001</v>
      </c>
      <c r="O3631" t="s">
        <v>386</v>
      </c>
    </row>
    <row r="3632" spans="1:15" x14ac:dyDescent="0.3">
      <c r="A3632" t="s">
        <v>5184</v>
      </c>
      <c r="B3632" t="s">
        <v>2035</v>
      </c>
      <c r="C3632" s="5">
        <v>4.0999999999999996</v>
      </c>
      <c r="D3632">
        <v>1152</v>
      </c>
      <c r="E3632" t="s">
        <v>65</v>
      </c>
      <c r="F3632">
        <f t="shared" si="247"/>
        <v>2.7</v>
      </c>
      <c r="G3632" s="6">
        <v>100000</v>
      </c>
      <c r="H3632" t="s">
        <v>18</v>
      </c>
      <c r="I3632" s="5">
        <v>0</v>
      </c>
      <c r="J3632" s="5" t="str">
        <f t="shared" si="249"/>
        <v>Free</v>
      </c>
      <c r="K3632" t="s">
        <v>19</v>
      </c>
      <c r="L3632" t="s">
        <v>978</v>
      </c>
      <c r="M3632" s="7">
        <v>43250</v>
      </c>
      <c r="N3632" t="s">
        <v>26</v>
      </c>
      <c r="O3632" t="s">
        <v>386</v>
      </c>
    </row>
    <row r="3633" spans="1:15" x14ac:dyDescent="0.3">
      <c r="A3633" t="s">
        <v>5185</v>
      </c>
      <c r="B3633" t="s">
        <v>2035</v>
      </c>
      <c r="C3633" s="5">
        <v>3.8</v>
      </c>
      <c r="D3633">
        <v>20</v>
      </c>
      <c r="E3633" t="s">
        <v>811</v>
      </c>
      <c r="F3633">
        <f t="shared" si="247"/>
        <v>36</v>
      </c>
      <c r="G3633" s="6">
        <v>1000</v>
      </c>
      <c r="H3633" t="s">
        <v>18</v>
      </c>
      <c r="I3633" s="5">
        <v>0</v>
      </c>
      <c r="J3633" s="5" t="str">
        <f t="shared" si="249"/>
        <v>Free</v>
      </c>
      <c r="K3633" t="s">
        <v>19</v>
      </c>
      <c r="L3633" t="s">
        <v>1827</v>
      </c>
      <c r="M3633" s="7">
        <v>42964</v>
      </c>
      <c r="N3633" t="s">
        <v>1290</v>
      </c>
      <c r="O3633" t="s">
        <v>51</v>
      </c>
    </row>
    <row r="3634" spans="1:15" x14ac:dyDescent="0.3">
      <c r="A3634" t="s">
        <v>5186</v>
      </c>
      <c r="B3634" t="s">
        <v>3296</v>
      </c>
      <c r="C3634" s="5">
        <v>4.2</v>
      </c>
      <c r="D3634">
        <v>29</v>
      </c>
      <c r="E3634" t="s">
        <v>137</v>
      </c>
      <c r="F3634">
        <f t="shared" si="247"/>
        <v>35</v>
      </c>
      <c r="G3634" s="6">
        <v>5000</v>
      </c>
      <c r="H3634" t="s">
        <v>18</v>
      </c>
      <c r="I3634" s="5">
        <v>0</v>
      </c>
      <c r="J3634" s="5" t="str">
        <f t="shared" si="249"/>
        <v>Free</v>
      </c>
      <c r="K3634" t="s">
        <v>19</v>
      </c>
      <c r="L3634" t="s">
        <v>3297</v>
      </c>
      <c r="M3634" s="7">
        <v>43307</v>
      </c>
      <c r="N3634">
        <v>1.23</v>
      </c>
      <c r="O3634" t="s">
        <v>386</v>
      </c>
    </row>
    <row r="3635" spans="1:15" x14ac:dyDescent="0.3">
      <c r="A3635" t="s">
        <v>5187</v>
      </c>
      <c r="B3635" t="s">
        <v>2035</v>
      </c>
      <c r="C3635" s="5">
        <v>4.4000000000000004</v>
      </c>
      <c r="D3635">
        <v>36268</v>
      </c>
      <c r="E3635" t="s">
        <v>407</v>
      </c>
      <c r="F3635">
        <f t="shared" si="247"/>
        <v>41</v>
      </c>
      <c r="G3635" s="6">
        <v>1000000</v>
      </c>
      <c r="H3635" t="s">
        <v>18</v>
      </c>
      <c r="I3635" s="5">
        <v>0</v>
      </c>
      <c r="J3635" s="5" t="str">
        <f t="shared" si="249"/>
        <v>Free</v>
      </c>
      <c r="K3635" t="s">
        <v>58</v>
      </c>
      <c r="L3635" t="s">
        <v>978</v>
      </c>
      <c r="M3635" s="7">
        <v>42850</v>
      </c>
      <c r="N3635" t="s">
        <v>707</v>
      </c>
      <c r="O3635" t="s">
        <v>41</v>
      </c>
    </row>
    <row r="3636" spans="1:15" x14ac:dyDescent="0.3">
      <c r="A3636" t="s">
        <v>5188</v>
      </c>
      <c r="B3636" t="s">
        <v>2035</v>
      </c>
      <c r="C3636" s="5">
        <v>3.6</v>
      </c>
      <c r="D3636">
        <v>740</v>
      </c>
      <c r="E3636" t="s">
        <v>1850</v>
      </c>
      <c r="F3636">
        <f t="shared" si="247"/>
        <v>71</v>
      </c>
      <c r="G3636" s="6">
        <v>50000</v>
      </c>
      <c r="H3636" t="s">
        <v>18</v>
      </c>
      <c r="I3636" s="5">
        <v>0</v>
      </c>
      <c r="J3636" s="5" t="str">
        <f t="shared" si="249"/>
        <v>Free</v>
      </c>
      <c r="K3636" t="s">
        <v>19</v>
      </c>
      <c r="L3636" t="s">
        <v>1827</v>
      </c>
      <c r="M3636" s="7">
        <v>43286</v>
      </c>
      <c r="N3636" t="s">
        <v>1290</v>
      </c>
      <c r="O3636" t="s">
        <v>33</v>
      </c>
    </row>
    <row r="3637" spans="1:15" x14ac:dyDescent="0.3">
      <c r="A3637" t="s">
        <v>5189</v>
      </c>
      <c r="B3637" t="s">
        <v>2035</v>
      </c>
      <c r="C3637" s="5">
        <v>3.6</v>
      </c>
      <c r="D3637">
        <v>284</v>
      </c>
      <c r="E3637" t="s">
        <v>783</v>
      </c>
      <c r="F3637">
        <f t="shared" si="247"/>
        <v>70</v>
      </c>
      <c r="G3637" s="6">
        <v>10000</v>
      </c>
      <c r="H3637" t="s">
        <v>18</v>
      </c>
      <c r="I3637" s="5">
        <v>0</v>
      </c>
      <c r="J3637" s="5" t="str">
        <f t="shared" si="249"/>
        <v>Free</v>
      </c>
      <c r="K3637" t="s">
        <v>19</v>
      </c>
      <c r="L3637" t="s">
        <v>1827</v>
      </c>
      <c r="M3637" s="7">
        <v>42896</v>
      </c>
      <c r="N3637">
        <v>1</v>
      </c>
      <c r="O3637" t="s">
        <v>51</v>
      </c>
    </row>
    <row r="3638" spans="1:15" x14ac:dyDescent="0.3">
      <c r="A3638" t="s">
        <v>5190</v>
      </c>
      <c r="B3638" t="s">
        <v>2869</v>
      </c>
      <c r="C3638" s="5">
        <v>3.7</v>
      </c>
      <c r="D3638">
        <v>20879</v>
      </c>
      <c r="E3638" t="s">
        <v>253</v>
      </c>
      <c r="F3638">
        <f t="shared" si="247"/>
        <v>22</v>
      </c>
      <c r="G3638" s="6">
        <v>1000000</v>
      </c>
      <c r="H3638" t="s">
        <v>18</v>
      </c>
      <c r="I3638" s="5">
        <v>0</v>
      </c>
      <c r="J3638" s="5" t="str">
        <f t="shared" si="249"/>
        <v>Free</v>
      </c>
      <c r="K3638" t="s">
        <v>19</v>
      </c>
      <c r="L3638" t="s">
        <v>1769</v>
      </c>
      <c r="M3638" s="7">
        <v>43260</v>
      </c>
      <c r="N3638" t="s">
        <v>5191</v>
      </c>
      <c r="O3638" t="s">
        <v>51</v>
      </c>
    </row>
    <row r="3639" spans="1:15" x14ac:dyDescent="0.3">
      <c r="A3639" t="s">
        <v>5192</v>
      </c>
      <c r="B3639" t="s">
        <v>2869</v>
      </c>
      <c r="C3639" s="5">
        <v>3.9</v>
      </c>
      <c r="D3639">
        <v>76340</v>
      </c>
      <c r="E3639" t="s">
        <v>24</v>
      </c>
      <c r="F3639">
        <f t="shared" si="247"/>
        <v>14</v>
      </c>
      <c r="G3639" s="6">
        <v>5000000</v>
      </c>
      <c r="H3639" t="s">
        <v>18</v>
      </c>
      <c r="I3639" s="5">
        <v>0</v>
      </c>
      <c r="J3639" s="5" t="str">
        <f t="shared" si="249"/>
        <v>Free</v>
      </c>
      <c r="K3639" t="s">
        <v>19</v>
      </c>
      <c r="L3639" t="s">
        <v>1769</v>
      </c>
      <c r="M3639" s="7">
        <v>43306</v>
      </c>
      <c r="N3639" t="s">
        <v>2883</v>
      </c>
      <c r="O3639" t="s">
        <v>51</v>
      </c>
    </row>
    <row r="3640" spans="1:15" x14ac:dyDescent="0.3">
      <c r="A3640" t="s">
        <v>5193</v>
      </c>
      <c r="B3640" t="s">
        <v>2869</v>
      </c>
      <c r="C3640" s="5">
        <v>4.0999999999999996</v>
      </c>
      <c r="D3640">
        <v>4374</v>
      </c>
      <c r="E3640" t="s">
        <v>640</v>
      </c>
      <c r="F3640">
        <f t="shared" si="247"/>
        <v>53</v>
      </c>
      <c r="G3640" s="6">
        <v>100000</v>
      </c>
      <c r="H3640" t="s">
        <v>18</v>
      </c>
      <c r="I3640" s="5">
        <v>0</v>
      </c>
      <c r="J3640" s="5" t="str">
        <f t="shared" si="249"/>
        <v>Free</v>
      </c>
      <c r="K3640" t="s">
        <v>19</v>
      </c>
      <c r="L3640" t="s">
        <v>1769</v>
      </c>
      <c r="M3640" s="7">
        <v>42992</v>
      </c>
      <c r="N3640" t="s">
        <v>5194</v>
      </c>
      <c r="O3640" t="s">
        <v>51</v>
      </c>
    </row>
    <row r="3641" spans="1:15" x14ac:dyDescent="0.3">
      <c r="A3641" t="s">
        <v>5195</v>
      </c>
      <c r="B3641" t="s">
        <v>1612</v>
      </c>
      <c r="C3641" s="5">
        <v>4.5</v>
      </c>
      <c r="D3641">
        <v>23966</v>
      </c>
      <c r="E3641" t="s">
        <v>5196</v>
      </c>
      <c r="F3641">
        <f t="shared" si="247"/>
        <v>0.85</v>
      </c>
      <c r="G3641" s="6">
        <v>1000000</v>
      </c>
      <c r="H3641" t="s">
        <v>394</v>
      </c>
      <c r="I3641" s="5">
        <v>5.99</v>
      </c>
      <c r="J3641" s="5" t="str">
        <f t="shared" si="249"/>
        <v>&gt;$5</v>
      </c>
      <c r="K3641" t="s">
        <v>19</v>
      </c>
      <c r="L3641" t="s">
        <v>1613</v>
      </c>
      <c r="M3641" s="7">
        <v>43278</v>
      </c>
      <c r="N3641">
        <v>20180608</v>
      </c>
      <c r="O3641" t="s">
        <v>55</v>
      </c>
    </row>
    <row r="3642" spans="1:15" x14ac:dyDescent="0.3">
      <c r="A3642" t="s">
        <v>5197</v>
      </c>
      <c r="B3642" t="s">
        <v>1364</v>
      </c>
      <c r="C3642" s="5">
        <v>2.8</v>
      </c>
      <c r="D3642">
        <v>961</v>
      </c>
      <c r="E3642" t="s">
        <v>2461</v>
      </c>
      <c r="F3642">
        <f t="shared" si="247"/>
        <v>1.3</v>
      </c>
      <c r="G3642" s="6">
        <v>100000</v>
      </c>
      <c r="H3642" t="s">
        <v>18</v>
      </c>
      <c r="I3642" s="5">
        <v>0</v>
      </c>
      <c r="J3642" s="5" t="str">
        <f t="shared" si="249"/>
        <v>Free</v>
      </c>
      <c r="K3642" t="s">
        <v>19</v>
      </c>
      <c r="L3642" t="s">
        <v>1365</v>
      </c>
      <c r="M3642" s="7">
        <v>43158</v>
      </c>
      <c r="N3642">
        <v>1.5</v>
      </c>
      <c r="O3642" t="s">
        <v>55</v>
      </c>
    </row>
    <row r="3643" spans="1:15" x14ac:dyDescent="0.3">
      <c r="A3643" t="s">
        <v>5198</v>
      </c>
      <c r="B3643" t="s">
        <v>1364</v>
      </c>
      <c r="C3643" s="5">
        <v>2.6</v>
      </c>
      <c r="D3643">
        <v>114</v>
      </c>
      <c r="E3643" t="s">
        <v>614</v>
      </c>
      <c r="F3643">
        <f t="shared" si="247"/>
        <v>1.6</v>
      </c>
      <c r="G3643" s="6">
        <v>10000</v>
      </c>
      <c r="H3643" t="s">
        <v>18</v>
      </c>
      <c r="I3643" s="5">
        <v>0</v>
      </c>
      <c r="J3643" s="5" t="str">
        <f t="shared" si="249"/>
        <v>Free</v>
      </c>
      <c r="K3643" t="s">
        <v>19</v>
      </c>
      <c r="L3643" t="s">
        <v>1365</v>
      </c>
      <c r="M3643" s="7">
        <v>43271</v>
      </c>
      <c r="N3643">
        <v>20180620</v>
      </c>
      <c r="O3643" t="s">
        <v>36</v>
      </c>
    </row>
    <row r="3644" spans="1:15" x14ac:dyDescent="0.3">
      <c r="A3644" t="s">
        <v>5199</v>
      </c>
      <c r="B3644" t="s">
        <v>1721</v>
      </c>
      <c r="C3644" s="5">
        <v>4.4000000000000004</v>
      </c>
      <c r="D3644">
        <v>125652</v>
      </c>
      <c r="E3644" t="s">
        <v>133</v>
      </c>
      <c r="F3644">
        <f t="shared" si="247"/>
        <v>56</v>
      </c>
      <c r="G3644" s="6">
        <v>10000000</v>
      </c>
      <c r="H3644" t="s">
        <v>18</v>
      </c>
      <c r="I3644" s="5">
        <v>0</v>
      </c>
      <c r="J3644" s="5" t="str">
        <f t="shared" si="249"/>
        <v>Free</v>
      </c>
      <c r="K3644" t="s">
        <v>19</v>
      </c>
      <c r="L3644" t="s">
        <v>1742</v>
      </c>
      <c r="M3644" s="7">
        <v>43269</v>
      </c>
      <c r="N3644" t="s">
        <v>438</v>
      </c>
      <c r="O3644" t="s">
        <v>41</v>
      </c>
    </row>
    <row r="3645" spans="1:15" x14ac:dyDescent="0.3">
      <c r="A3645" t="s">
        <v>5200</v>
      </c>
      <c r="B3645" t="s">
        <v>2035</v>
      </c>
      <c r="C3645" s="5">
        <v>4.0999999999999996</v>
      </c>
      <c r="D3645">
        <v>1407</v>
      </c>
      <c r="E3645" t="s">
        <v>176</v>
      </c>
      <c r="F3645">
        <f t="shared" si="247"/>
        <v>3.4</v>
      </c>
      <c r="G3645" s="6">
        <v>100000</v>
      </c>
      <c r="H3645" t="s">
        <v>18</v>
      </c>
      <c r="I3645" s="5">
        <v>0</v>
      </c>
      <c r="J3645" s="5" t="str">
        <f t="shared" si="249"/>
        <v>Free</v>
      </c>
      <c r="K3645" t="s">
        <v>81</v>
      </c>
      <c r="L3645" t="s">
        <v>1884</v>
      </c>
      <c r="M3645" s="7">
        <v>43171</v>
      </c>
      <c r="N3645" t="s">
        <v>815</v>
      </c>
      <c r="O3645" t="s">
        <v>55</v>
      </c>
    </row>
    <row r="3646" spans="1:15" x14ac:dyDescent="0.3">
      <c r="A3646" t="s">
        <v>5201</v>
      </c>
      <c r="B3646" t="s">
        <v>1612</v>
      </c>
      <c r="C3646" s="5">
        <v>4</v>
      </c>
      <c r="D3646">
        <v>448</v>
      </c>
      <c r="E3646" t="s">
        <v>47</v>
      </c>
      <c r="F3646">
        <f t="shared" si="247"/>
        <v>3.1</v>
      </c>
      <c r="G3646" s="6">
        <v>50000</v>
      </c>
      <c r="H3646" t="s">
        <v>18</v>
      </c>
      <c r="I3646" s="5">
        <v>0</v>
      </c>
      <c r="J3646" s="5" t="str">
        <f t="shared" si="249"/>
        <v>Free</v>
      </c>
      <c r="K3646" t="s">
        <v>19</v>
      </c>
      <c r="L3646" t="s">
        <v>1613</v>
      </c>
      <c r="M3646" s="7">
        <v>43259</v>
      </c>
      <c r="N3646">
        <v>1.3</v>
      </c>
      <c r="O3646" t="s">
        <v>36</v>
      </c>
    </row>
    <row r="3647" spans="1:15" x14ac:dyDescent="0.3">
      <c r="A3647" t="s">
        <v>5202</v>
      </c>
      <c r="B3647" t="s">
        <v>1721</v>
      </c>
      <c r="C3647" s="5">
        <v>4.3</v>
      </c>
      <c r="D3647">
        <v>11379</v>
      </c>
      <c r="E3647" t="s">
        <v>57</v>
      </c>
      <c r="F3647">
        <f t="shared" si="247"/>
        <v>20</v>
      </c>
      <c r="G3647" s="6">
        <v>500000</v>
      </c>
      <c r="H3647" t="s">
        <v>18</v>
      </c>
      <c r="I3647" s="5">
        <v>0</v>
      </c>
      <c r="J3647" s="5" t="str">
        <f t="shared" si="249"/>
        <v>Free</v>
      </c>
      <c r="K3647" t="s">
        <v>81</v>
      </c>
      <c r="L3647" t="s">
        <v>1725</v>
      </c>
      <c r="M3647" s="7">
        <v>43310</v>
      </c>
      <c r="N3647">
        <v>1.4</v>
      </c>
      <c r="O3647" t="s">
        <v>22</v>
      </c>
    </row>
    <row r="3648" spans="1:15" x14ac:dyDescent="0.3">
      <c r="A3648" t="s">
        <v>5203</v>
      </c>
      <c r="B3648" t="s">
        <v>1364</v>
      </c>
      <c r="C3648" s="5">
        <v>3.9</v>
      </c>
      <c r="D3648">
        <v>2057</v>
      </c>
      <c r="E3648" t="s">
        <v>624</v>
      </c>
      <c r="F3648">
        <f t="shared" si="247"/>
        <v>6.2</v>
      </c>
      <c r="G3648" s="6">
        <v>50000</v>
      </c>
      <c r="H3648" t="s">
        <v>394</v>
      </c>
      <c r="I3648" s="5">
        <v>1.99</v>
      </c>
      <c r="J3648" s="5" t="str">
        <f t="shared" si="249"/>
        <v>&gt;$5</v>
      </c>
      <c r="K3648" t="s">
        <v>19</v>
      </c>
      <c r="L3648" t="s">
        <v>1365</v>
      </c>
      <c r="M3648" s="7">
        <v>43026</v>
      </c>
      <c r="N3648">
        <v>2.4</v>
      </c>
      <c r="O3648" t="s">
        <v>55</v>
      </c>
    </row>
    <row r="3649" spans="1:15" x14ac:dyDescent="0.3">
      <c r="A3649" t="s">
        <v>5204</v>
      </c>
      <c r="B3649" t="s">
        <v>1612</v>
      </c>
      <c r="C3649" s="5">
        <v>3.5</v>
      </c>
      <c r="D3649">
        <v>28</v>
      </c>
      <c r="E3649" t="s">
        <v>5205</v>
      </c>
      <c r="F3649">
        <f t="shared" si="247"/>
        <v>0.12</v>
      </c>
      <c r="G3649" s="6">
        <v>1000</v>
      </c>
      <c r="H3649" t="s">
        <v>18</v>
      </c>
      <c r="I3649" s="5">
        <v>0</v>
      </c>
      <c r="J3649" s="5" t="str">
        <f t="shared" si="249"/>
        <v>Free</v>
      </c>
      <c r="K3649" t="s">
        <v>19</v>
      </c>
      <c r="L3649" t="s">
        <v>1613</v>
      </c>
      <c r="M3649" s="7">
        <v>42392</v>
      </c>
      <c r="N3649" t="s">
        <v>5206</v>
      </c>
      <c r="O3649" t="s">
        <v>41</v>
      </c>
    </row>
    <row r="3650" spans="1:15" x14ac:dyDescent="0.3">
      <c r="A3650" t="s">
        <v>5207</v>
      </c>
      <c r="B3650" t="s">
        <v>2035</v>
      </c>
      <c r="C3650" s="5">
        <v>4.3</v>
      </c>
      <c r="D3650">
        <v>344283</v>
      </c>
      <c r="E3650" t="s">
        <v>1582</v>
      </c>
      <c r="F3650">
        <f t="shared" ref="F3650:F3713" si="250">IF(RIGHT(E3650, 1) = "M", VALUE(LEFT(E3650, LEN(E3650) - 1)), IF(RIGHT(E3650, 1) = "k", ROUND(VALUE(LEFT(E3650, LEN(E3650) - 1)) / 1024, 2), NA()))</f>
        <v>95</v>
      </c>
      <c r="G3650" s="6">
        <v>10000000</v>
      </c>
      <c r="H3650" t="s">
        <v>18</v>
      </c>
      <c r="I3650" s="5">
        <v>0</v>
      </c>
      <c r="J3650" s="5" t="str">
        <f t="shared" si="249"/>
        <v>Free</v>
      </c>
      <c r="K3650" t="s">
        <v>58</v>
      </c>
      <c r="L3650" t="s">
        <v>1884</v>
      </c>
      <c r="M3650" s="7">
        <v>43087</v>
      </c>
      <c r="N3650" t="s">
        <v>5208</v>
      </c>
      <c r="O3650" t="s">
        <v>51</v>
      </c>
    </row>
    <row r="3651" spans="1:15" x14ac:dyDescent="0.3">
      <c r="A3651" t="s">
        <v>5209</v>
      </c>
      <c r="B3651" t="s">
        <v>1612</v>
      </c>
      <c r="C3651" s="5">
        <v>4.3</v>
      </c>
      <c r="D3651">
        <v>258717</v>
      </c>
      <c r="E3651" t="s">
        <v>112</v>
      </c>
      <c r="F3651">
        <f t="shared" si="250"/>
        <v>9.4</v>
      </c>
      <c r="G3651" s="6">
        <v>10000000</v>
      </c>
      <c r="H3651" t="s">
        <v>18</v>
      </c>
      <c r="I3651" s="5">
        <v>0</v>
      </c>
      <c r="J3651" s="5" t="str">
        <f t="shared" si="249"/>
        <v>Free</v>
      </c>
      <c r="K3651" t="s">
        <v>19</v>
      </c>
      <c r="L3651" t="s">
        <v>1613</v>
      </c>
      <c r="M3651" s="7">
        <v>43003</v>
      </c>
      <c r="N3651" t="s">
        <v>1870</v>
      </c>
      <c r="O3651" t="s">
        <v>22</v>
      </c>
    </row>
    <row r="3652" spans="1:15" x14ac:dyDescent="0.3">
      <c r="A3652" t="s">
        <v>1944</v>
      </c>
      <c r="B3652" t="s">
        <v>2035</v>
      </c>
      <c r="C3652" s="5">
        <v>4.5999999999999996</v>
      </c>
      <c r="D3652">
        <v>807155</v>
      </c>
      <c r="E3652" t="s">
        <v>1134</v>
      </c>
      <c r="F3652">
        <f t="shared" si="250"/>
        <v>93</v>
      </c>
      <c r="G3652" s="6">
        <v>10000000</v>
      </c>
      <c r="H3652" t="s">
        <v>18</v>
      </c>
      <c r="I3652" s="5">
        <v>0</v>
      </c>
      <c r="J3652" s="5" t="str">
        <f t="shared" si="249"/>
        <v>Free</v>
      </c>
      <c r="K3652" t="s">
        <v>58</v>
      </c>
      <c r="L3652" t="s">
        <v>1827</v>
      </c>
      <c r="M3652" s="7">
        <v>43311</v>
      </c>
      <c r="N3652" t="s">
        <v>1945</v>
      </c>
      <c r="O3652" t="s">
        <v>22</v>
      </c>
    </row>
    <row r="3653" spans="1:15" x14ac:dyDescent="0.3">
      <c r="A3653" t="s">
        <v>5210</v>
      </c>
      <c r="B3653" t="s">
        <v>1364</v>
      </c>
      <c r="C3653" s="5">
        <v>4.3</v>
      </c>
      <c r="D3653">
        <v>480208</v>
      </c>
      <c r="E3653" t="s">
        <v>783</v>
      </c>
      <c r="F3653">
        <f t="shared" si="250"/>
        <v>70</v>
      </c>
      <c r="G3653" s="6">
        <v>500000000</v>
      </c>
      <c r="H3653" t="s">
        <v>18</v>
      </c>
      <c r="I3653" s="5">
        <v>0</v>
      </c>
      <c r="J3653" s="5" t="str">
        <f t="shared" si="249"/>
        <v>Free</v>
      </c>
      <c r="K3653" t="s">
        <v>19</v>
      </c>
      <c r="L3653" t="s">
        <v>1365</v>
      </c>
      <c r="M3653" s="7">
        <v>43312</v>
      </c>
      <c r="N3653" t="s">
        <v>5211</v>
      </c>
      <c r="O3653" t="s">
        <v>194</v>
      </c>
    </row>
    <row r="3654" spans="1:15" x14ac:dyDescent="0.3">
      <c r="A3654" t="s">
        <v>5212</v>
      </c>
      <c r="B3654" t="s">
        <v>3473</v>
      </c>
      <c r="C3654" s="5">
        <v>4.0999999999999996</v>
      </c>
      <c r="D3654">
        <v>29867</v>
      </c>
      <c r="E3654" t="s">
        <v>1656</v>
      </c>
      <c r="F3654">
        <f t="shared" si="250"/>
        <v>1.7</v>
      </c>
      <c r="G3654" s="6">
        <v>5000000</v>
      </c>
      <c r="H3654" t="s">
        <v>18</v>
      </c>
      <c r="I3654" s="5">
        <v>0</v>
      </c>
      <c r="J3654" s="5" t="str">
        <f t="shared" si="249"/>
        <v>Free</v>
      </c>
      <c r="K3654" t="s">
        <v>19</v>
      </c>
      <c r="L3654" t="s">
        <v>3474</v>
      </c>
      <c r="M3654" s="7">
        <v>42879</v>
      </c>
      <c r="N3654" t="s">
        <v>5213</v>
      </c>
      <c r="O3654" t="s">
        <v>619</v>
      </c>
    </row>
    <row r="3655" spans="1:15" x14ac:dyDescent="0.3">
      <c r="A3655" t="s">
        <v>5214</v>
      </c>
      <c r="B3655" t="s">
        <v>2035</v>
      </c>
      <c r="C3655" s="5">
        <v>4.4000000000000004</v>
      </c>
      <c r="D3655">
        <v>450013</v>
      </c>
      <c r="E3655" t="s">
        <v>62</v>
      </c>
      <c r="F3655">
        <f t="shared" si="250"/>
        <v>37</v>
      </c>
      <c r="G3655" s="6">
        <v>10000000</v>
      </c>
      <c r="H3655" t="s">
        <v>18</v>
      </c>
      <c r="I3655" s="5">
        <v>0</v>
      </c>
      <c r="J3655" s="5" t="str">
        <f t="shared" si="249"/>
        <v>Free</v>
      </c>
      <c r="K3655" t="s">
        <v>19</v>
      </c>
      <c r="L3655" t="s">
        <v>1748</v>
      </c>
      <c r="M3655" s="7">
        <v>43292</v>
      </c>
      <c r="N3655" t="s">
        <v>3985</v>
      </c>
      <c r="O3655" t="s">
        <v>41</v>
      </c>
    </row>
    <row r="3656" spans="1:15" x14ac:dyDescent="0.3">
      <c r="A3656" t="s">
        <v>5215</v>
      </c>
      <c r="B3656" t="s">
        <v>2035</v>
      </c>
      <c r="C3656" s="5">
        <v>4.4000000000000004</v>
      </c>
      <c r="D3656">
        <v>228130</v>
      </c>
      <c r="E3656" t="s">
        <v>783</v>
      </c>
      <c r="F3656">
        <f t="shared" si="250"/>
        <v>70</v>
      </c>
      <c r="G3656" s="6">
        <v>5000000</v>
      </c>
      <c r="H3656" t="s">
        <v>18</v>
      </c>
      <c r="I3656" s="5">
        <v>0</v>
      </c>
      <c r="J3656" s="5" t="str">
        <f t="shared" si="249"/>
        <v>Free</v>
      </c>
      <c r="K3656" t="s">
        <v>81</v>
      </c>
      <c r="L3656" t="s">
        <v>1739</v>
      </c>
      <c r="M3656" s="7">
        <v>43300</v>
      </c>
      <c r="N3656" t="s">
        <v>1034</v>
      </c>
      <c r="O3656" t="s">
        <v>51</v>
      </c>
    </row>
    <row r="3657" spans="1:15" x14ac:dyDescent="0.3">
      <c r="A3657" t="s">
        <v>5216</v>
      </c>
      <c r="B3657" t="s">
        <v>2035</v>
      </c>
      <c r="C3657" s="5">
        <v>2.4</v>
      </c>
      <c r="D3657">
        <v>11773</v>
      </c>
      <c r="E3657" t="s">
        <v>481</v>
      </c>
      <c r="F3657">
        <f t="shared" si="250"/>
        <v>3.3</v>
      </c>
      <c r="G3657" s="6">
        <v>1000000</v>
      </c>
      <c r="H3657" t="s">
        <v>18</v>
      </c>
      <c r="I3657" s="5">
        <v>0</v>
      </c>
      <c r="J3657" s="5" t="str">
        <f t="shared" si="249"/>
        <v>Free</v>
      </c>
      <c r="K3657" t="s">
        <v>19</v>
      </c>
      <c r="L3657" t="s">
        <v>978</v>
      </c>
      <c r="M3657" s="7">
        <v>43264</v>
      </c>
      <c r="N3657" t="s">
        <v>5217</v>
      </c>
      <c r="O3657" t="s">
        <v>51</v>
      </c>
    </row>
    <row r="3658" spans="1:15" x14ac:dyDescent="0.3">
      <c r="A3658" t="s">
        <v>5218</v>
      </c>
      <c r="B3658" t="s">
        <v>3296</v>
      </c>
      <c r="C3658" s="5">
        <v>4.5</v>
      </c>
      <c r="D3658">
        <v>870928</v>
      </c>
      <c r="E3658" t="s">
        <v>172</v>
      </c>
      <c r="F3658">
        <f t="shared" si="250"/>
        <v>16</v>
      </c>
      <c r="G3658" s="6">
        <v>50000000</v>
      </c>
      <c r="H3658" t="s">
        <v>18</v>
      </c>
      <c r="I3658" s="5">
        <v>0</v>
      </c>
      <c r="J3658" s="5" t="str">
        <f t="shared" ref="J3658:J3660" si="251">IF(I3658 = 0, "Free", IF(I3658&lt; 1, "&lt;$1", IF(I3658= 5, "$1-5", "&gt;$5")))</f>
        <v>Free</v>
      </c>
      <c r="K3658" t="s">
        <v>19</v>
      </c>
      <c r="L3658" t="s">
        <v>3297</v>
      </c>
      <c r="M3658" s="7">
        <v>43259</v>
      </c>
      <c r="N3658" t="s">
        <v>2362</v>
      </c>
      <c r="O3658" t="s">
        <v>51</v>
      </c>
    </row>
    <row r="3659" spans="1:15" x14ac:dyDescent="0.3">
      <c r="A3659" t="s">
        <v>5219</v>
      </c>
      <c r="B3659" t="s">
        <v>1721</v>
      </c>
      <c r="C3659" s="5">
        <v>4.5</v>
      </c>
      <c r="D3659">
        <v>407788</v>
      </c>
      <c r="E3659" t="s">
        <v>17</v>
      </c>
      <c r="F3659">
        <f t="shared" si="250"/>
        <v>19</v>
      </c>
      <c r="G3659" s="6">
        <v>5000000</v>
      </c>
      <c r="H3659" t="s">
        <v>18</v>
      </c>
      <c r="I3659" s="5">
        <v>0</v>
      </c>
      <c r="J3659" s="5" t="str">
        <f t="shared" si="251"/>
        <v>Free</v>
      </c>
      <c r="K3659" t="s">
        <v>19</v>
      </c>
      <c r="L3659" t="s">
        <v>1742</v>
      </c>
      <c r="M3659" s="7">
        <v>41473</v>
      </c>
      <c r="N3659" t="s">
        <v>2850</v>
      </c>
      <c r="O3659" t="s">
        <v>312</v>
      </c>
    </row>
    <row r="3660" spans="1:15" x14ac:dyDescent="0.3">
      <c r="A3660" t="s">
        <v>5220</v>
      </c>
      <c r="B3660" t="s">
        <v>2035</v>
      </c>
      <c r="C3660" s="5">
        <v>4.5</v>
      </c>
      <c r="D3660">
        <v>118285</v>
      </c>
      <c r="E3660" t="s">
        <v>253</v>
      </c>
      <c r="F3660">
        <f t="shared" si="250"/>
        <v>22</v>
      </c>
      <c r="G3660" s="6">
        <v>1000000</v>
      </c>
      <c r="H3660" t="s">
        <v>18</v>
      </c>
      <c r="I3660" s="5">
        <v>0</v>
      </c>
      <c r="J3660" s="5" t="str">
        <f t="shared" si="251"/>
        <v>Free</v>
      </c>
      <c r="K3660" t="s">
        <v>58</v>
      </c>
      <c r="L3660" t="s">
        <v>1827</v>
      </c>
      <c r="M3660" s="7">
        <v>43244</v>
      </c>
      <c r="N3660" t="s">
        <v>660</v>
      </c>
      <c r="O3660" t="s">
        <v>51</v>
      </c>
    </row>
    <row r="3661" spans="1:15" x14ac:dyDescent="0.3">
      <c r="A3661" t="s">
        <v>2147</v>
      </c>
      <c r="B3661" t="s">
        <v>2035</v>
      </c>
      <c r="C3661" s="5">
        <v>4.4000000000000004</v>
      </c>
      <c r="D3661">
        <v>379245</v>
      </c>
      <c r="E3661" t="s">
        <v>1263</v>
      </c>
      <c r="F3661">
        <f t="shared" si="250"/>
        <v>68</v>
      </c>
      <c r="G3661" s="6">
        <v>10000000</v>
      </c>
      <c r="H3661" t="s">
        <v>18</v>
      </c>
      <c r="I3661" s="5">
        <v>0</v>
      </c>
      <c r="J3661" s="5" t="str">
        <f>IF(I3661 = 0, "Free", IF(I3661&lt; 1, "&lt;$1", IF(I3661= 5, "$1-5", "&gt;$5")))</f>
        <v>Free</v>
      </c>
      <c r="K3661" t="s">
        <v>19</v>
      </c>
      <c r="L3661" t="s">
        <v>2068</v>
      </c>
      <c r="M3661" s="7">
        <v>43277</v>
      </c>
      <c r="N3661" t="s">
        <v>2148</v>
      </c>
      <c r="O3661" t="s">
        <v>51</v>
      </c>
    </row>
    <row r="3662" spans="1:15" x14ac:dyDescent="0.3">
      <c r="A3662" t="s">
        <v>5221</v>
      </c>
      <c r="B3662" t="s">
        <v>2035</v>
      </c>
      <c r="C3662" s="5">
        <v>3.4</v>
      </c>
      <c r="D3662">
        <v>2445</v>
      </c>
      <c r="E3662" t="s">
        <v>1356</v>
      </c>
      <c r="F3662">
        <f t="shared" si="250"/>
        <v>34</v>
      </c>
      <c r="G3662" s="6">
        <v>500000</v>
      </c>
      <c r="H3662" t="s">
        <v>18</v>
      </c>
      <c r="I3662" s="5">
        <v>0</v>
      </c>
      <c r="J3662" s="5" t="str">
        <f t="shared" ref="J3662:J3720" si="252">IF(I3662 = 0, "Free", IF(I3662&lt; 1, "&lt;$1", IF(I3662= 5, "$1-5", "&gt;$5")))</f>
        <v>Free</v>
      </c>
      <c r="K3662" t="s">
        <v>19</v>
      </c>
      <c r="L3662" t="s">
        <v>978</v>
      </c>
      <c r="M3662" s="7">
        <v>43292</v>
      </c>
      <c r="N3662" t="s">
        <v>770</v>
      </c>
      <c r="O3662" t="s">
        <v>194</v>
      </c>
    </row>
    <row r="3663" spans="1:15" x14ac:dyDescent="0.3">
      <c r="A3663" t="s">
        <v>5222</v>
      </c>
      <c r="B3663" t="s">
        <v>2035</v>
      </c>
      <c r="C3663" s="5">
        <v>3.9</v>
      </c>
      <c r="D3663">
        <v>65119</v>
      </c>
      <c r="E3663" t="s">
        <v>433</v>
      </c>
      <c r="F3663">
        <f t="shared" si="250"/>
        <v>46</v>
      </c>
      <c r="G3663" s="6">
        <v>1000000</v>
      </c>
      <c r="H3663" t="s">
        <v>18</v>
      </c>
      <c r="I3663" s="5">
        <v>0</v>
      </c>
      <c r="J3663" s="5" t="str">
        <f t="shared" si="252"/>
        <v>Free</v>
      </c>
      <c r="K3663" t="s">
        <v>81</v>
      </c>
      <c r="L3663" t="s">
        <v>1739</v>
      </c>
      <c r="M3663" s="7">
        <v>43242</v>
      </c>
      <c r="N3663" t="s">
        <v>1316</v>
      </c>
      <c r="O3663" t="s">
        <v>45</v>
      </c>
    </row>
    <row r="3664" spans="1:15" x14ac:dyDescent="0.3">
      <c r="A3664" t="s">
        <v>5223</v>
      </c>
      <c r="B3664" t="s">
        <v>2035</v>
      </c>
      <c r="C3664" s="5">
        <v>4.3</v>
      </c>
      <c r="D3664">
        <v>34898</v>
      </c>
      <c r="E3664" t="s">
        <v>1940</v>
      </c>
      <c r="F3664">
        <f t="shared" si="250"/>
        <v>92</v>
      </c>
      <c r="G3664" s="6">
        <v>1000000</v>
      </c>
      <c r="H3664" t="s">
        <v>18</v>
      </c>
      <c r="I3664" s="5">
        <v>0</v>
      </c>
      <c r="J3664" s="5" t="str">
        <f t="shared" si="252"/>
        <v>Free</v>
      </c>
      <c r="K3664" t="s">
        <v>58</v>
      </c>
      <c r="L3664" t="s">
        <v>1739</v>
      </c>
      <c r="M3664" s="7">
        <v>43279</v>
      </c>
      <c r="N3664">
        <v>4.05</v>
      </c>
      <c r="O3664" t="s">
        <v>22</v>
      </c>
    </row>
    <row r="3665" spans="1:15" x14ac:dyDescent="0.3">
      <c r="A3665" t="s">
        <v>5224</v>
      </c>
      <c r="B3665" t="s">
        <v>1721</v>
      </c>
      <c r="C3665" s="5">
        <v>4.4000000000000004</v>
      </c>
      <c r="D3665">
        <v>889425</v>
      </c>
      <c r="E3665" t="s">
        <v>720</v>
      </c>
      <c r="F3665">
        <f t="shared" si="250"/>
        <v>45</v>
      </c>
      <c r="G3665" s="6">
        <v>10000000</v>
      </c>
      <c r="H3665" t="s">
        <v>18</v>
      </c>
      <c r="I3665" s="5">
        <v>0</v>
      </c>
      <c r="J3665" s="5" t="str">
        <f t="shared" si="252"/>
        <v>Free</v>
      </c>
      <c r="K3665" t="s">
        <v>58</v>
      </c>
      <c r="L3665" t="s">
        <v>1742</v>
      </c>
      <c r="M3665" s="7">
        <v>42211</v>
      </c>
      <c r="N3665">
        <v>1.1000000000000001</v>
      </c>
      <c r="O3665" t="s">
        <v>36</v>
      </c>
    </row>
    <row r="3666" spans="1:15" x14ac:dyDescent="0.3">
      <c r="A3666" t="s">
        <v>5225</v>
      </c>
      <c r="B3666" t="s">
        <v>1721</v>
      </c>
      <c r="C3666" s="5">
        <v>4.5</v>
      </c>
      <c r="D3666">
        <v>1041836</v>
      </c>
      <c r="E3666" t="s">
        <v>1246</v>
      </c>
      <c r="F3666">
        <f t="shared" si="250"/>
        <v>50</v>
      </c>
      <c r="G3666" s="6">
        <v>10000000</v>
      </c>
      <c r="H3666" t="s">
        <v>18</v>
      </c>
      <c r="I3666" s="5">
        <v>0</v>
      </c>
      <c r="J3666" s="5" t="str">
        <f t="shared" si="252"/>
        <v>Free</v>
      </c>
      <c r="K3666" t="s">
        <v>58</v>
      </c>
      <c r="L3666" t="s">
        <v>1742</v>
      </c>
      <c r="M3666" s="7">
        <v>42096</v>
      </c>
      <c r="N3666">
        <v>1.07</v>
      </c>
      <c r="O3666" t="s">
        <v>36</v>
      </c>
    </row>
    <row r="3667" spans="1:15" x14ac:dyDescent="0.3">
      <c r="A3667" t="s">
        <v>5226</v>
      </c>
      <c r="B3667" t="s">
        <v>2035</v>
      </c>
      <c r="C3667" s="5">
        <v>4.4000000000000004</v>
      </c>
      <c r="D3667">
        <v>17945</v>
      </c>
      <c r="E3667" t="s">
        <v>280</v>
      </c>
      <c r="F3667">
        <f t="shared" si="250"/>
        <v>9.5</v>
      </c>
      <c r="G3667" s="6">
        <v>1000000</v>
      </c>
      <c r="H3667" t="s">
        <v>18</v>
      </c>
      <c r="I3667" s="5">
        <v>0</v>
      </c>
      <c r="J3667" s="5" t="str">
        <f t="shared" si="252"/>
        <v>Free</v>
      </c>
      <c r="K3667" t="s">
        <v>264</v>
      </c>
      <c r="L3667" t="s">
        <v>978</v>
      </c>
      <c r="M3667" s="7">
        <v>43257</v>
      </c>
      <c r="N3667" t="s">
        <v>618</v>
      </c>
      <c r="O3667" t="s">
        <v>33</v>
      </c>
    </row>
    <row r="3668" spans="1:15" x14ac:dyDescent="0.3">
      <c r="A3668" t="s">
        <v>5227</v>
      </c>
      <c r="B3668" t="s">
        <v>1721</v>
      </c>
      <c r="C3668" s="5">
        <v>4</v>
      </c>
      <c r="D3668">
        <v>47151</v>
      </c>
      <c r="E3668" t="s">
        <v>811</v>
      </c>
      <c r="F3668">
        <f t="shared" si="250"/>
        <v>36</v>
      </c>
      <c r="G3668" s="6">
        <v>5000000</v>
      </c>
      <c r="H3668" t="s">
        <v>18</v>
      </c>
      <c r="I3668" s="5">
        <v>0</v>
      </c>
      <c r="J3668" s="5" t="str">
        <f t="shared" si="252"/>
        <v>Free</v>
      </c>
      <c r="K3668" t="s">
        <v>81</v>
      </c>
      <c r="L3668" t="s">
        <v>1742</v>
      </c>
      <c r="M3668" s="7">
        <v>43095</v>
      </c>
      <c r="N3668" t="s">
        <v>709</v>
      </c>
      <c r="O3668" t="s">
        <v>429</v>
      </c>
    </row>
    <row r="3669" spans="1:15" x14ac:dyDescent="0.3">
      <c r="A3669" t="s">
        <v>5228</v>
      </c>
      <c r="B3669" t="s">
        <v>2035</v>
      </c>
      <c r="C3669" s="5">
        <v>4.3</v>
      </c>
      <c r="D3669">
        <v>107765</v>
      </c>
      <c r="E3669" t="s">
        <v>1009</v>
      </c>
      <c r="F3669">
        <f t="shared" si="250"/>
        <v>78</v>
      </c>
      <c r="G3669" s="6">
        <v>5000000</v>
      </c>
      <c r="H3669" t="s">
        <v>18</v>
      </c>
      <c r="I3669" s="5">
        <v>0</v>
      </c>
      <c r="J3669" s="5" t="str">
        <f t="shared" si="252"/>
        <v>Free</v>
      </c>
      <c r="K3669" t="s">
        <v>81</v>
      </c>
      <c r="L3669" t="s">
        <v>1739</v>
      </c>
      <c r="M3669" s="7">
        <v>43245</v>
      </c>
      <c r="N3669" t="s">
        <v>1436</v>
      </c>
      <c r="O3669" t="s">
        <v>51</v>
      </c>
    </row>
    <row r="3670" spans="1:15" x14ac:dyDescent="0.3">
      <c r="A3670" t="s">
        <v>5229</v>
      </c>
      <c r="B3670" t="s">
        <v>2035</v>
      </c>
      <c r="C3670" s="5">
        <v>4.2</v>
      </c>
      <c r="D3670">
        <v>37165</v>
      </c>
      <c r="E3670" t="s">
        <v>253</v>
      </c>
      <c r="F3670">
        <f t="shared" si="250"/>
        <v>22</v>
      </c>
      <c r="G3670" s="6">
        <v>1000000</v>
      </c>
      <c r="H3670" t="s">
        <v>18</v>
      </c>
      <c r="I3670" s="5">
        <v>0</v>
      </c>
      <c r="J3670" s="5" t="str">
        <f t="shared" si="252"/>
        <v>Free</v>
      </c>
      <c r="K3670" t="s">
        <v>58</v>
      </c>
      <c r="L3670" t="s">
        <v>1827</v>
      </c>
      <c r="M3670" s="7">
        <v>43145</v>
      </c>
      <c r="N3670" t="s">
        <v>4316</v>
      </c>
      <c r="O3670" t="s">
        <v>36</v>
      </c>
    </row>
    <row r="3671" spans="1:15" x14ac:dyDescent="0.3">
      <c r="A3671" t="s">
        <v>5230</v>
      </c>
      <c r="B3671" t="s">
        <v>2035</v>
      </c>
      <c r="C3671" s="5">
        <v>4</v>
      </c>
      <c r="D3671">
        <v>174127</v>
      </c>
      <c r="E3671" t="s">
        <v>413</v>
      </c>
      <c r="F3671">
        <f t="shared" si="250"/>
        <v>48</v>
      </c>
      <c r="G3671" s="6">
        <v>5000000</v>
      </c>
      <c r="H3671" t="s">
        <v>18</v>
      </c>
      <c r="I3671" s="5">
        <v>0</v>
      </c>
      <c r="J3671" s="5" t="str">
        <f t="shared" si="252"/>
        <v>Free</v>
      </c>
      <c r="K3671" t="s">
        <v>58</v>
      </c>
      <c r="L3671" t="s">
        <v>1827</v>
      </c>
      <c r="M3671" s="7">
        <v>42646</v>
      </c>
      <c r="N3671">
        <v>1.3</v>
      </c>
      <c r="O3671" t="s">
        <v>45</v>
      </c>
    </row>
    <row r="3672" spans="1:15" x14ac:dyDescent="0.3">
      <c r="A3672" t="s">
        <v>5231</v>
      </c>
      <c r="B3672" t="s">
        <v>3473</v>
      </c>
      <c r="C3672" s="5">
        <v>4.4000000000000004</v>
      </c>
      <c r="D3672">
        <v>4706</v>
      </c>
      <c r="E3672" t="s">
        <v>380</v>
      </c>
      <c r="F3672">
        <f t="shared" si="250"/>
        <v>1.5</v>
      </c>
      <c r="G3672" s="6">
        <v>1000000</v>
      </c>
      <c r="H3672" t="s">
        <v>18</v>
      </c>
      <c r="I3672" s="5">
        <v>0</v>
      </c>
      <c r="J3672" s="5" t="str">
        <f t="shared" si="252"/>
        <v>Free</v>
      </c>
      <c r="K3672" t="s">
        <v>19</v>
      </c>
      <c r="L3672" t="s">
        <v>3474</v>
      </c>
      <c r="M3672" s="7">
        <v>43270</v>
      </c>
      <c r="N3672" t="s">
        <v>5232</v>
      </c>
      <c r="O3672" t="s">
        <v>33</v>
      </c>
    </row>
    <row r="3673" spans="1:15" x14ac:dyDescent="0.3">
      <c r="A3673" t="s">
        <v>5233</v>
      </c>
      <c r="B3673" t="s">
        <v>2035</v>
      </c>
      <c r="C3673" s="5">
        <v>4.5999999999999996</v>
      </c>
      <c r="D3673">
        <v>73919</v>
      </c>
      <c r="E3673" t="s">
        <v>483</v>
      </c>
      <c r="F3673">
        <f t="shared" si="250"/>
        <v>40</v>
      </c>
      <c r="G3673" s="6">
        <v>500000</v>
      </c>
      <c r="H3673" t="s">
        <v>394</v>
      </c>
      <c r="I3673" s="5">
        <v>2.99</v>
      </c>
      <c r="J3673" s="5" t="str">
        <f t="shared" si="252"/>
        <v>&gt;$5</v>
      </c>
      <c r="K3673" t="s">
        <v>58</v>
      </c>
      <c r="L3673" t="s">
        <v>1739</v>
      </c>
      <c r="M3673" s="7">
        <v>41958</v>
      </c>
      <c r="N3673">
        <v>1.07</v>
      </c>
      <c r="O3673" t="s">
        <v>36</v>
      </c>
    </row>
    <row r="3674" spans="1:15" x14ac:dyDescent="0.3">
      <c r="A3674" t="s">
        <v>5234</v>
      </c>
      <c r="B3674" t="s">
        <v>2035</v>
      </c>
      <c r="C3674" s="5">
        <v>4</v>
      </c>
      <c r="D3674">
        <v>532</v>
      </c>
      <c r="E3674" t="s">
        <v>374</v>
      </c>
      <c r="F3674">
        <f t="shared" si="250"/>
        <v>6.5</v>
      </c>
      <c r="G3674" s="6">
        <v>100000</v>
      </c>
      <c r="H3674" t="s">
        <v>18</v>
      </c>
      <c r="I3674" s="5">
        <v>0</v>
      </c>
      <c r="J3674" s="5" t="str">
        <f t="shared" si="252"/>
        <v>Free</v>
      </c>
      <c r="K3674" t="s">
        <v>19</v>
      </c>
      <c r="L3674" t="s">
        <v>4094</v>
      </c>
      <c r="M3674" s="7">
        <v>42892</v>
      </c>
      <c r="N3674">
        <v>1.6</v>
      </c>
      <c r="O3674" t="s">
        <v>36</v>
      </c>
    </row>
    <row r="3675" spans="1:15" x14ac:dyDescent="0.3">
      <c r="A3675" t="s">
        <v>5235</v>
      </c>
      <c r="B3675" t="s">
        <v>1721</v>
      </c>
      <c r="C3675" s="5">
        <v>4.4000000000000004</v>
      </c>
      <c r="D3675">
        <v>344819</v>
      </c>
      <c r="E3675" t="s">
        <v>404</v>
      </c>
      <c r="F3675">
        <f t="shared" si="250"/>
        <v>51</v>
      </c>
      <c r="G3675" s="6">
        <v>5000000</v>
      </c>
      <c r="H3675" t="s">
        <v>18</v>
      </c>
      <c r="I3675" s="5">
        <v>0</v>
      </c>
      <c r="J3675" s="5" t="str">
        <f t="shared" si="252"/>
        <v>Free</v>
      </c>
      <c r="K3675" t="s">
        <v>58</v>
      </c>
      <c r="L3675" t="s">
        <v>1742</v>
      </c>
      <c r="M3675" s="7">
        <v>42661</v>
      </c>
      <c r="N3675">
        <v>1.4</v>
      </c>
      <c r="O3675" t="s">
        <v>45</v>
      </c>
    </row>
    <row r="3676" spans="1:15" x14ac:dyDescent="0.3">
      <c r="A3676" t="s">
        <v>5236</v>
      </c>
      <c r="B3676" t="s">
        <v>2035</v>
      </c>
      <c r="C3676" s="5">
        <v>3.5</v>
      </c>
      <c r="D3676">
        <v>9335</v>
      </c>
      <c r="E3676" t="s">
        <v>53</v>
      </c>
      <c r="F3676">
        <f t="shared" si="250"/>
        <v>12</v>
      </c>
      <c r="G3676" s="6">
        <v>1000000</v>
      </c>
      <c r="H3676" t="s">
        <v>18</v>
      </c>
      <c r="I3676" s="5">
        <v>0</v>
      </c>
      <c r="J3676" s="5" t="str">
        <f t="shared" si="252"/>
        <v>Free</v>
      </c>
      <c r="K3676" t="s">
        <v>19</v>
      </c>
      <c r="L3676" t="s">
        <v>978</v>
      </c>
      <c r="M3676" s="7">
        <v>43065</v>
      </c>
      <c r="N3676">
        <v>1.2</v>
      </c>
      <c r="O3676" t="s">
        <v>22</v>
      </c>
    </row>
    <row r="3677" spans="1:15" x14ac:dyDescent="0.3">
      <c r="A3677" t="s">
        <v>5237</v>
      </c>
      <c r="B3677" t="s">
        <v>1721</v>
      </c>
      <c r="C3677" s="5">
        <v>4.5999999999999996</v>
      </c>
      <c r="D3677">
        <v>100805</v>
      </c>
      <c r="E3677" t="s">
        <v>1246</v>
      </c>
      <c r="F3677">
        <f t="shared" si="250"/>
        <v>50</v>
      </c>
      <c r="G3677" s="6">
        <v>1000000</v>
      </c>
      <c r="H3677" t="s">
        <v>394</v>
      </c>
      <c r="I3677" s="5">
        <v>2.99</v>
      </c>
      <c r="J3677" s="5" t="str">
        <f t="shared" si="252"/>
        <v>&gt;$5</v>
      </c>
      <c r="K3677" t="s">
        <v>58</v>
      </c>
      <c r="L3677" t="s">
        <v>1742</v>
      </c>
      <c r="M3677" s="7">
        <v>41975</v>
      </c>
      <c r="N3677">
        <v>1.85</v>
      </c>
      <c r="O3677" t="s">
        <v>36</v>
      </c>
    </row>
    <row r="3678" spans="1:15" x14ac:dyDescent="0.3">
      <c r="A3678" t="s">
        <v>5238</v>
      </c>
      <c r="B3678" t="s">
        <v>2035</v>
      </c>
      <c r="C3678" s="5">
        <v>4</v>
      </c>
      <c r="D3678">
        <v>15875</v>
      </c>
      <c r="E3678" t="s">
        <v>483</v>
      </c>
      <c r="F3678">
        <f t="shared" si="250"/>
        <v>40</v>
      </c>
      <c r="G3678" s="6">
        <v>1000000</v>
      </c>
      <c r="H3678" t="s">
        <v>18</v>
      </c>
      <c r="I3678" s="5">
        <v>0</v>
      </c>
      <c r="J3678" s="5" t="str">
        <f t="shared" si="252"/>
        <v>Free</v>
      </c>
      <c r="K3678" t="s">
        <v>58</v>
      </c>
      <c r="L3678" t="s">
        <v>1827</v>
      </c>
      <c r="M3678" s="7">
        <v>42797</v>
      </c>
      <c r="N3678">
        <v>1.5</v>
      </c>
      <c r="O3678" t="s">
        <v>41</v>
      </c>
    </row>
    <row r="3679" spans="1:15" x14ac:dyDescent="0.3">
      <c r="A3679" t="s">
        <v>5239</v>
      </c>
      <c r="B3679" t="s">
        <v>1721</v>
      </c>
      <c r="C3679" s="5">
        <v>4</v>
      </c>
      <c r="D3679">
        <v>23168</v>
      </c>
      <c r="E3679" t="s">
        <v>144</v>
      </c>
      <c r="F3679">
        <f t="shared" si="250"/>
        <v>54</v>
      </c>
      <c r="G3679" s="6">
        <v>1000000</v>
      </c>
      <c r="H3679" t="s">
        <v>18</v>
      </c>
      <c r="I3679" s="5">
        <v>0</v>
      </c>
      <c r="J3679" s="5" t="str">
        <f t="shared" si="252"/>
        <v>Free</v>
      </c>
      <c r="K3679" t="s">
        <v>58</v>
      </c>
      <c r="L3679" t="s">
        <v>1834</v>
      </c>
      <c r="M3679" s="7">
        <v>43290</v>
      </c>
      <c r="N3679" t="s">
        <v>883</v>
      </c>
      <c r="O3679" t="s">
        <v>33</v>
      </c>
    </row>
    <row r="3680" spans="1:15" x14ac:dyDescent="0.3">
      <c r="A3680" t="s">
        <v>5240</v>
      </c>
      <c r="B3680" t="s">
        <v>1721</v>
      </c>
      <c r="C3680" s="5">
        <v>4.0999999999999996</v>
      </c>
      <c r="D3680">
        <v>2628</v>
      </c>
      <c r="E3680" t="s">
        <v>720</v>
      </c>
      <c r="F3680">
        <f t="shared" si="250"/>
        <v>45</v>
      </c>
      <c r="G3680" s="6">
        <v>100000</v>
      </c>
      <c r="H3680" t="s">
        <v>18</v>
      </c>
      <c r="I3680" s="5">
        <v>0</v>
      </c>
      <c r="J3680" s="5" t="str">
        <f t="shared" si="252"/>
        <v>Free</v>
      </c>
      <c r="K3680" t="s">
        <v>58</v>
      </c>
      <c r="L3680" t="s">
        <v>1834</v>
      </c>
      <c r="M3680" s="7">
        <v>42877</v>
      </c>
      <c r="N3680">
        <v>1.1000000000000001</v>
      </c>
      <c r="O3680" t="s">
        <v>41</v>
      </c>
    </row>
    <row r="3681" spans="1:15" x14ac:dyDescent="0.3">
      <c r="A3681" t="s">
        <v>5241</v>
      </c>
      <c r="B3681" t="s">
        <v>2035</v>
      </c>
      <c r="C3681" s="5">
        <v>4.0999999999999996</v>
      </c>
      <c r="D3681">
        <v>235486</v>
      </c>
      <c r="E3681" t="s">
        <v>729</v>
      </c>
      <c r="F3681">
        <f t="shared" si="250"/>
        <v>63</v>
      </c>
      <c r="G3681" s="6">
        <v>10000000</v>
      </c>
      <c r="H3681" t="s">
        <v>18</v>
      </c>
      <c r="I3681" s="5">
        <v>0</v>
      </c>
      <c r="J3681" s="5" t="str">
        <f t="shared" si="252"/>
        <v>Free</v>
      </c>
      <c r="K3681" t="s">
        <v>58</v>
      </c>
      <c r="L3681" t="s">
        <v>978</v>
      </c>
      <c r="M3681" s="7">
        <v>43252</v>
      </c>
      <c r="N3681" t="s">
        <v>5242</v>
      </c>
      <c r="O3681" t="s">
        <v>51</v>
      </c>
    </row>
    <row r="3682" spans="1:15" x14ac:dyDescent="0.3">
      <c r="A3682" t="s">
        <v>5243</v>
      </c>
      <c r="B3682" t="s">
        <v>1721</v>
      </c>
      <c r="C3682" s="5">
        <v>3.3</v>
      </c>
      <c r="D3682">
        <v>2717</v>
      </c>
      <c r="E3682" t="s">
        <v>319</v>
      </c>
      <c r="F3682">
        <f t="shared" si="250"/>
        <v>4</v>
      </c>
      <c r="G3682" s="6">
        <v>100000</v>
      </c>
      <c r="H3682" t="s">
        <v>18</v>
      </c>
      <c r="I3682" s="5">
        <v>0</v>
      </c>
      <c r="J3682" s="5" t="str">
        <f t="shared" si="252"/>
        <v>Free</v>
      </c>
      <c r="K3682" t="s">
        <v>58</v>
      </c>
      <c r="L3682" t="s">
        <v>1742</v>
      </c>
      <c r="M3682" s="7">
        <v>43076</v>
      </c>
      <c r="N3682">
        <v>0.1</v>
      </c>
      <c r="O3682" t="s">
        <v>36</v>
      </c>
    </row>
    <row r="3683" spans="1:15" x14ac:dyDescent="0.3">
      <c r="A3683" t="s">
        <v>5244</v>
      </c>
      <c r="B3683" t="s">
        <v>2035</v>
      </c>
      <c r="C3683" s="5">
        <v>3.9</v>
      </c>
      <c r="D3683">
        <v>24123</v>
      </c>
      <c r="E3683" t="s">
        <v>1752</v>
      </c>
      <c r="F3683">
        <f t="shared" si="250"/>
        <v>69</v>
      </c>
      <c r="G3683" s="6">
        <v>1000000</v>
      </c>
      <c r="H3683" t="s">
        <v>18</v>
      </c>
      <c r="I3683" s="5">
        <v>0</v>
      </c>
      <c r="J3683" s="5" t="str">
        <f t="shared" si="252"/>
        <v>Free</v>
      </c>
      <c r="K3683" t="s">
        <v>58</v>
      </c>
      <c r="L3683" t="s">
        <v>978</v>
      </c>
      <c r="M3683" s="7">
        <v>43252</v>
      </c>
      <c r="N3683" t="s">
        <v>5242</v>
      </c>
      <c r="O3683" t="s">
        <v>51</v>
      </c>
    </row>
    <row r="3684" spans="1:15" x14ac:dyDescent="0.3">
      <c r="A3684" t="s">
        <v>5245</v>
      </c>
      <c r="B3684" t="s">
        <v>1721</v>
      </c>
      <c r="C3684" s="5">
        <v>4.0999999999999996</v>
      </c>
      <c r="D3684">
        <v>7728</v>
      </c>
      <c r="E3684" t="s">
        <v>72</v>
      </c>
      <c r="F3684">
        <f t="shared" si="250"/>
        <v>39</v>
      </c>
      <c r="G3684" s="6">
        <v>500000</v>
      </c>
      <c r="H3684" t="s">
        <v>18</v>
      </c>
      <c r="I3684" s="5">
        <v>0</v>
      </c>
      <c r="J3684" s="5" t="str">
        <f t="shared" si="252"/>
        <v>Free</v>
      </c>
      <c r="K3684" t="s">
        <v>58</v>
      </c>
      <c r="L3684" t="s">
        <v>1834</v>
      </c>
      <c r="M3684" s="7">
        <v>43298</v>
      </c>
      <c r="N3684" t="s">
        <v>1091</v>
      </c>
      <c r="O3684" t="s">
        <v>33</v>
      </c>
    </row>
    <row r="3685" spans="1:15" x14ac:dyDescent="0.3">
      <c r="A3685" t="s">
        <v>5246</v>
      </c>
      <c r="B3685" t="s">
        <v>1721</v>
      </c>
      <c r="C3685" s="5">
        <v>4.2</v>
      </c>
      <c r="D3685">
        <v>2180</v>
      </c>
      <c r="E3685" t="s">
        <v>353</v>
      </c>
      <c r="F3685">
        <f t="shared" si="250"/>
        <v>55</v>
      </c>
      <c r="G3685" s="6">
        <v>100000</v>
      </c>
      <c r="H3685" t="s">
        <v>18</v>
      </c>
      <c r="I3685" s="5">
        <v>0</v>
      </c>
      <c r="J3685" s="5" t="str">
        <f t="shared" si="252"/>
        <v>Free</v>
      </c>
      <c r="K3685" t="s">
        <v>81</v>
      </c>
      <c r="L3685" t="s">
        <v>1742</v>
      </c>
      <c r="M3685" s="7">
        <v>43126</v>
      </c>
      <c r="N3685" t="s">
        <v>104</v>
      </c>
      <c r="O3685" t="s">
        <v>41</v>
      </c>
    </row>
    <row r="3686" spans="1:15" x14ac:dyDescent="0.3">
      <c r="A3686" t="s">
        <v>5247</v>
      </c>
      <c r="B3686" t="s">
        <v>1721</v>
      </c>
      <c r="C3686" s="5">
        <v>4</v>
      </c>
      <c r="D3686">
        <v>59223</v>
      </c>
      <c r="E3686" t="s">
        <v>433</v>
      </c>
      <c r="F3686">
        <f t="shared" si="250"/>
        <v>46</v>
      </c>
      <c r="G3686" s="6">
        <v>5000000</v>
      </c>
      <c r="H3686" t="s">
        <v>18</v>
      </c>
      <c r="I3686" s="5">
        <v>0</v>
      </c>
      <c r="J3686" s="5" t="str">
        <f t="shared" si="252"/>
        <v>Free</v>
      </c>
      <c r="K3686" t="s">
        <v>58</v>
      </c>
      <c r="L3686" t="s">
        <v>1742</v>
      </c>
      <c r="M3686" s="7">
        <v>43277</v>
      </c>
      <c r="N3686" t="s">
        <v>664</v>
      </c>
      <c r="O3686" t="s">
        <v>51</v>
      </c>
    </row>
    <row r="3687" spans="1:15" x14ac:dyDescent="0.3">
      <c r="A3687" t="s">
        <v>5248</v>
      </c>
      <c r="B3687" t="s">
        <v>1721</v>
      </c>
      <c r="C3687" s="5">
        <v>4.5</v>
      </c>
      <c r="D3687">
        <v>16162</v>
      </c>
      <c r="E3687" t="s">
        <v>1569</v>
      </c>
      <c r="F3687">
        <f t="shared" si="250"/>
        <v>99</v>
      </c>
      <c r="G3687" s="6">
        <v>100000</v>
      </c>
      <c r="H3687" t="s">
        <v>394</v>
      </c>
      <c r="I3687" s="5">
        <v>2.99</v>
      </c>
      <c r="J3687" s="5" t="str">
        <f t="shared" si="252"/>
        <v>&gt;$5</v>
      </c>
      <c r="K3687" t="s">
        <v>58</v>
      </c>
      <c r="L3687" t="s">
        <v>1742</v>
      </c>
      <c r="M3687" s="7">
        <v>42831</v>
      </c>
      <c r="N3687">
        <v>1.2</v>
      </c>
      <c r="O3687" t="s">
        <v>36</v>
      </c>
    </row>
    <row r="3688" spans="1:15" x14ac:dyDescent="0.3">
      <c r="A3688" t="s">
        <v>5249</v>
      </c>
      <c r="B3688" t="s">
        <v>1721</v>
      </c>
      <c r="C3688" s="5">
        <v>3.8</v>
      </c>
      <c r="D3688">
        <v>596</v>
      </c>
      <c r="E3688" t="s">
        <v>1883</v>
      </c>
      <c r="F3688">
        <f t="shared" si="250"/>
        <v>91</v>
      </c>
      <c r="G3688" s="6">
        <v>100000</v>
      </c>
      <c r="H3688" t="s">
        <v>18</v>
      </c>
      <c r="I3688" s="5">
        <v>0</v>
      </c>
      <c r="J3688" s="5" t="str">
        <f t="shared" si="252"/>
        <v>Free</v>
      </c>
      <c r="K3688" t="s">
        <v>58</v>
      </c>
      <c r="L3688" t="s">
        <v>1834</v>
      </c>
      <c r="M3688" s="7">
        <v>42964</v>
      </c>
      <c r="N3688">
        <v>1</v>
      </c>
      <c r="O3688" t="s">
        <v>51</v>
      </c>
    </row>
    <row r="3689" spans="1:15" x14ac:dyDescent="0.3">
      <c r="A3689" t="s">
        <v>5250</v>
      </c>
      <c r="B3689" t="s">
        <v>1721</v>
      </c>
      <c r="C3689" s="5">
        <v>3.5</v>
      </c>
      <c r="D3689">
        <v>1976</v>
      </c>
      <c r="E3689" t="s">
        <v>60</v>
      </c>
      <c r="F3689">
        <f t="shared" si="250"/>
        <v>21</v>
      </c>
      <c r="G3689" s="6">
        <v>100000</v>
      </c>
      <c r="H3689" t="s">
        <v>18</v>
      </c>
      <c r="I3689" s="5">
        <v>0</v>
      </c>
      <c r="J3689" s="5" t="str">
        <f t="shared" si="252"/>
        <v>Free</v>
      </c>
      <c r="K3689" t="s">
        <v>58</v>
      </c>
      <c r="L3689" t="s">
        <v>1742</v>
      </c>
      <c r="M3689" s="7">
        <v>43162</v>
      </c>
      <c r="N3689">
        <v>1.6</v>
      </c>
      <c r="O3689" t="s">
        <v>51</v>
      </c>
    </row>
    <row r="3690" spans="1:15" x14ac:dyDescent="0.3">
      <c r="A3690" t="s">
        <v>5251</v>
      </c>
      <c r="B3690" t="s">
        <v>1721</v>
      </c>
      <c r="C3690" s="5">
        <v>4.3</v>
      </c>
      <c r="D3690">
        <v>6698</v>
      </c>
      <c r="E3690" t="s">
        <v>433</v>
      </c>
      <c r="F3690">
        <f t="shared" si="250"/>
        <v>46</v>
      </c>
      <c r="G3690" s="6">
        <v>500000</v>
      </c>
      <c r="H3690" t="s">
        <v>18</v>
      </c>
      <c r="I3690" s="5">
        <v>0</v>
      </c>
      <c r="J3690" s="5" t="str">
        <f t="shared" si="252"/>
        <v>Free</v>
      </c>
      <c r="K3690" t="s">
        <v>81</v>
      </c>
      <c r="L3690" t="s">
        <v>1742</v>
      </c>
      <c r="M3690" s="7">
        <v>42504</v>
      </c>
      <c r="N3690" t="s">
        <v>147</v>
      </c>
      <c r="O3690" t="s">
        <v>36</v>
      </c>
    </row>
    <row r="3691" spans="1:15" x14ac:dyDescent="0.3">
      <c r="A3691" t="s">
        <v>5252</v>
      </c>
      <c r="B3691" t="s">
        <v>1721</v>
      </c>
      <c r="C3691" s="5">
        <v>4.5999999999999996</v>
      </c>
      <c r="D3691">
        <v>21266</v>
      </c>
      <c r="E3691" t="s">
        <v>720</v>
      </c>
      <c r="F3691">
        <f t="shared" si="250"/>
        <v>45</v>
      </c>
      <c r="G3691" s="6">
        <v>100000</v>
      </c>
      <c r="H3691" t="s">
        <v>394</v>
      </c>
      <c r="I3691" s="5">
        <v>2.99</v>
      </c>
      <c r="J3691" s="5" t="str">
        <f t="shared" si="252"/>
        <v>&gt;$5</v>
      </c>
      <c r="K3691" t="s">
        <v>58</v>
      </c>
      <c r="L3691" t="s">
        <v>1742</v>
      </c>
      <c r="M3691" s="7">
        <v>42211</v>
      </c>
      <c r="N3691">
        <v>1.1000000000000001</v>
      </c>
      <c r="O3691" t="s">
        <v>36</v>
      </c>
    </row>
    <row r="3692" spans="1:15" x14ac:dyDescent="0.3">
      <c r="A3692" t="s">
        <v>5253</v>
      </c>
      <c r="B3692" t="s">
        <v>1721</v>
      </c>
      <c r="C3692" s="5">
        <v>4.7</v>
      </c>
      <c r="D3692">
        <v>4041</v>
      </c>
      <c r="E3692" t="s">
        <v>108</v>
      </c>
      <c r="F3692">
        <f t="shared" si="250"/>
        <v>24</v>
      </c>
      <c r="G3692" s="6">
        <v>10000</v>
      </c>
      <c r="H3692" t="s">
        <v>18</v>
      </c>
      <c r="I3692" s="5">
        <v>0</v>
      </c>
      <c r="J3692" s="5" t="str">
        <f t="shared" si="252"/>
        <v>Free</v>
      </c>
      <c r="K3692" t="s">
        <v>19</v>
      </c>
      <c r="L3692" t="s">
        <v>1725</v>
      </c>
      <c r="M3692" s="7">
        <v>42913</v>
      </c>
      <c r="N3692" t="s">
        <v>5254</v>
      </c>
      <c r="O3692" t="s">
        <v>619</v>
      </c>
    </row>
    <row r="3693" spans="1:15" x14ac:dyDescent="0.3">
      <c r="A3693" t="s">
        <v>5255</v>
      </c>
      <c r="B3693" t="s">
        <v>1721</v>
      </c>
      <c r="C3693" s="5">
        <v>3.8</v>
      </c>
      <c r="D3693">
        <v>2691</v>
      </c>
      <c r="E3693" t="s">
        <v>228</v>
      </c>
      <c r="F3693">
        <f t="shared" si="250"/>
        <v>52</v>
      </c>
      <c r="G3693" s="6">
        <v>100000</v>
      </c>
      <c r="H3693" t="s">
        <v>18</v>
      </c>
      <c r="I3693" s="5">
        <v>0</v>
      </c>
      <c r="J3693" s="5" t="str">
        <f t="shared" si="252"/>
        <v>Free</v>
      </c>
      <c r="K3693" t="s">
        <v>58</v>
      </c>
      <c r="L3693" t="s">
        <v>1834</v>
      </c>
      <c r="M3693" s="7">
        <v>42788</v>
      </c>
      <c r="N3693">
        <v>1.2</v>
      </c>
      <c r="O3693" t="s">
        <v>41</v>
      </c>
    </row>
    <row r="3694" spans="1:15" x14ac:dyDescent="0.3">
      <c r="A3694" t="s">
        <v>5256</v>
      </c>
      <c r="B3694" t="s">
        <v>1721</v>
      </c>
      <c r="C3694" s="5">
        <v>4.7</v>
      </c>
      <c r="D3694">
        <v>27856</v>
      </c>
      <c r="E3694" t="s">
        <v>1246</v>
      </c>
      <c r="F3694">
        <f t="shared" si="250"/>
        <v>50</v>
      </c>
      <c r="G3694" s="6">
        <v>100000</v>
      </c>
      <c r="H3694" t="s">
        <v>394</v>
      </c>
      <c r="I3694" s="5">
        <v>2.99</v>
      </c>
      <c r="J3694" s="5" t="str">
        <f t="shared" si="252"/>
        <v>&gt;$5</v>
      </c>
      <c r="K3694" t="s">
        <v>58</v>
      </c>
      <c r="L3694" t="s">
        <v>1742</v>
      </c>
      <c r="M3694" s="7">
        <v>42096</v>
      </c>
      <c r="N3694">
        <v>1.07</v>
      </c>
      <c r="O3694" t="s">
        <v>36</v>
      </c>
    </row>
    <row r="3695" spans="1:15" x14ac:dyDescent="0.3">
      <c r="A3695" t="s">
        <v>5257</v>
      </c>
      <c r="B3695" t="s">
        <v>2543</v>
      </c>
      <c r="C3695" s="5">
        <v>4.8</v>
      </c>
      <c r="D3695">
        <v>5369</v>
      </c>
      <c r="E3695" t="s">
        <v>729</v>
      </c>
      <c r="F3695">
        <f t="shared" si="250"/>
        <v>63</v>
      </c>
      <c r="G3695" s="6">
        <v>50000</v>
      </c>
      <c r="H3695" t="s">
        <v>18</v>
      </c>
      <c r="I3695" s="5">
        <v>0</v>
      </c>
      <c r="J3695" s="5" t="str">
        <f t="shared" si="252"/>
        <v>Free</v>
      </c>
      <c r="K3695" t="s">
        <v>58</v>
      </c>
      <c r="L3695" t="s">
        <v>2544</v>
      </c>
      <c r="M3695" s="7">
        <v>43294</v>
      </c>
      <c r="N3695" t="s">
        <v>3991</v>
      </c>
      <c r="O3695" t="s">
        <v>22</v>
      </c>
    </row>
    <row r="3696" spans="1:15" x14ac:dyDescent="0.3">
      <c r="A3696" t="s">
        <v>5258</v>
      </c>
      <c r="B3696" t="s">
        <v>2035</v>
      </c>
      <c r="C3696" s="5">
        <v>3.2</v>
      </c>
      <c r="D3696">
        <v>9126</v>
      </c>
      <c r="E3696" t="s">
        <v>697</v>
      </c>
      <c r="F3696">
        <f t="shared" si="250"/>
        <v>5.8</v>
      </c>
      <c r="G3696" s="6">
        <v>1000000</v>
      </c>
      <c r="H3696" t="s">
        <v>18</v>
      </c>
      <c r="I3696" s="5">
        <v>0</v>
      </c>
      <c r="J3696" s="5" t="str">
        <f t="shared" si="252"/>
        <v>Free</v>
      </c>
      <c r="K3696" t="s">
        <v>19</v>
      </c>
      <c r="L3696" t="s">
        <v>1739</v>
      </c>
      <c r="M3696" s="7">
        <v>42529</v>
      </c>
      <c r="N3696" t="s">
        <v>109</v>
      </c>
      <c r="O3696" t="s">
        <v>55</v>
      </c>
    </row>
    <row r="3697" spans="1:15" x14ac:dyDescent="0.3">
      <c r="A3697" t="s">
        <v>5259</v>
      </c>
      <c r="B3697" t="s">
        <v>1721</v>
      </c>
      <c r="C3697" s="5">
        <v>3.9</v>
      </c>
      <c r="D3697">
        <v>85278</v>
      </c>
      <c r="E3697" t="s">
        <v>84</v>
      </c>
      <c r="F3697">
        <f t="shared" si="250"/>
        <v>23</v>
      </c>
      <c r="G3697" s="6">
        <v>1000000</v>
      </c>
      <c r="H3697" t="s">
        <v>18</v>
      </c>
      <c r="I3697" s="5">
        <v>0</v>
      </c>
      <c r="J3697" s="5" t="str">
        <f t="shared" si="252"/>
        <v>Free</v>
      </c>
      <c r="K3697" t="s">
        <v>264</v>
      </c>
      <c r="L3697" t="s">
        <v>3713</v>
      </c>
      <c r="M3697" s="7">
        <v>43298</v>
      </c>
      <c r="N3697" t="s">
        <v>5260</v>
      </c>
      <c r="O3697" t="s">
        <v>22</v>
      </c>
    </row>
    <row r="3698" spans="1:15" x14ac:dyDescent="0.3">
      <c r="A3698" t="s">
        <v>5261</v>
      </c>
      <c r="B3698" t="s">
        <v>1721</v>
      </c>
      <c r="C3698" s="5">
        <v>3.6</v>
      </c>
      <c r="D3698">
        <v>16521</v>
      </c>
      <c r="E3698" t="s">
        <v>84</v>
      </c>
      <c r="F3698">
        <f t="shared" si="250"/>
        <v>23</v>
      </c>
      <c r="G3698" s="6">
        <v>1000000</v>
      </c>
      <c r="H3698" t="s">
        <v>18</v>
      </c>
      <c r="I3698" s="5">
        <v>0</v>
      </c>
      <c r="J3698" s="5" t="str">
        <f t="shared" si="252"/>
        <v>Free</v>
      </c>
      <c r="K3698" t="s">
        <v>19</v>
      </c>
      <c r="L3698" t="s">
        <v>3713</v>
      </c>
      <c r="M3698" s="7">
        <v>43229</v>
      </c>
      <c r="N3698" t="s">
        <v>5262</v>
      </c>
      <c r="O3698" t="s">
        <v>36</v>
      </c>
    </row>
    <row r="3699" spans="1:15" x14ac:dyDescent="0.3">
      <c r="A3699" t="s">
        <v>5263</v>
      </c>
      <c r="B3699" t="s">
        <v>1273</v>
      </c>
      <c r="C3699" s="5">
        <v>3.7</v>
      </c>
      <c r="D3699">
        <v>70</v>
      </c>
      <c r="E3699" t="s">
        <v>124</v>
      </c>
      <c r="F3699">
        <f t="shared" si="250"/>
        <v>26</v>
      </c>
      <c r="G3699" s="6">
        <v>10000</v>
      </c>
      <c r="H3699" t="s">
        <v>18</v>
      </c>
      <c r="I3699" s="5">
        <v>0</v>
      </c>
      <c r="J3699" s="5" t="str">
        <f t="shared" si="252"/>
        <v>Free</v>
      </c>
      <c r="K3699" t="s">
        <v>19</v>
      </c>
      <c r="L3699" t="s">
        <v>1274</v>
      </c>
      <c r="M3699" s="7">
        <v>43304</v>
      </c>
      <c r="N3699">
        <v>1.4</v>
      </c>
      <c r="O3699" t="s">
        <v>194</v>
      </c>
    </row>
    <row r="3700" spans="1:15" x14ac:dyDescent="0.3">
      <c r="A3700" t="s">
        <v>5264</v>
      </c>
      <c r="B3700" t="s">
        <v>1612</v>
      </c>
      <c r="C3700" s="5">
        <v>4.4000000000000004</v>
      </c>
      <c r="D3700">
        <v>28</v>
      </c>
      <c r="E3700" t="s">
        <v>503</v>
      </c>
      <c r="F3700">
        <f t="shared" si="250"/>
        <v>8.8000000000000007</v>
      </c>
      <c r="G3700" s="6">
        <v>1000</v>
      </c>
      <c r="H3700" t="s">
        <v>18</v>
      </c>
      <c r="I3700" s="5">
        <v>0</v>
      </c>
      <c r="J3700" s="5" t="str">
        <f t="shared" si="252"/>
        <v>Free</v>
      </c>
      <c r="K3700" t="s">
        <v>19</v>
      </c>
      <c r="L3700" t="s">
        <v>1613</v>
      </c>
      <c r="M3700" s="7">
        <v>43300</v>
      </c>
      <c r="N3700">
        <v>3.5</v>
      </c>
      <c r="O3700" t="s">
        <v>194</v>
      </c>
    </row>
    <row r="3701" spans="1:15" x14ac:dyDescent="0.3">
      <c r="A3701" t="s">
        <v>5265</v>
      </c>
      <c r="B3701" t="s">
        <v>1721</v>
      </c>
      <c r="C3701" s="5">
        <v>4.0999999999999996</v>
      </c>
      <c r="D3701">
        <v>91667</v>
      </c>
      <c r="E3701" t="s">
        <v>161</v>
      </c>
      <c r="F3701">
        <f t="shared" si="250"/>
        <v>27</v>
      </c>
      <c r="G3701" s="6">
        <v>1000000</v>
      </c>
      <c r="H3701" t="s">
        <v>18</v>
      </c>
      <c r="I3701" s="5">
        <v>0</v>
      </c>
      <c r="J3701" s="5" t="str">
        <f t="shared" si="252"/>
        <v>Free</v>
      </c>
      <c r="K3701" t="s">
        <v>19</v>
      </c>
      <c r="L3701" t="s">
        <v>1725</v>
      </c>
      <c r="M3701" s="7">
        <v>43305</v>
      </c>
      <c r="N3701">
        <v>3.3</v>
      </c>
      <c r="O3701" t="s">
        <v>36</v>
      </c>
    </row>
    <row r="3702" spans="1:15" x14ac:dyDescent="0.3">
      <c r="A3702" t="s">
        <v>5266</v>
      </c>
      <c r="B3702" t="s">
        <v>2035</v>
      </c>
      <c r="C3702" s="5">
        <v>4</v>
      </c>
      <c r="D3702">
        <v>664</v>
      </c>
      <c r="E3702" t="s">
        <v>328</v>
      </c>
      <c r="F3702">
        <f t="shared" si="250"/>
        <v>2.1</v>
      </c>
      <c r="G3702" s="6">
        <v>100000</v>
      </c>
      <c r="H3702" t="s">
        <v>18</v>
      </c>
      <c r="I3702" s="5">
        <v>0</v>
      </c>
      <c r="J3702" s="5" t="str">
        <f t="shared" si="252"/>
        <v>Free</v>
      </c>
      <c r="K3702" t="s">
        <v>19</v>
      </c>
      <c r="L3702" t="s">
        <v>819</v>
      </c>
      <c r="M3702" s="7">
        <v>43083</v>
      </c>
      <c r="N3702" t="s">
        <v>73</v>
      </c>
      <c r="O3702" t="s">
        <v>51</v>
      </c>
    </row>
    <row r="3703" spans="1:15" x14ac:dyDescent="0.3">
      <c r="A3703" t="s">
        <v>5267</v>
      </c>
      <c r="B3703" t="s">
        <v>1612</v>
      </c>
      <c r="C3703" s="5">
        <v>3.1</v>
      </c>
      <c r="D3703">
        <v>212</v>
      </c>
      <c r="E3703" t="s">
        <v>53</v>
      </c>
      <c r="F3703">
        <f t="shared" si="250"/>
        <v>12</v>
      </c>
      <c r="G3703" s="6">
        <v>50000</v>
      </c>
      <c r="H3703" t="s">
        <v>18</v>
      </c>
      <c r="I3703" s="5">
        <v>0</v>
      </c>
      <c r="J3703" s="5" t="str">
        <f t="shared" si="252"/>
        <v>Free</v>
      </c>
      <c r="K3703" t="s">
        <v>19</v>
      </c>
      <c r="L3703" t="s">
        <v>1613</v>
      </c>
      <c r="M3703" s="7">
        <v>43004</v>
      </c>
      <c r="N3703" t="s">
        <v>1200</v>
      </c>
      <c r="O3703" t="s">
        <v>51</v>
      </c>
    </row>
    <row r="3704" spans="1:15" x14ac:dyDescent="0.3">
      <c r="A3704" t="s">
        <v>5268</v>
      </c>
      <c r="B3704" t="s">
        <v>3435</v>
      </c>
      <c r="C3704" s="5">
        <v>4</v>
      </c>
      <c r="D3704">
        <v>1185</v>
      </c>
      <c r="E3704" t="s">
        <v>286</v>
      </c>
      <c r="F3704">
        <f t="shared" si="250"/>
        <v>5</v>
      </c>
      <c r="G3704" s="6">
        <v>100000</v>
      </c>
      <c r="H3704" t="s">
        <v>18</v>
      </c>
      <c r="I3704" s="5">
        <v>0</v>
      </c>
      <c r="J3704" s="5" t="str">
        <f t="shared" si="252"/>
        <v>Free</v>
      </c>
      <c r="K3704" t="s">
        <v>19</v>
      </c>
      <c r="L3704" t="s">
        <v>3436</v>
      </c>
      <c r="M3704" s="7">
        <v>43269</v>
      </c>
      <c r="N3704" t="s">
        <v>5269</v>
      </c>
      <c r="O3704" t="s">
        <v>36</v>
      </c>
    </row>
    <row r="3705" spans="1:15" x14ac:dyDescent="0.3">
      <c r="A3705" t="s">
        <v>5270</v>
      </c>
      <c r="B3705" t="s">
        <v>3599</v>
      </c>
      <c r="C3705" s="5">
        <v>2.8</v>
      </c>
      <c r="D3705">
        <v>440</v>
      </c>
      <c r="E3705" t="s">
        <v>84</v>
      </c>
      <c r="F3705">
        <f t="shared" si="250"/>
        <v>23</v>
      </c>
      <c r="G3705" s="6">
        <v>10000</v>
      </c>
      <c r="H3705" t="s">
        <v>394</v>
      </c>
      <c r="I3705" s="5">
        <v>0.99</v>
      </c>
      <c r="J3705" s="5" t="str">
        <f t="shared" si="252"/>
        <v>&lt;$1</v>
      </c>
      <c r="K3705" t="s">
        <v>19</v>
      </c>
      <c r="L3705" t="s">
        <v>3600</v>
      </c>
      <c r="M3705" s="7">
        <v>43230</v>
      </c>
      <c r="N3705" t="s">
        <v>3289</v>
      </c>
      <c r="O3705" t="s">
        <v>619</v>
      </c>
    </row>
    <row r="3706" spans="1:15" x14ac:dyDescent="0.3">
      <c r="A3706" t="s">
        <v>5271</v>
      </c>
      <c r="B3706" t="s">
        <v>2035</v>
      </c>
      <c r="C3706" s="5">
        <v>3.7</v>
      </c>
      <c r="D3706">
        <v>681</v>
      </c>
      <c r="E3706" t="s">
        <v>263</v>
      </c>
      <c r="F3706">
        <f t="shared" si="250"/>
        <v>8.1999999999999993</v>
      </c>
      <c r="G3706" s="6">
        <v>10000</v>
      </c>
      <c r="H3706" t="s">
        <v>18</v>
      </c>
      <c r="I3706" s="5">
        <v>0</v>
      </c>
      <c r="J3706" s="5" t="str">
        <f t="shared" si="252"/>
        <v>Free</v>
      </c>
      <c r="K3706" t="s">
        <v>19</v>
      </c>
      <c r="L3706" t="s">
        <v>819</v>
      </c>
      <c r="M3706" s="7">
        <v>43313</v>
      </c>
      <c r="N3706">
        <v>5.0599999999999996</v>
      </c>
      <c r="O3706" t="s">
        <v>33</v>
      </c>
    </row>
    <row r="3707" spans="1:15" x14ac:dyDescent="0.3">
      <c r="A3707" t="s">
        <v>5272</v>
      </c>
      <c r="B3707" t="s">
        <v>2869</v>
      </c>
      <c r="C3707" s="5">
        <v>2.7</v>
      </c>
      <c r="D3707">
        <v>17</v>
      </c>
      <c r="E3707" t="s">
        <v>24</v>
      </c>
      <c r="F3707">
        <f t="shared" si="250"/>
        <v>14</v>
      </c>
      <c r="G3707" s="6">
        <v>1000</v>
      </c>
      <c r="H3707" t="s">
        <v>18</v>
      </c>
      <c r="I3707" s="5">
        <v>0</v>
      </c>
      <c r="J3707" s="5" t="str">
        <f t="shared" si="252"/>
        <v>Free</v>
      </c>
      <c r="K3707" t="s">
        <v>19</v>
      </c>
      <c r="L3707" t="s">
        <v>1769</v>
      </c>
      <c r="M3707" s="7">
        <v>43090</v>
      </c>
      <c r="N3707" t="s">
        <v>21</v>
      </c>
      <c r="O3707" t="s">
        <v>51</v>
      </c>
    </row>
    <row r="3708" spans="1:15" x14ac:dyDescent="0.3">
      <c r="A3708" t="s">
        <v>5273</v>
      </c>
      <c r="B3708" t="s">
        <v>2035</v>
      </c>
      <c r="C3708" s="5">
        <v>3.9</v>
      </c>
      <c r="D3708">
        <v>623</v>
      </c>
      <c r="E3708" t="s">
        <v>422</v>
      </c>
      <c r="F3708">
        <f t="shared" si="250"/>
        <v>8.5</v>
      </c>
      <c r="G3708" s="6">
        <v>100000</v>
      </c>
      <c r="H3708" t="s">
        <v>18</v>
      </c>
      <c r="I3708" s="5">
        <v>0</v>
      </c>
      <c r="J3708" s="5" t="str">
        <f t="shared" si="252"/>
        <v>Free</v>
      </c>
      <c r="K3708" t="s">
        <v>19</v>
      </c>
      <c r="L3708" t="s">
        <v>819</v>
      </c>
      <c r="M3708" s="7">
        <v>43185</v>
      </c>
      <c r="N3708">
        <v>3.5</v>
      </c>
      <c r="O3708" t="s">
        <v>51</v>
      </c>
    </row>
    <row r="3709" spans="1:15" x14ac:dyDescent="0.3">
      <c r="A3709" t="s">
        <v>5274</v>
      </c>
      <c r="B3709" t="s">
        <v>1721</v>
      </c>
      <c r="C3709" s="5">
        <v>3.6</v>
      </c>
      <c r="D3709">
        <v>2433</v>
      </c>
      <c r="E3709" t="s">
        <v>908</v>
      </c>
      <c r="F3709">
        <f t="shared" si="250"/>
        <v>47</v>
      </c>
      <c r="G3709" s="6">
        <v>100000</v>
      </c>
      <c r="H3709" t="s">
        <v>18</v>
      </c>
      <c r="I3709" s="5">
        <v>0</v>
      </c>
      <c r="J3709" s="5" t="str">
        <f t="shared" si="252"/>
        <v>Free</v>
      </c>
      <c r="K3709" t="s">
        <v>19</v>
      </c>
      <c r="L3709" t="s">
        <v>3713</v>
      </c>
      <c r="M3709" s="7">
        <v>43266</v>
      </c>
      <c r="N3709" t="s">
        <v>2101</v>
      </c>
      <c r="O3709" t="s">
        <v>429</v>
      </c>
    </row>
    <row r="3710" spans="1:15" x14ac:dyDescent="0.3">
      <c r="A3710" t="s">
        <v>5275</v>
      </c>
      <c r="B3710" t="s">
        <v>2035</v>
      </c>
      <c r="C3710" s="5">
        <v>4.5</v>
      </c>
      <c r="D3710">
        <v>1827</v>
      </c>
      <c r="E3710" t="s">
        <v>53</v>
      </c>
      <c r="F3710">
        <f t="shared" si="250"/>
        <v>12</v>
      </c>
      <c r="G3710" s="6">
        <v>100000</v>
      </c>
      <c r="H3710" t="s">
        <v>18</v>
      </c>
      <c r="I3710" s="5">
        <v>0</v>
      </c>
      <c r="J3710" s="5" t="str">
        <f t="shared" si="252"/>
        <v>Free</v>
      </c>
      <c r="K3710" t="s">
        <v>19</v>
      </c>
      <c r="L3710" t="s">
        <v>819</v>
      </c>
      <c r="M3710" s="7">
        <v>43256</v>
      </c>
      <c r="N3710">
        <v>1.3</v>
      </c>
      <c r="O3710" t="s">
        <v>51</v>
      </c>
    </row>
    <row r="3711" spans="1:15" x14ac:dyDescent="0.3">
      <c r="A3711" t="s">
        <v>5276</v>
      </c>
      <c r="B3711" t="s">
        <v>1126</v>
      </c>
      <c r="C3711" s="5">
        <v>3.5</v>
      </c>
      <c r="D3711">
        <v>30</v>
      </c>
      <c r="E3711" t="s">
        <v>70</v>
      </c>
      <c r="F3711">
        <f t="shared" si="250"/>
        <v>17</v>
      </c>
      <c r="G3711" s="6">
        <v>1000</v>
      </c>
      <c r="H3711" t="s">
        <v>18</v>
      </c>
      <c r="I3711" s="5">
        <v>0</v>
      </c>
      <c r="J3711" s="5" t="str">
        <f t="shared" si="252"/>
        <v>Free</v>
      </c>
      <c r="K3711" t="s">
        <v>19</v>
      </c>
      <c r="L3711" t="s">
        <v>1127</v>
      </c>
      <c r="M3711" s="7">
        <v>43247</v>
      </c>
      <c r="N3711" t="s">
        <v>770</v>
      </c>
      <c r="O3711" t="s">
        <v>51</v>
      </c>
    </row>
    <row r="3712" spans="1:15" x14ac:dyDescent="0.3">
      <c r="A3712" t="s">
        <v>5277</v>
      </c>
      <c r="B3712" t="s">
        <v>2035</v>
      </c>
      <c r="C3712" s="5">
        <v>4</v>
      </c>
      <c r="D3712">
        <v>97</v>
      </c>
      <c r="E3712" t="s">
        <v>181</v>
      </c>
      <c r="F3712">
        <f t="shared" si="250"/>
        <v>3.9</v>
      </c>
      <c r="G3712" s="6">
        <v>10000</v>
      </c>
      <c r="H3712" t="s">
        <v>18</v>
      </c>
      <c r="I3712" s="5">
        <v>0</v>
      </c>
      <c r="J3712" s="5" t="str">
        <f t="shared" si="252"/>
        <v>Free</v>
      </c>
      <c r="K3712" t="s">
        <v>19</v>
      </c>
      <c r="L3712" t="s">
        <v>819</v>
      </c>
      <c r="M3712" s="7">
        <v>42552</v>
      </c>
      <c r="N3712">
        <v>1.1000000000000001</v>
      </c>
      <c r="O3712" t="s">
        <v>55</v>
      </c>
    </row>
    <row r="3713" spans="1:15" x14ac:dyDescent="0.3">
      <c r="A3713" t="s">
        <v>5278</v>
      </c>
      <c r="B3713" t="s">
        <v>2035</v>
      </c>
      <c r="C3713" s="5">
        <v>3.8</v>
      </c>
      <c r="D3713">
        <v>762</v>
      </c>
      <c r="E3713" t="s">
        <v>2590</v>
      </c>
      <c r="F3713">
        <f t="shared" si="250"/>
        <v>4.0999999999999996</v>
      </c>
      <c r="G3713" s="6">
        <v>100000</v>
      </c>
      <c r="H3713" t="s">
        <v>18</v>
      </c>
      <c r="I3713" s="5">
        <v>0</v>
      </c>
      <c r="J3713" s="5" t="str">
        <f t="shared" si="252"/>
        <v>Free</v>
      </c>
      <c r="K3713" t="s">
        <v>19</v>
      </c>
      <c r="L3713" t="s">
        <v>819</v>
      </c>
      <c r="M3713" s="7">
        <v>42767</v>
      </c>
      <c r="N3713">
        <v>2</v>
      </c>
      <c r="O3713" t="s">
        <v>55</v>
      </c>
    </row>
    <row r="3714" spans="1:15" x14ac:dyDescent="0.3">
      <c r="A3714" t="s">
        <v>5279</v>
      </c>
      <c r="B3714" t="s">
        <v>2543</v>
      </c>
      <c r="C3714" s="5">
        <v>3.6</v>
      </c>
      <c r="D3714">
        <v>58</v>
      </c>
      <c r="E3714" t="s">
        <v>114</v>
      </c>
      <c r="F3714">
        <f t="shared" ref="F3714:F3777" si="253">IF(RIGHT(E3714, 1) = "M", VALUE(LEFT(E3714, LEN(E3714) - 1)), IF(RIGHT(E3714, 1) = "k", ROUND(VALUE(LEFT(E3714, LEN(E3714) - 1)) / 1024, 2), NA()))</f>
        <v>15</v>
      </c>
      <c r="G3714" s="6">
        <v>10000</v>
      </c>
      <c r="H3714" t="s">
        <v>18</v>
      </c>
      <c r="I3714" s="5">
        <v>0</v>
      </c>
      <c r="J3714" s="5" t="str">
        <f t="shared" si="252"/>
        <v>Free</v>
      </c>
      <c r="K3714" t="s">
        <v>19</v>
      </c>
      <c r="L3714" t="s">
        <v>2544</v>
      </c>
      <c r="M3714" s="7">
        <v>42961</v>
      </c>
      <c r="N3714" t="s">
        <v>883</v>
      </c>
      <c r="O3714" t="s">
        <v>41</v>
      </c>
    </row>
    <row r="3715" spans="1:15" x14ac:dyDescent="0.3">
      <c r="A3715" t="s">
        <v>5280</v>
      </c>
      <c r="B3715" t="s">
        <v>499</v>
      </c>
      <c r="C3715" s="5">
        <v>4.2</v>
      </c>
      <c r="D3715">
        <v>16</v>
      </c>
      <c r="E3715" t="s">
        <v>481</v>
      </c>
      <c r="F3715">
        <f t="shared" si="253"/>
        <v>3.3</v>
      </c>
      <c r="G3715" s="6">
        <v>1000</v>
      </c>
      <c r="H3715" t="s">
        <v>18</v>
      </c>
      <c r="I3715" s="5">
        <v>0</v>
      </c>
      <c r="J3715" s="5" t="str">
        <f t="shared" si="252"/>
        <v>Free</v>
      </c>
      <c r="K3715" t="s">
        <v>19</v>
      </c>
      <c r="L3715" t="s">
        <v>500</v>
      </c>
      <c r="M3715" s="7">
        <v>43214</v>
      </c>
      <c r="N3715" t="s">
        <v>50</v>
      </c>
      <c r="O3715" t="s">
        <v>51</v>
      </c>
    </row>
    <row r="3716" spans="1:15" x14ac:dyDescent="0.3">
      <c r="A3716" t="s">
        <v>5281</v>
      </c>
      <c r="B3716" t="s">
        <v>335</v>
      </c>
      <c r="C3716" s="5">
        <v>4.4000000000000004</v>
      </c>
      <c r="D3716">
        <v>128</v>
      </c>
      <c r="E3716" t="s">
        <v>236</v>
      </c>
      <c r="F3716">
        <f t="shared" si="253"/>
        <v>6.7</v>
      </c>
      <c r="G3716" s="6">
        <v>50000</v>
      </c>
      <c r="H3716" t="s">
        <v>18</v>
      </c>
      <c r="I3716" s="5">
        <v>0</v>
      </c>
      <c r="J3716" s="5" t="str">
        <f t="shared" si="252"/>
        <v>Free</v>
      </c>
      <c r="K3716" t="s">
        <v>19</v>
      </c>
      <c r="L3716" t="s">
        <v>336</v>
      </c>
      <c r="M3716" s="7">
        <v>43277</v>
      </c>
      <c r="N3716" t="s">
        <v>1439</v>
      </c>
      <c r="O3716" t="s">
        <v>194</v>
      </c>
    </row>
    <row r="3717" spans="1:15" x14ac:dyDescent="0.3">
      <c r="A3717" t="s">
        <v>5282</v>
      </c>
      <c r="B3717" t="s">
        <v>3078</v>
      </c>
      <c r="C3717" s="5">
        <v>4</v>
      </c>
      <c r="D3717">
        <v>498</v>
      </c>
      <c r="E3717" t="s">
        <v>102</v>
      </c>
      <c r="F3717">
        <f t="shared" si="253"/>
        <v>11</v>
      </c>
      <c r="G3717" s="6">
        <v>10000</v>
      </c>
      <c r="H3717" t="s">
        <v>18</v>
      </c>
      <c r="I3717" s="5">
        <v>0</v>
      </c>
      <c r="J3717" s="5" t="str">
        <f t="shared" si="252"/>
        <v>Free</v>
      </c>
      <c r="K3717" t="s">
        <v>19</v>
      </c>
      <c r="L3717" t="s">
        <v>3079</v>
      </c>
      <c r="M3717" s="7">
        <v>43293</v>
      </c>
      <c r="N3717" t="s">
        <v>5283</v>
      </c>
      <c r="O3717" t="s">
        <v>22</v>
      </c>
    </row>
    <row r="3718" spans="1:15" x14ac:dyDescent="0.3">
      <c r="A3718" t="s">
        <v>5284</v>
      </c>
      <c r="B3718" t="s">
        <v>3513</v>
      </c>
      <c r="C3718" s="5">
        <v>4.7</v>
      </c>
      <c r="D3718">
        <v>48</v>
      </c>
      <c r="E3718" t="s">
        <v>2590</v>
      </c>
      <c r="F3718">
        <f t="shared" si="253"/>
        <v>4.0999999999999996</v>
      </c>
      <c r="G3718" s="6">
        <v>1000</v>
      </c>
      <c r="H3718" t="s">
        <v>18</v>
      </c>
      <c r="I3718" s="5">
        <v>0</v>
      </c>
      <c r="J3718" s="5" t="str">
        <f t="shared" si="252"/>
        <v>Free</v>
      </c>
      <c r="K3718" t="s">
        <v>19</v>
      </c>
      <c r="L3718" t="s">
        <v>3514</v>
      </c>
      <c r="M3718" s="7">
        <v>43289</v>
      </c>
      <c r="N3718" t="s">
        <v>5285</v>
      </c>
      <c r="O3718" t="s">
        <v>22</v>
      </c>
    </row>
    <row r="3719" spans="1:15" x14ac:dyDescent="0.3">
      <c r="A3719" t="s">
        <v>5286</v>
      </c>
      <c r="B3719" t="s">
        <v>2035</v>
      </c>
      <c r="C3719" s="5">
        <v>4.0999999999999996</v>
      </c>
      <c r="D3719">
        <v>23609</v>
      </c>
      <c r="E3719" t="s">
        <v>75</v>
      </c>
      <c r="F3719">
        <f t="shared" si="253"/>
        <v>31</v>
      </c>
      <c r="G3719" s="6">
        <v>1000000</v>
      </c>
      <c r="H3719" t="s">
        <v>18</v>
      </c>
      <c r="I3719" s="5">
        <v>0</v>
      </c>
      <c r="J3719" s="5" t="str">
        <f t="shared" si="252"/>
        <v>Free</v>
      </c>
      <c r="K3719" t="s">
        <v>58</v>
      </c>
      <c r="L3719" t="s">
        <v>1729</v>
      </c>
      <c r="M3719" s="7">
        <v>43203</v>
      </c>
      <c r="N3719">
        <v>1.26</v>
      </c>
      <c r="O3719" t="s">
        <v>55</v>
      </c>
    </row>
    <row r="3720" spans="1:15" x14ac:dyDescent="0.3">
      <c r="A3720" t="s">
        <v>5287</v>
      </c>
      <c r="B3720" t="s">
        <v>1721</v>
      </c>
      <c r="C3720" s="5">
        <v>4</v>
      </c>
      <c r="D3720">
        <v>24312</v>
      </c>
      <c r="E3720" t="s">
        <v>89</v>
      </c>
      <c r="F3720">
        <f t="shared" si="253"/>
        <v>25</v>
      </c>
      <c r="G3720" s="6">
        <v>500000</v>
      </c>
      <c r="H3720" t="s">
        <v>18</v>
      </c>
      <c r="I3720" s="5">
        <v>0</v>
      </c>
      <c r="J3720" s="5" t="str">
        <f t="shared" si="252"/>
        <v>Free</v>
      </c>
      <c r="K3720" t="s">
        <v>19</v>
      </c>
      <c r="L3720" t="s">
        <v>3713</v>
      </c>
      <c r="M3720" s="7">
        <v>43303</v>
      </c>
      <c r="N3720">
        <v>3.3</v>
      </c>
      <c r="O3720" t="s">
        <v>22</v>
      </c>
    </row>
    <row r="3721" spans="1:15" x14ac:dyDescent="0.3">
      <c r="A3721" t="s">
        <v>5288</v>
      </c>
      <c r="B3721" t="s">
        <v>1612</v>
      </c>
      <c r="C3721" s="5">
        <v>4.7</v>
      </c>
      <c r="D3721">
        <v>57</v>
      </c>
      <c r="E3721" t="s">
        <v>697</v>
      </c>
      <c r="F3721">
        <f t="shared" si="253"/>
        <v>5.8</v>
      </c>
      <c r="G3721" s="6">
        <v>10000</v>
      </c>
      <c r="H3721" t="s">
        <v>18</v>
      </c>
      <c r="I3721" s="5">
        <v>0</v>
      </c>
      <c r="J3721" s="5" t="str">
        <f>IF(I3721 = 0, "Free", IF(I3721&lt; 1, "&lt;$1", IF(I3721= 5, "$1-5", "&gt;$5")))</f>
        <v>Free</v>
      </c>
      <c r="K3721" t="s">
        <v>19</v>
      </c>
      <c r="L3721" t="s">
        <v>1613</v>
      </c>
      <c r="M3721" s="7">
        <v>42996</v>
      </c>
      <c r="N3721">
        <v>1.1000000000000001</v>
      </c>
      <c r="O3721" t="s">
        <v>55</v>
      </c>
    </row>
    <row r="3722" spans="1:15" x14ac:dyDescent="0.3">
      <c r="A3722" t="s">
        <v>5289</v>
      </c>
      <c r="B3722" t="s">
        <v>1502</v>
      </c>
      <c r="C3722" s="5">
        <v>3.8</v>
      </c>
      <c r="D3722">
        <v>874</v>
      </c>
      <c r="E3722" t="s">
        <v>53</v>
      </c>
      <c r="F3722">
        <f t="shared" si="253"/>
        <v>12</v>
      </c>
      <c r="G3722" s="6">
        <v>100000</v>
      </c>
      <c r="H3722" t="s">
        <v>18</v>
      </c>
      <c r="I3722" s="5">
        <v>0</v>
      </c>
      <c r="J3722" s="5" t="str">
        <f t="shared" ref="J3722:J3724" si="254">IF(I3722 = 0, "Free", IF(I3722&lt; 1, "&lt;$1", IF(I3722= 5, "$1-5", "&gt;$5")))</f>
        <v>Free</v>
      </c>
      <c r="K3722" t="s">
        <v>19</v>
      </c>
      <c r="L3722" t="s">
        <v>1503</v>
      </c>
      <c r="M3722" s="7">
        <v>43313</v>
      </c>
      <c r="N3722" t="s">
        <v>2739</v>
      </c>
      <c r="O3722" t="s">
        <v>429</v>
      </c>
    </row>
    <row r="3723" spans="1:15" x14ac:dyDescent="0.3">
      <c r="A3723" t="s">
        <v>5290</v>
      </c>
      <c r="B3723" t="s">
        <v>335</v>
      </c>
      <c r="C3723" s="5">
        <v>5</v>
      </c>
      <c r="D3723">
        <v>2</v>
      </c>
      <c r="E3723" t="s">
        <v>24</v>
      </c>
      <c r="F3723">
        <f t="shared" si="253"/>
        <v>14</v>
      </c>
      <c r="G3723" s="6">
        <v>1000</v>
      </c>
      <c r="H3723" t="s">
        <v>18</v>
      </c>
      <c r="I3723" s="5">
        <v>0</v>
      </c>
      <c r="J3723" s="5" t="str">
        <f t="shared" si="254"/>
        <v>Free</v>
      </c>
      <c r="K3723" t="s">
        <v>58</v>
      </c>
      <c r="L3723" t="s">
        <v>336</v>
      </c>
      <c r="M3723" s="7">
        <v>43317</v>
      </c>
      <c r="N3723">
        <v>1.1000000000000001</v>
      </c>
      <c r="O3723" t="s">
        <v>41</v>
      </c>
    </row>
    <row r="3724" spans="1:15" x14ac:dyDescent="0.3">
      <c r="A3724" t="s">
        <v>5291</v>
      </c>
      <c r="B3724" t="s">
        <v>2869</v>
      </c>
      <c r="C3724" s="5">
        <v>4.4000000000000004</v>
      </c>
      <c r="D3724">
        <v>27</v>
      </c>
      <c r="E3724" t="s">
        <v>1009</v>
      </c>
      <c r="F3724">
        <f t="shared" si="253"/>
        <v>78</v>
      </c>
      <c r="G3724" s="6">
        <v>10000</v>
      </c>
      <c r="H3724" t="s">
        <v>18</v>
      </c>
      <c r="I3724" s="5">
        <v>0</v>
      </c>
      <c r="J3724" s="5" t="str">
        <f t="shared" si="254"/>
        <v>Free</v>
      </c>
      <c r="K3724" t="s">
        <v>19</v>
      </c>
      <c r="L3724" t="s">
        <v>1769</v>
      </c>
      <c r="M3724" s="7">
        <v>42585</v>
      </c>
      <c r="N3724">
        <v>1</v>
      </c>
      <c r="O3724" t="s">
        <v>22</v>
      </c>
    </row>
    <row r="3725" spans="1:15" x14ac:dyDescent="0.3">
      <c r="A3725" t="s">
        <v>5292</v>
      </c>
      <c r="B3725" t="s">
        <v>1721</v>
      </c>
      <c r="C3725" s="5">
        <v>4</v>
      </c>
      <c r="D3725">
        <v>29462</v>
      </c>
      <c r="E3725" t="s">
        <v>604</v>
      </c>
      <c r="F3725">
        <f t="shared" si="253"/>
        <v>44</v>
      </c>
      <c r="G3725" s="6">
        <v>1000000</v>
      </c>
      <c r="H3725" t="s">
        <v>18</v>
      </c>
      <c r="I3725" s="5">
        <v>0</v>
      </c>
      <c r="J3725" s="5" t="str">
        <f>IF(I3725 = 0, "Free", IF(I3725&lt; 1, "&lt;$1", IF(I3725= 5, "$1-5", "&gt;$5")))</f>
        <v>Free</v>
      </c>
      <c r="K3725" t="s">
        <v>58</v>
      </c>
      <c r="L3725" t="s">
        <v>3713</v>
      </c>
      <c r="M3725" s="7">
        <v>43265</v>
      </c>
      <c r="N3725" t="s">
        <v>3481</v>
      </c>
      <c r="O3725" t="s">
        <v>55</v>
      </c>
    </row>
    <row r="3726" spans="1:15" x14ac:dyDescent="0.3">
      <c r="A3726" t="s">
        <v>5293</v>
      </c>
      <c r="B3726" t="s">
        <v>1721</v>
      </c>
      <c r="C3726" s="5">
        <v>3.8</v>
      </c>
      <c r="D3726">
        <v>159063</v>
      </c>
      <c r="E3726" t="s">
        <v>1784</v>
      </c>
      <c r="F3726">
        <f t="shared" si="253"/>
        <v>85</v>
      </c>
      <c r="G3726" s="6">
        <v>1000000</v>
      </c>
      <c r="H3726" t="s">
        <v>18</v>
      </c>
      <c r="I3726" s="5">
        <v>0</v>
      </c>
      <c r="J3726" s="5" t="str">
        <f t="shared" ref="J3726:J3758" si="255">IF(I3726 = 0, "Free", IF(I3726&lt; 1, "&lt;$1", IF(I3726= 5, "$1-5", "&gt;$5")))</f>
        <v>Free</v>
      </c>
      <c r="K3726" t="s">
        <v>19</v>
      </c>
      <c r="L3726" t="s">
        <v>3713</v>
      </c>
      <c r="M3726" s="7">
        <v>43140</v>
      </c>
      <c r="N3726" t="s">
        <v>5294</v>
      </c>
      <c r="O3726" t="s">
        <v>55</v>
      </c>
    </row>
    <row r="3727" spans="1:15" x14ac:dyDescent="0.3">
      <c r="A3727" t="s">
        <v>5295</v>
      </c>
      <c r="B3727" t="s">
        <v>335</v>
      </c>
      <c r="C3727" s="5">
        <v>4.0999999999999996</v>
      </c>
      <c r="D3727">
        <v>294</v>
      </c>
      <c r="E3727" t="s">
        <v>224</v>
      </c>
      <c r="F3727">
        <f t="shared" si="253"/>
        <v>9.8000000000000007</v>
      </c>
      <c r="G3727" s="6">
        <v>10000</v>
      </c>
      <c r="H3727" t="s">
        <v>18</v>
      </c>
      <c r="I3727" s="5">
        <v>0</v>
      </c>
      <c r="J3727" s="5" t="str">
        <f t="shared" si="255"/>
        <v>Free</v>
      </c>
      <c r="K3727" t="s">
        <v>19</v>
      </c>
      <c r="L3727" t="s">
        <v>336</v>
      </c>
      <c r="M3727" s="7">
        <v>43286</v>
      </c>
      <c r="N3727" t="s">
        <v>673</v>
      </c>
      <c r="O3727" t="s">
        <v>55</v>
      </c>
    </row>
    <row r="3728" spans="1:15" x14ac:dyDescent="0.3">
      <c r="A3728" t="s">
        <v>5296</v>
      </c>
      <c r="B3728" t="s">
        <v>3513</v>
      </c>
      <c r="C3728" s="5">
        <v>4.3</v>
      </c>
      <c r="D3728">
        <v>697</v>
      </c>
      <c r="E3728" t="s">
        <v>152</v>
      </c>
      <c r="F3728">
        <f t="shared" si="253"/>
        <v>5.7</v>
      </c>
      <c r="G3728" s="6">
        <v>50000</v>
      </c>
      <c r="H3728" t="s">
        <v>18</v>
      </c>
      <c r="I3728" s="5">
        <v>0</v>
      </c>
      <c r="J3728" s="5" t="str">
        <f t="shared" si="255"/>
        <v>Free</v>
      </c>
      <c r="K3728" t="s">
        <v>19</v>
      </c>
      <c r="L3728" t="s">
        <v>3514</v>
      </c>
      <c r="M3728" s="7">
        <v>42833</v>
      </c>
      <c r="N3728">
        <v>2.4</v>
      </c>
      <c r="O3728" t="s">
        <v>51</v>
      </c>
    </row>
    <row r="3729" spans="1:15" x14ac:dyDescent="0.3">
      <c r="A3729" t="s">
        <v>5297</v>
      </c>
      <c r="B3729" t="s">
        <v>3296</v>
      </c>
      <c r="C3729" s="5">
        <v>3.4</v>
      </c>
      <c r="D3729">
        <v>617</v>
      </c>
      <c r="E3729" t="s">
        <v>433</v>
      </c>
      <c r="F3729">
        <f t="shared" si="253"/>
        <v>46</v>
      </c>
      <c r="G3729" s="6">
        <v>100000</v>
      </c>
      <c r="H3729" t="s">
        <v>18</v>
      </c>
      <c r="I3729" s="5">
        <v>0</v>
      </c>
      <c r="J3729" s="5" t="str">
        <f t="shared" si="255"/>
        <v>Free</v>
      </c>
      <c r="K3729" t="s">
        <v>19</v>
      </c>
      <c r="L3729" t="s">
        <v>3297</v>
      </c>
      <c r="M3729" s="7">
        <v>43207</v>
      </c>
      <c r="N3729" t="s">
        <v>1664</v>
      </c>
      <c r="O3729" t="s">
        <v>51</v>
      </c>
    </row>
    <row r="3730" spans="1:15" x14ac:dyDescent="0.3">
      <c r="A3730" t="s">
        <v>5298</v>
      </c>
      <c r="B3730" t="s">
        <v>275</v>
      </c>
      <c r="C3730" s="5">
        <v>4.0999999999999996</v>
      </c>
      <c r="D3730">
        <v>215</v>
      </c>
      <c r="E3730" t="s">
        <v>238</v>
      </c>
      <c r="F3730">
        <f t="shared" si="253"/>
        <v>30</v>
      </c>
      <c r="G3730" s="6">
        <v>10000</v>
      </c>
      <c r="H3730" t="s">
        <v>18</v>
      </c>
      <c r="I3730" s="5">
        <v>0</v>
      </c>
      <c r="J3730" s="5" t="str">
        <f t="shared" si="255"/>
        <v>Free</v>
      </c>
      <c r="K3730" t="s">
        <v>58</v>
      </c>
      <c r="L3730" t="s">
        <v>277</v>
      </c>
      <c r="M3730" s="7">
        <v>43165</v>
      </c>
      <c r="N3730">
        <v>1.2</v>
      </c>
      <c r="O3730" t="s">
        <v>55</v>
      </c>
    </row>
    <row r="3731" spans="1:15" x14ac:dyDescent="0.3">
      <c r="A3731" t="s">
        <v>5299</v>
      </c>
      <c r="B3731" t="s">
        <v>2035</v>
      </c>
      <c r="C3731" s="5">
        <v>4.0999999999999996</v>
      </c>
      <c r="D3731">
        <v>25</v>
      </c>
      <c r="E3731" t="s">
        <v>908</v>
      </c>
      <c r="F3731">
        <f t="shared" si="253"/>
        <v>47</v>
      </c>
      <c r="G3731" s="6">
        <v>5000</v>
      </c>
      <c r="H3731" t="s">
        <v>18</v>
      </c>
      <c r="I3731" s="5">
        <v>0</v>
      </c>
      <c r="J3731" s="5" t="str">
        <f t="shared" si="255"/>
        <v>Free</v>
      </c>
      <c r="K3731" t="s">
        <v>19</v>
      </c>
      <c r="L3731" t="s">
        <v>819</v>
      </c>
      <c r="M3731" s="7">
        <v>42802</v>
      </c>
      <c r="N3731">
        <v>1.2</v>
      </c>
      <c r="O3731" t="s">
        <v>51</v>
      </c>
    </row>
    <row r="3732" spans="1:15" x14ac:dyDescent="0.3">
      <c r="A3732" t="s">
        <v>5300</v>
      </c>
      <c r="B3732" t="s">
        <v>2035</v>
      </c>
      <c r="C3732" s="5">
        <v>3.8</v>
      </c>
      <c r="D3732">
        <v>6</v>
      </c>
      <c r="E3732" t="s">
        <v>84</v>
      </c>
      <c r="F3732">
        <f t="shared" si="253"/>
        <v>23</v>
      </c>
      <c r="G3732" s="6">
        <v>1000</v>
      </c>
      <c r="H3732" t="s">
        <v>18</v>
      </c>
      <c r="I3732" s="5">
        <v>0</v>
      </c>
      <c r="J3732" s="5" t="str">
        <f t="shared" si="255"/>
        <v>Free</v>
      </c>
      <c r="K3732" t="s">
        <v>19</v>
      </c>
      <c r="L3732" t="s">
        <v>978</v>
      </c>
      <c r="M3732" s="7">
        <v>43119</v>
      </c>
      <c r="N3732">
        <v>1</v>
      </c>
      <c r="O3732" t="s">
        <v>33</v>
      </c>
    </row>
    <row r="3733" spans="1:15" x14ac:dyDescent="0.3">
      <c r="A3733" t="s">
        <v>5301</v>
      </c>
      <c r="B3733" t="s">
        <v>2035</v>
      </c>
      <c r="C3733" s="5">
        <v>4.4000000000000004</v>
      </c>
      <c r="D3733">
        <v>1275373</v>
      </c>
      <c r="E3733" t="s">
        <v>1883</v>
      </c>
      <c r="F3733">
        <f t="shared" si="253"/>
        <v>91</v>
      </c>
      <c r="G3733" s="6">
        <v>10000000</v>
      </c>
      <c r="H3733" t="s">
        <v>18</v>
      </c>
      <c r="I3733" s="5">
        <v>0</v>
      </c>
      <c r="J3733" s="5" t="str">
        <f t="shared" si="255"/>
        <v>Free</v>
      </c>
      <c r="K3733" t="s">
        <v>58</v>
      </c>
      <c r="L3733" t="s">
        <v>1884</v>
      </c>
      <c r="M3733" s="7">
        <v>43284</v>
      </c>
      <c r="N3733" t="s">
        <v>5302</v>
      </c>
      <c r="O3733" t="s">
        <v>51</v>
      </c>
    </row>
    <row r="3734" spans="1:15" x14ac:dyDescent="0.3">
      <c r="A3734" t="s">
        <v>5303</v>
      </c>
      <c r="B3734" t="s">
        <v>3473</v>
      </c>
      <c r="C3734" s="5">
        <v>4.4000000000000004</v>
      </c>
      <c r="D3734">
        <v>43</v>
      </c>
      <c r="E3734" t="s">
        <v>604</v>
      </c>
      <c r="F3734">
        <f t="shared" si="253"/>
        <v>44</v>
      </c>
      <c r="G3734" s="6">
        <v>1000</v>
      </c>
      <c r="H3734" t="s">
        <v>18</v>
      </c>
      <c r="I3734" s="5">
        <v>0</v>
      </c>
      <c r="J3734" s="5" t="str">
        <f t="shared" si="255"/>
        <v>Free</v>
      </c>
      <c r="K3734" t="s">
        <v>19</v>
      </c>
      <c r="L3734" t="s">
        <v>3474</v>
      </c>
      <c r="M3734" s="7">
        <v>43217</v>
      </c>
      <c r="N3734">
        <v>1</v>
      </c>
      <c r="O3734" t="s">
        <v>51</v>
      </c>
    </row>
    <row r="3735" spans="1:15" x14ac:dyDescent="0.3">
      <c r="A3735" t="s">
        <v>5304</v>
      </c>
      <c r="B3735" t="s">
        <v>3473</v>
      </c>
      <c r="C3735" s="5">
        <v>3.3</v>
      </c>
      <c r="D3735">
        <v>171</v>
      </c>
      <c r="E3735" t="s">
        <v>2317</v>
      </c>
      <c r="F3735">
        <f t="shared" si="253"/>
        <v>4.8</v>
      </c>
      <c r="G3735" s="6">
        <v>10000</v>
      </c>
      <c r="H3735" t="s">
        <v>18</v>
      </c>
      <c r="I3735" s="5">
        <v>0</v>
      </c>
      <c r="J3735" s="5" t="str">
        <f t="shared" si="255"/>
        <v>Free</v>
      </c>
      <c r="K3735" t="s">
        <v>19</v>
      </c>
      <c r="L3735" t="s">
        <v>3474</v>
      </c>
      <c r="M3735" s="7">
        <v>42957</v>
      </c>
      <c r="N3735">
        <v>1.1000000000000001</v>
      </c>
      <c r="O3735" t="s">
        <v>51</v>
      </c>
    </row>
    <row r="3736" spans="1:15" x14ac:dyDescent="0.3">
      <c r="A3736" t="s">
        <v>5305</v>
      </c>
      <c r="B3736" t="s">
        <v>499</v>
      </c>
      <c r="C3736" s="5">
        <v>3.3</v>
      </c>
      <c r="D3736">
        <v>1434</v>
      </c>
      <c r="E3736" t="s">
        <v>280</v>
      </c>
      <c r="F3736">
        <f t="shared" si="253"/>
        <v>9.5</v>
      </c>
      <c r="G3736" s="6">
        <v>100000</v>
      </c>
      <c r="H3736" t="s">
        <v>18</v>
      </c>
      <c r="I3736" s="5">
        <v>0</v>
      </c>
      <c r="J3736" s="5" t="str">
        <f t="shared" si="255"/>
        <v>Free</v>
      </c>
      <c r="K3736" t="s">
        <v>19</v>
      </c>
      <c r="L3736" t="s">
        <v>500</v>
      </c>
      <c r="M3736" s="7">
        <v>41704</v>
      </c>
      <c r="N3736" t="s">
        <v>1886</v>
      </c>
      <c r="O3736" t="s">
        <v>36</v>
      </c>
    </row>
    <row r="3737" spans="1:15" x14ac:dyDescent="0.3">
      <c r="A3737" t="s">
        <v>5306</v>
      </c>
      <c r="B3737" t="s">
        <v>3473</v>
      </c>
      <c r="C3737" s="5">
        <v>4.4000000000000004</v>
      </c>
      <c r="D3737">
        <v>22</v>
      </c>
      <c r="E3737" t="s">
        <v>17</v>
      </c>
      <c r="F3737">
        <f t="shared" si="253"/>
        <v>19</v>
      </c>
      <c r="G3737" s="6">
        <v>5000</v>
      </c>
      <c r="H3737" t="s">
        <v>18</v>
      </c>
      <c r="I3737" s="5">
        <v>0</v>
      </c>
      <c r="J3737" s="5" t="str">
        <f t="shared" si="255"/>
        <v>Free</v>
      </c>
      <c r="K3737" t="s">
        <v>19</v>
      </c>
      <c r="L3737" t="s">
        <v>3474</v>
      </c>
      <c r="M3737" s="7">
        <v>43165</v>
      </c>
      <c r="N3737" t="s">
        <v>147</v>
      </c>
      <c r="O3737" t="s">
        <v>55</v>
      </c>
    </row>
    <row r="3738" spans="1:15" x14ac:dyDescent="0.3">
      <c r="A3738" t="s">
        <v>5307</v>
      </c>
      <c r="B3738" t="s">
        <v>3078</v>
      </c>
      <c r="C3738" s="5">
        <v>3.7</v>
      </c>
      <c r="D3738">
        <v>701</v>
      </c>
      <c r="E3738" t="s">
        <v>371</v>
      </c>
      <c r="F3738">
        <f t="shared" si="253"/>
        <v>7.3</v>
      </c>
      <c r="G3738" s="6">
        <v>100000</v>
      </c>
      <c r="H3738" t="s">
        <v>18</v>
      </c>
      <c r="I3738" s="5">
        <v>0</v>
      </c>
      <c r="J3738" s="5" t="str">
        <f t="shared" si="255"/>
        <v>Free</v>
      </c>
      <c r="K3738" t="s">
        <v>19</v>
      </c>
      <c r="L3738" t="s">
        <v>3079</v>
      </c>
      <c r="M3738" s="7">
        <v>43312</v>
      </c>
      <c r="N3738" t="s">
        <v>5308</v>
      </c>
      <c r="O3738" t="s">
        <v>429</v>
      </c>
    </row>
    <row r="3739" spans="1:15" x14ac:dyDescent="0.3">
      <c r="A3739" t="s">
        <v>5309</v>
      </c>
      <c r="B3739" t="s">
        <v>3078</v>
      </c>
      <c r="C3739" s="5">
        <v>3.4</v>
      </c>
      <c r="D3739">
        <v>2420</v>
      </c>
      <c r="E3739" t="s">
        <v>887</v>
      </c>
      <c r="F3739">
        <f t="shared" si="253"/>
        <v>1.8</v>
      </c>
      <c r="G3739" s="6">
        <v>1000000</v>
      </c>
      <c r="H3739" t="s">
        <v>18</v>
      </c>
      <c r="I3739" s="5">
        <v>0</v>
      </c>
      <c r="J3739" s="5" t="str">
        <f t="shared" si="255"/>
        <v>Free</v>
      </c>
      <c r="K3739" t="s">
        <v>19</v>
      </c>
      <c r="L3739" t="s">
        <v>3079</v>
      </c>
      <c r="M3739" s="7">
        <v>42524</v>
      </c>
      <c r="N3739" t="s">
        <v>1964</v>
      </c>
      <c r="O3739" t="s">
        <v>619</v>
      </c>
    </row>
    <row r="3740" spans="1:15" x14ac:dyDescent="0.3">
      <c r="A3740" t="s">
        <v>5310</v>
      </c>
      <c r="B3740" t="s">
        <v>1126</v>
      </c>
      <c r="C3740" s="5">
        <v>2.2999999999999998</v>
      </c>
      <c r="D3740">
        <v>251</v>
      </c>
      <c r="E3740" t="s">
        <v>152</v>
      </c>
      <c r="F3740">
        <f t="shared" si="253"/>
        <v>5.7</v>
      </c>
      <c r="G3740" s="6">
        <v>50000</v>
      </c>
      <c r="H3740" t="s">
        <v>18</v>
      </c>
      <c r="I3740" s="5">
        <v>0</v>
      </c>
      <c r="J3740" s="5" t="str">
        <f t="shared" si="255"/>
        <v>Free</v>
      </c>
      <c r="K3740" t="s">
        <v>19</v>
      </c>
      <c r="L3740" t="s">
        <v>1127</v>
      </c>
      <c r="M3740" s="7">
        <v>43020</v>
      </c>
      <c r="N3740" t="s">
        <v>815</v>
      </c>
      <c r="O3740" t="s">
        <v>55</v>
      </c>
    </row>
    <row r="3741" spans="1:15" x14ac:dyDescent="0.3">
      <c r="A3741" t="s">
        <v>5311</v>
      </c>
      <c r="B3741" t="s">
        <v>2035</v>
      </c>
      <c r="C3741" s="5">
        <v>3.3</v>
      </c>
      <c r="D3741">
        <v>11</v>
      </c>
      <c r="E3741" t="s">
        <v>371</v>
      </c>
      <c r="F3741">
        <f t="shared" si="253"/>
        <v>7.3</v>
      </c>
      <c r="G3741" s="6">
        <v>1000</v>
      </c>
      <c r="H3741" t="s">
        <v>18</v>
      </c>
      <c r="I3741" s="5">
        <v>0</v>
      </c>
      <c r="J3741" s="5" t="str">
        <f t="shared" si="255"/>
        <v>Free</v>
      </c>
      <c r="K3741" t="s">
        <v>58</v>
      </c>
      <c r="L3741" t="s">
        <v>978</v>
      </c>
      <c r="M3741" s="7">
        <v>42970</v>
      </c>
      <c r="N3741" t="s">
        <v>2850</v>
      </c>
      <c r="O3741" t="s">
        <v>51</v>
      </c>
    </row>
    <row r="3742" spans="1:15" x14ac:dyDescent="0.3">
      <c r="A3742" t="s">
        <v>5312</v>
      </c>
      <c r="B3742" t="s">
        <v>2735</v>
      </c>
      <c r="C3742" s="5">
        <v>2.7</v>
      </c>
      <c r="D3742">
        <v>90</v>
      </c>
      <c r="E3742" t="s">
        <v>319</v>
      </c>
      <c r="F3742">
        <f t="shared" si="253"/>
        <v>4</v>
      </c>
      <c r="G3742" s="6">
        <v>5000</v>
      </c>
      <c r="H3742" t="s">
        <v>394</v>
      </c>
      <c r="I3742" s="5">
        <v>2.99</v>
      </c>
      <c r="J3742" s="5" t="str">
        <f t="shared" si="255"/>
        <v>&gt;$5</v>
      </c>
      <c r="K3742" t="s">
        <v>19</v>
      </c>
      <c r="L3742" t="s">
        <v>2736</v>
      </c>
      <c r="M3742" s="7">
        <v>43027</v>
      </c>
      <c r="N3742">
        <v>13</v>
      </c>
      <c r="O3742" t="s">
        <v>619</v>
      </c>
    </row>
    <row r="3743" spans="1:15" x14ac:dyDescent="0.3">
      <c r="A3743" t="s">
        <v>5313</v>
      </c>
      <c r="B3743" t="s">
        <v>3078</v>
      </c>
      <c r="C3743" s="5">
        <v>4.5999999999999996</v>
      </c>
      <c r="D3743">
        <v>1170641</v>
      </c>
      <c r="E3743" t="s">
        <v>124</v>
      </c>
      <c r="F3743">
        <f t="shared" si="253"/>
        <v>26</v>
      </c>
      <c r="G3743" s="6">
        <v>10000000</v>
      </c>
      <c r="H3743" t="s">
        <v>18</v>
      </c>
      <c r="I3743" s="5">
        <v>0</v>
      </c>
      <c r="J3743" s="5" t="str">
        <f t="shared" si="255"/>
        <v>Free</v>
      </c>
      <c r="K3743" t="s">
        <v>19</v>
      </c>
      <c r="L3743" t="s">
        <v>3079</v>
      </c>
      <c r="M3743" s="7">
        <v>43307</v>
      </c>
      <c r="N3743" t="s">
        <v>5314</v>
      </c>
      <c r="O3743" t="s">
        <v>51</v>
      </c>
    </row>
    <row r="3744" spans="1:15" x14ac:dyDescent="0.3">
      <c r="A3744" t="s">
        <v>5315</v>
      </c>
      <c r="B3744" t="s">
        <v>2035</v>
      </c>
      <c r="C3744" s="5">
        <v>3.5</v>
      </c>
      <c r="D3744">
        <v>174</v>
      </c>
      <c r="E3744" t="s">
        <v>35</v>
      </c>
      <c r="F3744">
        <f t="shared" si="253"/>
        <v>5.6</v>
      </c>
      <c r="G3744" s="6">
        <v>50000</v>
      </c>
      <c r="H3744" t="s">
        <v>18</v>
      </c>
      <c r="I3744" s="5">
        <v>0</v>
      </c>
      <c r="J3744" s="5" t="str">
        <f t="shared" si="255"/>
        <v>Free</v>
      </c>
      <c r="K3744" t="s">
        <v>19</v>
      </c>
      <c r="L3744" t="s">
        <v>978</v>
      </c>
      <c r="M3744" s="7">
        <v>42550</v>
      </c>
      <c r="N3744" t="s">
        <v>201</v>
      </c>
      <c r="O3744" t="s">
        <v>55</v>
      </c>
    </row>
    <row r="3745" spans="1:15" x14ac:dyDescent="0.3">
      <c r="A3745" t="s">
        <v>5316</v>
      </c>
      <c r="B3745" t="s">
        <v>3078</v>
      </c>
      <c r="C3745" s="5">
        <v>3.4</v>
      </c>
      <c r="D3745">
        <v>150</v>
      </c>
      <c r="E3745" t="s">
        <v>371</v>
      </c>
      <c r="F3745">
        <f t="shared" si="253"/>
        <v>7.3</v>
      </c>
      <c r="G3745" s="6">
        <v>50000</v>
      </c>
      <c r="H3745" t="s">
        <v>18</v>
      </c>
      <c r="I3745" s="5">
        <v>0</v>
      </c>
      <c r="J3745" s="5" t="str">
        <f t="shared" si="255"/>
        <v>Free</v>
      </c>
      <c r="K3745" t="s">
        <v>19</v>
      </c>
      <c r="L3745" t="s">
        <v>3079</v>
      </c>
      <c r="M3745" s="7">
        <v>43252</v>
      </c>
      <c r="N3745" t="s">
        <v>5317</v>
      </c>
      <c r="O3745" t="s">
        <v>51</v>
      </c>
    </row>
    <row r="3746" spans="1:15" x14ac:dyDescent="0.3">
      <c r="A3746" t="s">
        <v>5318</v>
      </c>
      <c r="B3746" t="s">
        <v>2035</v>
      </c>
      <c r="C3746" s="5">
        <v>4.3</v>
      </c>
      <c r="D3746">
        <v>259</v>
      </c>
      <c r="E3746" t="s">
        <v>740</v>
      </c>
      <c r="F3746">
        <f t="shared" si="253"/>
        <v>49</v>
      </c>
      <c r="G3746" s="6">
        <v>10000</v>
      </c>
      <c r="H3746" t="s">
        <v>18</v>
      </c>
      <c r="I3746" s="5">
        <v>0</v>
      </c>
      <c r="J3746" s="5" t="str">
        <f t="shared" si="255"/>
        <v>Free</v>
      </c>
      <c r="K3746" t="s">
        <v>19</v>
      </c>
      <c r="L3746" t="s">
        <v>819</v>
      </c>
      <c r="M3746" s="7">
        <v>42788</v>
      </c>
      <c r="N3746" t="s">
        <v>278</v>
      </c>
      <c r="O3746" t="s">
        <v>55</v>
      </c>
    </row>
    <row r="3747" spans="1:15" x14ac:dyDescent="0.3">
      <c r="A3747" t="s">
        <v>5319</v>
      </c>
      <c r="B3747" t="s">
        <v>1612</v>
      </c>
      <c r="C3747" s="5">
        <v>4.0999999999999996</v>
      </c>
      <c r="D3747">
        <v>9</v>
      </c>
      <c r="E3747" t="s">
        <v>28</v>
      </c>
      <c r="F3747">
        <f t="shared" si="253"/>
        <v>8.6999999999999993</v>
      </c>
      <c r="G3747" s="6">
        <v>1000</v>
      </c>
      <c r="H3747" t="s">
        <v>18</v>
      </c>
      <c r="I3747" s="5">
        <v>0</v>
      </c>
      <c r="J3747" s="5" t="str">
        <f t="shared" si="255"/>
        <v>Free</v>
      </c>
      <c r="K3747" t="s">
        <v>19</v>
      </c>
      <c r="L3747" t="s">
        <v>1613</v>
      </c>
      <c r="M3747" s="7">
        <v>43299</v>
      </c>
      <c r="N3747" t="s">
        <v>5320</v>
      </c>
      <c r="O3747" t="s">
        <v>51</v>
      </c>
    </row>
    <row r="3748" spans="1:15" x14ac:dyDescent="0.3">
      <c r="A3748" t="s">
        <v>5321</v>
      </c>
      <c r="B3748" t="s">
        <v>3078</v>
      </c>
      <c r="C3748" s="5">
        <v>4.7</v>
      </c>
      <c r="D3748">
        <v>2598579</v>
      </c>
      <c r="E3748" t="s">
        <v>740</v>
      </c>
      <c r="F3748">
        <f t="shared" si="253"/>
        <v>49</v>
      </c>
      <c r="G3748" s="6">
        <v>50000000</v>
      </c>
      <c r="H3748" t="s">
        <v>18</v>
      </c>
      <c r="I3748" s="5">
        <v>0</v>
      </c>
      <c r="J3748" s="5" t="str">
        <f t="shared" si="255"/>
        <v>Free</v>
      </c>
      <c r="K3748" t="s">
        <v>19</v>
      </c>
      <c r="L3748" t="s">
        <v>3079</v>
      </c>
      <c r="M3748" s="7">
        <v>43305</v>
      </c>
      <c r="N3748" t="s">
        <v>5322</v>
      </c>
      <c r="O3748" t="s">
        <v>51</v>
      </c>
    </row>
    <row r="3749" spans="1:15" x14ac:dyDescent="0.3">
      <c r="A3749" t="s">
        <v>5323</v>
      </c>
      <c r="B3749" t="s">
        <v>3296</v>
      </c>
      <c r="C3749" s="5">
        <v>4.4000000000000004</v>
      </c>
      <c r="D3749">
        <v>574719</v>
      </c>
      <c r="E3749" t="s">
        <v>57</v>
      </c>
      <c r="F3749">
        <f t="shared" si="253"/>
        <v>20</v>
      </c>
      <c r="G3749" s="6">
        <v>10000000</v>
      </c>
      <c r="H3749" t="s">
        <v>18</v>
      </c>
      <c r="I3749" s="5">
        <v>0</v>
      </c>
      <c r="J3749" s="5" t="str">
        <f t="shared" si="255"/>
        <v>Free</v>
      </c>
      <c r="K3749" t="s">
        <v>19</v>
      </c>
      <c r="L3749" t="s">
        <v>3297</v>
      </c>
      <c r="M3749" s="7">
        <v>43297</v>
      </c>
      <c r="N3749" t="s">
        <v>5324</v>
      </c>
      <c r="O3749" t="s">
        <v>51</v>
      </c>
    </row>
    <row r="3750" spans="1:15" x14ac:dyDescent="0.3">
      <c r="A3750" t="s">
        <v>5325</v>
      </c>
      <c r="B3750" t="s">
        <v>1612</v>
      </c>
      <c r="C3750" s="5">
        <v>3.8</v>
      </c>
      <c r="D3750">
        <v>250</v>
      </c>
      <c r="E3750" t="s">
        <v>371</v>
      </c>
      <c r="F3750">
        <f t="shared" si="253"/>
        <v>7.3</v>
      </c>
      <c r="G3750" s="6">
        <v>50000</v>
      </c>
      <c r="H3750" t="s">
        <v>18</v>
      </c>
      <c r="I3750" s="5">
        <v>0</v>
      </c>
      <c r="J3750" s="5" t="str">
        <f t="shared" si="255"/>
        <v>Free</v>
      </c>
      <c r="K3750" t="s">
        <v>19</v>
      </c>
      <c r="L3750" t="s">
        <v>1613</v>
      </c>
      <c r="M3750" s="7">
        <v>43312</v>
      </c>
      <c r="N3750" t="s">
        <v>5308</v>
      </c>
      <c r="O3750" t="s">
        <v>429</v>
      </c>
    </row>
    <row r="3751" spans="1:15" x14ac:dyDescent="0.3">
      <c r="A3751" t="s">
        <v>5326</v>
      </c>
      <c r="B3751" t="s">
        <v>3473</v>
      </c>
      <c r="C3751" s="5">
        <v>3</v>
      </c>
      <c r="D3751">
        <v>78</v>
      </c>
      <c r="E3751" t="s">
        <v>5327</v>
      </c>
      <c r="F3751">
        <f t="shared" si="253"/>
        <v>0.31</v>
      </c>
      <c r="G3751" s="6">
        <v>10000</v>
      </c>
      <c r="H3751" t="s">
        <v>18</v>
      </c>
      <c r="I3751" s="5">
        <v>0</v>
      </c>
      <c r="J3751" s="5" t="str">
        <f t="shared" si="255"/>
        <v>Free</v>
      </c>
      <c r="K3751" t="s">
        <v>19</v>
      </c>
      <c r="L3751" t="s">
        <v>3474</v>
      </c>
      <c r="M3751" s="7">
        <v>41536</v>
      </c>
      <c r="N3751">
        <v>1.3</v>
      </c>
      <c r="O3751" t="s">
        <v>266</v>
      </c>
    </row>
    <row r="3752" spans="1:15" x14ac:dyDescent="0.3">
      <c r="A3752" t="s">
        <v>5328</v>
      </c>
      <c r="B3752" t="s">
        <v>275</v>
      </c>
      <c r="C3752" s="5">
        <v>4.4000000000000004</v>
      </c>
      <c r="D3752">
        <v>98</v>
      </c>
      <c r="E3752" t="s">
        <v>1089</v>
      </c>
      <c r="F3752">
        <f t="shared" si="253"/>
        <v>6.3</v>
      </c>
      <c r="G3752" s="6">
        <v>10000</v>
      </c>
      <c r="H3752" t="s">
        <v>18</v>
      </c>
      <c r="I3752" s="5">
        <v>0</v>
      </c>
      <c r="J3752" s="5" t="str">
        <f t="shared" si="255"/>
        <v>Free</v>
      </c>
      <c r="K3752" t="s">
        <v>19</v>
      </c>
      <c r="L3752" t="s">
        <v>277</v>
      </c>
      <c r="M3752" s="7">
        <v>41855</v>
      </c>
      <c r="N3752">
        <v>1.5</v>
      </c>
      <c r="O3752" t="s">
        <v>148</v>
      </c>
    </row>
    <row r="3753" spans="1:15" x14ac:dyDescent="0.3">
      <c r="A3753" t="s">
        <v>5329</v>
      </c>
      <c r="B3753" t="s">
        <v>3078</v>
      </c>
      <c r="C3753" s="5">
        <v>4.2</v>
      </c>
      <c r="D3753">
        <v>27</v>
      </c>
      <c r="E3753" t="s">
        <v>176</v>
      </c>
      <c r="F3753">
        <f t="shared" si="253"/>
        <v>3.4</v>
      </c>
      <c r="G3753" s="6">
        <v>5000</v>
      </c>
      <c r="H3753" t="s">
        <v>18</v>
      </c>
      <c r="I3753" s="5">
        <v>0</v>
      </c>
      <c r="J3753" s="5" t="str">
        <f t="shared" si="255"/>
        <v>Free</v>
      </c>
      <c r="K3753" t="s">
        <v>19</v>
      </c>
      <c r="L3753" t="s">
        <v>3079</v>
      </c>
      <c r="M3753" s="7">
        <v>42507</v>
      </c>
      <c r="N3753" t="s">
        <v>295</v>
      </c>
      <c r="O3753" t="s">
        <v>22</v>
      </c>
    </row>
    <row r="3754" spans="1:15" x14ac:dyDescent="0.3">
      <c r="A3754" t="s">
        <v>5330</v>
      </c>
      <c r="B3754" t="s">
        <v>3296</v>
      </c>
      <c r="C3754" s="5">
        <v>4.5</v>
      </c>
      <c r="D3754">
        <v>24</v>
      </c>
      <c r="E3754" t="s">
        <v>253</v>
      </c>
      <c r="F3754">
        <f t="shared" si="253"/>
        <v>22</v>
      </c>
      <c r="G3754" s="6">
        <v>1000</v>
      </c>
      <c r="H3754" t="s">
        <v>18</v>
      </c>
      <c r="I3754" s="5">
        <v>0</v>
      </c>
      <c r="J3754" s="5" t="str">
        <f t="shared" si="255"/>
        <v>Free</v>
      </c>
      <c r="K3754" t="s">
        <v>19</v>
      </c>
      <c r="L3754" t="s">
        <v>3297</v>
      </c>
      <c r="M3754" s="7">
        <v>42928</v>
      </c>
      <c r="N3754" t="s">
        <v>115</v>
      </c>
      <c r="O3754" t="s">
        <v>41</v>
      </c>
    </row>
    <row r="3755" spans="1:15" x14ac:dyDescent="0.3">
      <c r="A3755" t="s">
        <v>5331</v>
      </c>
      <c r="B3755" t="s">
        <v>2035</v>
      </c>
      <c r="C3755" s="5">
        <v>3.5</v>
      </c>
      <c r="D3755">
        <v>91</v>
      </c>
      <c r="E3755" t="s">
        <v>89</v>
      </c>
      <c r="F3755">
        <f t="shared" si="253"/>
        <v>25</v>
      </c>
      <c r="G3755" s="6">
        <v>10000</v>
      </c>
      <c r="H3755" t="s">
        <v>18</v>
      </c>
      <c r="I3755" s="5">
        <v>0</v>
      </c>
      <c r="J3755" s="5" t="str">
        <f t="shared" si="255"/>
        <v>Free</v>
      </c>
      <c r="K3755" t="s">
        <v>19</v>
      </c>
      <c r="L3755" t="s">
        <v>819</v>
      </c>
      <c r="M3755" s="7">
        <v>43195</v>
      </c>
      <c r="N3755" t="s">
        <v>5332</v>
      </c>
      <c r="O3755" t="s">
        <v>51</v>
      </c>
    </row>
    <row r="3756" spans="1:15" x14ac:dyDescent="0.3">
      <c r="A3756" t="s">
        <v>5333</v>
      </c>
      <c r="B3756" t="s">
        <v>3078</v>
      </c>
      <c r="C3756" s="5">
        <v>4.5</v>
      </c>
      <c r="D3756">
        <v>78629</v>
      </c>
      <c r="E3756" t="s">
        <v>1089</v>
      </c>
      <c r="F3756">
        <f t="shared" si="253"/>
        <v>6.3</v>
      </c>
      <c r="G3756" s="6">
        <v>1000000</v>
      </c>
      <c r="H3756" t="s">
        <v>18</v>
      </c>
      <c r="I3756" s="5">
        <v>0</v>
      </c>
      <c r="J3756" s="5" t="str">
        <f t="shared" si="255"/>
        <v>Free</v>
      </c>
      <c r="K3756" t="s">
        <v>19</v>
      </c>
      <c r="L3756" t="s">
        <v>3079</v>
      </c>
      <c r="M3756" s="7">
        <v>43301</v>
      </c>
      <c r="N3756" t="s">
        <v>5334</v>
      </c>
      <c r="O3756" t="s">
        <v>22</v>
      </c>
    </row>
    <row r="3757" spans="1:15" x14ac:dyDescent="0.3">
      <c r="A3757" t="s">
        <v>1979</v>
      </c>
      <c r="B3757" t="s">
        <v>1721</v>
      </c>
      <c r="C3757" s="5">
        <v>4.3</v>
      </c>
      <c r="D3757">
        <v>955614</v>
      </c>
      <c r="E3757" t="s">
        <v>1803</v>
      </c>
      <c r="F3757">
        <f t="shared" si="253"/>
        <v>82</v>
      </c>
      <c r="G3757" s="6">
        <v>10000000</v>
      </c>
      <c r="H3757" t="s">
        <v>18</v>
      </c>
      <c r="I3757" s="5">
        <v>0</v>
      </c>
      <c r="J3757" s="5" t="str">
        <f t="shared" si="255"/>
        <v>Free</v>
      </c>
      <c r="K3757" t="s">
        <v>58</v>
      </c>
      <c r="L3757" t="s">
        <v>1742</v>
      </c>
      <c r="M3757" s="7">
        <v>43277</v>
      </c>
      <c r="N3757" t="s">
        <v>1610</v>
      </c>
      <c r="O3757" t="s">
        <v>45</v>
      </c>
    </row>
    <row r="3758" spans="1:15" x14ac:dyDescent="0.3">
      <c r="A3758" t="s">
        <v>5335</v>
      </c>
      <c r="B3758" t="s">
        <v>1612</v>
      </c>
      <c r="C3758" s="5">
        <v>4.5</v>
      </c>
      <c r="D3758">
        <v>82</v>
      </c>
      <c r="E3758" t="s">
        <v>28</v>
      </c>
      <c r="F3758">
        <f t="shared" si="253"/>
        <v>8.6999999999999993</v>
      </c>
      <c r="G3758" s="6">
        <v>5000</v>
      </c>
      <c r="H3758" t="s">
        <v>18</v>
      </c>
      <c r="I3758" s="5">
        <v>0</v>
      </c>
      <c r="J3758" s="5" t="str">
        <f t="shared" si="255"/>
        <v>Free</v>
      </c>
      <c r="K3758" t="s">
        <v>19</v>
      </c>
      <c r="L3758" t="s">
        <v>1613</v>
      </c>
      <c r="M3758" s="7">
        <v>42211</v>
      </c>
      <c r="N3758">
        <v>2.1</v>
      </c>
      <c r="O3758" t="s">
        <v>619</v>
      </c>
    </row>
    <row r="3759" spans="1:15" x14ac:dyDescent="0.3">
      <c r="A3759" t="s">
        <v>5336</v>
      </c>
      <c r="B3759" t="s">
        <v>3078</v>
      </c>
      <c r="C3759" s="5">
        <v>4.5</v>
      </c>
      <c r="D3759">
        <v>648380</v>
      </c>
      <c r="E3759" t="s">
        <v>108</v>
      </c>
      <c r="F3759">
        <f t="shared" si="253"/>
        <v>24</v>
      </c>
      <c r="G3759" s="6">
        <v>10000000</v>
      </c>
      <c r="H3759" t="s">
        <v>18</v>
      </c>
      <c r="I3759" s="5">
        <v>0</v>
      </c>
      <c r="J3759" s="5" t="str">
        <f>IF(I3759 = 0, "Free", IF(I3759&lt; 1, "&lt;$1", IF(I3759= 5, "$1-5", "&gt;$5")))</f>
        <v>Free</v>
      </c>
      <c r="K3759" t="s">
        <v>19</v>
      </c>
      <c r="L3759" t="s">
        <v>3079</v>
      </c>
      <c r="M3759" s="7">
        <v>43313</v>
      </c>
      <c r="N3759" t="s">
        <v>3298</v>
      </c>
      <c r="O3759" t="s">
        <v>51</v>
      </c>
    </row>
    <row r="3760" spans="1:15" x14ac:dyDescent="0.3">
      <c r="A3760" t="s">
        <v>5337</v>
      </c>
      <c r="B3760" t="s">
        <v>2035</v>
      </c>
      <c r="C3760" s="5">
        <v>4.8</v>
      </c>
      <c r="D3760">
        <v>4</v>
      </c>
      <c r="E3760" t="s">
        <v>1073</v>
      </c>
      <c r="F3760">
        <f t="shared" si="253"/>
        <v>43</v>
      </c>
      <c r="G3760" s="6">
        <v>100</v>
      </c>
      <c r="H3760" t="s">
        <v>18</v>
      </c>
      <c r="I3760" s="5">
        <v>0</v>
      </c>
      <c r="J3760" s="5" t="str">
        <f>IF(I3760 = 0, "Free", IF(I3760&lt; 1, "&lt;$1", IF(I3760= 5, "$1-5", "&gt;$5")))</f>
        <v>Free</v>
      </c>
      <c r="K3760" t="s">
        <v>19</v>
      </c>
      <c r="L3760" t="s">
        <v>1729</v>
      </c>
      <c r="M3760" s="7">
        <v>43137</v>
      </c>
      <c r="N3760">
        <v>1</v>
      </c>
      <c r="O3760" t="s">
        <v>55</v>
      </c>
    </row>
    <row r="3761" spans="1:15" x14ac:dyDescent="0.3">
      <c r="A3761" t="s">
        <v>5338</v>
      </c>
      <c r="B3761" t="s">
        <v>3473</v>
      </c>
      <c r="C3761" s="5">
        <v>4.3</v>
      </c>
      <c r="D3761">
        <v>1659</v>
      </c>
      <c r="E3761" t="s">
        <v>578</v>
      </c>
      <c r="F3761">
        <f t="shared" si="253"/>
        <v>3.7</v>
      </c>
      <c r="G3761" s="6">
        <v>100000</v>
      </c>
      <c r="H3761" t="s">
        <v>18</v>
      </c>
      <c r="I3761" s="5">
        <v>0</v>
      </c>
      <c r="J3761" s="5" t="str">
        <f t="shared" ref="J3761:J3762" si="256">IF(I3761 = 0, "Free", IF(I3761&lt; 1, "&lt;$1", IF(I3761= 5, "$1-5", "&gt;$5")))</f>
        <v>Free</v>
      </c>
      <c r="K3761" t="s">
        <v>19</v>
      </c>
      <c r="L3761" t="s">
        <v>3474</v>
      </c>
      <c r="M3761" s="7">
        <v>42922</v>
      </c>
      <c r="N3761">
        <v>1.1000000000000001</v>
      </c>
      <c r="O3761" t="s">
        <v>194</v>
      </c>
    </row>
    <row r="3762" spans="1:15" x14ac:dyDescent="0.3">
      <c r="A3762" t="s">
        <v>5339</v>
      </c>
      <c r="B3762" t="s">
        <v>1273</v>
      </c>
      <c r="C3762" s="5">
        <v>1.7</v>
      </c>
      <c r="D3762">
        <v>14</v>
      </c>
      <c r="E3762" t="s">
        <v>291</v>
      </c>
      <c r="F3762">
        <f t="shared" si="253"/>
        <v>13</v>
      </c>
      <c r="G3762" s="6">
        <v>1000</v>
      </c>
      <c r="H3762" t="s">
        <v>18</v>
      </c>
      <c r="I3762" s="5">
        <v>0</v>
      </c>
      <c r="J3762" s="5" t="str">
        <f t="shared" si="256"/>
        <v>Free</v>
      </c>
      <c r="K3762" t="s">
        <v>19</v>
      </c>
      <c r="L3762" t="s">
        <v>1274</v>
      </c>
      <c r="M3762" s="7">
        <v>43257</v>
      </c>
      <c r="N3762" t="s">
        <v>2894</v>
      </c>
      <c r="O3762" t="s">
        <v>51</v>
      </c>
    </row>
    <row r="3763" spans="1:15" x14ac:dyDescent="0.3">
      <c r="A3763" t="s">
        <v>5340</v>
      </c>
      <c r="B3763" t="s">
        <v>275</v>
      </c>
      <c r="C3763" s="5">
        <v>4.2</v>
      </c>
      <c r="D3763">
        <v>8</v>
      </c>
      <c r="E3763" t="s">
        <v>181</v>
      </c>
      <c r="F3763">
        <f t="shared" si="253"/>
        <v>3.9</v>
      </c>
      <c r="G3763" s="6">
        <v>5000</v>
      </c>
      <c r="H3763" t="s">
        <v>18</v>
      </c>
      <c r="I3763" s="5">
        <v>0</v>
      </c>
      <c r="J3763" s="5" t="str">
        <f>IF(I3763 = 0, "Free", IF(I3763&lt; 1, "&lt;$1", IF(I3763= 5, "$1-5", "&gt;$5")))</f>
        <v>Free</v>
      </c>
      <c r="K3763" t="s">
        <v>19</v>
      </c>
      <c r="L3763" t="s">
        <v>277</v>
      </c>
      <c r="M3763" s="7">
        <v>42650</v>
      </c>
      <c r="N3763">
        <v>1</v>
      </c>
      <c r="O3763" t="s">
        <v>36</v>
      </c>
    </row>
    <row r="3764" spans="1:15" x14ac:dyDescent="0.3">
      <c r="A3764" t="s">
        <v>5341</v>
      </c>
      <c r="B3764" t="s">
        <v>3078</v>
      </c>
      <c r="C3764" s="5">
        <v>4.2</v>
      </c>
      <c r="D3764">
        <v>725</v>
      </c>
      <c r="E3764" t="s">
        <v>683</v>
      </c>
      <c r="F3764">
        <f t="shared" si="253"/>
        <v>3</v>
      </c>
      <c r="G3764" s="6">
        <v>100000</v>
      </c>
      <c r="H3764" t="s">
        <v>18</v>
      </c>
      <c r="I3764" s="5">
        <v>0</v>
      </c>
      <c r="J3764" s="5" t="str">
        <f t="shared" ref="J3764:J3772" si="257">IF(I3764 = 0, "Free", IF(I3764&lt; 1, "&lt;$1", IF(I3764= 5, "$1-5", "&gt;$5")))</f>
        <v>Free</v>
      </c>
      <c r="K3764" t="s">
        <v>19</v>
      </c>
      <c r="L3764" t="s">
        <v>3079</v>
      </c>
      <c r="M3764" s="7">
        <v>43173</v>
      </c>
      <c r="N3764">
        <v>2</v>
      </c>
      <c r="O3764" t="s">
        <v>429</v>
      </c>
    </row>
    <row r="3765" spans="1:15" x14ac:dyDescent="0.3">
      <c r="A3765" t="s">
        <v>5342</v>
      </c>
      <c r="B3765" t="s">
        <v>3078</v>
      </c>
      <c r="C3765" s="5">
        <v>4.3</v>
      </c>
      <c r="D3765">
        <v>2158</v>
      </c>
      <c r="E3765" t="s">
        <v>683</v>
      </c>
      <c r="F3765">
        <f t="shared" si="253"/>
        <v>3</v>
      </c>
      <c r="G3765" s="6">
        <v>100000</v>
      </c>
      <c r="H3765" t="s">
        <v>18</v>
      </c>
      <c r="I3765" s="5">
        <v>0</v>
      </c>
      <c r="J3765" s="5" t="str">
        <f t="shared" si="257"/>
        <v>Free</v>
      </c>
      <c r="K3765" t="s">
        <v>19</v>
      </c>
      <c r="L3765" t="s">
        <v>3079</v>
      </c>
      <c r="M3765" s="7">
        <v>43166</v>
      </c>
      <c r="N3765">
        <v>2</v>
      </c>
      <c r="O3765" t="s">
        <v>429</v>
      </c>
    </row>
    <row r="3766" spans="1:15" x14ac:dyDescent="0.3">
      <c r="A3766" t="s">
        <v>5343</v>
      </c>
      <c r="B3766" t="s">
        <v>1721</v>
      </c>
      <c r="C3766" s="5">
        <v>4</v>
      </c>
      <c r="D3766">
        <v>7718</v>
      </c>
      <c r="E3766" t="s">
        <v>433</v>
      </c>
      <c r="F3766">
        <f t="shared" si="253"/>
        <v>46</v>
      </c>
      <c r="G3766" s="6">
        <v>100000</v>
      </c>
      <c r="H3766" t="s">
        <v>18</v>
      </c>
      <c r="I3766" s="5">
        <v>0</v>
      </c>
      <c r="J3766" s="5" t="str">
        <f t="shared" si="257"/>
        <v>Free</v>
      </c>
      <c r="K3766" t="s">
        <v>19</v>
      </c>
      <c r="L3766" t="s">
        <v>1742</v>
      </c>
      <c r="M3766" s="7">
        <v>43314</v>
      </c>
      <c r="N3766" t="s">
        <v>5344</v>
      </c>
      <c r="O3766" t="s">
        <v>194</v>
      </c>
    </row>
    <row r="3767" spans="1:15" x14ac:dyDescent="0.3">
      <c r="A3767" t="s">
        <v>5345</v>
      </c>
      <c r="B3767" t="s">
        <v>3078</v>
      </c>
      <c r="C3767" s="5">
        <v>4.2</v>
      </c>
      <c r="D3767">
        <v>249</v>
      </c>
      <c r="E3767" t="s">
        <v>683</v>
      </c>
      <c r="F3767">
        <f t="shared" si="253"/>
        <v>3</v>
      </c>
      <c r="G3767" s="6">
        <v>50000</v>
      </c>
      <c r="H3767" t="s">
        <v>18</v>
      </c>
      <c r="I3767" s="5">
        <v>0</v>
      </c>
      <c r="J3767" s="5" t="str">
        <f t="shared" si="257"/>
        <v>Free</v>
      </c>
      <c r="K3767" t="s">
        <v>19</v>
      </c>
      <c r="L3767" t="s">
        <v>3079</v>
      </c>
      <c r="M3767" s="7">
        <v>43176</v>
      </c>
      <c r="N3767">
        <v>2</v>
      </c>
      <c r="O3767" t="s">
        <v>429</v>
      </c>
    </row>
    <row r="3768" spans="1:15" x14ac:dyDescent="0.3">
      <c r="A3768" t="s">
        <v>5346</v>
      </c>
      <c r="B3768" t="s">
        <v>3513</v>
      </c>
      <c r="C3768" s="5">
        <v>4.5999999999999996</v>
      </c>
      <c r="D3768">
        <v>9</v>
      </c>
      <c r="E3768" t="s">
        <v>70</v>
      </c>
      <c r="F3768">
        <f t="shared" si="253"/>
        <v>17</v>
      </c>
      <c r="G3768" s="6">
        <v>500</v>
      </c>
      <c r="H3768" t="s">
        <v>18</v>
      </c>
      <c r="I3768" s="5">
        <v>0</v>
      </c>
      <c r="J3768" s="5" t="str">
        <f t="shared" si="257"/>
        <v>Free</v>
      </c>
      <c r="K3768" t="s">
        <v>19</v>
      </c>
      <c r="L3768" t="s">
        <v>3514</v>
      </c>
      <c r="M3768" s="7">
        <v>43255</v>
      </c>
      <c r="N3768" t="s">
        <v>201</v>
      </c>
      <c r="O3768" t="s">
        <v>51</v>
      </c>
    </row>
    <row r="3769" spans="1:15" x14ac:dyDescent="0.3">
      <c r="A3769" t="s">
        <v>5347</v>
      </c>
      <c r="B3769" t="s">
        <v>1721</v>
      </c>
      <c r="C3769" s="5">
        <v>4.0999999999999996</v>
      </c>
      <c r="D3769">
        <v>29062</v>
      </c>
      <c r="E3769" t="s">
        <v>729</v>
      </c>
      <c r="F3769">
        <f t="shared" si="253"/>
        <v>63</v>
      </c>
      <c r="G3769" s="6">
        <v>1000000</v>
      </c>
      <c r="H3769" t="s">
        <v>18</v>
      </c>
      <c r="I3769" s="5">
        <v>0</v>
      </c>
      <c r="J3769" s="5" t="str">
        <f t="shared" si="257"/>
        <v>Free</v>
      </c>
      <c r="K3769" t="s">
        <v>19</v>
      </c>
      <c r="L3769" t="s">
        <v>4112</v>
      </c>
      <c r="M3769" s="7">
        <v>42993</v>
      </c>
      <c r="N3769">
        <v>2.1</v>
      </c>
      <c r="O3769" t="s">
        <v>36</v>
      </c>
    </row>
    <row r="3770" spans="1:15" x14ac:dyDescent="0.3">
      <c r="A3770" t="s">
        <v>5348</v>
      </c>
      <c r="B3770" t="s">
        <v>2035</v>
      </c>
      <c r="C3770" s="5">
        <v>4.5999999999999996</v>
      </c>
      <c r="D3770">
        <v>11</v>
      </c>
      <c r="E3770" t="s">
        <v>70</v>
      </c>
      <c r="F3770">
        <f t="shared" si="253"/>
        <v>17</v>
      </c>
      <c r="G3770" s="6">
        <v>1000</v>
      </c>
      <c r="H3770" t="s">
        <v>18</v>
      </c>
      <c r="I3770" s="5">
        <v>0</v>
      </c>
      <c r="J3770" s="5" t="str">
        <f t="shared" si="257"/>
        <v>Free</v>
      </c>
      <c r="K3770" t="s">
        <v>19</v>
      </c>
      <c r="L3770" t="s">
        <v>819</v>
      </c>
      <c r="M3770" s="7">
        <v>43286</v>
      </c>
      <c r="N3770" t="s">
        <v>5349</v>
      </c>
      <c r="O3770" t="s">
        <v>22</v>
      </c>
    </row>
    <row r="3771" spans="1:15" x14ac:dyDescent="0.3">
      <c r="A3771" t="s">
        <v>5350</v>
      </c>
      <c r="B3771" t="s">
        <v>3078</v>
      </c>
      <c r="C3771" s="5">
        <v>4.0999999999999996</v>
      </c>
      <c r="D3771">
        <v>484</v>
      </c>
      <c r="E3771" t="s">
        <v>183</v>
      </c>
      <c r="F3771">
        <f t="shared" si="253"/>
        <v>2.9</v>
      </c>
      <c r="G3771" s="6">
        <v>100000</v>
      </c>
      <c r="H3771" t="s">
        <v>18</v>
      </c>
      <c r="I3771" s="5">
        <v>0</v>
      </c>
      <c r="J3771" s="5" t="str">
        <f t="shared" si="257"/>
        <v>Free</v>
      </c>
      <c r="K3771" t="s">
        <v>19</v>
      </c>
      <c r="L3771" t="s">
        <v>3079</v>
      </c>
      <c r="M3771" s="7">
        <v>43165</v>
      </c>
      <c r="N3771">
        <v>2</v>
      </c>
      <c r="O3771" t="s">
        <v>429</v>
      </c>
    </row>
    <row r="3772" spans="1:15" x14ac:dyDescent="0.3">
      <c r="A3772" t="s">
        <v>5351</v>
      </c>
      <c r="B3772" t="s">
        <v>3078</v>
      </c>
      <c r="C3772" s="5">
        <v>4</v>
      </c>
      <c r="D3772">
        <v>202</v>
      </c>
      <c r="E3772" t="s">
        <v>183</v>
      </c>
      <c r="F3772">
        <f t="shared" si="253"/>
        <v>2.9</v>
      </c>
      <c r="G3772" s="6">
        <v>50000</v>
      </c>
      <c r="H3772" t="s">
        <v>18</v>
      </c>
      <c r="I3772" s="5">
        <v>0</v>
      </c>
      <c r="J3772" s="5" t="str">
        <f t="shared" si="257"/>
        <v>Free</v>
      </c>
      <c r="K3772" t="s">
        <v>19</v>
      </c>
      <c r="L3772" t="s">
        <v>3079</v>
      </c>
      <c r="M3772" s="7">
        <v>43174</v>
      </c>
      <c r="N3772">
        <v>2</v>
      </c>
      <c r="O3772" t="s">
        <v>429</v>
      </c>
    </row>
    <row r="3773" spans="1:15" x14ac:dyDescent="0.3">
      <c r="A3773" t="s">
        <v>5352</v>
      </c>
      <c r="B3773" t="s">
        <v>3078</v>
      </c>
      <c r="C3773" s="5">
        <v>3.3</v>
      </c>
      <c r="D3773">
        <v>40</v>
      </c>
      <c r="E3773" t="s">
        <v>65</v>
      </c>
      <c r="F3773">
        <f t="shared" si="253"/>
        <v>2.7</v>
      </c>
      <c r="G3773" s="6">
        <v>1000</v>
      </c>
      <c r="H3773" t="s">
        <v>394</v>
      </c>
      <c r="I3773" s="5">
        <v>1.99</v>
      </c>
      <c r="J3773" s="5" t="str">
        <f>IF(I3773 = 0, "Free", IF(I3773&lt; 1, "&lt;$1", IF(I3773= 5, "$1-5", "&gt;$5")))</f>
        <v>&gt;$5</v>
      </c>
      <c r="K3773" t="s">
        <v>19</v>
      </c>
      <c r="L3773" t="s">
        <v>3079</v>
      </c>
      <c r="M3773" s="7">
        <v>43166</v>
      </c>
      <c r="N3773">
        <v>2</v>
      </c>
      <c r="O3773" t="s">
        <v>429</v>
      </c>
    </row>
    <row r="3774" spans="1:15" x14ac:dyDescent="0.3">
      <c r="A3774" t="s">
        <v>5353</v>
      </c>
      <c r="B3774" t="s">
        <v>3078</v>
      </c>
      <c r="C3774" s="5">
        <v>4</v>
      </c>
      <c r="D3774">
        <v>9</v>
      </c>
      <c r="E3774" t="s">
        <v>464</v>
      </c>
      <c r="F3774">
        <f t="shared" si="253"/>
        <v>4.7</v>
      </c>
      <c r="G3774" s="6">
        <v>500</v>
      </c>
      <c r="H3774" t="s">
        <v>18</v>
      </c>
      <c r="I3774" s="5">
        <v>0</v>
      </c>
      <c r="J3774" s="5" t="str">
        <f>IF(I3774 = 0, "Free", IF(I3774&lt; 1, "&lt;$1", IF(I3774= 5, "$1-5", "&gt;$5")))</f>
        <v>Free</v>
      </c>
      <c r="K3774" t="s">
        <v>19</v>
      </c>
      <c r="L3774" t="s">
        <v>3079</v>
      </c>
      <c r="M3774" s="7">
        <v>43237</v>
      </c>
      <c r="N3774">
        <v>2.7</v>
      </c>
      <c r="O3774" t="s">
        <v>189</v>
      </c>
    </row>
    <row r="3775" spans="1:15" x14ac:dyDescent="0.3">
      <c r="A3775" t="s">
        <v>5354</v>
      </c>
      <c r="B3775" t="s">
        <v>3078</v>
      </c>
      <c r="C3775" s="5">
        <v>4.4000000000000004</v>
      </c>
      <c r="D3775">
        <v>52</v>
      </c>
      <c r="E3775" t="s">
        <v>683</v>
      </c>
      <c r="F3775">
        <f t="shared" si="253"/>
        <v>3</v>
      </c>
      <c r="G3775" s="6">
        <v>5000</v>
      </c>
      <c r="H3775" t="s">
        <v>18</v>
      </c>
      <c r="I3775" s="5">
        <v>0</v>
      </c>
      <c r="J3775" s="5" t="str">
        <f t="shared" ref="J3775:J3776" si="258">IF(I3775 = 0, "Free", IF(I3775&lt; 1, "&lt;$1", IF(I3775= 5, "$1-5", "&gt;$5")))</f>
        <v>Free</v>
      </c>
      <c r="K3775" t="s">
        <v>19</v>
      </c>
      <c r="L3775" t="s">
        <v>3079</v>
      </c>
      <c r="M3775" s="7">
        <v>43176</v>
      </c>
      <c r="N3775">
        <v>2</v>
      </c>
      <c r="O3775" t="s">
        <v>429</v>
      </c>
    </row>
    <row r="3776" spans="1:15" x14ac:dyDescent="0.3">
      <c r="A3776" t="s">
        <v>5355</v>
      </c>
      <c r="B3776" t="s">
        <v>3078</v>
      </c>
      <c r="C3776" s="5">
        <v>4.2</v>
      </c>
      <c r="D3776">
        <v>294</v>
      </c>
      <c r="E3776" t="s">
        <v>683</v>
      </c>
      <c r="F3776">
        <f t="shared" si="253"/>
        <v>3</v>
      </c>
      <c r="G3776" s="6">
        <v>50000</v>
      </c>
      <c r="H3776" t="s">
        <v>18</v>
      </c>
      <c r="I3776" s="5">
        <v>0</v>
      </c>
      <c r="J3776" s="5" t="str">
        <f t="shared" si="258"/>
        <v>Free</v>
      </c>
      <c r="K3776" t="s">
        <v>19</v>
      </c>
      <c r="L3776" t="s">
        <v>3079</v>
      </c>
      <c r="M3776" s="7">
        <v>43169</v>
      </c>
      <c r="N3776">
        <v>2</v>
      </c>
      <c r="O3776" t="s">
        <v>429</v>
      </c>
    </row>
    <row r="3777" spans="1:15" x14ac:dyDescent="0.3">
      <c r="A3777" t="s">
        <v>5356</v>
      </c>
      <c r="B3777" t="s">
        <v>335</v>
      </c>
      <c r="C3777" s="5">
        <v>3.1</v>
      </c>
      <c r="D3777">
        <v>20973</v>
      </c>
      <c r="E3777" t="s">
        <v>75</v>
      </c>
      <c r="F3777">
        <f t="shared" si="253"/>
        <v>31</v>
      </c>
      <c r="G3777" s="6">
        <v>5000000</v>
      </c>
      <c r="H3777" t="s">
        <v>18</v>
      </c>
      <c r="I3777" s="5">
        <v>0</v>
      </c>
      <c r="J3777" s="5" t="str">
        <f>IF(I3777 = 0, "Free", IF(I3777&lt; 1, "&lt;$1", IF(I3777= 5, "$1-5", "&gt;$5")))</f>
        <v>Free</v>
      </c>
      <c r="K3777" t="s">
        <v>19</v>
      </c>
      <c r="L3777" t="s">
        <v>336</v>
      </c>
      <c r="M3777" s="7">
        <v>43313</v>
      </c>
      <c r="N3777" t="s">
        <v>5357</v>
      </c>
      <c r="O3777" t="s">
        <v>55</v>
      </c>
    </row>
    <row r="3778" spans="1:15" x14ac:dyDescent="0.3">
      <c r="A3778" t="s">
        <v>5358</v>
      </c>
      <c r="B3778" t="s">
        <v>275</v>
      </c>
      <c r="C3778" s="5">
        <v>5</v>
      </c>
      <c r="D3778">
        <v>5</v>
      </c>
      <c r="E3778" t="s">
        <v>462</v>
      </c>
      <c r="F3778">
        <f t="shared" ref="F3778:F3841" si="259">IF(RIGHT(E3778, 1) = "M", VALUE(LEFT(E3778, LEN(E3778) - 1)), IF(RIGHT(E3778, 1) = "k", ROUND(VALUE(LEFT(E3778, LEN(E3778) - 1)) / 1024, 2), NA()))</f>
        <v>4.3</v>
      </c>
      <c r="G3778" s="6">
        <v>1000</v>
      </c>
      <c r="H3778" t="s">
        <v>18</v>
      </c>
      <c r="I3778" s="5">
        <v>0</v>
      </c>
      <c r="J3778" s="5" t="str">
        <f t="shared" ref="J3778:J3800" si="260">IF(I3778 = 0, "Free", IF(I3778&lt; 1, "&lt;$1", IF(I3778= 5, "$1-5", "&gt;$5")))</f>
        <v>Free</v>
      </c>
      <c r="K3778" t="s">
        <v>19</v>
      </c>
      <c r="L3778" t="s">
        <v>277</v>
      </c>
      <c r="M3778" s="7">
        <v>42651</v>
      </c>
      <c r="N3778">
        <v>1</v>
      </c>
      <c r="O3778" t="s">
        <v>36</v>
      </c>
    </row>
    <row r="3779" spans="1:15" x14ac:dyDescent="0.3">
      <c r="A3779" t="s">
        <v>5359</v>
      </c>
      <c r="B3779" t="s">
        <v>1721</v>
      </c>
      <c r="C3779" s="5">
        <v>4.2</v>
      </c>
      <c r="D3779">
        <v>492</v>
      </c>
      <c r="E3779" t="s">
        <v>729</v>
      </c>
      <c r="F3779">
        <f t="shared" si="259"/>
        <v>63</v>
      </c>
      <c r="G3779" s="6">
        <v>100000</v>
      </c>
      <c r="H3779" t="s">
        <v>18</v>
      </c>
      <c r="I3779" s="5">
        <v>0</v>
      </c>
      <c r="J3779" s="5" t="str">
        <f t="shared" si="260"/>
        <v>Free</v>
      </c>
      <c r="K3779" t="s">
        <v>58</v>
      </c>
      <c r="L3779" t="s">
        <v>1742</v>
      </c>
      <c r="M3779" s="7">
        <v>42831</v>
      </c>
      <c r="N3779">
        <v>1</v>
      </c>
      <c r="O3779" t="s">
        <v>22</v>
      </c>
    </row>
    <row r="3780" spans="1:15" x14ac:dyDescent="0.3">
      <c r="A3780" t="s">
        <v>5360</v>
      </c>
      <c r="B3780" t="s">
        <v>335</v>
      </c>
      <c r="C3780" s="5">
        <v>4.7</v>
      </c>
      <c r="D3780">
        <v>114</v>
      </c>
      <c r="E3780" t="s">
        <v>156</v>
      </c>
      <c r="F3780">
        <f t="shared" si="259"/>
        <v>8.6</v>
      </c>
      <c r="G3780" s="6">
        <v>5000</v>
      </c>
      <c r="H3780" t="s">
        <v>18</v>
      </c>
      <c r="I3780" s="5">
        <v>0</v>
      </c>
      <c r="J3780" s="5" t="str">
        <f t="shared" si="260"/>
        <v>Free</v>
      </c>
      <c r="K3780" t="s">
        <v>19</v>
      </c>
      <c r="L3780" t="s">
        <v>336</v>
      </c>
      <c r="M3780" s="7">
        <v>43189</v>
      </c>
      <c r="N3780" t="s">
        <v>5361</v>
      </c>
      <c r="O3780" t="s">
        <v>429</v>
      </c>
    </row>
    <row r="3781" spans="1:15" x14ac:dyDescent="0.3">
      <c r="A3781" t="s">
        <v>5362</v>
      </c>
      <c r="B3781" t="s">
        <v>1721</v>
      </c>
      <c r="C3781" s="5">
        <v>4.4000000000000004</v>
      </c>
      <c r="D3781">
        <v>1604146</v>
      </c>
      <c r="E3781" t="s">
        <v>135</v>
      </c>
      <c r="F3781">
        <f t="shared" si="259"/>
        <v>57</v>
      </c>
      <c r="G3781" s="6">
        <v>10000000</v>
      </c>
      <c r="H3781" t="s">
        <v>18</v>
      </c>
      <c r="I3781" s="5">
        <v>0</v>
      </c>
      <c r="J3781" s="5" t="str">
        <f t="shared" si="260"/>
        <v>Free</v>
      </c>
      <c r="K3781" t="s">
        <v>58</v>
      </c>
      <c r="L3781" t="s">
        <v>1742</v>
      </c>
      <c r="M3781" s="7">
        <v>43278</v>
      </c>
      <c r="N3781" t="s">
        <v>1495</v>
      </c>
      <c r="O3781" t="s">
        <v>51</v>
      </c>
    </row>
    <row r="3782" spans="1:15" x14ac:dyDescent="0.3">
      <c r="A3782" t="s">
        <v>5363</v>
      </c>
      <c r="B3782" t="s">
        <v>3435</v>
      </c>
      <c r="C3782" s="5">
        <v>4.4000000000000004</v>
      </c>
      <c r="D3782">
        <v>260137</v>
      </c>
      <c r="E3782" t="s">
        <v>291</v>
      </c>
      <c r="F3782">
        <f t="shared" si="259"/>
        <v>13</v>
      </c>
      <c r="G3782" s="6">
        <v>10000000</v>
      </c>
      <c r="H3782" t="s">
        <v>18</v>
      </c>
      <c r="I3782" s="5">
        <v>0</v>
      </c>
      <c r="J3782" s="5" t="str">
        <f t="shared" si="260"/>
        <v>Free</v>
      </c>
      <c r="K3782" t="s">
        <v>81</v>
      </c>
      <c r="L3782" t="s">
        <v>3436</v>
      </c>
      <c r="M3782" s="7">
        <v>43297</v>
      </c>
      <c r="N3782" t="s">
        <v>2586</v>
      </c>
      <c r="O3782" t="s">
        <v>51</v>
      </c>
    </row>
    <row r="3783" spans="1:15" x14ac:dyDescent="0.3">
      <c r="A3783" t="s">
        <v>5364</v>
      </c>
      <c r="B3783" t="s">
        <v>2035</v>
      </c>
      <c r="C3783" s="5">
        <v>2.9</v>
      </c>
      <c r="D3783">
        <v>2079</v>
      </c>
      <c r="E3783" t="s">
        <v>35</v>
      </c>
      <c r="F3783">
        <f t="shared" si="259"/>
        <v>5.6</v>
      </c>
      <c r="G3783" s="6">
        <v>100000</v>
      </c>
      <c r="H3783" t="s">
        <v>18</v>
      </c>
      <c r="I3783" s="5">
        <v>0</v>
      </c>
      <c r="J3783" s="5" t="str">
        <f t="shared" si="260"/>
        <v>Free</v>
      </c>
      <c r="K3783" t="s">
        <v>19</v>
      </c>
      <c r="L3783" t="s">
        <v>978</v>
      </c>
      <c r="M3783" s="7">
        <v>42161</v>
      </c>
      <c r="N3783" t="s">
        <v>1324</v>
      </c>
      <c r="O3783" t="s">
        <v>45</v>
      </c>
    </row>
    <row r="3784" spans="1:15" x14ac:dyDescent="0.3">
      <c r="A3784" t="s">
        <v>2267</v>
      </c>
      <c r="B3784" t="s">
        <v>3473</v>
      </c>
      <c r="C3784" s="5">
        <v>3.8</v>
      </c>
      <c r="D3784">
        <v>1156</v>
      </c>
      <c r="E3784" t="s">
        <v>84</v>
      </c>
      <c r="F3784">
        <f t="shared" si="259"/>
        <v>23</v>
      </c>
      <c r="G3784" s="6">
        <v>100000</v>
      </c>
      <c r="H3784" t="s">
        <v>18</v>
      </c>
      <c r="I3784" s="5">
        <v>0</v>
      </c>
      <c r="J3784" s="5" t="str">
        <f t="shared" si="260"/>
        <v>Free</v>
      </c>
      <c r="K3784" t="s">
        <v>19</v>
      </c>
      <c r="L3784" t="s">
        <v>3474</v>
      </c>
      <c r="M3784" s="7">
        <v>42297</v>
      </c>
      <c r="N3784" t="s">
        <v>5365</v>
      </c>
      <c r="O3784" t="s">
        <v>429</v>
      </c>
    </row>
    <row r="3785" spans="1:15" x14ac:dyDescent="0.3">
      <c r="A3785" t="s">
        <v>5366</v>
      </c>
      <c r="B3785" t="s">
        <v>275</v>
      </c>
      <c r="C3785" s="5">
        <v>4.8</v>
      </c>
      <c r="D3785">
        <v>6</v>
      </c>
      <c r="E3785" t="s">
        <v>614</v>
      </c>
      <c r="F3785">
        <f t="shared" si="259"/>
        <v>1.6</v>
      </c>
      <c r="G3785" s="6">
        <v>1000</v>
      </c>
      <c r="H3785" t="s">
        <v>18</v>
      </c>
      <c r="I3785" s="5">
        <v>0</v>
      </c>
      <c r="J3785" s="5" t="str">
        <f t="shared" si="260"/>
        <v>Free</v>
      </c>
      <c r="K3785" t="s">
        <v>19</v>
      </c>
      <c r="L3785" t="s">
        <v>277</v>
      </c>
      <c r="M3785" s="7">
        <v>42780</v>
      </c>
      <c r="N3785">
        <v>5</v>
      </c>
      <c r="O3785" t="s">
        <v>45</v>
      </c>
    </row>
    <row r="3786" spans="1:15" x14ac:dyDescent="0.3">
      <c r="A3786" t="s">
        <v>5367</v>
      </c>
      <c r="B3786" t="s">
        <v>1273</v>
      </c>
      <c r="C3786" s="5">
        <v>5</v>
      </c>
      <c r="D3786">
        <v>1</v>
      </c>
      <c r="E3786" t="s">
        <v>108</v>
      </c>
      <c r="F3786">
        <f t="shared" si="259"/>
        <v>24</v>
      </c>
      <c r="G3786" s="6">
        <v>100</v>
      </c>
      <c r="H3786" t="s">
        <v>18</v>
      </c>
      <c r="I3786" s="5">
        <v>0</v>
      </c>
      <c r="J3786" s="5" t="str">
        <f t="shared" si="260"/>
        <v>Free</v>
      </c>
      <c r="K3786" t="s">
        <v>19</v>
      </c>
      <c r="L3786" t="s">
        <v>1274</v>
      </c>
      <c r="M3786" s="7">
        <v>43195</v>
      </c>
      <c r="N3786">
        <v>10</v>
      </c>
      <c r="O3786" t="s">
        <v>51</v>
      </c>
    </row>
    <row r="3787" spans="1:15" x14ac:dyDescent="0.3">
      <c r="A3787" t="s">
        <v>5368</v>
      </c>
      <c r="B3787" t="s">
        <v>3296</v>
      </c>
      <c r="C3787" s="5">
        <v>3.9</v>
      </c>
      <c r="D3787">
        <v>127</v>
      </c>
      <c r="E3787" t="s">
        <v>289</v>
      </c>
      <c r="F3787">
        <f t="shared" si="259"/>
        <v>5.9</v>
      </c>
      <c r="G3787" s="6">
        <v>1000</v>
      </c>
      <c r="H3787" t="s">
        <v>394</v>
      </c>
      <c r="I3787" s="5">
        <v>0.99</v>
      </c>
      <c r="J3787" s="5" t="str">
        <f t="shared" si="260"/>
        <v>&lt;$1</v>
      </c>
      <c r="K3787" t="s">
        <v>19</v>
      </c>
      <c r="L3787" t="s">
        <v>3297</v>
      </c>
      <c r="M3787" s="7">
        <v>43093</v>
      </c>
      <c r="N3787" t="s">
        <v>2279</v>
      </c>
      <c r="O3787" t="s">
        <v>429</v>
      </c>
    </row>
    <row r="3788" spans="1:15" x14ac:dyDescent="0.3">
      <c r="A3788" t="s">
        <v>5369</v>
      </c>
      <c r="B3788" t="s">
        <v>2035</v>
      </c>
      <c r="C3788" s="5">
        <v>4.7</v>
      </c>
      <c r="D3788">
        <v>54</v>
      </c>
      <c r="E3788" t="s">
        <v>604</v>
      </c>
      <c r="F3788">
        <f t="shared" si="259"/>
        <v>44</v>
      </c>
      <c r="G3788" s="6">
        <v>10000</v>
      </c>
      <c r="H3788" t="s">
        <v>18</v>
      </c>
      <c r="I3788" s="5">
        <v>0</v>
      </c>
      <c r="J3788" s="5" t="str">
        <f t="shared" si="260"/>
        <v>Free</v>
      </c>
      <c r="K3788" t="s">
        <v>19</v>
      </c>
      <c r="L3788" t="s">
        <v>978</v>
      </c>
      <c r="M3788" s="7">
        <v>43259</v>
      </c>
      <c r="N3788">
        <v>2.1</v>
      </c>
      <c r="O3788" t="s">
        <v>194</v>
      </c>
    </row>
    <row r="3789" spans="1:15" x14ac:dyDescent="0.3">
      <c r="A3789" t="s">
        <v>5370</v>
      </c>
      <c r="B3789" t="s">
        <v>2035</v>
      </c>
      <c r="C3789" s="5">
        <v>4.2</v>
      </c>
      <c r="D3789">
        <v>24775</v>
      </c>
      <c r="E3789" t="s">
        <v>238</v>
      </c>
      <c r="F3789">
        <f t="shared" si="259"/>
        <v>30</v>
      </c>
      <c r="G3789" s="6">
        <v>100000</v>
      </c>
      <c r="H3789" t="s">
        <v>18</v>
      </c>
      <c r="I3789" s="5">
        <v>0</v>
      </c>
      <c r="J3789" s="5" t="str">
        <f t="shared" si="260"/>
        <v>Free</v>
      </c>
      <c r="K3789" t="s">
        <v>81</v>
      </c>
      <c r="L3789" t="s">
        <v>1748</v>
      </c>
      <c r="M3789" s="7">
        <v>42289</v>
      </c>
      <c r="N3789" t="s">
        <v>660</v>
      </c>
      <c r="O3789" t="s">
        <v>619</v>
      </c>
    </row>
    <row r="3790" spans="1:15" x14ac:dyDescent="0.3">
      <c r="A3790" t="s">
        <v>5371</v>
      </c>
      <c r="B3790" t="s">
        <v>1721</v>
      </c>
      <c r="C3790" s="5">
        <v>4.2</v>
      </c>
      <c r="D3790">
        <v>3845</v>
      </c>
      <c r="E3790" t="s">
        <v>922</v>
      </c>
      <c r="F3790">
        <f t="shared" si="259"/>
        <v>76</v>
      </c>
      <c r="G3790" s="6">
        <v>500000</v>
      </c>
      <c r="H3790" t="s">
        <v>18</v>
      </c>
      <c r="I3790" s="5">
        <v>0</v>
      </c>
      <c r="J3790" s="5" t="str">
        <f t="shared" si="260"/>
        <v>Free</v>
      </c>
      <c r="K3790" t="s">
        <v>81</v>
      </c>
      <c r="L3790" t="s">
        <v>1725</v>
      </c>
      <c r="M3790" s="7">
        <v>43315</v>
      </c>
      <c r="N3790" t="s">
        <v>122</v>
      </c>
      <c r="O3790" t="s">
        <v>51</v>
      </c>
    </row>
    <row r="3791" spans="1:15" x14ac:dyDescent="0.3">
      <c r="A3791" t="s">
        <v>5372</v>
      </c>
      <c r="B3791" t="s">
        <v>335</v>
      </c>
      <c r="C3791" s="5">
        <v>3.7</v>
      </c>
      <c r="D3791">
        <v>244</v>
      </c>
      <c r="E3791" t="s">
        <v>5373</v>
      </c>
      <c r="F3791">
        <f t="shared" si="259"/>
        <v>0.95</v>
      </c>
      <c r="G3791" s="6">
        <v>10000</v>
      </c>
      <c r="H3791" t="s">
        <v>18</v>
      </c>
      <c r="I3791" s="5">
        <v>0</v>
      </c>
      <c r="J3791" s="5" t="str">
        <f t="shared" si="260"/>
        <v>Free</v>
      </c>
      <c r="K3791" t="s">
        <v>19</v>
      </c>
      <c r="L3791" t="s">
        <v>336</v>
      </c>
      <c r="M3791" s="7">
        <v>42303</v>
      </c>
      <c r="N3791">
        <v>3.3</v>
      </c>
      <c r="O3791" t="s">
        <v>619</v>
      </c>
    </row>
    <row r="3792" spans="1:15" x14ac:dyDescent="0.3">
      <c r="A3792" t="s">
        <v>5374</v>
      </c>
      <c r="B3792" t="s">
        <v>3473</v>
      </c>
      <c r="C3792" s="5">
        <v>4.0999999999999996</v>
      </c>
      <c r="D3792">
        <v>15765</v>
      </c>
      <c r="E3792" t="s">
        <v>117</v>
      </c>
      <c r="F3792">
        <f t="shared" si="259"/>
        <v>10</v>
      </c>
      <c r="G3792" s="6">
        <v>1000000</v>
      </c>
      <c r="H3792" t="s">
        <v>18</v>
      </c>
      <c r="I3792" s="5">
        <v>0</v>
      </c>
      <c r="J3792" s="5" t="str">
        <f t="shared" si="260"/>
        <v>Free</v>
      </c>
      <c r="K3792" t="s">
        <v>19</v>
      </c>
      <c r="L3792" t="s">
        <v>3474</v>
      </c>
      <c r="M3792" s="7">
        <v>41894</v>
      </c>
      <c r="N3792">
        <v>2</v>
      </c>
      <c r="O3792" t="s">
        <v>148</v>
      </c>
    </row>
    <row r="3793" spans="1:15" x14ac:dyDescent="0.3">
      <c r="A3793" t="s">
        <v>5375</v>
      </c>
      <c r="B3793" t="s">
        <v>1612</v>
      </c>
      <c r="C3793" s="5">
        <v>4.0999999999999996</v>
      </c>
      <c r="D3793">
        <v>305</v>
      </c>
      <c r="E3793" t="s">
        <v>604</v>
      </c>
      <c r="F3793">
        <f t="shared" si="259"/>
        <v>44</v>
      </c>
      <c r="G3793" s="6">
        <v>10000</v>
      </c>
      <c r="H3793" t="s">
        <v>18</v>
      </c>
      <c r="I3793" s="5">
        <v>0</v>
      </c>
      <c r="J3793" s="5" t="str">
        <f t="shared" si="260"/>
        <v>Free</v>
      </c>
      <c r="K3793" t="s">
        <v>19</v>
      </c>
      <c r="L3793" t="s">
        <v>1613</v>
      </c>
      <c r="M3793" s="7">
        <v>42920</v>
      </c>
      <c r="N3793" t="s">
        <v>1091</v>
      </c>
      <c r="O3793" t="s">
        <v>33</v>
      </c>
    </row>
    <row r="3794" spans="1:15" x14ac:dyDescent="0.3">
      <c r="A3794" t="s">
        <v>5376</v>
      </c>
      <c r="B3794" t="s">
        <v>1721</v>
      </c>
      <c r="C3794" s="5">
        <v>3.8</v>
      </c>
      <c r="D3794">
        <v>141</v>
      </c>
      <c r="E3794" t="s">
        <v>17</v>
      </c>
      <c r="F3794">
        <f t="shared" si="259"/>
        <v>19</v>
      </c>
      <c r="G3794" s="6">
        <v>10000</v>
      </c>
      <c r="H3794" t="s">
        <v>18</v>
      </c>
      <c r="I3794" s="5">
        <v>0</v>
      </c>
      <c r="J3794" s="5" t="str">
        <f t="shared" si="260"/>
        <v>Free</v>
      </c>
      <c r="K3794" t="s">
        <v>19</v>
      </c>
      <c r="L3794" t="s">
        <v>1725</v>
      </c>
      <c r="M3794" s="7">
        <v>43246</v>
      </c>
      <c r="N3794" t="s">
        <v>226</v>
      </c>
      <c r="O3794" t="s">
        <v>51</v>
      </c>
    </row>
    <row r="3795" spans="1:15" x14ac:dyDescent="0.3">
      <c r="A3795" t="s">
        <v>5377</v>
      </c>
      <c r="B3795" t="s">
        <v>1126</v>
      </c>
      <c r="C3795" s="5">
        <v>4.5999999999999996</v>
      </c>
      <c r="D3795">
        <v>4546</v>
      </c>
      <c r="E3795" t="s">
        <v>683</v>
      </c>
      <c r="F3795">
        <f t="shared" si="259"/>
        <v>3</v>
      </c>
      <c r="G3795" s="6">
        <v>100000</v>
      </c>
      <c r="H3795" t="s">
        <v>18</v>
      </c>
      <c r="I3795" s="5">
        <v>0</v>
      </c>
      <c r="J3795" s="5" t="str">
        <f t="shared" si="260"/>
        <v>Free</v>
      </c>
      <c r="K3795" t="s">
        <v>19</v>
      </c>
      <c r="L3795" t="s">
        <v>1127</v>
      </c>
      <c r="M3795" s="7">
        <v>43139</v>
      </c>
      <c r="N3795" t="s">
        <v>63</v>
      </c>
      <c r="O3795" t="s">
        <v>55</v>
      </c>
    </row>
    <row r="3796" spans="1:15" x14ac:dyDescent="0.3">
      <c r="A3796" t="s">
        <v>5378</v>
      </c>
      <c r="B3796" t="s">
        <v>1721</v>
      </c>
      <c r="C3796" s="5">
        <v>4.4000000000000004</v>
      </c>
      <c r="D3796">
        <v>21</v>
      </c>
      <c r="E3796" t="s">
        <v>114</v>
      </c>
      <c r="F3796">
        <f t="shared" si="259"/>
        <v>15</v>
      </c>
      <c r="G3796" s="6">
        <v>5000</v>
      </c>
      <c r="H3796" t="s">
        <v>18</v>
      </c>
      <c r="I3796" s="5">
        <v>0</v>
      </c>
      <c r="J3796" s="5" t="str">
        <f t="shared" si="260"/>
        <v>Free</v>
      </c>
      <c r="K3796" t="s">
        <v>19</v>
      </c>
      <c r="L3796" t="s">
        <v>1725</v>
      </c>
      <c r="M3796" s="7">
        <v>43248</v>
      </c>
      <c r="N3796">
        <v>0.1</v>
      </c>
      <c r="O3796" t="s">
        <v>51</v>
      </c>
    </row>
    <row r="3797" spans="1:15" x14ac:dyDescent="0.3">
      <c r="A3797" t="s">
        <v>5379</v>
      </c>
      <c r="B3797" t="s">
        <v>1721</v>
      </c>
      <c r="C3797" s="5">
        <v>4.2</v>
      </c>
      <c r="D3797">
        <v>924</v>
      </c>
      <c r="E3797" t="s">
        <v>1073</v>
      </c>
      <c r="F3797">
        <f t="shared" si="259"/>
        <v>43</v>
      </c>
      <c r="G3797" s="6">
        <v>100000</v>
      </c>
      <c r="H3797" t="s">
        <v>18</v>
      </c>
      <c r="I3797" s="5">
        <v>0</v>
      </c>
      <c r="J3797" s="5" t="str">
        <f t="shared" si="260"/>
        <v>Free</v>
      </c>
      <c r="K3797" t="s">
        <v>19</v>
      </c>
      <c r="L3797" t="s">
        <v>1725</v>
      </c>
      <c r="M3797" s="7">
        <v>43029</v>
      </c>
      <c r="N3797" t="s">
        <v>395</v>
      </c>
      <c r="O3797" t="s">
        <v>45</v>
      </c>
    </row>
    <row r="3798" spans="1:15" x14ac:dyDescent="0.3">
      <c r="A3798" t="s">
        <v>5380</v>
      </c>
      <c r="B3798" t="s">
        <v>3473</v>
      </c>
      <c r="C3798" s="5">
        <v>4.4000000000000004</v>
      </c>
      <c r="D3798">
        <v>569</v>
      </c>
      <c r="E3798" t="s">
        <v>246</v>
      </c>
      <c r="F3798">
        <f t="shared" si="259"/>
        <v>2.6</v>
      </c>
      <c r="G3798" s="6">
        <v>50000</v>
      </c>
      <c r="H3798" t="s">
        <v>18</v>
      </c>
      <c r="I3798" s="5">
        <v>0</v>
      </c>
      <c r="J3798" s="5" t="str">
        <f t="shared" si="260"/>
        <v>Free</v>
      </c>
      <c r="K3798" t="s">
        <v>19</v>
      </c>
      <c r="L3798" t="s">
        <v>3474</v>
      </c>
      <c r="M3798" s="7">
        <v>42319</v>
      </c>
      <c r="N3798" t="s">
        <v>109</v>
      </c>
      <c r="O3798" t="s">
        <v>45</v>
      </c>
    </row>
    <row r="3799" spans="1:15" x14ac:dyDescent="0.3">
      <c r="A3799" t="s">
        <v>5381</v>
      </c>
      <c r="B3799" t="s">
        <v>1721</v>
      </c>
      <c r="C3799" s="5">
        <v>4.5999999999999996</v>
      </c>
      <c r="D3799">
        <v>29</v>
      </c>
      <c r="E3799" t="s">
        <v>75</v>
      </c>
      <c r="F3799">
        <f t="shared" si="259"/>
        <v>31</v>
      </c>
      <c r="G3799" s="6">
        <v>1000</v>
      </c>
      <c r="H3799" t="s">
        <v>18</v>
      </c>
      <c r="I3799" s="5">
        <v>0</v>
      </c>
      <c r="J3799" s="5" t="str">
        <f t="shared" si="260"/>
        <v>Free</v>
      </c>
      <c r="K3799" t="s">
        <v>81</v>
      </c>
      <c r="L3799" t="s">
        <v>1725</v>
      </c>
      <c r="M3799" s="7">
        <v>43030</v>
      </c>
      <c r="N3799" t="s">
        <v>1859</v>
      </c>
      <c r="O3799" t="s">
        <v>41</v>
      </c>
    </row>
    <row r="3800" spans="1:15" x14ac:dyDescent="0.3">
      <c r="A3800" t="s">
        <v>5382</v>
      </c>
      <c r="B3800" t="s">
        <v>1721</v>
      </c>
      <c r="C3800" s="5">
        <v>5</v>
      </c>
      <c r="D3800">
        <v>8</v>
      </c>
      <c r="E3800" t="s">
        <v>89</v>
      </c>
      <c r="F3800">
        <f t="shared" si="259"/>
        <v>25</v>
      </c>
      <c r="G3800" s="6">
        <v>50</v>
      </c>
      <c r="H3800" t="s">
        <v>18</v>
      </c>
      <c r="I3800" s="5">
        <v>0</v>
      </c>
      <c r="J3800" s="5" t="str">
        <f t="shared" si="260"/>
        <v>Free</v>
      </c>
      <c r="K3800" t="s">
        <v>19</v>
      </c>
      <c r="L3800" t="s">
        <v>1725</v>
      </c>
      <c r="M3800" s="7">
        <v>43277</v>
      </c>
      <c r="N3800">
        <v>1.1000000000000001</v>
      </c>
      <c r="O3800" t="s">
        <v>51</v>
      </c>
    </row>
    <row r="3801" spans="1:15" x14ac:dyDescent="0.3">
      <c r="A3801" t="s">
        <v>5383</v>
      </c>
      <c r="B3801" t="s">
        <v>1721</v>
      </c>
      <c r="C3801" s="5">
        <v>4.5</v>
      </c>
      <c r="D3801">
        <v>52</v>
      </c>
      <c r="E3801" t="s">
        <v>43</v>
      </c>
      <c r="F3801">
        <f t="shared" si="259"/>
        <v>33</v>
      </c>
      <c r="G3801" s="6">
        <v>5000</v>
      </c>
      <c r="H3801" t="s">
        <v>18</v>
      </c>
      <c r="I3801" s="5">
        <v>0</v>
      </c>
      <c r="J3801" s="5" t="str">
        <f>IF(I3801 = 0, "Free", IF(I3801&lt; 1, "&lt;$1", IF(I3801= 5, "$1-5", "&gt;$5")))</f>
        <v>Free</v>
      </c>
      <c r="K3801" t="s">
        <v>19</v>
      </c>
      <c r="L3801" t="s">
        <v>1742</v>
      </c>
      <c r="M3801" s="7">
        <v>43277</v>
      </c>
      <c r="N3801" t="s">
        <v>815</v>
      </c>
      <c r="O3801" t="s">
        <v>51</v>
      </c>
    </row>
    <row r="3802" spans="1:15" x14ac:dyDescent="0.3">
      <c r="A3802" t="s">
        <v>5384</v>
      </c>
      <c r="B3802" t="s">
        <v>3078</v>
      </c>
      <c r="C3802" s="5">
        <v>3.5</v>
      </c>
      <c r="D3802">
        <v>17</v>
      </c>
      <c r="E3802" t="s">
        <v>859</v>
      </c>
      <c r="F3802">
        <f t="shared" si="259"/>
        <v>7.4</v>
      </c>
      <c r="G3802" s="6">
        <v>5000</v>
      </c>
      <c r="H3802" t="s">
        <v>18</v>
      </c>
      <c r="I3802" s="5">
        <v>0</v>
      </c>
      <c r="J3802" s="5" t="str">
        <f>IF(I3802 = 0, "Free", IF(I3802&lt; 1, "&lt;$1", IF(I3802= 5, "$1-5", "&gt;$5")))</f>
        <v>Free</v>
      </c>
      <c r="K3802" t="s">
        <v>19</v>
      </c>
      <c r="L3802" t="s">
        <v>3079</v>
      </c>
      <c r="M3802" s="7">
        <v>43255</v>
      </c>
      <c r="N3802" t="s">
        <v>5385</v>
      </c>
      <c r="O3802" t="s">
        <v>33</v>
      </c>
    </row>
    <row r="3803" spans="1:15" x14ac:dyDescent="0.3">
      <c r="A3803" t="s">
        <v>5386</v>
      </c>
      <c r="B3803" t="s">
        <v>3078</v>
      </c>
      <c r="C3803" s="5">
        <v>3.9</v>
      </c>
      <c r="D3803">
        <v>56</v>
      </c>
      <c r="E3803" t="s">
        <v>322</v>
      </c>
      <c r="F3803">
        <f t="shared" si="259"/>
        <v>2.2999999999999998</v>
      </c>
      <c r="G3803" s="6">
        <v>10000</v>
      </c>
      <c r="H3803" t="s">
        <v>18</v>
      </c>
      <c r="I3803" s="5">
        <v>0</v>
      </c>
      <c r="J3803" s="5" t="str">
        <f t="shared" ref="J3803:J3806" si="261">IF(I3803 = 0, "Free", IF(I3803&lt; 1, "&lt;$1", IF(I3803= 5, "$1-5", "&gt;$5")))</f>
        <v>Free</v>
      </c>
      <c r="K3803" t="s">
        <v>19</v>
      </c>
      <c r="L3803" t="s">
        <v>3079</v>
      </c>
      <c r="M3803" s="7">
        <v>42723</v>
      </c>
      <c r="N3803" t="s">
        <v>278</v>
      </c>
      <c r="O3803" t="s">
        <v>2840</v>
      </c>
    </row>
    <row r="3804" spans="1:15" x14ac:dyDescent="0.3">
      <c r="A3804" t="s">
        <v>5387</v>
      </c>
      <c r="B3804" t="s">
        <v>1721</v>
      </c>
      <c r="C3804" s="5">
        <v>4.4000000000000004</v>
      </c>
      <c r="D3804">
        <v>15806</v>
      </c>
      <c r="E3804" t="s">
        <v>330</v>
      </c>
      <c r="F3804">
        <f t="shared" si="259"/>
        <v>42</v>
      </c>
      <c r="G3804" s="6">
        <v>1000000</v>
      </c>
      <c r="H3804" t="s">
        <v>18</v>
      </c>
      <c r="I3804" s="5">
        <v>0</v>
      </c>
      <c r="J3804" s="5" t="str">
        <f t="shared" si="261"/>
        <v>Free</v>
      </c>
      <c r="K3804" t="s">
        <v>58</v>
      </c>
      <c r="L3804" t="s">
        <v>1725</v>
      </c>
      <c r="M3804" s="7">
        <v>43257</v>
      </c>
      <c r="N3804" t="s">
        <v>1366</v>
      </c>
      <c r="O3804" t="s">
        <v>51</v>
      </c>
    </row>
    <row r="3805" spans="1:15" x14ac:dyDescent="0.3">
      <c r="A3805" t="s">
        <v>5388</v>
      </c>
      <c r="B3805" t="s">
        <v>1721</v>
      </c>
      <c r="C3805" s="5">
        <v>3.1</v>
      </c>
      <c r="D3805">
        <v>440</v>
      </c>
      <c r="E3805" t="s">
        <v>341</v>
      </c>
      <c r="F3805">
        <f t="shared" si="259"/>
        <v>9.1</v>
      </c>
      <c r="G3805" s="6">
        <v>50000</v>
      </c>
      <c r="H3805" t="s">
        <v>18</v>
      </c>
      <c r="I3805" s="5">
        <v>0</v>
      </c>
      <c r="J3805" s="5" t="str">
        <f t="shared" si="261"/>
        <v>Free</v>
      </c>
      <c r="K3805" t="s">
        <v>19</v>
      </c>
      <c r="L3805" t="s">
        <v>1725</v>
      </c>
      <c r="M3805" s="7">
        <v>41239</v>
      </c>
      <c r="N3805" t="s">
        <v>226</v>
      </c>
      <c r="O3805" t="s">
        <v>312</v>
      </c>
    </row>
    <row r="3806" spans="1:15" x14ac:dyDescent="0.3">
      <c r="A3806" t="s">
        <v>5389</v>
      </c>
      <c r="B3806" t="s">
        <v>1721</v>
      </c>
      <c r="C3806" s="5">
        <v>4.4000000000000004</v>
      </c>
      <c r="D3806">
        <v>69</v>
      </c>
      <c r="E3806" t="s">
        <v>31</v>
      </c>
      <c r="F3806">
        <f t="shared" si="259"/>
        <v>2.8</v>
      </c>
      <c r="G3806" s="6">
        <v>50000</v>
      </c>
      <c r="H3806" t="s">
        <v>18</v>
      </c>
      <c r="I3806" s="5">
        <v>0</v>
      </c>
      <c r="J3806" s="5" t="str">
        <f t="shared" si="261"/>
        <v>Free</v>
      </c>
      <c r="K3806" t="s">
        <v>58</v>
      </c>
      <c r="L3806" t="s">
        <v>1742</v>
      </c>
      <c r="M3806" s="7">
        <v>43064</v>
      </c>
      <c r="N3806">
        <v>1</v>
      </c>
      <c r="O3806" t="s">
        <v>22</v>
      </c>
    </row>
    <row r="3807" spans="1:15" x14ac:dyDescent="0.3">
      <c r="A3807" t="s">
        <v>5390</v>
      </c>
      <c r="B3807" t="s">
        <v>1364</v>
      </c>
      <c r="C3807" s="5">
        <v>3</v>
      </c>
      <c r="D3807">
        <v>94</v>
      </c>
      <c r="E3807" t="s">
        <v>238</v>
      </c>
      <c r="F3807">
        <f t="shared" si="259"/>
        <v>30</v>
      </c>
      <c r="G3807" s="6">
        <v>10000</v>
      </c>
      <c r="H3807" t="s">
        <v>18</v>
      </c>
      <c r="I3807" s="5">
        <v>0</v>
      </c>
      <c r="J3807" s="5" t="str">
        <f>IF(I3807 = 0, "Free", IF(I3807&lt; 1, "&lt;$1", IF(I3807= 5, "$1-5", "&gt;$5")))</f>
        <v>Free</v>
      </c>
      <c r="K3807" t="s">
        <v>19</v>
      </c>
      <c r="L3807" t="s">
        <v>1365</v>
      </c>
      <c r="M3807" s="7">
        <v>43290</v>
      </c>
      <c r="N3807" t="s">
        <v>1290</v>
      </c>
      <c r="O3807" t="s">
        <v>429</v>
      </c>
    </row>
    <row r="3808" spans="1:15" x14ac:dyDescent="0.3">
      <c r="A3808" t="s">
        <v>5391</v>
      </c>
      <c r="B3808" t="s">
        <v>1721</v>
      </c>
      <c r="C3808" s="5">
        <v>3.7</v>
      </c>
      <c r="D3808">
        <v>53</v>
      </c>
      <c r="E3808" t="s">
        <v>24</v>
      </c>
      <c r="F3808">
        <f t="shared" si="259"/>
        <v>14</v>
      </c>
      <c r="G3808" s="6">
        <v>1000</v>
      </c>
      <c r="H3808" t="s">
        <v>18</v>
      </c>
      <c r="I3808" s="5">
        <v>0</v>
      </c>
      <c r="J3808" s="5" t="str">
        <f>IF(I3808 = 0, "Free", IF(I3808&lt; 1, "&lt;$1", IF(I3808= 5, "$1-5", "&gt;$5")))</f>
        <v>Free</v>
      </c>
      <c r="K3808" t="s">
        <v>19</v>
      </c>
      <c r="L3808" t="s">
        <v>1834</v>
      </c>
      <c r="M3808" s="7">
        <v>42058</v>
      </c>
      <c r="N3808">
        <v>3</v>
      </c>
      <c r="O3808" t="s">
        <v>619</v>
      </c>
    </row>
    <row r="3809" spans="1:15" x14ac:dyDescent="0.3">
      <c r="A3809" t="s">
        <v>5392</v>
      </c>
      <c r="B3809" t="s">
        <v>2035</v>
      </c>
      <c r="C3809" s="5">
        <v>3.7</v>
      </c>
      <c r="D3809">
        <v>291</v>
      </c>
      <c r="E3809" t="s">
        <v>62</v>
      </c>
      <c r="F3809">
        <f t="shared" si="259"/>
        <v>37</v>
      </c>
      <c r="G3809" s="6">
        <v>100000</v>
      </c>
      <c r="H3809" t="s">
        <v>18</v>
      </c>
      <c r="I3809" s="5">
        <v>0</v>
      </c>
      <c r="J3809" s="5" t="str">
        <f t="shared" ref="J3809:J3852" si="262">IF(I3809 = 0, "Free", IF(I3809&lt; 1, "&lt;$1", IF(I3809= 5, "$1-5", "&gt;$5")))</f>
        <v>Free</v>
      </c>
      <c r="K3809" t="s">
        <v>19</v>
      </c>
      <c r="L3809" t="s">
        <v>1827</v>
      </c>
      <c r="M3809" s="7">
        <v>42992</v>
      </c>
      <c r="N3809">
        <v>2.04</v>
      </c>
      <c r="O3809" t="s">
        <v>51</v>
      </c>
    </row>
    <row r="3810" spans="1:15" x14ac:dyDescent="0.3">
      <c r="A3810" t="s">
        <v>5393</v>
      </c>
      <c r="B3810" t="s">
        <v>1721</v>
      </c>
      <c r="C3810" s="5">
        <v>3.9</v>
      </c>
      <c r="D3810">
        <v>71</v>
      </c>
      <c r="E3810" t="s">
        <v>228</v>
      </c>
      <c r="F3810">
        <f t="shared" si="259"/>
        <v>52</v>
      </c>
      <c r="G3810" s="6">
        <v>10000</v>
      </c>
      <c r="H3810" t="s">
        <v>18</v>
      </c>
      <c r="I3810" s="5">
        <v>0</v>
      </c>
      <c r="J3810" s="5" t="str">
        <f t="shared" si="262"/>
        <v>Free</v>
      </c>
      <c r="K3810" t="s">
        <v>58</v>
      </c>
      <c r="L3810" t="s">
        <v>1742</v>
      </c>
      <c r="M3810" s="7">
        <v>42705</v>
      </c>
      <c r="N3810">
        <v>1.1000000000000001</v>
      </c>
      <c r="O3810" t="s">
        <v>36</v>
      </c>
    </row>
    <row r="3811" spans="1:15" x14ac:dyDescent="0.3">
      <c r="A3811" t="s">
        <v>5394</v>
      </c>
      <c r="B3811" t="s">
        <v>2035</v>
      </c>
      <c r="C3811" s="5">
        <v>4.8</v>
      </c>
      <c r="D3811">
        <v>53</v>
      </c>
      <c r="E3811" t="s">
        <v>780</v>
      </c>
      <c r="F3811">
        <f t="shared" si="259"/>
        <v>4.4000000000000004</v>
      </c>
      <c r="G3811" s="6">
        <v>1000</v>
      </c>
      <c r="H3811" t="s">
        <v>18</v>
      </c>
      <c r="I3811" s="5">
        <v>0</v>
      </c>
      <c r="J3811" s="5" t="str">
        <f t="shared" si="262"/>
        <v>Free</v>
      </c>
      <c r="K3811" t="s">
        <v>19</v>
      </c>
      <c r="L3811" t="s">
        <v>819</v>
      </c>
      <c r="M3811" s="7">
        <v>43159</v>
      </c>
      <c r="N3811">
        <v>1.3</v>
      </c>
      <c r="O3811" t="s">
        <v>22</v>
      </c>
    </row>
    <row r="3812" spans="1:15" x14ac:dyDescent="0.3">
      <c r="A3812" t="s">
        <v>5395</v>
      </c>
      <c r="B3812" t="s">
        <v>1721</v>
      </c>
      <c r="C3812" s="5">
        <v>4.5999999999999996</v>
      </c>
      <c r="D3812">
        <v>6344</v>
      </c>
      <c r="E3812" t="s">
        <v>187</v>
      </c>
      <c r="F3812">
        <f t="shared" si="259"/>
        <v>32</v>
      </c>
      <c r="G3812" s="6">
        <v>500000</v>
      </c>
      <c r="H3812" t="s">
        <v>18</v>
      </c>
      <c r="I3812" s="5">
        <v>0</v>
      </c>
      <c r="J3812" s="5" t="str">
        <f t="shared" si="262"/>
        <v>Free</v>
      </c>
      <c r="K3812" t="s">
        <v>19</v>
      </c>
      <c r="L3812" t="s">
        <v>1742</v>
      </c>
      <c r="M3812" s="7">
        <v>43194</v>
      </c>
      <c r="N3812">
        <v>1.7</v>
      </c>
      <c r="O3812" t="s">
        <v>51</v>
      </c>
    </row>
    <row r="3813" spans="1:15" x14ac:dyDescent="0.3">
      <c r="A3813" t="s">
        <v>5396</v>
      </c>
      <c r="B3813" t="s">
        <v>1612</v>
      </c>
      <c r="C3813" s="5">
        <v>4.5999999999999996</v>
      </c>
      <c r="D3813">
        <v>10</v>
      </c>
      <c r="E3813" t="s">
        <v>176</v>
      </c>
      <c r="F3813">
        <f t="shared" si="259"/>
        <v>3.4</v>
      </c>
      <c r="G3813" s="6">
        <v>500</v>
      </c>
      <c r="H3813" t="s">
        <v>18</v>
      </c>
      <c r="I3813" s="5">
        <v>0</v>
      </c>
      <c r="J3813" s="5" t="str">
        <f t="shared" si="262"/>
        <v>Free</v>
      </c>
      <c r="K3813" t="s">
        <v>19</v>
      </c>
      <c r="L3813" t="s">
        <v>1613</v>
      </c>
      <c r="M3813" s="7">
        <v>42247</v>
      </c>
      <c r="N3813" t="s">
        <v>21</v>
      </c>
      <c r="O3813" t="s">
        <v>55</v>
      </c>
    </row>
    <row r="3814" spans="1:15" x14ac:dyDescent="0.3">
      <c r="A3814" t="s">
        <v>5397</v>
      </c>
      <c r="B3814" t="s">
        <v>2869</v>
      </c>
      <c r="C3814" s="5">
        <v>4.5</v>
      </c>
      <c r="D3814">
        <v>12</v>
      </c>
      <c r="E3814" t="s">
        <v>84</v>
      </c>
      <c r="F3814">
        <f t="shared" si="259"/>
        <v>23</v>
      </c>
      <c r="G3814" s="6">
        <v>1000</v>
      </c>
      <c r="H3814" t="s">
        <v>18</v>
      </c>
      <c r="I3814" s="5">
        <v>0</v>
      </c>
      <c r="J3814" s="5" t="str">
        <f t="shared" si="262"/>
        <v>Free</v>
      </c>
      <c r="K3814" t="s">
        <v>19</v>
      </c>
      <c r="L3814" t="s">
        <v>1769</v>
      </c>
      <c r="M3814" s="7">
        <v>43126</v>
      </c>
      <c r="N3814" t="s">
        <v>5398</v>
      </c>
      <c r="O3814" t="s">
        <v>41</v>
      </c>
    </row>
    <row r="3815" spans="1:15" x14ac:dyDescent="0.3">
      <c r="A3815" t="s">
        <v>5399</v>
      </c>
      <c r="B3815" t="s">
        <v>1721</v>
      </c>
      <c r="C3815" s="5">
        <v>4.3</v>
      </c>
      <c r="D3815">
        <v>6</v>
      </c>
      <c r="E3815" t="s">
        <v>541</v>
      </c>
      <c r="F3815">
        <f t="shared" si="259"/>
        <v>61</v>
      </c>
      <c r="G3815" s="6">
        <v>1000</v>
      </c>
      <c r="H3815" t="s">
        <v>18</v>
      </c>
      <c r="I3815" s="5">
        <v>0</v>
      </c>
      <c r="J3815" s="5" t="str">
        <f t="shared" si="262"/>
        <v>Free</v>
      </c>
      <c r="K3815" t="s">
        <v>19</v>
      </c>
      <c r="L3815" t="s">
        <v>1742</v>
      </c>
      <c r="M3815" s="7">
        <v>42992</v>
      </c>
      <c r="N3815">
        <v>1.2</v>
      </c>
      <c r="O3815" t="s">
        <v>55</v>
      </c>
    </row>
    <row r="3816" spans="1:15" x14ac:dyDescent="0.3">
      <c r="A3816" t="s">
        <v>5400</v>
      </c>
      <c r="B3816" t="s">
        <v>1721</v>
      </c>
      <c r="C3816" s="5">
        <v>5</v>
      </c>
      <c r="D3816">
        <v>7</v>
      </c>
      <c r="E3816" t="s">
        <v>114</v>
      </c>
      <c r="F3816">
        <f t="shared" si="259"/>
        <v>15</v>
      </c>
      <c r="G3816" s="6">
        <v>100</v>
      </c>
      <c r="H3816" t="s">
        <v>18</v>
      </c>
      <c r="I3816" s="5">
        <v>0</v>
      </c>
      <c r="J3816" s="5" t="str">
        <f t="shared" si="262"/>
        <v>Free</v>
      </c>
      <c r="K3816" t="s">
        <v>19</v>
      </c>
      <c r="L3816" t="s">
        <v>1725</v>
      </c>
      <c r="M3816" s="7">
        <v>43005</v>
      </c>
      <c r="N3816">
        <v>1.1000000000000001</v>
      </c>
      <c r="O3816" t="s">
        <v>41</v>
      </c>
    </row>
    <row r="3817" spans="1:15" x14ac:dyDescent="0.3">
      <c r="A3817" t="s">
        <v>5401</v>
      </c>
      <c r="B3817" t="s">
        <v>2035</v>
      </c>
      <c r="C3817" s="5">
        <v>4.3</v>
      </c>
      <c r="D3817">
        <v>10446</v>
      </c>
      <c r="E3817" t="s">
        <v>1285</v>
      </c>
      <c r="F3817">
        <f t="shared" si="259"/>
        <v>64</v>
      </c>
      <c r="G3817" s="6">
        <v>500000</v>
      </c>
      <c r="H3817" t="s">
        <v>18</v>
      </c>
      <c r="I3817" s="5">
        <v>0</v>
      </c>
      <c r="J3817" s="5" t="str">
        <f t="shared" si="262"/>
        <v>Free</v>
      </c>
      <c r="K3817" t="s">
        <v>19</v>
      </c>
      <c r="L3817" t="s">
        <v>1729</v>
      </c>
      <c r="M3817" s="7">
        <v>43294</v>
      </c>
      <c r="N3817" t="s">
        <v>5402</v>
      </c>
      <c r="O3817" t="s">
        <v>22</v>
      </c>
    </row>
    <row r="3818" spans="1:15" x14ac:dyDescent="0.3">
      <c r="A3818" t="s">
        <v>5403</v>
      </c>
      <c r="B3818" t="s">
        <v>3191</v>
      </c>
      <c r="C3818" s="5">
        <v>4.7</v>
      </c>
      <c r="D3818">
        <v>9</v>
      </c>
      <c r="E3818" t="s">
        <v>53</v>
      </c>
      <c r="F3818">
        <f t="shared" si="259"/>
        <v>12</v>
      </c>
      <c r="G3818" s="6">
        <v>100</v>
      </c>
      <c r="H3818" t="s">
        <v>18</v>
      </c>
      <c r="I3818" s="5">
        <v>0</v>
      </c>
      <c r="J3818" s="5" t="str">
        <f t="shared" si="262"/>
        <v>Free</v>
      </c>
      <c r="K3818" t="s">
        <v>58</v>
      </c>
      <c r="L3818" t="s">
        <v>3192</v>
      </c>
      <c r="M3818" s="7">
        <v>42769</v>
      </c>
      <c r="N3818">
        <v>2.6</v>
      </c>
      <c r="O3818" t="s">
        <v>55</v>
      </c>
    </row>
    <row r="3819" spans="1:15" x14ac:dyDescent="0.3">
      <c r="A3819" t="s">
        <v>5404</v>
      </c>
      <c r="B3819" t="s">
        <v>1721</v>
      </c>
      <c r="C3819" s="5">
        <v>4</v>
      </c>
      <c r="D3819">
        <v>82</v>
      </c>
      <c r="E3819" t="s">
        <v>780</v>
      </c>
      <c r="F3819">
        <f t="shared" si="259"/>
        <v>4.4000000000000004</v>
      </c>
      <c r="G3819" s="6">
        <v>5000</v>
      </c>
      <c r="H3819" t="s">
        <v>18</v>
      </c>
      <c r="I3819" s="5">
        <v>0</v>
      </c>
      <c r="J3819" s="5" t="str">
        <f t="shared" si="262"/>
        <v>Free</v>
      </c>
      <c r="K3819" t="s">
        <v>19</v>
      </c>
      <c r="L3819" t="s">
        <v>1742</v>
      </c>
      <c r="M3819" s="7">
        <v>42191</v>
      </c>
      <c r="N3819" t="s">
        <v>1290</v>
      </c>
      <c r="O3819" t="s">
        <v>36</v>
      </c>
    </row>
    <row r="3820" spans="1:15" x14ac:dyDescent="0.3">
      <c r="A3820" t="s">
        <v>5405</v>
      </c>
      <c r="B3820" t="s">
        <v>3473</v>
      </c>
      <c r="C3820" s="5">
        <v>3.8</v>
      </c>
      <c r="D3820">
        <v>11</v>
      </c>
      <c r="E3820" t="s">
        <v>150</v>
      </c>
      <c r="F3820">
        <f t="shared" si="259"/>
        <v>3.6</v>
      </c>
      <c r="G3820" s="6">
        <v>5000</v>
      </c>
      <c r="H3820" t="s">
        <v>18</v>
      </c>
      <c r="I3820" s="5">
        <v>0</v>
      </c>
      <c r="J3820" s="5" t="str">
        <f t="shared" si="262"/>
        <v>Free</v>
      </c>
      <c r="K3820" t="s">
        <v>58</v>
      </c>
      <c r="L3820" t="s">
        <v>3474</v>
      </c>
      <c r="M3820" s="7">
        <v>43224</v>
      </c>
      <c r="N3820" t="s">
        <v>5406</v>
      </c>
      <c r="O3820" t="s">
        <v>36</v>
      </c>
    </row>
    <row r="3821" spans="1:15" x14ac:dyDescent="0.3">
      <c r="A3821" t="s">
        <v>5407</v>
      </c>
      <c r="B3821" t="s">
        <v>2611</v>
      </c>
      <c r="C3821" s="5">
        <v>5</v>
      </c>
      <c r="D3821">
        <v>2</v>
      </c>
      <c r="E3821" t="s">
        <v>183</v>
      </c>
      <c r="F3821">
        <f t="shared" si="259"/>
        <v>2.9</v>
      </c>
      <c r="G3821" s="6">
        <v>100</v>
      </c>
      <c r="H3821" t="s">
        <v>18</v>
      </c>
      <c r="I3821" s="5">
        <v>0</v>
      </c>
      <c r="J3821" s="5" t="str">
        <f t="shared" si="262"/>
        <v>Free</v>
      </c>
      <c r="K3821" t="s">
        <v>58</v>
      </c>
      <c r="L3821" t="s">
        <v>2612</v>
      </c>
      <c r="M3821" s="7">
        <v>43147</v>
      </c>
      <c r="N3821">
        <v>1.2</v>
      </c>
      <c r="O3821" t="s">
        <v>51</v>
      </c>
    </row>
    <row r="3822" spans="1:15" x14ac:dyDescent="0.3">
      <c r="A3822" t="s">
        <v>5408</v>
      </c>
      <c r="B3822" t="s">
        <v>275</v>
      </c>
      <c r="C3822" s="5">
        <v>4.8</v>
      </c>
      <c r="D3822">
        <v>111</v>
      </c>
      <c r="E3822" t="s">
        <v>117</v>
      </c>
      <c r="F3822">
        <f t="shared" si="259"/>
        <v>10</v>
      </c>
      <c r="G3822" s="6">
        <v>5000</v>
      </c>
      <c r="H3822" t="s">
        <v>18</v>
      </c>
      <c r="I3822" s="5">
        <v>0</v>
      </c>
      <c r="J3822" s="5" t="str">
        <f t="shared" si="262"/>
        <v>Free</v>
      </c>
      <c r="K3822" t="s">
        <v>19</v>
      </c>
      <c r="L3822" t="s">
        <v>277</v>
      </c>
      <c r="M3822" s="7">
        <v>43241</v>
      </c>
      <c r="N3822" t="s">
        <v>1698</v>
      </c>
      <c r="O3822" t="s">
        <v>51</v>
      </c>
    </row>
    <row r="3823" spans="1:15" x14ac:dyDescent="0.3">
      <c r="A3823" t="s">
        <v>5409</v>
      </c>
      <c r="B3823" t="s">
        <v>2035</v>
      </c>
      <c r="C3823" s="5">
        <v>4.5</v>
      </c>
      <c r="D3823">
        <v>11</v>
      </c>
      <c r="E3823" t="s">
        <v>687</v>
      </c>
      <c r="F3823">
        <f t="shared" si="259"/>
        <v>7.2</v>
      </c>
      <c r="G3823" s="6">
        <v>100</v>
      </c>
      <c r="H3823" t="s">
        <v>18</v>
      </c>
      <c r="I3823" s="5">
        <v>0</v>
      </c>
      <c r="J3823" s="5" t="str">
        <f t="shared" si="262"/>
        <v>Free</v>
      </c>
      <c r="K3823" t="s">
        <v>19</v>
      </c>
      <c r="L3823" t="s">
        <v>978</v>
      </c>
      <c r="M3823" s="7">
        <v>42304</v>
      </c>
      <c r="N3823" t="s">
        <v>692</v>
      </c>
      <c r="O3823" t="s">
        <v>312</v>
      </c>
    </row>
    <row r="3824" spans="1:15" x14ac:dyDescent="0.3">
      <c r="A3824" t="s">
        <v>5410</v>
      </c>
      <c r="B3824" t="s">
        <v>3078</v>
      </c>
      <c r="C3824" s="5">
        <v>4.3</v>
      </c>
      <c r="D3824">
        <v>12</v>
      </c>
      <c r="E3824" t="s">
        <v>700</v>
      </c>
      <c r="F3824">
        <f t="shared" si="259"/>
        <v>3.8</v>
      </c>
      <c r="G3824" s="6">
        <v>500</v>
      </c>
      <c r="H3824" t="s">
        <v>18</v>
      </c>
      <c r="I3824" s="5">
        <v>0</v>
      </c>
      <c r="J3824" s="5" t="str">
        <f t="shared" si="262"/>
        <v>Free</v>
      </c>
      <c r="K3824" t="s">
        <v>19</v>
      </c>
      <c r="L3824" t="s">
        <v>3079</v>
      </c>
      <c r="M3824" s="7">
        <v>42870</v>
      </c>
      <c r="N3824">
        <v>2.2000000000000002</v>
      </c>
      <c r="O3824" t="s">
        <v>194</v>
      </c>
    </row>
    <row r="3825" spans="1:15" x14ac:dyDescent="0.3">
      <c r="A3825" t="s">
        <v>5411</v>
      </c>
      <c r="B3825" t="s">
        <v>2735</v>
      </c>
      <c r="C3825" s="5">
        <v>3.7</v>
      </c>
      <c r="D3825">
        <v>1213</v>
      </c>
      <c r="E3825" t="s">
        <v>203</v>
      </c>
      <c r="F3825">
        <f t="shared" si="259"/>
        <v>1.1000000000000001</v>
      </c>
      <c r="G3825" s="6">
        <v>500000</v>
      </c>
      <c r="H3825" t="s">
        <v>18</v>
      </c>
      <c r="I3825" s="5">
        <v>0</v>
      </c>
      <c r="J3825" s="5" t="str">
        <f t="shared" si="262"/>
        <v>Free</v>
      </c>
      <c r="K3825" t="s">
        <v>19</v>
      </c>
      <c r="L3825" t="s">
        <v>2736</v>
      </c>
      <c r="M3825" s="7">
        <v>43123</v>
      </c>
      <c r="N3825">
        <v>1.06</v>
      </c>
      <c r="O3825" t="s">
        <v>36</v>
      </c>
    </row>
    <row r="3826" spans="1:15" x14ac:dyDescent="0.3">
      <c r="A3826" t="s">
        <v>5412</v>
      </c>
      <c r="B3826" t="s">
        <v>275</v>
      </c>
      <c r="C3826" s="5">
        <v>4.3</v>
      </c>
      <c r="D3826">
        <v>72</v>
      </c>
      <c r="E3826" t="s">
        <v>885</v>
      </c>
      <c r="F3826">
        <f t="shared" si="259"/>
        <v>1.9</v>
      </c>
      <c r="G3826" s="6">
        <v>10000</v>
      </c>
      <c r="H3826" t="s">
        <v>18</v>
      </c>
      <c r="I3826" s="5">
        <v>0</v>
      </c>
      <c r="J3826" s="5" t="str">
        <f t="shared" si="262"/>
        <v>Free</v>
      </c>
      <c r="K3826" t="s">
        <v>19</v>
      </c>
      <c r="L3826" t="s">
        <v>277</v>
      </c>
      <c r="M3826" s="7">
        <v>42359</v>
      </c>
      <c r="N3826">
        <v>1</v>
      </c>
      <c r="O3826" t="s">
        <v>36</v>
      </c>
    </row>
    <row r="3827" spans="1:15" x14ac:dyDescent="0.3">
      <c r="A3827" t="s">
        <v>5413</v>
      </c>
      <c r="B3827" t="s">
        <v>1721</v>
      </c>
      <c r="C3827" s="5">
        <v>3.8</v>
      </c>
      <c r="D3827">
        <v>489</v>
      </c>
      <c r="E3827" t="s">
        <v>811</v>
      </c>
      <c r="F3827">
        <f t="shared" si="259"/>
        <v>36</v>
      </c>
      <c r="G3827" s="6">
        <v>10000</v>
      </c>
      <c r="H3827" t="s">
        <v>18</v>
      </c>
      <c r="I3827" s="5">
        <v>0</v>
      </c>
      <c r="J3827" s="5" t="str">
        <f t="shared" si="262"/>
        <v>Free</v>
      </c>
      <c r="K3827" t="s">
        <v>81</v>
      </c>
      <c r="L3827" t="s">
        <v>1725</v>
      </c>
      <c r="M3827" s="7">
        <v>42080</v>
      </c>
      <c r="N3827" t="s">
        <v>5414</v>
      </c>
      <c r="O3827" t="s">
        <v>55</v>
      </c>
    </row>
    <row r="3828" spans="1:15" x14ac:dyDescent="0.3">
      <c r="A3828" t="s">
        <v>5415</v>
      </c>
      <c r="B3828" t="s">
        <v>2035</v>
      </c>
      <c r="C3828" s="5">
        <v>4.5999999999999996</v>
      </c>
      <c r="D3828">
        <v>23</v>
      </c>
      <c r="E3828" t="s">
        <v>70</v>
      </c>
      <c r="F3828">
        <f t="shared" si="259"/>
        <v>17</v>
      </c>
      <c r="G3828" s="6">
        <v>10000</v>
      </c>
      <c r="H3828" t="s">
        <v>18</v>
      </c>
      <c r="I3828" s="5">
        <v>0</v>
      </c>
      <c r="J3828" s="5" t="str">
        <f t="shared" si="262"/>
        <v>Free</v>
      </c>
      <c r="K3828" t="s">
        <v>19</v>
      </c>
      <c r="L3828" t="s">
        <v>819</v>
      </c>
      <c r="M3828" s="7">
        <v>42625</v>
      </c>
      <c r="N3828">
        <v>1</v>
      </c>
      <c r="O3828" t="s">
        <v>148</v>
      </c>
    </row>
    <row r="3829" spans="1:15" x14ac:dyDescent="0.3">
      <c r="A3829" t="s">
        <v>5416</v>
      </c>
      <c r="B3829" t="s">
        <v>275</v>
      </c>
      <c r="C3829" s="5">
        <v>4.2</v>
      </c>
      <c r="D3829">
        <v>27</v>
      </c>
      <c r="E3829" t="s">
        <v>462</v>
      </c>
      <c r="F3829">
        <f t="shared" si="259"/>
        <v>4.3</v>
      </c>
      <c r="G3829" s="6">
        <v>10000</v>
      </c>
      <c r="H3829" t="s">
        <v>18</v>
      </c>
      <c r="I3829" s="5">
        <v>0</v>
      </c>
      <c r="J3829" s="5" t="str">
        <f t="shared" si="262"/>
        <v>Free</v>
      </c>
      <c r="K3829" t="s">
        <v>19</v>
      </c>
      <c r="L3829" t="s">
        <v>277</v>
      </c>
      <c r="M3829" s="7">
        <v>43130</v>
      </c>
      <c r="N3829">
        <v>1</v>
      </c>
      <c r="O3829" t="s">
        <v>55</v>
      </c>
    </row>
    <row r="3830" spans="1:15" x14ac:dyDescent="0.3">
      <c r="A3830" t="s">
        <v>5417</v>
      </c>
      <c r="B3830" t="s">
        <v>2035</v>
      </c>
      <c r="C3830" s="5">
        <v>5</v>
      </c>
      <c r="D3830">
        <v>41</v>
      </c>
      <c r="E3830" t="s">
        <v>319</v>
      </c>
      <c r="F3830">
        <f t="shared" si="259"/>
        <v>4</v>
      </c>
      <c r="G3830" s="6">
        <v>1000</v>
      </c>
      <c r="H3830" t="s">
        <v>18</v>
      </c>
      <c r="I3830" s="5">
        <v>0</v>
      </c>
      <c r="J3830" s="5" t="str">
        <f t="shared" si="262"/>
        <v>Free</v>
      </c>
      <c r="K3830" t="s">
        <v>19</v>
      </c>
      <c r="L3830" t="s">
        <v>819</v>
      </c>
      <c r="M3830" s="7">
        <v>43082</v>
      </c>
      <c r="N3830">
        <v>10.6</v>
      </c>
      <c r="O3830" t="s">
        <v>41</v>
      </c>
    </row>
    <row r="3831" spans="1:15" x14ac:dyDescent="0.3">
      <c r="A3831" t="s">
        <v>5418</v>
      </c>
      <c r="B3831" t="s">
        <v>3435</v>
      </c>
      <c r="C3831" s="5">
        <v>3.3</v>
      </c>
      <c r="D3831">
        <v>115</v>
      </c>
      <c r="E3831" t="s">
        <v>520</v>
      </c>
      <c r="F3831">
        <f t="shared" si="259"/>
        <v>5.0999999999999996</v>
      </c>
      <c r="G3831" s="6">
        <v>10000</v>
      </c>
      <c r="H3831" t="s">
        <v>18</v>
      </c>
      <c r="I3831" s="5">
        <v>0</v>
      </c>
      <c r="J3831" s="5" t="str">
        <f t="shared" si="262"/>
        <v>Free</v>
      </c>
      <c r="K3831" t="s">
        <v>19</v>
      </c>
      <c r="L3831" t="s">
        <v>3436</v>
      </c>
      <c r="M3831" s="7">
        <v>42789</v>
      </c>
      <c r="N3831">
        <v>1.4</v>
      </c>
      <c r="O3831" t="s">
        <v>51</v>
      </c>
    </row>
    <row r="3832" spans="1:15" x14ac:dyDescent="0.3">
      <c r="A3832" t="s">
        <v>5419</v>
      </c>
      <c r="B3832" t="s">
        <v>3078</v>
      </c>
      <c r="C3832" s="5">
        <v>3.6</v>
      </c>
      <c r="D3832">
        <v>9895</v>
      </c>
      <c r="E3832" t="s">
        <v>65</v>
      </c>
      <c r="F3832">
        <f t="shared" si="259"/>
        <v>2.7</v>
      </c>
      <c r="G3832" s="6">
        <v>1000000</v>
      </c>
      <c r="H3832" t="s">
        <v>18</v>
      </c>
      <c r="I3832" s="5">
        <v>0</v>
      </c>
      <c r="J3832" s="5" t="str">
        <f t="shared" si="262"/>
        <v>Free</v>
      </c>
      <c r="K3832" t="s">
        <v>19</v>
      </c>
      <c r="L3832" t="s">
        <v>3079</v>
      </c>
      <c r="M3832" s="7">
        <v>42769</v>
      </c>
      <c r="N3832">
        <v>2</v>
      </c>
      <c r="O3832" t="s">
        <v>41</v>
      </c>
    </row>
    <row r="3833" spans="1:15" x14ac:dyDescent="0.3">
      <c r="A3833" t="s">
        <v>5420</v>
      </c>
      <c r="B3833" t="s">
        <v>1721</v>
      </c>
      <c r="C3833" s="5">
        <v>4</v>
      </c>
      <c r="D3833">
        <v>162530</v>
      </c>
      <c r="E3833" t="s">
        <v>877</v>
      </c>
      <c r="F3833">
        <f t="shared" si="259"/>
        <v>97</v>
      </c>
      <c r="G3833" s="6">
        <v>10000000</v>
      </c>
      <c r="H3833" t="s">
        <v>18</v>
      </c>
      <c r="I3833" s="5">
        <v>0</v>
      </c>
      <c r="J3833" s="5" t="str">
        <f t="shared" si="262"/>
        <v>Free</v>
      </c>
      <c r="K3833" t="s">
        <v>264</v>
      </c>
      <c r="L3833" t="s">
        <v>1781</v>
      </c>
      <c r="M3833" s="7">
        <v>43283</v>
      </c>
      <c r="N3833" t="s">
        <v>5421</v>
      </c>
      <c r="O3833" t="s">
        <v>51</v>
      </c>
    </row>
    <row r="3834" spans="1:15" x14ac:dyDescent="0.3">
      <c r="A3834" t="s">
        <v>5422</v>
      </c>
      <c r="B3834" t="s">
        <v>2035</v>
      </c>
      <c r="C3834" s="5">
        <v>4</v>
      </c>
      <c r="D3834">
        <v>39779</v>
      </c>
      <c r="E3834" t="s">
        <v>17</v>
      </c>
      <c r="F3834">
        <f t="shared" si="259"/>
        <v>19</v>
      </c>
      <c r="G3834" s="6">
        <v>5000000</v>
      </c>
      <c r="H3834" t="s">
        <v>18</v>
      </c>
      <c r="I3834" s="5">
        <v>0</v>
      </c>
      <c r="J3834" s="5" t="str">
        <f t="shared" si="262"/>
        <v>Free</v>
      </c>
      <c r="K3834" t="s">
        <v>19</v>
      </c>
      <c r="L3834" t="s">
        <v>5423</v>
      </c>
      <c r="M3834" s="7">
        <v>42587</v>
      </c>
      <c r="N3834" t="s">
        <v>1390</v>
      </c>
      <c r="O3834" t="s">
        <v>22</v>
      </c>
    </row>
    <row r="3835" spans="1:15" x14ac:dyDescent="0.3">
      <c r="A3835" t="s">
        <v>5424</v>
      </c>
      <c r="B3835" t="s">
        <v>1721</v>
      </c>
      <c r="C3835" s="5">
        <v>4</v>
      </c>
      <c r="D3835">
        <v>254518</v>
      </c>
      <c r="E3835" t="s">
        <v>1163</v>
      </c>
      <c r="F3835">
        <f t="shared" si="259"/>
        <v>100</v>
      </c>
      <c r="G3835" s="6">
        <v>10000000</v>
      </c>
      <c r="H3835" t="s">
        <v>18</v>
      </c>
      <c r="I3835" s="5">
        <v>0</v>
      </c>
      <c r="J3835" s="5" t="str">
        <f t="shared" si="262"/>
        <v>Free</v>
      </c>
      <c r="K3835" t="s">
        <v>264</v>
      </c>
      <c r="L3835" t="s">
        <v>1742</v>
      </c>
      <c r="M3835" s="7">
        <v>43290</v>
      </c>
      <c r="N3835">
        <v>2</v>
      </c>
      <c r="O3835" t="s">
        <v>55</v>
      </c>
    </row>
    <row r="3836" spans="1:15" x14ac:dyDescent="0.3">
      <c r="A3836" t="s">
        <v>5425</v>
      </c>
      <c r="B3836" t="s">
        <v>1721</v>
      </c>
      <c r="C3836" s="5">
        <v>4.2</v>
      </c>
      <c r="D3836">
        <v>88901</v>
      </c>
      <c r="E3836" t="s">
        <v>309</v>
      </c>
      <c r="F3836">
        <f t="shared" si="259"/>
        <v>73</v>
      </c>
      <c r="G3836" s="6">
        <v>10000000</v>
      </c>
      <c r="H3836" t="s">
        <v>18</v>
      </c>
      <c r="I3836" s="5">
        <v>0</v>
      </c>
      <c r="J3836" s="5" t="str">
        <f t="shared" si="262"/>
        <v>Free</v>
      </c>
      <c r="K3836" t="s">
        <v>58</v>
      </c>
      <c r="L3836" t="s">
        <v>1742</v>
      </c>
      <c r="M3836" s="7">
        <v>43244</v>
      </c>
      <c r="N3836" t="s">
        <v>5426</v>
      </c>
      <c r="O3836" t="s">
        <v>55</v>
      </c>
    </row>
    <row r="3837" spans="1:15" x14ac:dyDescent="0.3">
      <c r="A3837" t="s">
        <v>5427</v>
      </c>
      <c r="B3837" t="s">
        <v>2035</v>
      </c>
      <c r="C3837" s="5">
        <v>4.3</v>
      </c>
      <c r="D3837">
        <v>65146</v>
      </c>
      <c r="E3837" t="s">
        <v>1163</v>
      </c>
      <c r="F3837">
        <f t="shared" si="259"/>
        <v>100</v>
      </c>
      <c r="G3837" s="6">
        <v>10000000</v>
      </c>
      <c r="H3837" t="s">
        <v>18</v>
      </c>
      <c r="I3837" s="5">
        <v>0</v>
      </c>
      <c r="J3837" s="5" t="str">
        <f t="shared" si="262"/>
        <v>Free</v>
      </c>
      <c r="K3837" t="s">
        <v>264</v>
      </c>
      <c r="L3837" t="s">
        <v>1827</v>
      </c>
      <c r="M3837" s="7">
        <v>43251</v>
      </c>
      <c r="N3837">
        <v>2.1</v>
      </c>
      <c r="O3837" t="s">
        <v>55</v>
      </c>
    </row>
    <row r="3838" spans="1:15" x14ac:dyDescent="0.3">
      <c r="A3838" t="s">
        <v>5428</v>
      </c>
      <c r="B3838" t="s">
        <v>3473</v>
      </c>
      <c r="C3838" s="5">
        <v>4.2</v>
      </c>
      <c r="D3838">
        <v>104551</v>
      </c>
      <c r="E3838" t="s">
        <v>198</v>
      </c>
      <c r="F3838">
        <f t="shared" si="259"/>
        <v>18</v>
      </c>
      <c r="G3838" s="6">
        <v>10000000</v>
      </c>
      <c r="H3838" t="s">
        <v>18</v>
      </c>
      <c r="I3838" s="5">
        <v>0</v>
      </c>
      <c r="J3838" s="5" t="str">
        <f t="shared" si="262"/>
        <v>Free</v>
      </c>
      <c r="K3838" t="s">
        <v>19</v>
      </c>
      <c r="L3838" t="s">
        <v>3474</v>
      </c>
      <c r="M3838" s="7">
        <v>43088</v>
      </c>
      <c r="N3838" t="s">
        <v>5194</v>
      </c>
      <c r="O3838" t="s">
        <v>148</v>
      </c>
    </row>
    <row r="3839" spans="1:15" x14ac:dyDescent="0.3">
      <c r="A3839" t="s">
        <v>5429</v>
      </c>
      <c r="B3839" t="s">
        <v>3191</v>
      </c>
      <c r="C3839" s="5">
        <v>4.5</v>
      </c>
      <c r="D3839">
        <v>66321</v>
      </c>
      <c r="E3839" t="s">
        <v>198</v>
      </c>
      <c r="F3839">
        <f t="shared" si="259"/>
        <v>18</v>
      </c>
      <c r="G3839" s="6">
        <v>5000000</v>
      </c>
      <c r="H3839" t="s">
        <v>18</v>
      </c>
      <c r="I3839" s="5">
        <v>0</v>
      </c>
      <c r="J3839" s="5" t="str">
        <f t="shared" si="262"/>
        <v>Free</v>
      </c>
      <c r="K3839" t="s">
        <v>19</v>
      </c>
      <c r="L3839" t="s">
        <v>3192</v>
      </c>
      <c r="M3839" s="7">
        <v>43262</v>
      </c>
      <c r="N3839">
        <v>2.4</v>
      </c>
      <c r="O3839" t="s">
        <v>51</v>
      </c>
    </row>
    <row r="3840" spans="1:15" x14ac:dyDescent="0.3">
      <c r="A3840" t="s">
        <v>5430</v>
      </c>
      <c r="B3840" t="s">
        <v>1721</v>
      </c>
      <c r="C3840" s="5">
        <v>4.3</v>
      </c>
      <c r="D3840">
        <v>29270</v>
      </c>
      <c r="E3840" t="s">
        <v>604</v>
      </c>
      <c r="F3840">
        <f t="shared" si="259"/>
        <v>44</v>
      </c>
      <c r="G3840" s="6">
        <v>5000000</v>
      </c>
      <c r="H3840" t="s">
        <v>18</v>
      </c>
      <c r="I3840" s="5">
        <v>0</v>
      </c>
      <c r="J3840" s="5" t="str">
        <f t="shared" si="262"/>
        <v>Free</v>
      </c>
      <c r="K3840" t="s">
        <v>19</v>
      </c>
      <c r="L3840" t="s">
        <v>1742</v>
      </c>
      <c r="M3840" s="7">
        <v>43306</v>
      </c>
      <c r="N3840" t="s">
        <v>2137</v>
      </c>
      <c r="O3840" t="s">
        <v>22</v>
      </c>
    </row>
    <row r="3841" spans="1:15" x14ac:dyDescent="0.3">
      <c r="A3841" t="s">
        <v>5431</v>
      </c>
      <c r="B3841" t="s">
        <v>499</v>
      </c>
      <c r="C3841" s="5">
        <v>4.4000000000000004</v>
      </c>
      <c r="D3841">
        <v>1520</v>
      </c>
      <c r="E3841" t="s">
        <v>100</v>
      </c>
      <c r="F3841">
        <f t="shared" si="259"/>
        <v>5.2</v>
      </c>
      <c r="G3841" s="6">
        <v>100000</v>
      </c>
      <c r="H3841" t="s">
        <v>18</v>
      </c>
      <c r="I3841" s="5">
        <v>0</v>
      </c>
      <c r="J3841" s="5" t="str">
        <f t="shared" si="262"/>
        <v>Free</v>
      </c>
      <c r="K3841" t="s">
        <v>19</v>
      </c>
      <c r="L3841" t="s">
        <v>500</v>
      </c>
      <c r="M3841" s="7">
        <v>42735</v>
      </c>
      <c r="N3841">
        <v>1.4</v>
      </c>
      <c r="O3841" t="s">
        <v>33</v>
      </c>
    </row>
    <row r="3842" spans="1:15" x14ac:dyDescent="0.3">
      <c r="A3842" t="s">
        <v>5432</v>
      </c>
      <c r="B3842" t="s">
        <v>2035</v>
      </c>
      <c r="C3842" s="5">
        <v>4.2</v>
      </c>
      <c r="D3842">
        <v>97</v>
      </c>
      <c r="E3842" t="s">
        <v>178</v>
      </c>
      <c r="F3842">
        <f t="shared" ref="F3842:F3905" si="263">IF(RIGHT(E3842, 1) = "M", VALUE(LEFT(E3842, LEN(E3842) - 1)), IF(RIGHT(E3842, 1) = "k", ROUND(VALUE(LEFT(E3842, LEN(E3842) - 1)) / 1024, 2), NA()))</f>
        <v>8.9</v>
      </c>
      <c r="G3842" s="6">
        <v>10000</v>
      </c>
      <c r="H3842" t="s">
        <v>18</v>
      </c>
      <c r="I3842" s="5">
        <v>0</v>
      </c>
      <c r="J3842" s="5" t="str">
        <f t="shared" si="262"/>
        <v>Free</v>
      </c>
      <c r="K3842" t="s">
        <v>19</v>
      </c>
      <c r="L3842" t="s">
        <v>978</v>
      </c>
      <c r="M3842" s="7">
        <v>43290</v>
      </c>
      <c r="N3842" t="s">
        <v>5433</v>
      </c>
      <c r="O3842" t="s">
        <v>22</v>
      </c>
    </row>
    <row r="3843" spans="1:15" x14ac:dyDescent="0.3">
      <c r="A3843" t="s">
        <v>5434</v>
      </c>
      <c r="B3843" t="s">
        <v>1562</v>
      </c>
      <c r="C3843" s="5">
        <v>4.2</v>
      </c>
      <c r="D3843">
        <v>11087</v>
      </c>
      <c r="E3843" t="s">
        <v>1356</v>
      </c>
      <c r="F3843">
        <f t="shared" si="263"/>
        <v>34</v>
      </c>
      <c r="G3843" s="6">
        <v>1000000</v>
      </c>
      <c r="H3843" t="s">
        <v>18</v>
      </c>
      <c r="I3843" s="5">
        <v>0</v>
      </c>
      <c r="J3843" s="5" t="str">
        <f t="shared" si="262"/>
        <v>Free</v>
      </c>
      <c r="K3843" t="s">
        <v>19</v>
      </c>
      <c r="L3843" t="s">
        <v>1563</v>
      </c>
      <c r="M3843" s="7">
        <v>42810</v>
      </c>
      <c r="N3843" t="s">
        <v>3307</v>
      </c>
      <c r="O3843" t="s">
        <v>194</v>
      </c>
    </row>
    <row r="3844" spans="1:15" x14ac:dyDescent="0.3">
      <c r="A3844" t="s">
        <v>5435</v>
      </c>
      <c r="B3844" t="s">
        <v>2035</v>
      </c>
      <c r="C3844" s="5">
        <v>4.2</v>
      </c>
      <c r="D3844">
        <v>26426</v>
      </c>
      <c r="E3844" t="s">
        <v>238</v>
      </c>
      <c r="F3844">
        <f t="shared" si="263"/>
        <v>30</v>
      </c>
      <c r="G3844" s="6">
        <v>1000000</v>
      </c>
      <c r="H3844" t="s">
        <v>18</v>
      </c>
      <c r="I3844" s="5">
        <v>0</v>
      </c>
      <c r="J3844" s="5" t="str">
        <f t="shared" si="262"/>
        <v>Free</v>
      </c>
      <c r="K3844" t="s">
        <v>19</v>
      </c>
      <c r="L3844" t="s">
        <v>839</v>
      </c>
      <c r="M3844" s="7">
        <v>43314</v>
      </c>
      <c r="N3844" t="s">
        <v>479</v>
      </c>
      <c r="O3844" t="s">
        <v>33</v>
      </c>
    </row>
    <row r="3845" spans="1:15" x14ac:dyDescent="0.3">
      <c r="A3845" t="s">
        <v>5436</v>
      </c>
      <c r="B3845" t="s">
        <v>2735</v>
      </c>
      <c r="C3845" s="5">
        <v>3.4</v>
      </c>
      <c r="D3845">
        <v>2332</v>
      </c>
      <c r="E3845" t="s">
        <v>614</v>
      </c>
      <c r="F3845">
        <f t="shared" si="263"/>
        <v>1.6</v>
      </c>
      <c r="G3845" s="6">
        <v>100000</v>
      </c>
      <c r="H3845" t="s">
        <v>18</v>
      </c>
      <c r="I3845" s="5">
        <v>0</v>
      </c>
      <c r="J3845" s="5" t="str">
        <f t="shared" si="262"/>
        <v>Free</v>
      </c>
      <c r="K3845" t="s">
        <v>19</v>
      </c>
      <c r="L3845" t="s">
        <v>2736</v>
      </c>
      <c r="M3845" s="7">
        <v>42244</v>
      </c>
      <c r="N3845">
        <v>2.2000000000000002</v>
      </c>
      <c r="O3845" t="s">
        <v>194</v>
      </c>
    </row>
    <row r="3846" spans="1:15" x14ac:dyDescent="0.3">
      <c r="A3846" t="s">
        <v>5437</v>
      </c>
      <c r="B3846" t="s">
        <v>3296</v>
      </c>
      <c r="C3846" s="5">
        <v>3.2</v>
      </c>
      <c r="D3846">
        <v>2728</v>
      </c>
      <c r="E3846" t="s">
        <v>780</v>
      </c>
      <c r="F3846">
        <f t="shared" si="263"/>
        <v>4.4000000000000004</v>
      </c>
      <c r="G3846" s="6">
        <v>500000</v>
      </c>
      <c r="H3846" t="s">
        <v>18</v>
      </c>
      <c r="I3846" s="5">
        <v>0</v>
      </c>
      <c r="J3846" s="5" t="str">
        <f t="shared" si="262"/>
        <v>Free</v>
      </c>
      <c r="K3846" t="s">
        <v>19</v>
      </c>
      <c r="L3846" t="s">
        <v>3297</v>
      </c>
      <c r="M3846" s="7">
        <v>42648</v>
      </c>
      <c r="N3846" t="s">
        <v>815</v>
      </c>
      <c r="O3846" t="s">
        <v>51</v>
      </c>
    </row>
    <row r="3847" spans="1:15" x14ac:dyDescent="0.3">
      <c r="A3847" t="s">
        <v>5438</v>
      </c>
      <c r="B3847" t="s">
        <v>3078</v>
      </c>
      <c r="C3847" s="5">
        <v>4</v>
      </c>
      <c r="D3847">
        <v>60</v>
      </c>
      <c r="E3847" t="s">
        <v>578</v>
      </c>
      <c r="F3847">
        <f t="shared" si="263"/>
        <v>3.7</v>
      </c>
      <c r="G3847" s="6">
        <v>5000</v>
      </c>
      <c r="H3847" t="s">
        <v>18</v>
      </c>
      <c r="I3847" s="5">
        <v>0</v>
      </c>
      <c r="J3847" s="5" t="str">
        <f t="shared" si="262"/>
        <v>Free</v>
      </c>
      <c r="K3847" t="s">
        <v>19</v>
      </c>
      <c r="L3847" t="s">
        <v>3079</v>
      </c>
      <c r="M3847" s="7">
        <v>43178</v>
      </c>
      <c r="N3847">
        <v>1</v>
      </c>
      <c r="O3847" t="s">
        <v>194</v>
      </c>
    </row>
    <row r="3848" spans="1:15" x14ac:dyDescent="0.3">
      <c r="A3848" t="s">
        <v>5439</v>
      </c>
      <c r="B3848" t="s">
        <v>2035</v>
      </c>
      <c r="C3848" s="5">
        <v>4.5999999999999996</v>
      </c>
      <c r="D3848">
        <v>227</v>
      </c>
      <c r="E3848" t="s">
        <v>102</v>
      </c>
      <c r="F3848">
        <f t="shared" si="263"/>
        <v>11</v>
      </c>
      <c r="G3848" s="6">
        <v>10000</v>
      </c>
      <c r="H3848" t="s">
        <v>18</v>
      </c>
      <c r="I3848" s="5">
        <v>0</v>
      </c>
      <c r="J3848" s="5" t="str">
        <f t="shared" si="262"/>
        <v>Free</v>
      </c>
      <c r="K3848" t="s">
        <v>19</v>
      </c>
      <c r="L3848" t="s">
        <v>819</v>
      </c>
      <c r="M3848" s="7">
        <v>43020</v>
      </c>
      <c r="N3848" t="s">
        <v>836</v>
      </c>
      <c r="O3848" t="s">
        <v>51</v>
      </c>
    </row>
    <row r="3849" spans="1:15" x14ac:dyDescent="0.3">
      <c r="A3849" t="s">
        <v>5440</v>
      </c>
      <c r="B3849" t="s">
        <v>3078</v>
      </c>
      <c r="C3849" s="5">
        <v>3.2</v>
      </c>
      <c r="D3849">
        <v>24</v>
      </c>
      <c r="E3849" t="s">
        <v>464</v>
      </c>
      <c r="F3849">
        <f t="shared" si="263"/>
        <v>4.7</v>
      </c>
      <c r="G3849" s="6">
        <v>10000</v>
      </c>
      <c r="H3849" t="s">
        <v>18</v>
      </c>
      <c r="I3849" s="5">
        <v>0</v>
      </c>
      <c r="J3849" s="5" t="str">
        <f t="shared" si="262"/>
        <v>Free</v>
      </c>
      <c r="K3849" t="s">
        <v>19</v>
      </c>
      <c r="L3849" t="s">
        <v>3079</v>
      </c>
      <c r="M3849" s="7">
        <v>42471</v>
      </c>
      <c r="N3849">
        <v>1</v>
      </c>
      <c r="O3849" t="s">
        <v>148</v>
      </c>
    </row>
    <row r="3850" spans="1:15" x14ac:dyDescent="0.3">
      <c r="A3850" t="s">
        <v>5441</v>
      </c>
      <c r="B3850" t="s">
        <v>1612</v>
      </c>
      <c r="C3850" s="5">
        <v>4.4000000000000004</v>
      </c>
      <c r="D3850">
        <v>132</v>
      </c>
      <c r="E3850" t="s">
        <v>43</v>
      </c>
      <c r="F3850">
        <f t="shared" si="263"/>
        <v>33</v>
      </c>
      <c r="G3850" s="6">
        <v>10000</v>
      </c>
      <c r="H3850" t="s">
        <v>18</v>
      </c>
      <c r="I3850" s="5">
        <v>0</v>
      </c>
      <c r="J3850" s="5" t="str">
        <f t="shared" si="262"/>
        <v>Free</v>
      </c>
      <c r="K3850" t="s">
        <v>19</v>
      </c>
      <c r="L3850" t="s">
        <v>1613</v>
      </c>
      <c r="M3850" s="7">
        <v>43165</v>
      </c>
      <c r="N3850" t="s">
        <v>5442</v>
      </c>
      <c r="O3850" t="s">
        <v>51</v>
      </c>
    </row>
    <row r="3851" spans="1:15" x14ac:dyDescent="0.3">
      <c r="A3851" t="s">
        <v>5443</v>
      </c>
      <c r="B3851" t="s">
        <v>1126</v>
      </c>
      <c r="C3851" s="5">
        <v>4</v>
      </c>
      <c r="D3851">
        <v>463</v>
      </c>
      <c r="E3851" t="s">
        <v>291</v>
      </c>
      <c r="F3851">
        <f t="shared" si="263"/>
        <v>13</v>
      </c>
      <c r="G3851" s="6">
        <v>10000</v>
      </c>
      <c r="H3851" t="s">
        <v>18</v>
      </c>
      <c r="I3851" s="5">
        <v>0</v>
      </c>
      <c r="J3851" s="5" t="str">
        <f t="shared" si="262"/>
        <v>Free</v>
      </c>
      <c r="K3851" t="s">
        <v>19</v>
      </c>
      <c r="L3851" t="s">
        <v>1127</v>
      </c>
      <c r="M3851" s="7">
        <v>43195</v>
      </c>
      <c r="N3851" t="s">
        <v>5444</v>
      </c>
      <c r="O3851" t="s">
        <v>41</v>
      </c>
    </row>
    <row r="3852" spans="1:15" x14ac:dyDescent="0.3">
      <c r="A3852" t="s">
        <v>5445</v>
      </c>
      <c r="B3852" t="s">
        <v>3473</v>
      </c>
      <c r="C3852" s="5">
        <v>4.7</v>
      </c>
      <c r="D3852">
        <v>70</v>
      </c>
      <c r="E3852" t="s">
        <v>24</v>
      </c>
      <c r="F3852">
        <f t="shared" si="263"/>
        <v>14</v>
      </c>
      <c r="G3852" s="6">
        <v>1000</v>
      </c>
      <c r="H3852" t="s">
        <v>18</v>
      </c>
      <c r="I3852" s="5">
        <v>0</v>
      </c>
      <c r="J3852" s="5" t="str">
        <f t="shared" si="262"/>
        <v>Free</v>
      </c>
      <c r="K3852" t="s">
        <v>19</v>
      </c>
      <c r="L3852" t="s">
        <v>3474</v>
      </c>
      <c r="M3852" s="7">
        <v>43288</v>
      </c>
      <c r="N3852">
        <v>1.9</v>
      </c>
      <c r="O3852" t="s">
        <v>51</v>
      </c>
    </row>
    <row r="3853" spans="1:15" x14ac:dyDescent="0.3">
      <c r="A3853" t="s">
        <v>5446</v>
      </c>
      <c r="B3853" t="s">
        <v>2275</v>
      </c>
      <c r="C3853" s="5">
        <v>3.7</v>
      </c>
      <c r="D3853">
        <v>3</v>
      </c>
      <c r="E3853" t="s">
        <v>371</v>
      </c>
      <c r="F3853">
        <f t="shared" si="263"/>
        <v>7.3</v>
      </c>
      <c r="G3853" s="6">
        <v>500</v>
      </c>
      <c r="H3853" t="s">
        <v>18</v>
      </c>
      <c r="I3853" s="5">
        <v>0</v>
      </c>
      <c r="J3853" s="5" t="str">
        <f>IF(I3853 = 0, "Free", IF(I3853&lt; 1, "&lt;$1", IF(I3853= 5, "$1-5", "&gt;$5")))</f>
        <v>Free</v>
      </c>
      <c r="K3853" t="s">
        <v>19</v>
      </c>
      <c r="L3853" t="s">
        <v>2276</v>
      </c>
      <c r="M3853" s="7">
        <v>43244</v>
      </c>
      <c r="N3853">
        <v>1.4</v>
      </c>
      <c r="O3853" t="s">
        <v>953</v>
      </c>
    </row>
    <row r="3854" spans="1:15" x14ac:dyDescent="0.3">
      <c r="A3854" t="s">
        <v>5447</v>
      </c>
      <c r="B3854" t="s">
        <v>1721</v>
      </c>
      <c r="C3854" s="5">
        <v>4.2</v>
      </c>
      <c r="D3854">
        <v>162</v>
      </c>
      <c r="E3854" t="s">
        <v>62</v>
      </c>
      <c r="F3854">
        <f t="shared" si="263"/>
        <v>37</v>
      </c>
      <c r="G3854" s="6">
        <v>10000</v>
      </c>
      <c r="H3854" t="s">
        <v>18</v>
      </c>
      <c r="I3854" s="5">
        <v>0</v>
      </c>
      <c r="J3854" s="5" t="str">
        <f t="shared" ref="J3854:J3887" si="264">IF(I3854 = 0, "Free", IF(I3854&lt; 1, "&lt;$1", IF(I3854= 5, "$1-5", "&gt;$5")))</f>
        <v>Free</v>
      </c>
      <c r="K3854" t="s">
        <v>19</v>
      </c>
      <c r="L3854" t="s">
        <v>1725</v>
      </c>
      <c r="M3854" s="7">
        <v>43245</v>
      </c>
      <c r="N3854" t="s">
        <v>660</v>
      </c>
      <c r="O3854" t="s">
        <v>51</v>
      </c>
    </row>
    <row r="3855" spans="1:15" x14ac:dyDescent="0.3">
      <c r="A3855" t="s">
        <v>5448</v>
      </c>
      <c r="B3855" t="s">
        <v>1126</v>
      </c>
      <c r="C3855" s="5">
        <v>4.0999999999999996</v>
      </c>
      <c r="D3855">
        <v>44</v>
      </c>
      <c r="E3855" t="s">
        <v>291</v>
      </c>
      <c r="F3855">
        <f t="shared" si="263"/>
        <v>13</v>
      </c>
      <c r="G3855" s="6">
        <v>1000</v>
      </c>
      <c r="H3855" t="s">
        <v>18</v>
      </c>
      <c r="I3855" s="5">
        <v>0</v>
      </c>
      <c r="J3855" s="5" t="str">
        <f t="shared" si="264"/>
        <v>Free</v>
      </c>
      <c r="K3855" t="s">
        <v>19</v>
      </c>
      <c r="L3855" t="s">
        <v>1127</v>
      </c>
      <c r="M3855" s="7">
        <v>43195</v>
      </c>
      <c r="N3855" t="s">
        <v>5444</v>
      </c>
      <c r="O3855" t="s">
        <v>41</v>
      </c>
    </row>
    <row r="3856" spans="1:15" x14ac:dyDescent="0.3">
      <c r="A3856" t="s">
        <v>5449</v>
      </c>
      <c r="B3856" t="s">
        <v>2035</v>
      </c>
      <c r="C3856" s="5">
        <v>3.5</v>
      </c>
      <c r="D3856">
        <v>24</v>
      </c>
      <c r="E3856" t="s">
        <v>291</v>
      </c>
      <c r="F3856">
        <f t="shared" si="263"/>
        <v>13</v>
      </c>
      <c r="G3856" s="6">
        <v>10000</v>
      </c>
      <c r="H3856" t="s">
        <v>18</v>
      </c>
      <c r="I3856" s="5">
        <v>0</v>
      </c>
      <c r="J3856" s="5" t="str">
        <f t="shared" si="264"/>
        <v>Free</v>
      </c>
      <c r="K3856" t="s">
        <v>19</v>
      </c>
      <c r="L3856" t="s">
        <v>978</v>
      </c>
      <c r="M3856" s="7">
        <v>43256</v>
      </c>
      <c r="N3856" t="s">
        <v>54</v>
      </c>
      <c r="O3856" t="s">
        <v>51</v>
      </c>
    </row>
    <row r="3857" spans="1:15" x14ac:dyDescent="0.3">
      <c r="A3857" t="s">
        <v>5450</v>
      </c>
      <c r="B3857" t="s">
        <v>2035</v>
      </c>
      <c r="C3857" s="5">
        <v>4.8</v>
      </c>
      <c r="D3857">
        <v>12</v>
      </c>
      <c r="E3857" t="s">
        <v>557</v>
      </c>
      <c r="F3857">
        <f t="shared" si="263"/>
        <v>8.4</v>
      </c>
      <c r="G3857" s="6">
        <v>500</v>
      </c>
      <c r="H3857" t="s">
        <v>18</v>
      </c>
      <c r="I3857" s="5">
        <v>0</v>
      </c>
      <c r="J3857" s="5" t="str">
        <f t="shared" si="264"/>
        <v>Free</v>
      </c>
      <c r="K3857" t="s">
        <v>58</v>
      </c>
      <c r="L3857" t="s">
        <v>819</v>
      </c>
      <c r="M3857" s="7">
        <v>43278</v>
      </c>
      <c r="N3857" t="s">
        <v>2410</v>
      </c>
      <c r="O3857" t="s">
        <v>51</v>
      </c>
    </row>
    <row r="3858" spans="1:15" x14ac:dyDescent="0.3">
      <c r="A3858" t="s">
        <v>5451</v>
      </c>
      <c r="B3858" t="s">
        <v>2977</v>
      </c>
      <c r="C3858" s="5">
        <v>4.3</v>
      </c>
      <c r="D3858">
        <v>201</v>
      </c>
      <c r="E3858" t="s">
        <v>720</v>
      </c>
      <c r="F3858">
        <f t="shared" si="263"/>
        <v>45</v>
      </c>
      <c r="G3858" s="6">
        <v>10000</v>
      </c>
      <c r="H3858" t="s">
        <v>18</v>
      </c>
      <c r="I3858" s="5">
        <v>0</v>
      </c>
      <c r="J3858" s="5" t="str">
        <f t="shared" si="264"/>
        <v>Free</v>
      </c>
      <c r="K3858" t="s">
        <v>19</v>
      </c>
      <c r="L3858" t="s">
        <v>2978</v>
      </c>
      <c r="M3858" s="7">
        <v>43297</v>
      </c>
      <c r="N3858" t="s">
        <v>5452</v>
      </c>
      <c r="O3858" t="s">
        <v>33</v>
      </c>
    </row>
    <row r="3859" spans="1:15" x14ac:dyDescent="0.3">
      <c r="A3859" t="s">
        <v>5453</v>
      </c>
      <c r="B3859" t="s">
        <v>1612</v>
      </c>
      <c r="C3859" s="5">
        <v>3.9</v>
      </c>
      <c r="D3859">
        <v>386</v>
      </c>
      <c r="E3859" t="s">
        <v>128</v>
      </c>
      <c r="F3859">
        <f t="shared" si="263"/>
        <v>7.9</v>
      </c>
      <c r="G3859" s="6">
        <v>50000</v>
      </c>
      <c r="H3859" t="s">
        <v>18</v>
      </c>
      <c r="I3859" s="5">
        <v>0</v>
      </c>
      <c r="J3859" s="5" t="str">
        <f t="shared" si="264"/>
        <v>Free</v>
      </c>
      <c r="K3859" t="s">
        <v>19</v>
      </c>
      <c r="L3859" t="s">
        <v>1613</v>
      </c>
      <c r="M3859" s="7">
        <v>42784</v>
      </c>
      <c r="N3859" t="s">
        <v>3311</v>
      </c>
      <c r="O3859" t="s">
        <v>55</v>
      </c>
    </row>
    <row r="3860" spans="1:15" x14ac:dyDescent="0.3">
      <c r="A3860" t="s">
        <v>5454</v>
      </c>
      <c r="B3860" t="s">
        <v>1126</v>
      </c>
      <c r="C3860" s="5">
        <v>3.5</v>
      </c>
      <c r="D3860">
        <v>100</v>
      </c>
      <c r="E3860" t="s">
        <v>102</v>
      </c>
      <c r="F3860">
        <f t="shared" si="263"/>
        <v>11</v>
      </c>
      <c r="G3860" s="6">
        <v>10000</v>
      </c>
      <c r="H3860" t="s">
        <v>18</v>
      </c>
      <c r="I3860" s="5">
        <v>0</v>
      </c>
      <c r="J3860" s="5" t="str">
        <f t="shared" si="264"/>
        <v>Free</v>
      </c>
      <c r="K3860" t="s">
        <v>19</v>
      </c>
      <c r="L3860" t="s">
        <v>1127</v>
      </c>
      <c r="M3860" s="7">
        <v>42899</v>
      </c>
      <c r="N3860" t="s">
        <v>5455</v>
      </c>
      <c r="O3860" t="s">
        <v>55</v>
      </c>
    </row>
    <row r="3861" spans="1:15" x14ac:dyDescent="0.3">
      <c r="A3861" t="s">
        <v>5456</v>
      </c>
      <c r="B3861" t="s">
        <v>2035</v>
      </c>
      <c r="C3861" s="5">
        <v>4.3</v>
      </c>
      <c r="D3861">
        <v>285</v>
      </c>
      <c r="E3861" t="s">
        <v>624</v>
      </c>
      <c r="F3861">
        <f t="shared" si="263"/>
        <v>6.2</v>
      </c>
      <c r="G3861" s="6">
        <v>10000</v>
      </c>
      <c r="H3861" t="s">
        <v>18</v>
      </c>
      <c r="I3861" s="5">
        <v>0</v>
      </c>
      <c r="J3861" s="5" t="str">
        <f t="shared" si="264"/>
        <v>Free</v>
      </c>
      <c r="K3861" t="s">
        <v>19</v>
      </c>
      <c r="L3861" t="s">
        <v>819</v>
      </c>
      <c r="M3861" s="7">
        <v>43046</v>
      </c>
      <c r="N3861">
        <v>4.7</v>
      </c>
      <c r="O3861" t="s">
        <v>51</v>
      </c>
    </row>
    <row r="3862" spans="1:15" x14ac:dyDescent="0.3">
      <c r="A3862" t="s">
        <v>5457</v>
      </c>
      <c r="B3862" t="s">
        <v>335</v>
      </c>
      <c r="C3862" s="5">
        <v>4.4000000000000004</v>
      </c>
      <c r="D3862">
        <v>16</v>
      </c>
      <c r="E3862" t="s">
        <v>578</v>
      </c>
      <c r="F3862">
        <f t="shared" si="263"/>
        <v>3.7</v>
      </c>
      <c r="G3862" s="6">
        <v>1000</v>
      </c>
      <c r="H3862" t="s">
        <v>18</v>
      </c>
      <c r="I3862" s="5">
        <v>0</v>
      </c>
      <c r="J3862" s="5" t="str">
        <f t="shared" si="264"/>
        <v>Free</v>
      </c>
      <c r="K3862" t="s">
        <v>19</v>
      </c>
      <c r="L3862" t="s">
        <v>336</v>
      </c>
      <c r="M3862" s="7">
        <v>43192</v>
      </c>
      <c r="N3862" t="s">
        <v>3578</v>
      </c>
      <c r="O3862" t="s">
        <v>41</v>
      </c>
    </row>
    <row r="3863" spans="1:15" x14ac:dyDescent="0.3">
      <c r="A3863" t="s">
        <v>5458</v>
      </c>
      <c r="B3863" t="s">
        <v>2035</v>
      </c>
      <c r="C3863" s="5">
        <v>4.8</v>
      </c>
      <c r="D3863">
        <v>13</v>
      </c>
      <c r="E3863" t="s">
        <v>87</v>
      </c>
      <c r="F3863">
        <f t="shared" si="263"/>
        <v>6</v>
      </c>
      <c r="G3863" s="6">
        <v>100</v>
      </c>
      <c r="H3863" t="s">
        <v>18</v>
      </c>
      <c r="I3863" s="5">
        <v>0</v>
      </c>
      <c r="J3863" s="5" t="str">
        <f t="shared" si="264"/>
        <v>Free</v>
      </c>
      <c r="K3863" t="s">
        <v>19</v>
      </c>
      <c r="L3863" t="s">
        <v>978</v>
      </c>
      <c r="M3863" s="7">
        <v>43314</v>
      </c>
      <c r="N3863" t="s">
        <v>50</v>
      </c>
      <c r="O3863" t="s">
        <v>51</v>
      </c>
    </row>
    <row r="3864" spans="1:15" x14ac:dyDescent="0.3">
      <c r="A3864" t="s">
        <v>5459</v>
      </c>
      <c r="B3864" t="s">
        <v>275</v>
      </c>
      <c r="C3864" s="5">
        <v>3.9</v>
      </c>
      <c r="D3864">
        <v>9</v>
      </c>
      <c r="E3864" t="s">
        <v>503</v>
      </c>
      <c r="F3864">
        <f t="shared" si="263"/>
        <v>8.8000000000000007</v>
      </c>
      <c r="G3864" s="6">
        <v>1000</v>
      </c>
      <c r="H3864" t="s">
        <v>18</v>
      </c>
      <c r="I3864" s="5">
        <v>0</v>
      </c>
      <c r="J3864" s="5" t="str">
        <f t="shared" si="264"/>
        <v>Free</v>
      </c>
      <c r="K3864" t="s">
        <v>19</v>
      </c>
      <c r="L3864" t="s">
        <v>277</v>
      </c>
      <c r="M3864" s="7">
        <v>43026</v>
      </c>
      <c r="N3864">
        <v>1.6</v>
      </c>
      <c r="O3864" t="s">
        <v>33</v>
      </c>
    </row>
    <row r="3865" spans="1:15" x14ac:dyDescent="0.3">
      <c r="A3865" t="s">
        <v>5460</v>
      </c>
      <c r="B3865" t="s">
        <v>2977</v>
      </c>
      <c r="C3865" s="5">
        <v>3.8</v>
      </c>
      <c r="D3865">
        <v>43</v>
      </c>
      <c r="E3865" t="s">
        <v>253</v>
      </c>
      <c r="F3865">
        <f t="shared" si="263"/>
        <v>22</v>
      </c>
      <c r="G3865" s="6">
        <v>10000</v>
      </c>
      <c r="H3865" t="s">
        <v>18</v>
      </c>
      <c r="I3865" s="5">
        <v>0</v>
      </c>
      <c r="J3865" s="5" t="str">
        <f t="shared" si="264"/>
        <v>Free</v>
      </c>
      <c r="K3865" t="s">
        <v>19</v>
      </c>
      <c r="L3865" t="s">
        <v>2978</v>
      </c>
      <c r="M3865" s="7">
        <v>42801</v>
      </c>
      <c r="N3865" t="s">
        <v>5461</v>
      </c>
      <c r="O3865" t="s">
        <v>36</v>
      </c>
    </row>
    <row r="3866" spans="1:15" x14ac:dyDescent="0.3">
      <c r="A3866" t="s">
        <v>5462</v>
      </c>
      <c r="B3866" t="s">
        <v>2035</v>
      </c>
      <c r="C3866" s="5">
        <v>4.2</v>
      </c>
      <c r="D3866">
        <v>109</v>
      </c>
      <c r="E3866" t="s">
        <v>238</v>
      </c>
      <c r="F3866">
        <f t="shared" si="263"/>
        <v>30</v>
      </c>
      <c r="G3866" s="6">
        <v>10000</v>
      </c>
      <c r="H3866" t="s">
        <v>18</v>
      </c>
      <c r="I3866" s="5">
        <v>0</v>
      </c>
      <c r="J3866" s="5" t="str">
        <f t="shared" si="264"/>
        <v>Free</v>
      </c>
      <c r="K3866" t="s">
        <v>19</v>
      </c>
      <c r="L3866" t="s">
        <v>819</v>
      </c>
      <c r="M3866" s="7">
        <v>43146</v>
      </c>
      <c r="N3866" t="s">
        <v>4938</v>
      </c>
      <c r="O3866" t="s">
        <v>33</v>
      </c>
    </row>
    <row r="3867" spans="1:15" x14ac:dyDescent="0.3">
      <c r="A3867" t="s">
        <v>5463</v>
      </c>
      <c r="B3867" t="s">
        <v>275</v>
      </c>
      <c r="C3867" s="5">
        <v>4</v>
      </c>
      <c r="D3867">
        <v>5300</v>
      </c>
      <c r="E3867" t="s">
        <v>102</v>
      </c>
      <c r="F3867">
        <f t="shared" si="263"/>
        <v>11</v>
      </c>
      <c r="G3867" s="6">
        <v>1000000</v>
      </c>
      <c r="H3867" t="s">
        <v>18</v>
      </c>
      <c r="I3867" s="5">
        <v>0</v>
      </c>
      <c r="J3867" s="5" t="str">
        <f t="shared" si="264"/>
        <v>Free</v>
      </c>
      <c r="K3867" t="s">
        <v>19</v>
      </c>
      <c r="L3867" t="s">
        <v>277</v>
      </c>
      <c r="M3867" s="7">
        <v>43067</v>
      </c>
      <c r="N3867" t="s">
        <v>5464</v>
      </c>
      <c r="O3867" t="s">
        <v>51</v>
      </c>
    </row>
    <row r="3868" spans="1:15" x14ac:dyDescent="0.3">
      <c r="A3868" t="s">
        <v>5465</v>
      </c>
      <c r="B3868" t="s">
        <v>1364</v>
      </c>
      <c r="C3868" s="5">
        <v>4</v>
      </c>
      <c r="D3868">
        <v>265</v>
      </c>
      <c r="E3868" t="s">
        <v>2590</v>
      </c>
      <c r="F3868">
        <f t="shared" si="263"/>
        <v>4.0999999999999996</v>
      </c>
      <c r="G3868" s="6">
        <v>100000</v>
      </c>
      <c r="H3868" t="s">
        <v>18</v>
      </c>
      <c r="I3868" s="5">
        <v>0</v>
      </c>
      <c r="J3868" s="5" t="str">
        <f t="shared" si="264"/>
        <v>Free</v>
      </c>
      <c r="K3868" t="s">
        <v>19</v>
      </c>
      <c r="L3868" t="s">
        <v>1365</v>
      </c>
      <c r="M3868" s="7">
        <v>42229</v>
      </c>
      <c r="N3868">
        <v>2.1</v>
      </c>
      <c r="O3868" t="s">
        <v>45</v>
      </c>
    </row>
    <row r="3869" spans="1:15" x14ac:dyDescent="0.3">
      <c r="A3869" t="s">
        <v>5466</v>
      </c>
      <c r="B3869" t="s">
        <v>2035</v>
      </c>
      <c r="C3869" s="5">
        <v>4.4000000000000004</v>
      </c>
      <c r="D3869">
        <v>13</v>
      </c>
      <c r="E3869" t="s">
        <v>176</v>
      </c>
      <c r="F3869">
        <f t="shared" si="263"/>
        <v>3.4</v>
      </c>
      <c r="G3869" s="6">
        <v>1000</v>
      </c>
      <c r="H3869" t="s">
        <v>18</v>
      </c>
      <c r="I3869" s="5">
        <v>0</v>
      </c>
      <c r="J3869" s="5" t="str">
        <f t="shared" si="264"/>
        <v>Free</v>
      </c>
      <c r="K3869" t="s">
        <v>19</v>
      </c>
      <c r="L3869" t="s">
        <v>819</v>
      </c>
      <c r="M3869" s="7">
        <v>42817</v>
      </c>
      <c r="N3869">
        <v>1</v>
      </c>
      <c r="O3869" t="s">
        <v>619</v>
      </c>
    </row>
    <row r="3870" spans="1:15" x14ac:dyDescent="0.3">
      <c r="A3870" t="s">
        <v>5467</v>
      </c>
      <c r="B3870" t="s">
        <v>2977</v>
      </c>
      <c r="C3870" s="5">
        <v>4.7</v>
      </c>
      <c r="D3870">
        <v>65</v>
      </c>
      <c r="E3870" t="s">
        <v>291</v>
      </c>
      <c r="F3870">
        <f t="shared" si="263"/>
        <v>13</v>
      </c>
      <c r="G3870" s="6">
        <v>5000</v>
      </c>
      <c r="H3870" t="s">
        <v>18</v>
      </c>
      <c r="I3870" s="5">
        <v>0</v>
      </c>
      <c r="J3870" s="5" t="str">
        <f t="shared" si="264"/>
        <v>Free</v>
      </c>
      <c r="K3870" t="s">
        <v>19</v>
      </c>
      <c r="L3870" t="s">
        <v>2978</v>
      </c>
      <c r="M3870" s="7">
        <v>42831</v>
      </c>
      <c r="N3870" t="s">
        <v>5468</v>
      </c>
      <c r="O3870" t="s">
        <v>51</v>
      </c>
    </row>
    <row r="3871" spans="1:15" x14ac:dyDescent="0.3">
      <c r="A3871" t="s">
        <v>5469</v>
      </c>
      <c r="B3871" t="s">
        <v>2035</v>
      </c>
      <c r="C3871" s="5">
        <v>4.5</v>
      </c>
      <c r="D3871">
        <v>112</v>
      </c>
      <c r="E3871" t="s">
        <v>72</v>
      </c>
      <c r="F3871">
        <f t="shared" si="263"/>
        <v>39</v>
      </c>
      <c r="G3871" s="6">
        <v>10000</v>
      </c>
      <c r="H3871" t="s">
        <v>18</v>
      </c>
      <c r="I3871" s="5">
        <v>0</v>
      </c>
      <c r="J3871" s="5" t="str">
        <f t="shared" si="264"/>
        <v>Free</v>
      </c>
      <c r="K3871" t="s">
        <v>19</v>
      </c>
      <c r="L3871" t="s">
        <v>819</v>
      </c>
      <c r="M3871" s="7">
        <v>43256</v>
      </c>
      <c r="N3871">
        <v>1.5</v>
      </c>
      <c r="O3871" t="s">
        <v>55</v>
      </c>
    </row>
    <row r="3872" spans="1:15" x14ac:dyDescent="0.3">
      <c r="A3872" t="s">
        <v>5470</v>
      </c>
      <c r="B3872" t="s">
        <v>2035</v>
      </c>
      <c r="C3872" s="5">
        <v>4.3</v>
      </c>
      <c r="D3872">
        <v>367</v>
      </c>
      <c r="E3872" t="s">
        <v>520</v>
      </c>
      <c r="F3872">
        <f t="shared" si="263"/>
        <v>5.0999999999999996</v>
      </c>
      <c r="G3872" s="6">
        <v>100000</v>
      </c>
      <c r="H3872" t="s">
        <v>18</v>
      </c>
      <c r="I3872" s="5">
        <v>0</v>
      </c>
      <c r="J3872" s="5" t="str">
        <f t="shared" si="264"/>
        <v>Free</v>
      </c>
      <c r="K3872" t="s">
        <v>19</v>
      </c>
      <c r="L3872" t="s">
        <v>978</v>
      </c>
      <c r="M3872" s="7">
        <v>43237</v>
      </c>
      <c r="N3872" t="s">
        <v>3176</v>
      </c>
      <c r="O3872" t="s">
        <v>51</v>
      </c>
    </row>
    <row r="3873" spans="1:15" x14ac:dyDescent="0.3">
      <c r="A3873" t="s">
        <v>486</v>
      </c>
      <c r="B3873" t="s">
        <v>444</v>
      </c>
      <c r="C3873" s="5">
        <v>3.3</v>
      </c>
      <c r="D3873">
        <v>126</v>
      </c>
      <c r="E3873" t="s">
        <v>464</v>
      </c>
      <c r="F3873">
        <f t="shared" si="263"/>
        <v>4.7</v>
      </c>
      <c r="G3873" s="6">
        <v>5000</v>
      </c>
      <c r="H3873" t="s">
        <v>18</v>
      </c>
      <c r="I3873" s="5">
        <v>0</v>
      </c>
      <c r="J3873" s="5" t="str">
        <f t="shared" si="264"/>
        <v>Free</v>
      </c>
      <c r="K3873" t="s">
        <v>58</v>
      </c>
      <c r="L3873" t="s">
        <v>446</v>
      </c>
      <c r="M3873" s="7">
        <v>43305</v>
      </c>
      <c r="N3873" t="s">
        <v>50</v>
      </c>
      <c r="O3873" t="s">
        <v>22</v>
      </c>
    </row>
    <row r="3874" spans="1:15" x14ac:dyDescent="0.3">
      <c r="A3874" t="s">
        <v>5471</v>
      </c>
      <c r="B3874" t="s">
        <v>1612</v>
      </c>
      <c r="C3874" s="5">
        <v>4.3</v>
      </c>
      <c r="D3874">
        <v>127</v>
      </c>
      <c r="E3874" t="s">
        <v>68</v>
      </c>
      <c r="F3874">
        <f t="shared" si="263"/>
        <v>5.5</v>
      </c>
      <c r="G3874" s="6">
        <v>10000</v>
      </c>
      <c r="H3874" t="s">
        <v>18</v>
      </c>
      <c r="I3874" s="5">
        <v>0</v>
      </c>
      <c r="J3874" s="5" t="str">
        <f t="shared" si="264"/>
        <v>Free</v>
      </c>
      <c r="K3874" t="s">
        <v>19</v>
      </c>
      <c r="L3874" t="s">
        <v>1613</v>
      </c>
      <c r="M3874" s="7">
        <v>42524</v>
      </c>
      <c r="N3874" t="s">
        <v>692</v>
      </c>
      <c r="O3874" t="s">
        <v>51</v>
      </c>
    </row>
    <row r="3875" spans="1:15" x14ac:dyDescent="0.3">
      <c r="A3875" t="s">
        <v>5472</v>
      </c>
      <c r="B3875" t="s">
        <v>2977</v>
      </c>
      <c r="C3875" s="5">
        <v>4.0999999999999996</v>
      </c>
      <c r="D3875">
        <v>134</v>
      </c>
      <c r="E3875" t="s">
        <v>892</v>
      </c>
      <c r="F3875">
        <f t="shared" si="263"/>
        <v>5.3</v>
      </c>
      <c r="G3875" s="6">
        <v>10000</v>
      </c>
      <c r="H3875" t="s">
        <v>18</v>
      </c>
      <c r="I3875" s="5">
        <v>0</v>
      </c>
      <c r="J3875" s="5" t="str">
        <f t="shared" si="264"/>
        <v>Free</v>
      </c>
      <c r="K3875" t="s">
        <v>19</v>
      </c>
      <c r="L3875" t="s">
        <v>2978</v>
      </c>
      <c r="M3875" s="7">
        <v>43271</v>
      </c>
      <c r="N3875" t="s">
        <v>5473</v>
      </c>
      <c r="O3875" t="s">
        <v>22</v>
      </c>
    </row>
    <row r="3876" spans="1:15" x14ac:dyDescent="0.3">
      <c r="A3876" t="s">
        <v>5474</v>
      </c>
      <c r="B3876" t="s">
        <v>3078</v>
      </c>
      <c r="C3876" s="5">
        <v>2.1</v>
      </c>
      <c r="D3876">
        <v>149</v>
      </c>
      <c r="E3876" t="s">
        <v>31</v>
      </c>
      <c r="F3876">
        <f t="shared" si="263"/>
        <v>2.8</v>
      </c>
      <c r="G3876" s="6">
        <v>50000</v>
      </c>
      <c r="H3876" t="s">
        <v>18</v>
      </c>
      <c r="I3876" s="5">
        <v>0</v>
      </c>
      <c r="J3876" s="5" t="str">
        <f t="shared" si="264"/>
        <v>Free</v>
      </c>
      <c r="K3876" t="s">
        <v>19</v>
      </c>
      <c r="L3876" t="s">
        <v>3079</v>
      </c>
      <c r="M3876" s="7">
        <v>42457</v>
      </c>
      <c r="N3876">
        <v>1.9</v>
      </c>
      <c r="O3876" t="s">
        <v>953</v>
      </c>
    </row>
    <row r="3877" spans="1:15" x14ac:dyDescent="0.3">
      <c r="A3877" t="s">
        <v>5475</v>
      </c>
      <c r="B3877" t="s">
        <v>2977</v>
      </c>
      <c r="C3877" s="5">
        <v>3.7</v>
      </c>
      <c r="D3877">
        <v>40</v>
      </c>
      <c r="E3877" t="s">
        <v>232</v>
      </c>
      <c r="F3877">
        <f t="shared" si="263"/>
        <v>9</v>
      </c>
      <c r="G3877" s="6">
        <v>1000</v>
      </c>
      <c r="H3877" t="s">
        <v>394</v>
      </c>
      <c r="I3877" s="5">
        <v>8.49</v>
      </c>
      <c r="J3877" s="5" t="str">
        <f t="shared" si="264"/>
        <v>&gt;$5</v>
      </c>
      <c r="K3877" t="s">
        <v>19</v>
      </c>
      <c r="L3877" t="s">
        <v>2978</v>
      </c>
      <c r="M3877" s="7">
        <v>42600</v>
      </c>
      <c r="N3877" t="s">
        <v>147</v>
      </c>
      <c r="O3877" t="s">
        <v>51</v>
      </c>
    </row>
    <row r="3878" spans="1:15" x14ac:dyDescent="0.3">
      <c r="A3878" t="s">
        <v>3039</v>
      </c>
      <c r="B3878" t="s">
        <v>2977</v>
      </c>
      <c r="C3878" s="5">
        <v>4.2</v>
      </c>
      <c r="D3878">
        <v>25726</v>
      </c>
      <c r="E3878" t="s">
        <v>404</v>
      </c>
      <c r="F3878">
        <f t="shared" si="263"/>
        <v>51</v>
      </c>
      <c r="G3878" s="6">
        <v>1000000</v>
      </c>
      <c r="H3878" t="s">
        <v>18</v>
      </c>
      <c r="I3878" s="5">
        <v>0</v>
      </c>
      <c r="J3878" s="5" t="str">
        <f t="shared" si="264"/>
        <v>Free</v>
      </c>
      <c r="K3878" t="s">
        <v>19</v>
      </c>
      <c r="L3878" t="s">
        <v>2978</v>
      </c>
      <c r="M3878" s="7">
        <v>43305</v>
      </c>
      <c r="N3878">
        <v>4.2</v>
      </c>
      <c r="O3878" t="s">
        <v>33</v>
      </c>
    </row>
    <row r="3879" spans="1:15" x14ac:dyDescent="0.3">
      <c r="A3879" t="s">
        <v>5476</v>
      </c>
      <c r="B3879" t="s">
        <v>1126</v>
      </c>
      <c r="C3879" s="5">
        <v>4.4000000000000004</v>
      </c>
      <c r="D3879">
        <v>31</v>
      </c>
      <c r="E3879" t="s">
        <v>5477</v>
      </c>
      <c r="F3879">
        <f t="shared" si="263"/>
        <v>0.2</v>
      </c>
      <c r="G3879" s="6">
        <v>1000</v>
      </c>
      <c r="H3879" t="s">
        <v>394</v>
      </c>
      <c r="I3879" s="5">
        <v>3.99</v>
      </c>
      <c r="J3879" s="5" t="str">
        <f t="shared" si="264"/>
        <v>&gt;$5</v>
      </c>
      <c r="K3879" t="s">
        <v>19</v>
      </c>
      <c r="L3879" t="s">
        <v>1127</v>
      </c>
      <c r="M3879" s="7">
        <v>43296</v>
      </c>
      <c r="N3879" t="s">
        <v>4955</v>
      </c>
      <c r="O3879" t="s">
        <v>312</v>
      </c>
    </row>
    <row r="3880" spans="1:15" x14ac:dyDescent="0.3">
      <c r="A3880" t="s">
        <v>5478</v>
      </c>
      <c r="B3880" t="s">
        <v>1126</v>
      </c>
      <c r="C3880" s="5">
        <v>4.2</v>
      </c>
      <c r="D3880">
        <v>23</v>
      </c>
      <c r="E3880" t="s">
        <v>5479</v>
      </c>
      <c r="F3880">
        <f t="shared" si="263"/>
        <v>0.93</v>
      </c>
      <c r="G3880" s="6">
        <v>500</v>
      </c>
      <c r="H3880" t="s">
        <v>394</v>
      </c>
      <c r="I3880" s="5">
        <v>3.99</v>
      </c>
      <c r="J3880" s="5" t="str">
        <f t="shared" si="264"/>
        <v>&gt;$5</v>
      </c>
      <c r="K3880" t="s">
        <v>19</v>
      </c>
      <c r="L3880" t="s">
        <v>1127</v>
      </c>
      <c r="M3880" s="7">
        <v>42718</v>
      </c>
      <c r="N3880" t="s">
        <v>5480</v>
      </c>
      <c r="O3880" t="s">
        <v>45</v>
      </c>
    </row>
    <row r="3881" spans="1:15" x14ac:dyDescent="0.3">
      <c r="A3881" t="s">
        <v>5481</v>
      </c>
      <c r="B3881" t="s">
        <v>335</v>
      </c>
      <c r="C3881" s="5">
        <v>2.1</v>
      </c>
      <c r="D3881">
        <v>87</v>
      </c>
      <c r="E3881" t="s">
        <v>124</v>
      </c>
      <c r="F3881">
        <f t="shared" si="263"/>
        <v>26</v>
      </c>
      <c r="G3881" s="6">
        <v>5000</v>
      </c>
      <c r="H3881" t="s">
        <v>18</v>
      </c>
      <c r="I3881" s="5">
        <v>0</v>
      </c>
      <c r="J3881" s="5" t="str">
        <f t="shared" si="264"/>
        <v>Free</v>
      </c>
      <c r="K3881" t="s">
        <v>19</v>
      </c>
      <c r="L3881" t="s">
        <v>336</v>
      </c>
      <c r="M3881" s="7">
        <v>43216</v>
      </c>
      <c r="N3881" t="s">
        <v>5482</v>
      </c>
      <c r="O3881" t="s">
        <v>55</v>
      </c>
    </row>
    <row r="3882" spans="1:15" x14ac:dyDescent="0.3">
      <c r="A3882" t="s">
        <v>5483</v>
      </c>
      <c r="B3882" t="s">
        <v>1126</v>
      </c>
      <c r="C3882" s="5">
        <v>2.4</v>
      </c>
      <c r="D3882">
        <v>36</v>
      </c>
      <c r="E3882" t="s">
        <v>112</v>
      </c>
      <c r="F3882">
        <f t="shared" si="263"/>
        <v>9.4</v>
      </c>
      <c r="G3882" s="6">
        <v>1000</v>
      </c>
      <c r="H3882" t="s">
        <v>394</v>
      </c>
      <c r="I3882" s="5">
        <v>1.99</v>
      </c>
      <c r="J3882" s="5" t="str">
        <f t="shared" si="264"/>
        <v>&gt;$5</v>
      </c>
      <c r="K3882" t="s">
        <v>19</v>
      </c>
      <c r="L3882" t="s">
        <v>1127</v>
      </c>
      <c r="M3882" s="7">
        <v>42324</v>
      </c>
      <c r="N3882" t="s">
        <v>1859</v>
      </c>
      <c r="O3882" t="s">
        <v>36</v>
      </c>
    </row>
    <row r="3883" spans="1:15" x14ac:dyDescent="0.3">
      <c r="A3883" t="s">
        <v>5484</v>
      </c>
      <c r="B3883" t="s">
        <v>3296</v>
      </c>
      <c r="C3883" s="5">
        <v>4.0999999999999996</v>
      </c>
      <c r="D3883">
        <v>22</v>
      </c>
      <c r="E3883" t="s">
        <v>159</v>
      </c>
      <c r="F3883">
        <f t="shared" si="263"/>
        <v>2.4</v>
      </c>
      <c r="G3883" s="6">
        <v>5000</v>
      </c>
      <c r="H3883" t="s">
        <v>18</v>
      </c>
      <c r="I3883" s="5">
        <v>0</v>
      </c>
      <c r="J3883" s="5" t="str">
        <f t="shared" si="264"/>
        <v>Free</v>
      </c>
      <c r="K3883" t="s">
        <v>19</v>
      </c>
      <c r="L3883" t="s">
        <v>3297</v>
      </c>
      <c r="M3883" s="7">
        <v>43303</v>
      </c>
      <c r="N3883" t="s">
        <v>660</v>
      </c>
      <c r="O3883" t="s">
        <v>22</v>
      </c>
    </row>
    <row r="3884" spans="1:15" x14ac:dyDescent="0.3">
      <c r="A3884" t="s">
        <v>5485</v>
      </c>
      <c r="B3884" t="s">
        <v>2035</v>
      </c>
      <c r="C3884" s="5">
        <v>3.1</v>
      </c>
      <c r="D3884">
        <v>1734</v>
      </c>
      <c r="E3884" t="s">
        <v>697</v>
      </c>
      <c r="F3884">
        <f t="shared" si="263"/>
        <v>5.8</v>
      </c>
      <c r="G3884" s="6">
        <v>500000</v>
      </c>
      <c r="H3884" t="s">
        <v>18</v>
      </c>
      <c r="I3884" s="5">
        <v>0</v>
      </c>
      <c r="J3884" s="5" t="str">
        <f t="shared" si="264"/>
        <v>Free</v>
      </c>
      <c r="K3884" t="s">
        <v>19</v>
      </c>
      <c r="L3884" t="s">
        <v>1739</v>
      </c>
      <c r="M3884" s="7">
        <v>42529</v>
      </c>
      <c r="N3884" t="s">
        <v>201</v>
      </c>
      <c r="O3884" t="s">
        <v>55</v>
      </c>
    </row>
    <row r="3885" spans="1:15" x14ac:dyDescent="0.3">
      <c r="A3885" t="s">
        <v>5486</v>
      </c>
      <c r="B3885" t="s">
        <v>1721</v>
      </c>
      <c r="C3885" s="5">
        <v>5</v>
      </c>
      <c r="D3885">
        <v>2</v>
      </c>
      <c r="E3885" t="s">
        <v>57</v>
      </c>
      <c r="F3885">
        <f t="shared" si="263"/>
        <v>20</v>
      </c>
      <c r="G3885" s="6">
        <v>1</v>
      </c>
      <c r="H3885" t="s">
        <v>394</v>
      </c>
      <c r="I3885" s="5">
        <v>1.49</v>
      </c>
      <c r="J3885" s="5" t="str">
        <f t="shared" si="264"/>
        <v>&gt;$5</v>
      </c>
      <c r="K3885" t="s">
        <v>19</v>
      </c>
      <c r="L3885" t="s">
        <v>1725</v>
      </c>
      <c r="M3885" s="7">
        <v>42774</v>
      </c>
      <c r="N3885" t="s">
        <v>50</v>
      </c>
      <c r="O3885" t="s">
        <v>36</v>
      </c>
    </row>
    <row r="3886" spans="1:15" x14ac:dyDescent="0.3">
      <c r="A3886" t="s">
        <v>5487</v>
      </c>
      <c r="B3886" t="s">
        <v>1721</v>
      </c>
      <c r="C3886" s="5">
        <v>3.5</v>
      </c>
      <c r="D3886">
        <v>196</v>
      </c>
      <c r="E3886" t="s">
        <v>137</v>
      </c>
      <c r="F3886">
        <f t="shared" si="263"/>
        <v>35</v>
      </c>
      <c r="G3886" s="6">
        <v>10000</v>
      </c>
      <c r="H3886" t="s">
        <v>18</v>
      </c>
      <c r="I3886" s="5">
        <v>0</v>
      </c>
      <c r="J3886" s="5" t="str">
        <f t="shared" si="264"/>
        <v>Free</v>
      </c>
      <c r="K3886" t="s">
        <v>19</v>
      </c>
      <c r="L3886" t="s">
        <v>1834</v>
      </c>
      <c r="M3886" s="7">
        <v>42451</v>
      </c>
      <c r="N3886" t="s">
        <v>50</v>
      </c>
      <c r="O3886" t="s">
        <v>36</v>
      </c>
    </row>
    <row r="3887" spans="1:15" x14ac:dyDescent="0.3">
      <c r="A3887" t="s">
        <v>5488</v>
      </c>
      <c r="B3887" t="s">
        <v>3383</v>
      </c>
      <c r="C3887" s="5">
        <v>4.2</v>
      </c>
      <c r="D3887">
        <v>20</v>
      </c>
      <c r="E3887" t="s">
        <v>70</v>
      </c>
      <c r="F3887">
        <f t="shared" si="263"/>
        <v>17</v>
      </c>
      <c r="G3887" s="6">
        <v>10000</v>
      </c>
      <c r="H3887" t="s">
        <v>18</v>
      </c>
      <c r="I3887" s="5">
        <v>0</v>
      </c>
      <c r="J3887" s="5" t="str">
        <f t="shared" si="264"/>
        <v>Free</v>
      </c>
      <c r="K3887" t="s">
        <v>19</v>
      </c>
      <c r="L3887" t="s">
        <v>3384</v>
      </c>
      <c r="M3887" s="7">
        <v>42918</v>
      </c>
      <c r="N3887">
        <v>1.1000000000000001</v>
      </c>
      <c r="O3887" t="s">
        <v>22</v>
      </c>
    </row>
    <row r="3888" spans="1:15" x14ac:dyDescent="0.3">
      <c r="A3888" t="s">
        <v>5489</v>
      </c>
      <c r="B3888" t="s">
        <v>2035</v>
      </c>
      <c r="C3888" s="5">
        <v>4.7</v>
      </c>
      <c r="D3888">
        <v>303</v>
      </c>
      <c r="E3888" t="s">
        <v>330</v>
      </c>
      <c r="F3888">
        <f t="shared" si="263"/>
        <v>42</v>
      </c>
      <c r="G3888" s="6">
        <v>10000</v>
      </c>
      <c r="H3888" t="s">
        <v>18</v>
      </c>
      <c r="I3888" s="5">
        <v>0</v>
      </c>
      <c r="J3888" s="5" t="str">
        <f>IF(I3888 = 0, "Free", IF(I3888&lt; 1, "&lt;$1", IF(I3888= 5, "$1-5", "&gt;$5")))</f>
        <v>Free</v>
      </c>
      <c r="K3888" t="s">
        <v>19</v>
      </c>
      <c r="L3888" t="s">
        <v>978</v>
      </c>
      <c r="M3888" s="7">
        <v>43303</v>
      </c>
      <c r="N3888" t="s">
        <v>702</v>
      </c>
      <c r="O3888" t="s">
        <v>51</v>
      </c>
    </row>
    <row r="3889" spans="1:15" x14ac:dyDescent="0.3">
      <c r="A3889" t="s">
        <v>5490</v>
      </c>
      <c r="B3889" t="s">
        <v>2035</v>
      </c>
      <c r="C3889" s="5">
        <v>4.8</v>
      </c>
      <c r="D3889">
        <v>23</v>
      </c>
      <c r="E3889" t="s">
        <v>137</v>
      </c>
      <c r="F3889">
        <f t="shared" si="263"/>
        <v>35</v>
      </c>
      <c r="G3889" s="6">
        <v>10000</v>
      </c>
      <c r="H3889" t="s">
        <v>18</v>
      </c>
      <c r="I3889" s="5">
        <v>0</v>
      </c>
      <c r="J3889" s="5" t="str">
        <f>IF(I3889 = 0, "Free", IF(I3889&lt; 1, "&lt;$1", IF(I3889= 5, "$1-5", "&gt;$5")))</f>
        <v>Free</v>
      </c>
      <c r="K3889" t="s">
        <v>19</v>
      </c>
      <c r="L3889" t="s">
        <v>2044</v>
      </c>
      <c r="M3889" s="7">
        <v>43067</v>
      </c>
      <c r="N3889" t="s">
        <v>1290</v>
      </c>
      <c r="O3889" t="s">
        <v>36</v>
      </c>
    </row>
    <row r="3890" spans="1:15" x14ac:dyDescent="0.3">
      <c r="A3890" t="s">
        <v>5491</v>
      </c>
      <c r="B3890" t="s">
        <v>2035</v>
      </c>
      <c r="C3890" s="5">
        <v>4.5</v>
      </c>
      <c r="D3890">
        <v>226</v>
      </c>
      <c r="E3890" t="s">
        <v>124</v>
      </c>
      <c r="F3890">
        <f t="shared" si="263"/>
        <v>26</v>
      </c>
      <c r="G3890" s="6">
        <v>100000</v>
      </c>
      <c r="H3890" t="s">
        <v>18</v>
      </c>
      <c r="I3890" s="5">
        <v>0</v>
      </c>
      <c r="J3890" s="5" t="str">
        <f t="shared" ref="J3890:J3903" si="265">IF(I3890 = 0, "Free", IF(I3890&lt; 1, "&lt;$1", IF(I3890= 5, "$1-5", "&gt;$5")))</f>
        <v>Free</v>
      </c>
      <c r="K3890" t="s">
        <v>19</v>
      </c>
      <c r="L3890" t="s">
        <v>839</v>
      </c>
      <c r="M3890" s="7">
        <v>42885</v>
      </c>
      <c r="N3890" t="s">
        <v>21</v>
      </c>
      <c r="O3890" t="s">
        <v>36</v>
      </c>
    </row>
    <row r="3891" spans="1:15" x14ac:dyDescent="0.3">
      <c r="A3891" t="s">
        <v>5492</v>
      </c>
      <c r="B3891" t="s">
        <v>2035</v>
      </c>
      <c r="C3891" s="5">
        <v>4.5999999999999996</v>
      </c>
      <c r="D3891">
        <v>66</v>
      </c>
      <c r="E3891" t="s">
        <v>70</v>
      </c>
      <c r="F3891">
        <f t="shared" si="263"/>
        <v>17</v>
      </c>
      <c r="G3891" s="6">
        <v>10000</v>
      </c>
      <c r="H3891" t="s">
        <v>18</v>
      </c>
      <c r="I3891" s="5">
        <v>0</v>
      </c>
      <c r="J3891" s="5" t="str">
        <f t="shared" si="265"/>
        <v>Free</v>
      </c>
      <c r="K3891" t="s">
        <v>19</v>
      </c>
      <c r="L3891" t="s">
        <v>2044</v>
      </c>
      <c r="M3891" s="7">
        <v>43156</v>
      </c>
      <c r="N3891" t="s">
        <v>21</v>
      </c>
      <c r="O3891" t="s">
        <v>36</v>
      </c>
    </row>
    <row r="3892" spans="1:15" x14ac:dyDescent="0.3">
      <c r="A3892" t="s">
        <v>5493</v>
      </c>
      <c r="B3892" t="s">
        <v>2035</v>
      </c>
      <c r="C3892" s="5">
        <v>4.5999999999999996</v>
      </c>
      <c r="D3892">
        <v>32</v>
      </c>
      <c r="E3892" t="s">
        <v>1422</v>
      </c>
      <c r="F3892">
        <f t="shared" si="263"/>
        <v>60</v>
      </c>
      <c r="G3892" s="6">
        <v>10000</v>
      </c>
      <c r="H3892" t="s">
        <v>18</v>
      </c>
      <c r="I3892" s="5">
        <v>0</v>
      </c>
      <c r="J3892" s="5" t="str">
        <f t="shared" si="265"/>
        <v>Free</v>
      </c>
      <c r="K3892" t="s">
        <v>19</v>
      </c>
      <c r="L3892" t="s">
        <v>819</v>
      </c>
      <c r="M3892" s="7">
        <v>43068</v>
      </c>
      <c r="N3892">
        <v>6</v>
      </c>
      <c r="O3892" t="s">
        <v>22</v>
      </c>
    </row>
    <row r="3893" spans="1:15" x14ac:dyDescent="0.3">
      <c r="A3893" t="s">
        <v>5494</v>
      </c>
      <c r="B3893" t="s">
        <v>2035</v>
      </c>
      <c r="C3893" s="5">
        <v>4.9000000000000004</v>
      </c>
      <c r="D3893">
        <v>285</v>
      </c>
      <c r="E3893" t="s">
        <v>89</v>
      </c>
      <c r="F3893">
        <f t="shared" si="263"/>
        <v>25</v>
      </c>
      <c r="G3893" s="6">
        <v>10000</v>
      </c>
      <c r="H3893" t="s">
        <v>18</v>
      </c>
      <c r="I3893" s="5">
        <v>0</v>
      </c>
      <c r="J3893" s="5" t="str">
        <f t="shared" si="265"/>
        <v>Free</v>
      </c>
      <c r="K3893" t="s">
        <v>19</v>
      </c>
      <c r="L3893" t="s">
        <v>819</v>
      </c>
      <c r="M3893" s="7">
        <v>43105</v>
      </c>
      <c r="N3893" t="s">
        <v>815</v>
      </c>
      <c r="O3893" t="s">
        <v>33</v>
      </c>
    </row>
    <row r="3894" spans="1:15" x14ac:dyDescent="0.3">
      <c r="A3894" t="s">
        <v>5495</v>
      </c>
      <c r="B3894" t="s">
        <v>2035</v>
      </c>
      <c r="C3894" s="5">
        <v>4.8</v>
      </c>
      <c r="D3894">
        <v>1491</v>
      </c>
      <c r="E3894" t="s">
        <v>185</v>
      </c>
      <c r="F3894">
        <f t="shared" si="263"/>
        <v>38</v>
      </c>
      <c r="G3894" s="6">
        <v>50000</v>
      </c>
      <c r="H3894" t="s">
        <v>18</v>
      </c>
      <c r="I3894" s="5">
        <v>0</v>
      </c>
      <c r="J3894" s="5" t="str">
        <f t="shared" si="265"/>
        <v>Free</v>
      </c>
      <c r="K3894" t="s">
        <v>19</v>
      </c>
      <c r="L3894" t="s">
        <v>819</v>
      </c>
      <c r="M3894" s="7">
        <v>43039</v>
      </c>
      <c r="N3894">
        <v>1.3</v>
      </c>
      <c r="O3894" t="s">
        <v>51</v>
      </c>
    </row>
    <row r="3895" spans="1:15" x14ac:dyDescent="0.3">
      <c r="A3895" t="s">
        <v>5496</v>
      </c>
      <c r="B3895" t="s">
        <v>2035</v>
      </c>
      <c r="C3895" s="5">
        <v>4</v>
      </c>
      <c r="D3895">
        <v>13</v>
      </c>
      <c r="E3895" t="s">
        <v>882</v>
      </c>
      <c r="F3895">
        <f t="shared" si="263"/>
        <v>2</v>
      </c>
      <c r="G3895" s="6">
        <v>1000</v>
      </c>
      <c r="H3895" t="s">
        <v>18</v>
      </c>
      <c r="I3895" s="5">
        <v>0</v>
      </c>
      <c r="J3895" s="5" t="str">
        <f t="shared" si="265"/>
        <v>Free</v>
      </c>
      <c r="K3895" t="s">
        <v>19</v>
      </c>
      <c r="L3895" t="s">
        <v>978</v>
      </c>
      <c r="M3895" s="7">
        <v>42270</v>
      </c>
      <c r="N3895">
        <v>1</v>
      </c>
      <c r="O3895" t="s">
        <v>266</v>
      </c>
    </row>
    <row r="3896" spans="1:15" x14ac:dyDescent="0.3">
      <c r="A3896" t="s">
        <v>5497</v>
      </c>
      <c r="B3896" t="s">
        <v>1612</v>
      </c>
      <c r="C3896" s="5">
        <v>3.9</v>
      </c>
      <c r="D3896">
        <v>592</v>
      </c>
      <c r="E3896" t="s">
        <v>165</v>
      </c>
      <c r="F3896">
        <f t="shared" si="263"/>
        <v>2.5</v>
      </c>
      <c r="G3896" s="6">
        <v>100000</v>
      </c>
      <c r="H3896" t="s">
        <v>18</v>
      </c>
      <c r="I3896" s="5">
        <v>0</v>
      </c>
      <c r="J3896" s="5" t="str">
        <f t="shared" si="265"/>
        <v>Free</v>
      </c>
      <c r="K3896" t="s">
        <v>19</v>
      </c>
      <c r="L3896" t="s">
        <v>1613</v>
      </c>
      <c r="M3896" s="7">
        <v>43102</v>
      </c>
      <c r="N3896" t="s">
        <v>5498</v>
      </c>
      <c r="O3896" t="s">
        <v>36</v>
      </c>
    </row>
    <row r="3897" spans="1:15" x14ac:dyDescent="0.3">
      <c r="A3897" t="s">
        <v>5499</v>
      </c>
      <c r="B3897" t="s">
        <v>2035</v>
      </c>
      <c r="C3897" s="5">
        <v>4.0999999999999996</v>
      </c>
      <c r="D3897">
        <v>181</v>
      </c>
      <c r="E3897" t="s">
        <v>97</v>
      </c>
      <c r="F3897">
        <f t="shared" si="263"/>
        <v>9.1999999999999993</v>
      </c>
      <c r="G3897" s="6">
        <v>10000</v>
      </c>
      <c r="H3897" t="s">
        <v>18</v>
      </c>
      <c r="I3897" s="5">
        <v>0</v>
      </c>
      <c r="J3897" s="5" t="str">
        <f t="shared" si="265"/>
        <v>Free</v>
      </c>
      <c r="K3897" t="s">
        <v>19</v>
      </c>
      <c r="L3897" t="s">
        <v>978</v>
      </c>
      <c r="M3897" s="7">
        <v>43265</v>
      </c>
      <c r="N3897" t="s">
        <v>660</v>
      </c>
      <c r="O3897" t="s">
        <v>194</v>
      </c>
    </row>
    <row r="3898" spans="1:15" x14ac:dyDescent="0.3">
      <c r="A3898" t="s">
        <v>5500</v>
      </c>
      <c r="B3898" t="s">
        <v>444</v>
      </c>
      <c r="C3898" s="5">
        <v>4.0999999999999996</v>
      </c>
      <c r="D3898">
        <v>690</v>
      </c>
      <c r="E3898" t="s">
        <v>5501</v>
      </c>
      <c r="F3898">
        <f t="shared" si="263"/>
        <v>0.43</v>
      </c>
      <c r="G3898" s="6">
        <v>50000</v>
      </c>
      <c r="H3898" t="s">
        <v>18</v>
      </c>
      <c r="I3898" s="5">
        <v>0</v>
      </c>
      <c r="J3898" s="5" t="str">
        <f t="shared" si="265"/>
        <v>Free</v>
      </c>
      <c r="K3898" t="s">
        <v>19</v>
      </c>
      <c r="L3898" t="s">
        <v>446</v>
      </c>
      <c r="M3898" s="7">
        <v>42276</v>
      </c>
      <c r="N3898" t="s">
        <v>63</v>
      </c>
      <c r="O3898" t="s">
        <v>148</v>
      </c>
    </row>
    <row r="3899" spans="1:15" x14ac:dyDescent="0.3">
      <c r="A3899" t="s">
        <v>5502</v>
      </c>
      <c r="B3899" t="s">
        <v>2035</v>
      </c>
      <c r="C3899" s="5">
        <v>4.5</v>
      </c>
      <c r="D3899">
        <v>227</v>
      </c>
      <c r="E3899" t="s">
        <v>114</v>
      </c>
      <c r="F3899">
        <f t="shared" si="263"/>
        <v>15</v>
      </c>
      <c r="G3899" s="6">
        <v>50000</v>
      </c>
      <c r="H3899" t="s">
        <v>18</v>
      </c>
      <c r="I3899" s="5">
        <v>0</v>
      </c>
      <c r="J3899" s="5" t="str">
        <f t="shared" si="265"/>
        <v>Free</v>
      </c>
      <c r="K3899" t="s">
        <v>19</v>
      </c>
      <c r="L3899" t="s">
        <v>2044</v>
      </c>
      <c r="M3899" s="7">
        <v>43155</v>
      </c>
      <c r="N3899">
        <v>1</v>
      </c>
      <c r="O3899" t="s">
        <v>36</v>
      </c>
    </row>
    <row r="3900" spans="1:15" x14ac:dyDescent="0.3">
      <c r="A3900" t="s">
        <v>5503</v>
      </c>
      <c r="B3900" t="s">
        <v>1364</v>
      </c>
      <c r="C3900" s="5">
        <v>4.2</v>
      </c>
      <c r="D3900">
        <v>287</v>
      </c>
      <c r="E3900" t="s">
        <v>53</v>
      </c>
      <c r="F3900">
        <f t="shared" si="263"/>
        <v>12</v>
      </c>
      <c r="G3900" s="6">
        <v>50000</v>
      </c>
      <c r="H3900" t="s">
        <v>18</v>
      </c>
      <c r="I3900" s="5">
        <v>0</v>
      </c>
      <c r="J3900" s="5" t="str">
        <f t="shared" si="265"/>
        <v>Free</v>
      </c>
      <c r="K3900" t="s">
        <v>19</v>
      </c>
      <c r="L3900" t="s">
        <v>1365</v>
      </c>
      <c r="M3900" s="7">
        <v>43311</v>
      </c>
      <c r="N3900">
        <v>1.8</v>
      </c>
      <c r="O3900" t="s">
        <v>41</v>
      </c>
    </row>
    <row r="3901" spans="1:15" x14ac:dyDescent="0.3">
      <c r="A3901" t="s">
        <v>5504</v>
      </c>
      <c r="B3901" t="s">
        <v>3513</v>
      </c>
      <c r="C3901" s="5">
        <v>4</v>
      </c>
      <c r="D3901">
        <v>677</v>
      </c>
      <c r="E3901" t="s">
        <v>780</v>
      </c>
      <c r="F3901">
        <f t="shared" si="263"/>
        <v>4.4000000000000004</v>
      </c>
      <c r="G3901" s="6">
        <v>10000</v>
      </c>
      <c r="H3901" t="s">
        <v>18</v>
      </c>
      <c r="I3901" s="5">
        <v>0</v>
      </c>
      <c r="J3901" s="5" t="str">
        <f t="shared" si="265"/>
        <v>Free</v>
      </c>
      <c r="K3901" t="s">
        <v>19</v>
      </c>
      <c r="L3901" t="s">
        <v>3514</v>
      </c>
      <c r="M3901" s="7">
        <v>42893</v>
      </c>
      <c r="N3901" t="s">
        <v>899</v>
      </c>
      <c r="O3901" t="s">
        <v>55</v>
      </c>
    </row>
    <row r="3902" spans="1:15" x14ac:dyDescent="0.3">
      <c r="A3902" t="s">
        <v>5505</v>
      </c>
      <c r="B3902" t="s">
        <v>3513</v>
      </c>
      <c r="C3902" s="5">
        <v>4.4000000000000004</v>
      </c>
      <c r="D3902">
        <v>27</v>
      </c>
      <c r="E3902" t="s">
        <v>24</v>
      </c>
      <c r="F3902">
        <f t="shared" si="263"/>
        <v>14</v>
      </c>
      <c r="G3902" s="6">
        <v>100</v>
      </c>
      <c r="H3902" t="s">
        <v>18</v>
      </c>
      <c r="I3902" s="5">
        <v>0</v>
      </c>
      <c r="J3902" s="5" t="str">
        <f t="shared" si="265"/>
        <v>Free</v>
      </c>
      <c r="K3902" t="s">
        <v>19</v>
      </c>
      <c r="L3902" t="s">
        <v>3514</v>
      </c>
      <c r="M3902" s="7">
        <v>43287</v>
      </c>
      <c r="N3902">
        <v>1</v>
      </c>
      <c r="O3902" t="s">
        <v>41</v>
      </c>
    </row>
    <row r="3903" spans="1:15" x14ac:dyDescent="0.3">
      <c r="A3903" t="s">
        <v>5506</v>
      </c>
      <c r="B3903" t="s">
        <v>3078</v>
      </c>
      <c r="C3903" s="5">
        <v>1.9</v>
      </c>
      <c r="D3903">
        <v>8</v>
      </c>
      <c r="E3903" t="s">
        <v>236</v>
      </c>
      <c r="F3903">
        <f t="shared" si="263"/>
        <v>6.7</v>
      </c>
      <c r="G3903" s="6">
        <v>1000</v>
      </c>
      <c r="H3903" t="s">
        <v>18</v>
      </c>
      <c r="I3903" s="5">
        <v>0</v>
      </c>
      <c r="J3903" s="5" t="str">
        <f t="shared" si="265"/>
        <v>Free</v>
      </c>
      <c r="K3903" t="s">
        <v>19</v>
      </c>
      <c r="L3903" t="s">
        <v>3079</v>
      </c>
      <c r="M3903" s="7">
        <v>43208</v>
      </c>
      <c r="N3903" t="s">
        <v>1654</v>
      </c>
      <c r="O3903" t="s">
        <v>22</v>
      </c>
    </row>
    <row r="3904" spans="1:15" x14ac:dyDescent="0.3">
      <c r="A3904" t="s">
        <v>5507</v>
      </c>
      <c r="B3904" t="s">
        <v>3078</v>
      </c>
      <c r="C3904" s="5">
        <v>3.7</v>
      </c>
      <c r="D3904">
        <v>26</v>
      </c>
      <c r="E3904" t="s">
        <v>214</v>
      </c>
      <c r="F3904">
        <f t="shared" si="263"/>
        <v>2.2000000000000002</v>
      </c>
      <c r="G3904" s="6">
        <v>5000</v>
      </c>
      <c r="H3904" t="s">
        <v>18</v>
      </c>
      <c r="I3904" s="5">
        <v>0</v>
      </c>
      <c r="J3904" s="5" t="str">
        <f>IF(I3904 = 0, "Free", IF(I3904&lt; 1, "&lt;$1", IF(I3904= 5, "$1-5", "&gt;$5")))</f>
        <v>Free</v>
      </c>
      <c r="K3904" t="s">
        <v>19</v>
      </c>
      <c r="L3904" t="s">
        <v>3079</v>
      </c>
      <c r="M3904" s="7">
        <v>42310</v>
      </c>
      <c r="N3904">
        <v>1.1000000000000001</v>
      </c>
      <c r="O3904" t="s">
        <v>36</v>
      </c>
    </row>
    <row r="3905" spans="1:15" x14ac:dyDescent="0.3">
      <c r="A3905" t="s">
        <v>5508</v>
      </c>
      <c r="B3905" t="s">
        <v>3513</v>
      </c>
      <c r="C3905" s="5">
        <v>4</v>
      </c>
      <c r="D3905">
        <v>3647</v>
      </c>
      <c r="E3905" t="s">
        <v>152</v>
      </c>
      <c r="F3905">
        <f t="shared" si="263"/>
        <v>5.7</v>
      </c>
      <c r="G3905" s="6">
        <v>100000</v>
      </c>
      <c r="H3905" t="s">
        <v>18</v>
      </c>
      <c r="I3905" s="5">
        <v>0</v>
      </c>
      <c r="J3905" s="5" t="str">
        <f t="shared" ref="J3905:J3934" si="266">IF(I3905 = 0, "Free", IF(I3905&lt; 1, "&lt;$1", IF(I3905= 5, "$1-5", "&gt;$5")))</f>
        <v>Free</v>
      </c>
      <c r="K3905" t="s">
        <v>19</v>
      </c>
      <c r="L3905" t="s">
        <v>3514</v>
      </c>
      <c r="M3905" s="7">
        <v>42791</v>
      </c>
      <c r="N3905" t="s">
        <v>2006</v>
      </c>
      <c r="O3905" t="s">
        <v>55</v>
      </c>
    </row>
    <row r="3906" spans="1:15" x14ac:dyDescent="0.3">
      <c r="A3906" t="s">
        <v>5509</v>
      </c>
      <c r="B3906" t="s">
        <v>2869</v>
      </c>
      <c r="C3906" s="5">
        <v>4.3</v>
      </c>
      <c r="D3906">
        <v>242096</v>
      </c>
      <c r="E3906" t="s">
        <v>1808</v>
      </c>
      <c r="F3906">
        <f t="shared" ref="F3906:F3969" si="267">IF(RIGHT(E3906, 1) = "M", VALUE(LEFT(E3906, LEN(E3906) - 1)), IF(RIGHT(E3906, 1) = "k", ROUND(VALUE(LEFT(E3906, LEN(E3906) - 1)) / 1024, 2), NA()))</f>
        <v>87</v>
      </c>
      <c r="G3906" s="6">
        <v>10000000</v>
      </c>
      <c r="H3906" t="s">
        <v>18</v>
      </c>
      <c r="I3906" s="5">
        <v>0</v>
      </c>
      <c r="J3906" s="5" t="str">
        <f t="shared" si="266"/>
        <v>Free</v>
      </c>
      <c r="K3906" t="s">
        <v>19</v>
      </c>
      <c r="L3906" t="s">
        <v>1769</v>
      </c>
      <c r="M3906" s="7">
        <v>43314</v>
      </c>
      <c r="N3906" t="s">
        <v>3578</v>
      </c>
      <c r="O3906" t="s">
        <v>51</v>
      </c>
    </row>
    <row r="3907" spans="1:15" x14ac:dyDescent="0.3">
      <c r="A3907" t="s">
        <v>5510</v>
      </c>
      <c r="B3907" t="s">
        <v>2977</v>
      </c>
      <c r="C3907" s="5">
        <v>2.5</v>
      </c>
      <c r="D3907">
        <v>862</v>
      </c>
      <c r="E3907" t="s">
        <v>238</v>
      </c>
      <c r="F3907">
        <f t="shared" si="267"/>
        <v>30</v>
      </c>
      <c r="G3907" s="6">
        <v>100000</v>
      </c>
      <c r="H3907" t="s">
        <v>18</v>
      </c>
      <c r="I3907" s="5">
        <v>0</v>
      </c>
      <c r="J3907" s="5" t="str">
        <f t="shared" si="266"/>
        <v>Free</v>
      </c>
      <c r="K3907" t="s">
        <v>19</v>
      </c>
      <c r="L3907" t="s">
        <v>2978</v>
      </c>
      <c r="M3907" s="7">
        <v>43200</v>
      </c>
      <c r="N3907" t="s">
        <v>2954</v>
      </c>
      <c r="O3907" t="s">
        <v>194</v>
      </c>
    </row>
    <row r="3908" spans="1:15" x14ac:dyDescent="0.3">
      <c r="A3908" t="s">
        <v>5511</v>
      </c>
      <c r="B3908" t="s">
        <v>1721</v>
      </c>
      <c r="C3908" s="5">
        <v>4.4000000000000004</v>
      </c>
      <c r="D3908">
        <v>3452530</v>
      </c>
      <c r="E3908" t="s">
        <v>1263</v>
      </c>
      <c r="F3908">
        <f t="shared" si="267"/>
        <v>68</v>
      </c>
      <c r="G3908" s="6">
        <v>100000000</v>
      </c>
      <c r="H3908" t="s">
        <v>18</v>
      </c>
      <c r="I3908" s="5">
        <v>0</v>
      </c>
      <c r="J3908" s="5" t="str">
        <f t="shared" si="266"/>
        <v>Free</v>
      </c>
      <c r="K3908" t="s">
        <v>19</v>
      </c>
      <c r="L3908" t="s">
        <v>1742</v>
      </c>
      <c r="M3908" s="7">
        <v>43138</v>
      </c>
      <c r="N3908" t="s">
        <v>5512</v>
      </c>
      <c r="O3908" t="s">
        <v>22</v>
      </c>
    </row>
    <row r="3909" spans="1:15" x14ac:dyDescent="0.3">
      <c r="A3909" t="s">
        <v>5513</v>
      </c>
      <c r="B3909" t="s">
        <v>2035</v>
      </c>
      <c r="C3909" s="5">
        <v>4.7</v>
      </c>
      <c r="D3909">
        <v>1424</v>
      </c>
      <c r="E3909" t="s">
        <v>17</v>
      </c>
      <c r="F3909">
        <f t="shared" si="267"/>
        <v>19</v>
      </c>
      <c r="G3909" s="6">
        <v>100000</v>
      </c>
      <c r="H3909" t="s">
        <v>18</v>
      </c>
      <c r="I3909" s="5">
        <v>0</v>
      </c>
      <c r="J3909" s="5" t="str">
        <f t="shared" si="266"/>
        <v>Free</v>
      </c>
      <c r="K3909" t="s">
        <v>19</v>
      </c>
      <c r="L3909" t="s">
        <v>4094</v>
      </c>
      <c r="M3909" s="7">
        <v>43258</v>
      </c>
      <c r="N3909">
        <v>2.2000000000000002</v>
      </c>
      <c r="O3909" t="s">
        <v>51</v>
      </c>
    </row>
    <row r="3910" spans="1:15" x14ac:dyDescent="0.3">
      <c r="A3910" t="s">
        <v>5514</v>
      </c>
      <c r="B3910" t="s">
        <v>1721</v>
      </c>
      <c r="C3910" s="5">
        <v>4.5999999999999996</v>
      </c>
      <c r="D3910">
        <v>169661</v>
      </c>
      <c r="E3910" t="s">
        <v>483</v>
      </c>
      <c r="F3910">
        <f t="shared" si="267"/>
        <v>40</v>
      </c>
      <c r="G3910" s="6">
        <v>10000000</v>
      </c>
      <c r="H3910" t="s">
        <v>18</v>
      </c>
      <c r="I3910" s="5">
        <v>0</v>
      </c>
      <c r="J3910" s="5" t="str">
        <f t="shared" si="266"/>
        <v>Free</v>
      </c>
      <c r="K3910" t="s">
        <v>19</v>
      </c>
      <c r="L3910" t="s">
        <v>1725</v>
      </c>
      <c r="M3910" s="7">
        <v>43313</v>
      </c>
      <c r="N3910">
        <v>1.246</v>
      </c>
      <c r="O3910" t="s">
        <v>51</v>
      </c>
    </row>
    <row r="3911" spans="1:15" x14ac:dyDescent="0.3">
      <c r="A3911" t="s">
        <v>5515</v>
      </c>
      <c r="B3911" t="s">
        <v>2869</v>
      </c>
      <c r="C3911" s="5">
        <v>4.4000000000000004</v>
      </c>
      <c r="D3911">
        <v>172</v>
      </c>
      <c r="E3911" t="s">
        <v>740</v>
      </c>
      <c r="F3911">
        <f t="shared" si="267"/>
        <v>49</v>
      </c>
      <c r="G3911" s="6">
        <v>5000</v>
      </c>
      <c r="H3911" t="s">
        <v>394</v>
      </c>
      <c r="I3911" s="5">
        <v>2.99</v>
      </c>
      <c r="J3911" s="5" t="str">
        <f t="shared" si="266"/>
        <v>&gt;$5</v>
      </c>
      <c r="K3911" t="s">
        <v>19</v>
      </c>
      <c r="L3911" t="s">
        <v>1769</v>
      </c>
      <c r="M3911" s="7">
        <v>43291</v>
      </c>
      <c r="N3911">
        <v>1.5</v>
      </c>
      <c r="O3911" t="s">
        <v>22</v>
      </c>
    </row>
    <row r="3912" spans="1:15" x14ac:dyDescent="0.3">
      <c r="A3912" t="s">
        <v>5516</v>
      </c>
      <c r="B3912" t="s">
        <v>2035</v>
      </c>
      <c r="C3912" s="5">
        <v>4.3</v>
      </c>
      <c r="D3912">
        <v>7441</v>
      </c>
      <c r="E3912" t="s">
        <v>228</v>
      </c>
      <c r="F3912">
        <f t="shared" si="267"/>
        <v>52</v>
      </c>
      <c r="G3912" s="6">
        <v>500000</v>
      </c>
      <c r="H3912" t="s">
        <v>18</v>
      </c>
      <c r="I3912" s="5">
        <v>0</v>
      </c>
      <c r="J3912" s="5" t="str">
        <f t="shared" si="266"/>
        <v>Free</v>
      </c>
      <c r="K3912" t="s">
        <v>81</v>
      </c>
      <c r="L3912" t="s">
        <v>1739</v>
      </c>
      <c r="M3912" s="7">
        <v>43314</v>
      </c>
      <c r="N3912" t="s">
        <v>5517</v>
      </c>
      <c r="O3912" t="s">
        <v>36</v>
      </c>
    </row>
    <row r="3913" spans="1:15" x14ac:dyDescent="0.3">
      <c r="A3913" t="s">
        <v>5518</v>
      </c>
      <c r="B3913" t="s">
        <v>2869</v>
      </c>
      <c r="C3913" s="5">
        <v>4.4000000000000004</v>
      </c>
      <c r="D3913">
        <v>55</v>
      </c>
      <c r="E3913" t="s">
        <v>729</v>
      </c>
      <c r="F3913">
        <f t="shared" si="267"/>
        <v>63</v>
      </c>
      <c r="G3913" s="6">
        <v>1000</v>
      </c>
      <c r="H3913" t="s">
        <v>394</v>
      </c>
      <c r="I3913" s="5">
        <v>4.49</v>
      </c>
      <c r="J3913" s="5" t="str">
        <f t="shared" si="266"/>
        <v>&gt;$5</v>
      </c>
      <c r="K3913" t="s">
        <v>19</v>
      </c>
      <c r="L3913" t="s">
        <v>1769</v>
      </c>
      <c r="M3913" s="7">
        <v>43315</v>
      </c>
      <c r="N3913" t="s">
        <v>5519</v>
      </c>
      <c r="O3913" t="s">
        <v>22</v>
      </c>
    </row>
    <row r="3914" spans="1:15" x14ac:dyDescent="0.3">
      <c r="A3914" t="s">
        <v>5520</v>
      </c>
      <c r="B3914" t="s">
        <v>2869</v>
      </c>
      <c r="C3914" s="5">
        <v>3.6</v>
      </c>
      <c r="D3914">
        <v>25</v>
      </c>
      <c r="E3914" t="s">
        <v>87</v>
      </c>
      <c r="F3914">
        <f t="shared" si="267"/>
        <v>6</v>
      </c>
      <c r="G3914" s="6">
        <v>1000</v>
      </c>
      <c r="H3914" t="s">
        <v>394</v>
      </c>
      <c r="I3914" s="5">
        <v>3.99</v>
      </c>
      <c r="J3914" s="5" t="str">
        <f t="shared" si="266"/>
        <v>&gt;$5</v>
      </c>
      <c r="K3914" t="s">
        <v>19</v>
      </c>
      <c r="L3914" t="s">
        <v>1769</v>
      </c>
      <c r="M3914" s="7">
        <v>42053</v>
      </c>
      <c r="N3914">
        <v>2.1</v>
      </c>
      <c r="O3914" t="s">
        <v>36</v>
      </c>
    </row>
    <row r="3915" spans="1:15" x14ac:dyDescent="0.3">
      <c r="A3915" t="s">
        <v>5521</v>
      </c>
      <c r="B3915" t="s">
        <v>2035</v>
      </c>
      <c r="C3915" s="5">
        <v>3.8</v>
      </c>
      <c r="D3915">
        <v>11</v>
      </c>
      <c r="E3915" t="s">
        <v>70</v>
      </c>
      <c r="F3915">
        <f t="shared" si="267"/>
        <v>17</v>
      </c>
      <c r="G3915" s="6">
        <v>1000</v>
      </c>
      <c r="H3915" t="s">
        <v>18</v>
      </c>
      <c r="I3915" s="5">
        <v>0</v>
      </c>
      <c r="J3915" s="5" t="str">
        <f t="shared" si="266"/>
        <v>Free</v>
      </c>
      <c r="K3915" t="s">
        <v>19</v>
      </c>
      <c r="L3915" t="s">
        <v>819</v>
      </c>
      <c r="M3915" s="7">
        <v>43173</v>
      </c>
      <c r="N3915" t="s">
        <v>5522</v>
      </c>
      <c r="O3915" t="s">
        <v>51</v>
      </c>
    </row>
    <row r="3916" spans="1:15" x14ac:dyDescent="0.3">
      <c r="A3916" t="s">
        <v>5523</v>
      </c>
      <c r="B3916" t="s">
        <v>2035</v>
      </c>
      <c r="C3916" s="5">
        <v>4.4000000000000004</v>
      </c>
      <c r="D3916">
        <v>31</v>
      </c>
      <c r="E3916" t="s">
        <v>80</v>
      </c>
      <c r="F3916">
        <f t="shared" si="267"/>
        <v>4.2</v>
      </c>
      <c r="G3916" s="6">
        <v>100</v>
      </c>
      <c r="H3916" t="s">
        <v>394</v>
      </c>
      <c r="I3916" s="5">
        <v>0.99</v>
      </c>
      <c r="J3916" s="5" t="str">
        <f t="shared" si="266"/>
        <v>&lt;$1</v>
      </c>
      <c r="K3916" t="s">
        <v>19</v>
      </c>
      <c r="L3916" t="s">
        <v>1729</v>
      </c>
      <c r="M3916" s="7">
        <v>41501</v>
      </c>
      <c r="N3916">
        <v>1.48</v>
      </c>
      <c r="O3916" t="s">
        <v>612</v>
      </c>
    </row>
    <row r="3917" spans="1:15" x14ac:dyDescent="0.3">
      <c r="A3917" t="s">
        <v>5524</v>
      </c>
      <c r="B3917" t="s">
        <v>2035</v>
      </c>
      <c r="C3917" s="5">
        <v>4.4000000000000004</v>
      </c>
      <c r="D3917">
        <v>21</v>
      </c>
      <c r="E3917" t="s">
        <v>187</v>
      </c>
      <c r="F3917">
        <f t="shared" si="267"/>
        <v>32</v>
      </c>
      <c r="G3917" s="6">
        <v>1000</v>
      </c>
      <c r="H3917" t="s">
        <v>18</v>
      </c>
      <c r="I3917" s="5">
        <v>0</v>
      </c>
      <c r="J3917" s="5" t="str">
        <f t="shared" si="266"/>
        <v>Free</v>
      </c>
      <c r="K3917" t="s">
        <v>19</v>
      </c>
      <c r="L3917" t="s">
        <v>819</v>
      </c>
      <c r="M3917" s="7">
        <v>43230</v>
      </c>
      <c r="N3917">
        <v>3.2</v>
      </c>
      <c r="O3917" t="s">
        <v>22</v>
      </c>
    </row>
    <row r="3918" spans="1:15" x14ac:dyDescent="0.3">
      <c r="A3918" t="s">
        <v>5525</v>
      </c>
      <c r="B3918" t="s">
        <v>2035</v>
      </c>
      <c r="C3918" s="5">
        <v>3</v>
      </c>
      <c r="D3918">
        <v>10</v>
      </c>
      <c r="E3918" t="s">
        <v>5526</v>
      </c>
      <c r="F3918">
        <f t="shared" si="267"/>
        <v>0.7</v>
      </c>
      <c r="G3918" s="6">
        <v>5000</v>
      </c>
      <c r="H3918" t="s">
        <v>18</v>
      </c>
      <c r="I3918" s="5">
        <v>0</v>
      </c>
      <c r="J3918" s="5" t="str">
        <f t="shared" si="266"/>
        <v>Free</v>
      </c>
      <c r="K3918" t="s">
        <v>19</v>
      </c>
      <c r="L3918" t="s">
        <v>978</v>
      </c>
      <c r="M3918" s="7">
        <v>42543</v>
      </c>
      <c r="N3918" t="s">
        <v>5527</v>
      </c>
      <c r="O3918" t="s">
        <v>22</v>
      </c>
    </row>
    <row r="3919" spans="1:15" x14ac:dyDescent="0.3">
      <c r="A3919" t="s">
        <v>5528</v>
      </c>
      <c r="B3919" t="s">
        <v>1612</v>
      </c>
      <c r="C3919" s="5">
        <v>3.7</v>
      </c>
      <c r="D3919">
        <v>492</v>
      </c>
      <c r="E3919" t="s">
        <v>462</v>
      </c>
      <c r="F3919">
        <f t="shared" si="267"/>
        <v>4.3</v>
      </c>
      <c r="G3919" s="6">
        <v>50000</v>
      </c>
      <c r="H3919" t="s">
        <v>18</v>
      </c>
      <c r="I3919" s="5">
        <v>0</v>
      </c>
      <c r="J3919" s="5" t="str">
        <f t="shared" si="266"/>
        <v>Free</v>
      </c>
      <c r="K3919" t="s">
        <v>19</v>
      </c>
      <c r="L3919" t="s">
        <v>1613</v>
      </c>
      <c r="M3919" s="7">
        <v>42282</v>
      </c>
      <c r="N3919">
        <v>3.6</v>
      </c>
      <c r="O3919" t="s">
        <v>148</v>
      </c>
    </row>
    <row r="3920" spans="1:15" x14ac:dyDescent="0.3">
      <c r="A3920" t="s">
        <v>5529</v>
      </c>
      <c r="B3920" t="s">
        <v>275</v>
      </c>
      <c r="C3920" s="5">
        <v>5</v>
      </c>
      <c r="D3920">
        <v>5</v>
      </c>
      <c r="E3920" t="s">
        <v>687</v>
      </c>
      <c r="F3920">
        <f t="shared" si="267"/>
        <v>7.2</v>
      </c>
      <c r="G3920" s="6">
        <v>50</v>
      </c>
      <c r="H3920" t="s">
        <v>394</v>
      </c>
      <c r="I3920" s="5">
        <v>1.75</v>
      </c>
      <c r="J3920" s="5" t="str">
        <f t="shared" si="266"/>
        <v>&gt;$5</v>
      </c>
      <c r="K3920" t="s">
        <v>19</v>
      </c>
      <c r="L3920" t="s">
        <v>277</v>
      </c>
      <c r="M3920" s="7">
        <v>42285</v>
      </c>
      <c r="N3920">
        <v>1</v>
      </c>
      <c r="O3920" t="s">
        <v>51</v>
      </c>
    </row>
    <row r="3921" spans="1:15" x14ac:dyDescent="0.3">
      <c r="A3921" t="s">
        <v>5530</v>
      </c>
      <c r="B3921" t="s">
        <v>2275</v>
      </c>
      <c r="C3921" s="5">
        <v>4.2</v>
      </c>
      <c r="D3921">
        <v>8</v>
      </c>
      <c r="E3921" t="s">
        <v>119</v>
      </c>
      <c r="F3921">
        <f t="shared" si="267"/>
        <v>1.2</v>
      </c>
      <c r="G3921" s="6">
        <v>500</v>
      </c>
      <c r="H3921" t="s">
        <v>18</v>
      </c>
      <c r="I3921" s="5">
        <v>0</v>
      </c>
      <c r="J3921" s="5" t="str">
        <f t="shared" si="266"/>
        <v>Free</v>
      </c>
      <c r="K3921" t="s">
        <v>19</v>
      </c>
      <c r="L3921" t="s">
        <v>2276</v>
      </c>
      <c r="M3921" s="7">
        <v>42388</v>
      </c>
      <c r="N3921">
        <v>1.2</v>
      </c>
      <c r="O3921" t="s">
        <v>51</v>
      </c>
    </row>
    <row r="3922" spans="1:15" x14ac:dyDescent="0.3">
      <c r="A3922" t="s">
        <v>5531</v>
      </c>
      <c r="B3922" t="s">
        <v>3296</v>
      </c>
      <c r="C3922" s="5">
        <v>4.8</v>
      </c>
      <c r="D3922">
        <v>4</v>
      </c>
      <c r="E3922" t="s">
        <v>75</v>
      </c>
      <c r="F3922">
        <f t="shared" si="267"/>
        <v>31</v>
      </c>
      <c r="G3922" s="6">
        <v>100</v>
      </c>
      <c r="H3922" t="s">
        <v>18</v>
      </c>
      <c r="I3922" s="5">
        <v>0</v>
      </c>
      <c r="J3922" s="5" t="str">
        <f t="shared" si="266"/>
        <v>Free</v>
      </c>
      <c r="K3922" t="s">
        <v>19</v>
      </c>
      <c r="L3922" t="s">
        <v>3297</v>
      </c>
      <c r="M3922" s="7">
        <v>43276</v>
      </c>
      <c r="N3922" t="s">
        <v>2839</v>
      </c>
      <c r="O3922" t="s">
        <v>55</v>
      </c>
    </row>
    <row r="3923" spans="1:15" x14ac:dyDescent="0.3">
      <c r="A3923" t="s">
        <v>5532</v>
      </c>
      <c r="B3923" t="s">
        <v>2977</v>
      </c>
      <c r="C3923" s="5">
        <v>4.4000000000000004</v>
      </c>
      <c r="D3923">
        <v>7</v>
      </c>
      <c r="E3923" t="s">
        <v>70</v>
      </c>
      <c r="F3923">
        <f t="shared" si="267"/>
        <v>17</v>
      </c>
      <c r="G3923" s="6">
        <v>500</v>
      </c>
      <c r="H3923" t="s">
        <v>18</v>
      </c>
      <c r="I3923" s="5">
        <v>0</v>
      </c>
      <c r="J3923" s="5" t="str">
        <f t="shared" si="266"/>
        <v>Free</v>
      </c>
      <c r="K3923" t="s">
        <v>19</v>
      </c>
      <c r="L3923" t="s">
        <v>2978</v>
      </c>
      <c r="M3923" s="7">
        <v>43017</v>
      </c>
      <c r="N3923" t="s">
        <v>26</v>
      </c>
      <c r="O3923" t="s">
        <v>1176</v>
      </c>
    </row>
    <row r="3924" spans="1:15" x14ac:dyDescent="0.3">
      <c r="A3924" t="s">
        <v>5533</v>
      </c>
      <c r="B3924" t="s">
        <v>2035</v>
      </c>
      <c r="C3924" s="5">
        <v>4.0999999999999996</v>
      </c>
      <c r="D3924">
        <v>36151</v>
      </c>
      <c r="E3924" t="s">
        <v>433</v>
      </c>
      <c r="F3924">
        <f t="shared" si="267"/>
        <v>46</v>
      </c>
      <c r="G3924" s="6">
        <v>1000000</v>
      </c>
      <c r="H3924" t="s">
        <v>18</v>
      </c>
      <c r="I3924" s="5">
        <v>0</v>
      </c>
      <c r="J3924" s="5" t="str">
        <f t="shared" si="266"/>
        <v>Free</v>
      </c>
      <c r="K3924" t="s">
        <v>19</v>
      </c>
      <c r="L3924" t="s">
        <v>1827</v>
      </c>
      <c r="M3924" s="7">
        <v>42847</v>
      </c>
      <c r="N3924">
        <v>2.7</v>
      </c>
      <c r="O3924" t="s">
        <v>953</v>
      </c>
    </row>
    <row r="3925" spans="1:15" x14ac:dyDescent="0.3">
      <c r="A3925" t="s">
        <v>5534</v>
      </c>
      <c r="B3925" t="s">
        <v>1612</v>
      </c>
      <c r="C3925" s="5">
        <v>4.7</v>
      </c>
      <c r="D3925">
        <v>113</v>
      </c>
      <c r="E3925" t="s">
        <v>57</v>
      </c>
      <c r="F3925">
        <f t="shared" si="267"/>
        <v>20</v>
      </c>
      <c r="G3925" s="6">
        <v>1000</v>
      </c>
      <c r="H3925" t="s">
        <v>18</v>
      </c>
      <c r="I3925" s="5">
        <v>0</v>
      </c>
      <c r="J3925" s="5" t="str">
        <f t="shared" si="266"/>
        <v>Free</v>
      </c>
      <c r="K3925" t="s">
        <v>19</v>
      </c>
      <c r="L3925" t="s">
        <v>1613</v>
      </c>
      <c r="M3925" s="7">
        <v>42643</v>
      </c>
      <c r="N3925" t="s">
        <v>692</v>
      </c>
      <c r="O3925" t="s">
        <v>55</v>
      </c>
    </row>
    <row r="3926" spans="1:15" x14ac:dyDescent="0.3">
      <c r="A3926" t="s">
        <v>5535</v>
      </c>
      <c r="B3926" t="s">
        <v>3383</v>
      </c>
      <c r="C3926" s="5">
        <v>4.7</v>
      </c>
      <c r="D3926">
        <v>8343</v>
      </c>
      <c r="E3926" t="s">
        <v>460</v>
      </c>
      <c r="F3926">
        <f t="shared" si="267"/>
        <v>8.3000000000000007</v>
      </c>
      <c r="G3926" s="6">
        <v>50000</v>
      </c>
      <c r="H3926" t="s">
        <v>394</v>
      </c>
      <c r="I3926" s="5">
        <v>4.99</v>
      </c>
      <c r="J3926" s="5" t="str">
        <f t="shared" si="266"/>
        <v>&gt;$5</v>
      </c>
      <c r="K3926" t="s">
        <v>19</v>
      </c>
      <c r="L3926" t="s">
        <v>3384</v>
      </c>
      <c r="M3926" s="7">
        <v>43291</v>
      </c>
      <c r="N3926" t="s">
        <v>5536</v>
      </c>
      <c r="O3926" t="s">
        <v>22</v>
      </c>
    </row>
    <row r="3927" spans="1:15" x14ac:dyDescent="0.3">
      <c r="A3927" t="s">
        <v>5537</v>
      </c>
      <c r="B3927" t="s">
        <v>3078</v>
      </c>
      <c r="C3927" s="5">
        <v>3.3</v>
      </c>
      <c r="D3927">
        <v>27</v>
      </c>
      <c r="E3927" t="s">
        <v>286</v>
      </c>
      <c r="F3927">
        <f t="shared" si="267"/>
        <v>5</v>
      </c>
      <c r="G3927" s="6">
        <v>5000</v>
      </c>
      <c r="H3927" t="s">
        <v>18</v>
      </c>
      <c r="I3927" s="5">
        <v>0</v>
      </c>
      <c r="J3927" s="5" t="str">
        <f t="shared" si="266"/>
        <v>Free</v>
      </c>
      <c r="K3927" t="s">
        <v>19</v>
      </c>
      <c r="L3927" t="s">
        <v>3079</v>
      </c>
      <c r="M3927" s="7">
        <v>43251</v>
      </c>
      <c r="N3927" t="s">
        <v>5538</v>
      </c>
      <c r="O3927" t="s">
        <v>194</v>
      </c>
    </row>
    <row r="3928" spans="1:15" x14ac:dyDescent="0.3">
      <c r="A3928" t="s">
        <v>5539</v>
      </c>
      <c r="B3928" t="s">
        <v>1721</v>
      </c>
      <c r="C3928" s="5">
        <v>4</v>
      </c>
      <c r="D3928">
        <v>209</v>
      </c>
      <c r="E3928" t="s">
        <v>253</v>
      </c>
      <c r="F3928">
        <f t="shared" si="267"/>
        <v>22</v>
      </c>
      <c r="G3928" s="6">
        <v>10000</v>
      </c>
      <c r="H3928" t="s">
        <v>18</v>
      </c>
      <c r="I3928" s="5">
        <v>0</v>
      </c>
      <c r="J3928" s="5" t="str">
        <f t="shared" si="266"/>
        <v>Free</v>
      </c>
      <c r="K3928" t="s">
        <v>58</v>
      </c>
      <c r="L3928" t="s">
        <v>4112</v>
      </c>
      <c r="M3928" s="7">
        <v>43294</v>
      </c>
      <c r="N3928">
        <v>7</v>
      </c>
      <c r="O3928" t="s">
        <v>55</v>
      </c>
    </row>
    <row r="3929" spans="1:15" x14ac:dyDescent="0.3">
      <c r="A3929" t="s">
        <v>5540</v>
      </c>
      <c r="B3929" t="s">
        <v>2035</v>
      </c>
      <c r="C3929" s="5">
        <v>1</v>
      </c>
      <c r="D3929">
        <v>1</v>
      </c>
      <c r="E3929" t="s">
        <v>882</v>
      </c>
      <c r="F3929">
        <f t="shared" si="267"/>
        <v>2</v>
      </c>
      <c r="G3929" s="6">
        <v>50</v>
      </c>
      <c r="H3929" t="s">
        <v>394</v>
      </c>
      <c r="I3929" s="5">
        <v>1.49</v>
      </c>
      <c r="J3929" s="5" t="str">
        <f t="shared" si="266"/>
        <v>&gt;$5</v>
      </c>
      <c r="K3929" t="s">
        <v>19</v>
      </c>
      <c r="L3929" t="s">
        <v>819</v>
      </c>
      <c r="M3929" s="7">
        <v>41008</v>
      </c>
      <c r="N3929">
        <v>1</v>
      </c>
      <c r="O3929" t="s">
        <v>312</v>
      </c>
    </row>
    <row r="3930" spans="1:15" x14ac:dyDescent="0.3">
      <c r="A3930" t="s">
        <v>5541</v>
      </c>
      <c r="B3930" t="s">
        <v>2977</v>
      </c>
      <c r="C3930" s="5">
        <v>4.4000000000000004</v>
      </c>
      <c r="D3930">
        <v>382</v>
      </c>
      <c r="E3930" t="s">
        <v>53</v>
      </c>
      <c r="F3930">
        <f t="shared" si="267"/>
        <v>12</v>
      </c>
      <c r="G3930" s="6">
        <v>10000</v>
      </c>
      <c r="H3930" t="s">
        <v>18</v>
      </c>
      <c r="I3930" s="5">
        <v>0</v>
      </c>
      <c r="J3930" s="5" t="str">
        <f t="shared" si="266"/>
        <v>Free</v>
      </c>
      <c r="K3930" t="s">
        <v>19</v>
      </c>
      <c r="L3930" t="s">
        <v>2978</v>
      </c>
      <c r="M3930" s="7">
        <v>43132</v>
      </c>
      <c r="N3930" t="s">
        <v>2383</v>
      </c>
      <c r="O3930" t="s">
        <v>194</v>
      </c>
    </row>
    <row r="3931" spans="1:15" x14ac:dyDescent="0.3">
      <c r="A3931" t="s">
        <v>5542</v>
      </c>
      <c r="B3931" t="s">
        <v>2735</v>
      </c>
      <c r="C3931" s="5">
        <v>4.2</v>
      </c>
      <c r="D3931">
        <v>5</v>
      </c>
      <c r="E3931" t="s">
        <v>68</v>
      </c>
      <c r="F3931">
        <f t="shared" si="267"/>
        <v>5.5</v>
      </c>
      <c r="G3931" s="6">
        <v>500</v>
      </c>
      <c r="H3931" t="s">
        <v>18</v>
      </c>
      <c r="I3931" s="5">
        <v>0</v>
      </c>
      <c r="J3931" s="5" t="str">
        <f t="shared" si="266"/>
        <v>Free</v>
      </c>
      <c r="K3931" t="s">
        <v>19</v>
      </c>
      <c r="L3931" t="s">
        <v>2736</v>
      </c>
      <c r="M3931" s="7">
        <v>43110</v>
      </c>
      <c r="N3931">
        <v>1</v>
      </c>
      <c r="O3931" t="s">
        <v>22</v>
      </c>
    </row>
    <row r="3932" spans="1:15" x14ac:dyDescent="0.3">
      <c r="A3932" t="s">
        <v>5543</v>
      </c>
      <c r="B3932" t="s">
        <v>3473</v>
      </c>
      <c r="C3932" s="5">
        <v>4.4000000000000004</v>
      </c>
      <c r="D3932">
        <v>8</v>
      </c>
      <c r="E3932" t="s">
        <v>24</v>
      </c>
      <c r="F3932">
        <f t="shared" si="267"/>
        <v>14</v>
      </c>
      <c r="G3932" s="6">
        <v>1000</v>
      </c>
      <c r="H3932" t="s">
        <v>18</v>
      </c>
      <c r="I3932" s="5">
        <v>0</v>
      </c>
      <c r="J3932" s="5" t="str">
        <f t="shared" si="266"/>
        <v>Free</v>
      </c>
      <c r="K3932" t="s">
        <v>19</v>
      </c>
      <c r="L3932" t="s">
        <v>3474</v>
      </c>
      <c r="M3932" s="7">
        <v>43020</v>
      </c>
      <c r="N3932" t="s">
        <v>5544</v>
      </c>
      <c r="O3932" t="s">
        <v>55</v>
      </c>
    </row>
    <row r="3933" spans="1:15" x14ac:dyDescent="0.3">
      <c r="A3933" t="s">
        <v>5545</v>
      </c>
      <c r="B3933" t="s">
        <v>2977</v>
      </c>
      <c r="C3933" s="5">
        <v>4.3</v>
      </c>
      <c r="D3933">
        <v>20</v>
      </c>
      <c r="E3933" t="s">
        <v>114</v>
      </c>
      <c r="F3933">
        <f t="shared" si="267"/>
        <v>15</v>
      </c>
      <c r="G3933" s="6">
        <v>1000</v>
      </c>
      <c r="H3933" t="s">
        <v>18</v>
      </c>
      <c r="I3933" s="5">
        <v>0</v>
      </c>
      <c r="J3933" s="5" t="str">
        <f t="shared" si="266"/>
        <v>Free</v>
      </c>
      <c r="K3933" t="s">
        <v>19</v>
      </c>
      <c r="L3933" t="s">
        <v>2978</v>
      </c>
      <c r="M3933" s="7">
        <v>42584</v>
      </c>
      <c r="N3933">
        <v>1.7</v>
      </c>
      <c r="O3933" t="s">
        <v>55</v>
      </c>
    </row>
    <row r="3934" spans="1:15" x14ac:dyDescent="0.3">
      <c r="A3934" t="s">
        <v>5546</v>
      </c>
      <c r="B3934" t="s">
        <v>2035</v>
      </c>
      <c r="C3934" s="5">
        <v>4.4000000000000004</v>
      </c>
      <c r="D3934">
        <v>7</v>
      </c>
      <c r="E3934" t="s">
        <v>1909</v>
      </c>
      <c r="F3934">
        <f t="shared" si="267"/>
        <v>81</v>
      </c>
      <c r="G3934" s="6">
        <v>1000</v>
      </c>
      <c r="H3934" t="s">
        <v>18</v>
      </c>
      <c r="I3934" s="5">
        <v>0</v>
      </c>
      <c r="J3934" s="5" t="str">
        <f t="shared" si="266"/>
        <v>Free</v>
      </c>
      <c r="K3934" t="s">
        <v>19</v>
      </c>
      <c r="L3934" t="s">
        <v>819</v>
      </c>
      <c r="M3934" s="7">
        <v>42926</v>
      </c>
      <c r="N3934">
        <v>3.5</v>
      </c>
      <c r="O3934" t="s">
        <v>51</v>
      </c>
    </row>
    <row r="3935" spans="1:15" x14ac:dyDescent="0.3">
      <c r="A3935" t="s">
        <v>5547</v>
      </c>
      <c r="B3935" t="s">
        <v>2869</v>
      </c>
      <c r="C3935" s="5">
        <v>3.7</v>
      </c>
      <c r="D3935">
        <v>20</v>
      </c>
      <c r="E3935" t="s">
        <v>178</v>
      </c>
      <c r="F3935">
        <f t="shared" si="267"/>
        <v>8.9</v>
      </c>
      <c r="G3935" s="6">
        <v>1000</v>
      </c>
      <c r="H3935" t="s">
        <v>18</v>
      </c>
      <c r="I3935" s="5">
        <v>0</v>
      </c>
      <c r="J3935" s="5" t="str">
        <f>IF(I3935 = 0, "Free", IF(I3935&lt; 1, "&lt;$1", IF(I3935= 5, "$1-5", "&gt;$5")))</f>
        <v>Free</v>
      </c>
      <c r="K3935" t="s">
        <v>19</v>
      </c>
      <c r="L3935" t="s">
        <v>1769</v>
      </c>
      <c r="M3935" s="7">
        <v>43077</v>
      </c>
      <c r="N3935">
        <v>3.1</v>
      </c>
      <c r="O3935" t="s">
        <v>33</v>
      </c>
    </row>
    <row r="3936" spans="1:15" x14ac:dyDescent="0.3">
      <c r="A3936" t="s">
        <v>5548</v>
      </c>
      <c r="B3936" t="s">
        <v>2977</v>
      </c>
      <c r="C3936" s="5">
        <v>4</v>
      </c>
      <c r="D3936">
        <v>1</v>
      </c>
      <c r="E3936" t="s">
        <v>683</v>
      </c>
      <c r="F3936">
        <f t="shared" si="267"/>
        <v>3</v>
      </c>
      <c r="G3936" s="6">
        <v>100</v>
      </c>
      <c r="H3936" t="s">
        <v>18</v>
      </c>
      <c r="I3936" s="5">
        <v>0</v>
      </c>
      <c r="J3936" s="5" t="str">
        <f t="shared" ref="J3936:J3937" si="268">IF(I3936 = 0, "Free", IF(I3936&lt; 1, "&lt;$1", IF(I3936= 5, "$1-5", "&gt;$5")))</f>
        <v>Free</v>
      </c>
      <c r="K3936" t="s">
        <v>19</v>
      </c>
      <c r="L3936" t="s">
        <v>2978</v>
      </c>
      <c r="M3936" s="7">
        <v>43047</v>
      </c>
      <c r="N3936">
        <v>1</v>
      </c>
      <c r="O3936" t="s">
        <v>51</v>
      </c>
    </row>
    <row r="3937" spans="1:15" x14ac:dyDescent="0.3">
      <c r="A3937" t="s">
        <v>5549</v>
      </c>
      <c r="B3937" t="s">
        <v>2035</v>
      </c>
      <c r="C3937" s="5">
        <v>3.3</v>
      </c>
      <c r="D3937">
        <v>14</v>
      </c>
      <c r="E3937" t="s">
        <v>102</v>
      </c>
      <c r="F3937">
        <f t="shared" si="267"/>
        <v>11</v>
      </c>
      <c r="G3937" s="6">
        <v>1000</v>
      </c>
      <c r="H3937" t="s">
        <v>18</v>
      </c>
      <c r="I3937" s="5">
        <v>0</v>
      </c>
      <c r="J3937" s="5" t="str">
        <f t="shared" si="268"/>
        <v>Free</v>
      </c>
      <c r="K3937" t="s">
        <v>19</v>
      </c>
      <c r="L3937" t="s">
        <v>819</v>
      </c>
      <c r="M3937" s="7">
        <v>42023</v>
      </c>
      <c r="N3937">
        <v>1.2</v>
      </c>
      <c r="O3937" t="s">
        <v>55</v>
      </c>
    </row>
    <row r="3938" spans="1:15" x14ac:dyDescent="0.3">
      <c r="A3938" t="s">
        <v>5550</v>
      </c>
      <c r="B3938" t="s">
        <v>2035</v>
      </c>
      <c r="C3938" s="5">
        <v>4.2</v>
      </c>
      <c r="D3938">
        <v>4</v>
      </c>
      <c r="E3938" t="s">
        <v>39</v>
      </c>
      <c r="F3938">
        <f t="shared" si="267"/>
        <v>29</v>
      </c>
      <c r="G3938" s="6">
        <v>500</v>
      </c>
      <c r="H3938" t="s">
        <v>18</v>
      </c>
      <c r="I3938" s="5">
        <v>0</v>
      </c>
      <c r="J3938" s="5" t="str">
        <f>IF(I3938 = 0, "Free", IF(I3938&lt; 1, "&lt;$1", IF(I3938= 5, "$1-5", "&gt;$5")))</f>
        <v>Free</v>
      </c>
      <c r="K3938" t="s">
        <v>19</v>
      </c>
      <c r="L3938" t="s">
        <v>819</v>
      </c>
      <c r="M3938" s="7">
        <v>43125</v>
      </c>
      <c r="N3938" t="s">
        <v>1247</v>
      </c>
      <c r="O3938" t="s">
        <v>33</v>
      </c>
    </row>
    <row r="3939" spans="1:15" x14ac:dyDescent="0.3">
      <c r="A3939" t="s">
        <v>5551</v>
      </c>
      <c r="B3939" t="s">
        <v>1612</v>
      </c>
      <c r="C3939" s="5">
        <v>2.2999999999999998</v>
      </c>
      <c r="D3939">
        <v>3</v>
      </c>
      <c r="E3939" t="s">
        <v>246</v>
      </c>
      <c r="F3939">
        <f t="shared" si="267"/>
        <v>2.6</v>
      </c>
      <c r="G3939" s="6">
        <v>500</v>
      </c>
      <c r="H3939" t="s">
        <v>18</v>
      </c>
      <c r="I3939" s="5">
        <v>0</v>
      </c>
      <c r="J3939" s="5" t="str">
        <f t="shared" ref="J3939:J4002" si="269">IF(I3939 = 0, "Free", IF(I3939&lt; 1, "&lt;$1", IF(I3939= 5, "$1-5", "&gt;$5")))</f>
        <v>Free</v>
      </c>
      <c r="K3939" t="s">
        <v>19</v>
      </c>
      <c r="L3939" t="s">
        <v>1613</v>
      </c>
      <c r="M3939" s="7">
        <v>42381</v>
      </c>
      <c r="N3939">
        <v>1</v>
      </c>
      <c r="O3939" t="s">
        <v>41</v>
      </c>
    </row>
    <row r="3940" spans="1:15" x14ac:dyDescent="0.3">
      <c r="A3940" t="s">
        <v>5552</v>
      </c>
      <c r="B3940" t="s">
        <v>2035</v>
      </c>
      <c r="C3940" s="5">
        <v>5</v>
      </c>
      <c r="D3940">
        <v>4</v>
      </c>
      <c r="E3940" t="s">
        <v>1656</v>
      </c>
      <c r="F3940">
        <f t="shared" si="267"/>
        <v>1.7</v>
      </c>
      <c r="G3940" s="6">
        <v>100</v>
      </c>
      <c r="H3940" t="s">
        <v>18</v>
      </c>
      <c r="I3940" s="5">
        <v>0</v>
      </c>
      <c r="J3940" s="5" t="str">
        <f t="shared" si="269"/>
        <v>Free</v>
      </c>
      <c r="K3940" t="s">
        <v>58</v>
      </c>
      <c r="L3940" t="s">
        <v>978</v>
      </c>
      <c r="M3940" s="7">
        <v>42183</v>
      </c>
      <c r="N3940">
        <v>1</v>
      </c>
      <c r="O3940" t="s">
        <v>148</v>
      </c>
    </row>
    <row r="3941" spans="1:15" x14ac:dyDescent="0.3">
      <c r="A3941" t="s">
        <v>5553</v>
      </c>
      <c r="B3941" t="s">
        <v>2035</v>
      </c>
      <c r="C3941" s="5">
        <v>3.6</v>
      </c>
      <c r="D3941">
        <v>5</v>
      </c>
      <c r="E3941" t="s">
        <v>196</v>
      </c>
      <c r="F3941">
        <f t="shared" si="267"/>
        <v>5.4</v>
      </c>
      <c r="G3941" s="6">
        <v>1000</v>
      </c>
      <c r="H3941" t="s">
        <v>18</v>
      </c>
      <c r="I3941" s="5">
        <v>0</v>
      </c>
      <c r="J3941" s="5" t="str">
        <f t="shared" si="269"/>
        <v>Free</v>
      </c>
      <c r="K3941" t="s">
        <v>19</v>
      </c>
      <c r="L3941" t="s">
        <v>819</v>
      </c>
      <c r="M3941" s="7">
        <v>43284</v>
      </c>
      <c r="N3941" t="s">
        <v>5080</v>
      </c>
      <c r="O3941" t="s">
        <v>51</v>
      </c>
    </row>
    <row r="3942" spans="1:15" x14ac:dyDescent="0.3">
      <c r="A3942" t="s">
        <v>5554</v>
      </c>
      <c r="B3942" t="s">
        <v>2035</v>
      </c>
      <c r="C3942" s="5">
        <v>3.9</v>
      </c>
      <c r="D3942">
        <v>137377</v>
      </c>
      <c r="E3942" t="s">
        <v>238</v>
      </c>
      <c r="F3942">
        <f t="shared" si="267"/>
        <v>30</v>
      </c>
      <c r="G3942" s="6">
        <v>5000000</v>
      </c>
      <c r="H3942" t="s">
        <v>18</v>
      </c>
      <c r="I3942" s="5">
        <v>0</v>
      </c>
      <c r="J3942" s="5" t="str">
        <f t="shared" si="269"/>
        <v>Free</v>
      </c>
      <c r="K3942" t="s">
        <v>19</v>
      </c>
      <c r="L3942" t="s">
        <v>1827</v>
      </c>
      <c r="M3942" s="7">
        <v>42837</v>
      </c>
      <c r="N3942">
        <v>2.2000000000000002</v>
      </c>
      <c r="O3942" t="s">
        <v>22</v>
      </c>
    </row>
    <row r="3943" spans="1:15" x14ac:dyDescent="0.3">
      <c r="A3943" t="s">
        <v>5555</v>
      </c>
      <c r="B3943" t="s">
        <v>2035</v>
      </c>
      <c r="C3943" s="5">
        <v>4.4000000000000004</v>
      </c>
      <c r="D3943">
        <v>7461</v>
      </c>
      <c r="E3943" t="s">
        <v>75</v>
      </c>
      <c r="F3943">
        <f t="shared" si="267"/>
        <v>31</v>
      </c>
      <c r="G3943" s="6">
        <v>1000000</v>
      </c>
      <c r="H3943" t="s">
        <v>18</v>
      </c>
      <c r="I3943" s="5">
        <v>0</v>
      </c>
      <c r="J3943" s="5" t="str">
        <f t="shared" si="269"/>
        <v>Free</v>
      </c>
      <c r="K3943" t="s">
        <v>19</v>
      </c>
      <c r="L3943" t="s">
        <v>978</v>
      </c>
      <c r="M3943" s="7">
        <v>43240</v>
      </c>
      <c r="N3943" t="s">
        <v>1241</v>
      </c>
      <c r="O3943" t="s">
        <v>51</v>
      </c>
    </row>
    <row r="3944" spans="1:15" x14ac:dyDescent="0.3">
      <c r="A3944" t="s">
        <v>5556</v>
      </c>
      <c r="B3944" t="s">
        <v>1612</v>
      </c>
      <c r="C3944" s="5">
        <v>4.2</v>
      </c>
      <c r="D3944">
        <v>120</v>
      </c>
      <c r="E3944" t="s">
        <v>24</v>
      </c>
      <c r="F3944">
        <f t="shared" si="267"/>
        <v>14</v>
      </c>
      <c r="G3944" s="6">
        <v>10000</v>
      </c>
      <c r="H3944" t="s">
        <v>18</v>
      </c>
      <c r="I3944" s="5">
        <v>0</v>
      </c>
      <c r="J3944" s="5" t="str">
        <f t="shared" si="269"/>
        <v>Free</v>
      </c>
      <c r="K3944" t="s">
        <v>19</v>
      </c>
      <c r="L3944" t="s">
        <v>1613</v>
      </c>
      <c r="M3944" s="7">
        <v>43154</v>
      </c>
      <c r="N3944" t="s">
        <v>1657</v>
      </c>
      <c r="O3944" t="s">
        <v>51</v>
      </c>
    </row>
    <row r="3945" spans="1:15" x14ac:dyDescent="0.3">
      <c r="A3945" t="s">
        <v>5557</v>
      </c>
      <c r="B3945" t="s">
        <v>2275</v>
      </c>
      <c r="C3945" s="5">
        <v>4.8</v>
      </c>
      <c r="D3945">
        <v>17</v>
      </c>
      <c r="E3945" t="s">
        <v>62</v>
      </c>
      <c r="F3945">
        <f t="shared" si="267"/>
        <v>37</v>
      </c>
      <c r="G3945" s="6">
        <v>5000</v>
      </c>
      <c r="H3945" t="s">
        <v>18</v>
      </c>
      <c r="I3945" s="5">
        <v>0</v>
      </c>
      <c r="J3945" s="5" t="str">
        <f t="shared" si="269"/>
        <v>Free</v>
      </c>
      <c r="K3945" t="s">
        <v>19</v>
      </c>
      <c r="L3945" t="s">
        <v>2276</v>
      </c>
      <c r="M3945" s="7">
        <v>43300</v>
      </c>
      <c r="N3945" t="s">
        <v>1091</v>
      </c>
      <c r="O3945" t="s">
        <v>194</v>
      </c>
    </row>
    <row r="3946" spans="1:15" x14ac:dyDescent="0.3">
      <c r="A3946" t="s">
        <v>5558</v>
      </c>
      <c r="B3946" t="s">
        <v>2035</v>
      </c>
      <c r="C3946" s="5">
        <v>4.3</v>
      </c>
      <c r="D3946">
        <v>39109</v>
      </c>
      <c r="E3946" t="s">
        <v>319</v>
      </c>
      <c r="F3946">
        <f t="shared" si="267"/>
        <v>4</v>
      </c>
      <c r="G3946" s="6">
        <v>1000000</v>
      </c>
      <c r="H3946" t="s">
        <v>18</v>
      </c>
      <c r="I3946" s="5">
        <v>0</v>
      </c>
      <c r="J3946" s="5" t="str">
        <f t="shared" si="269"/>
        <v>Free</v>
      </c>
      <c r="K3946" t="s">
        <v>19</v>
      </c>
      <c r="L3946" t="s">
        <v>978</v>
      </c>
      <c r="M3946" s="7">
        <v>43089</v>
      </c>
      <c r="N3946">
        <v>6.5</v>
      </c>
      <c r="O3946" t="s">
        <v>55</v>
      </c>
    </row>
    <row r="3947" spans="1:15" x14ac:dyDescent="0.3">
      <c r="A3947" t="s">
        <v>5559</v>
      </c>
      <c r="B3947" t="s">
        <v>499</v>
      </c>
      <c r="C3947" s="5">
        <v>4.4000000000000004</v>
      </c>
      <c r="D3947">
        <v>10341</v>
      </c>
      <c r="E3947" t="s">
        <v>857</v>
      </c>
      <c r="F3947">
        <f t="shared" si="267"/>
        <v>6.9</v>
      </c>
      <c r="G3947" s="6">
        <v>500000</v>
      </c>
      <c r="H3947" t="s">
        <v>18</v>
      </c>
      <c r="I3947" s="5">
        <v>0</v>
      </c>
      <c r="J3947" s="5" t="str">
        <f t="shared" si="269"/>
        <v>Free</v>
      </c>
      <c r="K3947" t="s">
        <v>19</v>
      </c>
      <c r="L3947" t="s">
        <v>500</v>
      </c>
      <c r="M3947" s="7">
        <v>43286</v>
      </c>
      <c r="N3947" t="s">
        <v>5560</v>
      </c>
      <c r="O3947" t="s">
        <v>51</v>
      </c>
    </row>
    <row r="3948" spans="1:15" x14ac:dyDescent="0.3">
      <c r="A3948" t="s">
        <v>5561</v>
      </c>
      <c r="B3948" t="s">
        <v>2035</v>
      </c>
      <c r="C3948" s="5">
        <v>4.3</v>
      </c>
      <c r="D3948">
        <v>193</v>
      </c>
      <c r="E3948" t="s">
        <v>24</v>
      </c>
      <c r="F3948">
        <f t="shared" si="267"/>
        <v>14</v>
      </c>
      <c r="G3948" s="6">
        <v>10000</v>
      </c>
      <c r="H3948" t="s">
        <v>18</v>
      </c>
      <c r="I3948" s="5">
        <v>0</v>
      </c>
      <c r="J3948" s="5" t="str">
        <f t="shared" si="269"/>
        <v>Free</v>
      </c>
      <c r="K3948" t="s">
        <v>19</v>
      </c>
      <c r="L3948" t="s">
        <v>978</v>
      </c>
      <c r="M3948" s="7">
        <v>42854</v>
      </c>
      <c r="N3948">
        <v>1.3</v>
      </c>
      <c r="O3948" t="s">
        <v>55</v>
      </c>
    </row>
    <row r="3949" spans="1:15" x14ac:dyDescent="0.3">
      <c r="A3949" t="s">
        <v>5562</v>
      </c>
      <c r="B3949" t="s">
        <v>3078</v>
      </c>
      <c r="C3949" s="5">
        <v>4</v>
      </c>
      <c r="D3949">
        <v>21</v>
      </c>
      <c r="E3949" t="s">
        <v>5563</v>
      </c>
      <c r="F3949">
        <f t="shared" si="267"/>
        <v>0.21</v>
      </c>
      <c r="G3949" s="6">
        <v>10000</v>
      </c>
      <c r="H3949" t="s">
        <v>18</v>
      </c>
      <c r="I3949" s="5">
        <v>0</v>
      </c>
      <c r="J3949" s="5" t="str">
        <f t="shared" si="269"/>
        <v>Free</v>
      </c>
      <c r="K3949" t="s">
        <v>19</v>
      </c>
      <c r="L3949" t="s">
        <v>3079</v>
      </c>
      <c r="M3949" s="7">
        <v>42356</v>
      </c>
      <c r="N3949">
        <v>6.1</v>
      </c>
      <c r="O3949" t="s">
        <v>41</v>
      </c>
    </row>
    <row r="3950" spans="1:15" x14ac:dyDescent="0.3">
      <c r="A3950" t="s">
        <v>5564</v>
      </c>
      <c r="B3950" t="s">
        <v>1364</v>
      </c>
      <c r="C3950" s="5">
        <v>1.4</v>
      </c>
      <c r="D3950">
        <v>45</v>
      </c>
      <c r="E3950" t="s">
        <v>291</v>
      </c>
      <c r="F3950">
        <f t="shared" si="267"/>
        <v>13</v>
      </c>
      <c r="G3950" s="6">
        <v>5000</v>
      </c>
      <c r="H3950" t="s">
        <v>18</v>
      </c>
      <c r="I3950" s="5">
        <v>0</v>
      </c>
      <c r="J3950" s="5" t="str">
        <f t="shared" si="269"/>
        <v>Free</v>
      </c>
      <c r="K3950" t="s">
        <v>19</v>
      </c>
      <c r="L3950" t="s">
        <v>1365</v>
      </c>
      <c r="M3950" s="7">
        <v>42625</v>
      </c>
      <c r="N3950">
        <v>1</v>
      </c>
      <c r="O3950" t="s">
        <v>51</v>
      </c>
    </row>
    <row r="3951" spans="1:15" x14ac:dyDescent="0.3">
      <c r="A3951" t="s">
        <v>5565</v>
      </c>
      <c r="B3951" t="s">
        <v>444</v>
      </c>
      <c r="C3951" s="5">
        <v>3.3</v>
      </c>
      <c r="D3951">
        <v>1476</v>
      </c>
      <c r="E3951" t="s">
        <v>198</v>
      </c>
      <c r="F3951">
        <f t="shared" si="267"/>
        <v>18</v>
      </c>
      <c r="G3951" s="6">
        <v>500000</v>
      </c>
      <c r="H3951" t="s">
        <v>18</v>
      </c>
      <c r="I3951" s="5">
        <v>0</v>
      </c>
      <c r="J3951" s="5" t="str">
        <f t="shared" si="269"/>
        <v>Free</v>
      </c>
      <c r="K3951" t="s">
        <v>58</v>
      </c>
      <c r="L3951" t="s">
        <v>446</v>
      </c>
      <c r="M3951" s="7">
        <v>43262</v>
      </c>
      <c r="N3951">
        <v>7.3</v>
      </c>
      <c r="O3951" t="s">
        <v>55</v>
      </c>
    </row>
    <row r="3952" spans="1:15" x14ac:dyDescent="0.3">
      <c r="A3952" t="s">
        <v>5566</v>
      </c>
      <c r="B3952" t="s">
        <v>2035</v>
      </c>
      <c r="C3952" s="5">
        <v>4.3</v>
      </c>
      <c r="D3952">
        <v>539</v>
      </c>
      <c r="E3952" t="s">
        <v>291</v>
      </c>
      <c r="F3952">
        <f t="shared" si="267"/>
        <v>13</v>
      </c>
      <c r="G3952" s="6">
        <v>50000</v>
      </c>
      <c r="H3952" t="s">
        <v>18</v>
      </c>
      <c r="I3952" s="5">
        <v>0</v>
      </c>
      <c r="J3952" s="5" t="str">
        <f t="shared" si="269"/>
        <v>Free</v>
      </c>
      <c r="K3952" t="s">
        <v>19</v>
      </c>
      <c r="L3952" t="s">
        <v>978</v>
      </c>
      <c r="M3952" s="7">
        <v>43313</v>
      </c>
      <c r="N3952">
        <v>1.3</v>
      </c>
      <c r="O3952" t="s">
        <v>41</v>
      </c>
    </row>
    <row r="3953" spans="1:15" x14ac:dyDescent="0.3">
      <c r="A3953" t="s">
        <v>5567</v>
      </c>
      <c r="B3953" t="s">
        <v>3513</v>
      </c>
      <c r="C3953" s="5">
        <v>4.5999999999999996</v>
      </c>
      <c r="D3953">
        <v>30</v>
      </c>
      <c r="E3953" t="s">
        <v>700</v>
      </c>
      <c r="F3953">
        <f t="shared" si="267"/>
        <v>3.8</v>
      </c>
      <c r="G3953" s="6">
        <v>1000</v>
      </c>
      <c r="H3953" t="s">
        <v>18</v>
      </c>
      <c r="I3953" s="5">
        <v>0</v>
      </c>
      <c r="J3953" s="5" t="str">
        <f t="shared" si="269"/>
        <v>Free</v>
      </c>
      <c r="K3953" t="s">
        <v>19</v>
      </c>
      <c r="L3953" t="s">
        <v>3514</v>
      </c>
      <c r="M3953" s="7">
        <v>43179</v>
      </c>
      <c r="N3953">
        <v>1.5</v>
      </c>
      <c r="O3953" t="s">
        <v>22</v>
      </c>
    </row>
    <row r="3954" spans="1:15" x14ac:dyDescent="0.3">
      <c r="A3954" t="s">
        <v>5568</v>
      </c>
      <c r="B3954" t="s">
        <v>1126</v>
      </c>
      <c r="C3954" s="5">
        <v>4.7</v>
      </c>
      <c r="D3954">
        <v>289</v>
      </c>
      <c r="E3954" t="s">
        <v>260</v>
      </c>
      <c r="F3954">
        <f t="shared" si="267"/>
        <v>3.2</v>
      </c>
      <c r="G3954" s="6">
        <v>5000</v>
      </c>
      <c r="H3954" t="s">
        <v>18</v>
      </c>
      <c r="I3954" s="5">
        <v>0</v>
      </c>
      <c r="J3954" s="5" t="str">
        <f t="shared" si="269"/>
        <v>Free</v>
      </c>
      <c r="K3954" t="s">
        <v>19</v>
      </c>
      <c r="L3954" t="s">
        <v>1127</v>
      </c>
      <c r="M3954" s="7">
        <v>43224</v>
      </c>
      <c r="N3954">
        <v>1.2</v>
      </c>
      <c r="O3954" t="s">
        <v>51</v>
      </c>
    </row>
    <row r="3955" spans="1:15" x14ac:dyDescent="0.3">
      <c r="A3955" t="s">
        <v>5569</v>
      </c>
      <c r="B3955" t="s">
        <v>2035</v>
      </c>
      <c r="C3955" s="5">
        <v>4.2</v>
      </c>
      <c r="D3955">
        <v>540</v>
      </c>
      <c r="E3955" t="s">
        <v>260</v>
      </c>
      <c r="F3955">
        <f t="shared" si="267"/>
        <v>3.2</v>
      </c>
      <c r="G3955" s="6">
        <v>10000</v>
      </c>
      <c r="H3955" t="s">
        <v>18</v>
      </c>
      <c r="I3955" s="5">
        <v>0</v>
      </c>
      <c r="J3955" s="5" t="str">
        <f t="shared" si="269"/>
        <v>Free</v>
      </c>
      <c r="K3955" t="s">
        <v>19</v>
      </c>
      <c r="L3955" t="s">
        <v>978</v>
      </c>
      <c r="M3955" s="7">
        <v>43313</v>
      </c>
      <c r="N3955">
        <v>2.4</v>
      </c>
      <c r="O3955" t="s">
        <v>51</v>
      </c>
    </row>
    <row r="3956" spans="1:15" x14ac:dyDescent="0.3">
      <c r="A3956" t="s">
        <v>5570</v>
      </c>
      <c r="B3956" t="s">
        <v>444</v>
      </c>
      <c r="C3956" s="5">
        <v>3.9</v>
      </c>
      <c r="D3956">
        <v>4496</v>
      </c>
      <c r="E3956" t="s">
        <v>5571</v>
      </c>
      <c r="F3956">
        <f t="shared" si="267"/>
        <v>0.59</v>
      </c>
      <c r="G3956" s="6">
        <v>100000</v>
      </c>
      <c r="H3956" t="s">
        <v>18</v>
      </c>
      <c r="I3956" s="5">
        <v>0</v>
      </c>
      <c r="J3956" s="5" t="str">
        <f t="shared" si="269"/>
        <v>Free</v>
      </c>
      <c r="K3956" t="s">
        <v>19</v>
      </c>
      <c r="L3956" t="s">
        <v>446</v>
      </c>
      <c r="M3956" s="7">
        <v>43037</v>
      </c>
      <c r="N3956" t="s">
        <v>5572</v>
      </c>
      <c r="O3956" t="s">
        <v>36</v>
      </c>
    </row>
    <row r="3957" spans="1:15" x14ac:dyDescent="0.3">
      <c r="A3957" t="s">
        <v>5573</v>
      </c>
      <c r="B3957" t="s">
        <v>335</v>
      </c>
      <c r="C3957" s="5">
        <v>3.4</v>
      </c>
      <c r="D3957">
        <v>9</v>
      </c>
      <c r="E3957" t="s">
        <v>1656</v>
      </c>
      <c r="F3957">
        <f t="shared" si="267"/>
        <v>1.7</v>
      </c>
      <c r="G3957" s="6">
        <v>1000</v>
      </c>
      <c r="H3957" t="s">
        <v>18</v>
      </c>
      <c r="I3957" s="5">
        <v>0</v>
      </c>
      <c r="J3957" s="5" t="str">
        <f t="shared" si="269"/>
        <v>Free</v>
      </c>
      <c r="K3957" t="s">
        <v>19</v>
      </c>
      <c r="L3957" t="s">
        <v>336</v>
      </c>
      <c r="M3957" s="7">
        <v>42651</v>
      </c>
      <c r="N3957">
        <v>1</v>
      </c>
      <c r="O3957" t="s">
        <v>45</v>
      </c>
    </row>
    <row r="3958" spans="1:15" x14ac:dyDescent="0.3">
      <c r="A3958" t="s">
        <v>5574</v>
      </c>
      <c r="B3958" t="s">
        <v>3296</v>
      </c>
      <c r="C3958" s="5">
        <v>4.3</v>
      </c>
      <c r="D3958">
        <v>247</v>
      </c>
      <c r="E3958" t="s">
        <v>319</v>
      </c>
      <c r="F3958">
        <f t="shared" si="267"/>
        <v>4</v>
      </c>
      <c r="G3958" s="6">
        <v>10000</v>
      </c>
      <c r="H3958" t="s">
        <v>18</v>
      </c>
      <c r="I3958" s="5">
        <v>0</v>
      </c>
      <c r="J3958" s="5" t="str">
        <f t="shared" si="269"/>
        <v>Free</v>
      </c>
      <c r="K3958" t="s">
        <v>19</v>
      </c>
      <c r="L3958" t="s">
        <v>3297</v>
      </c>
      <c r="M3958" s="7">
        <v>42543</v>
      </c>
      <c r="N3958">
        <v>1.2</v>
      </c>
      <c r="O3958" t="s">
        <v>22</v>
      </c>
    </row>
    <row r="3959" spans="1:15" x14ac:dyDescent="0.3">
      <c r="A3959" t="s">
        <v>5575</v>
      </c>
      <c r="B3959" t="s">
        <v>275</v>
      </c>
      <c r="C3959" s="5">
        <v>4.8</v>
      </c>
      <c r="D3959">
        <v>123</v>
      </c>
      <c r="E3959" t="s">
        <v>374</v>
      </c>
      <c r="F3959">
        <f t="shared" si="267"/>
        <v>6.5</v>
      </c>
      <c r="G3959" s="6">
        <v>1000</v>
      </c>
      <c r="H3959" t="s">
        <v>18</v>
      </c>
      <c r="I3959" s="5">
        <v>0</v>
      </c>
      <c r="J3959" s="5" t="str">
        <f t="shared" si="269"/>
        <v>Free</v>
      </c>
      <c r="K3959" t="s">
        <v>19</v>
      </c>
      <c r="L3959" t="s">
        <v>277</v>
      </c>
      <c r="M3959" s="7">
        <v>42809</v>
      </c>
      <c r="N3959">
        <v>3.1531699999999998</v>
      </c>
      <c r="O3959" t="s">
        <v>45</v>
      </c>
    </row>
    <row r="3960" spans="1:15" x14ac:dyDescent="0.3">
      <c r="A3960" t="s">
        <v>5576</v>
      </c>
      <c r="B3960" t="s">
        <v>3296</v>
      </c>
      <c r="C3960" s="5">
        <v>4.8</v>
      </c>
      <c r="D3960">
        <v>93</v>
      </c>
      <c r="E3960" t="s">
        <v>24</v>
      </c>
      <c r="F3960">
        <f t="shared" si="267"/>
        <v>14</v>
      </c>
      <c r="G3960" s="6">
        <v>1000</v>
      </c>
      <c r="H3960" t="s">
        <v>18</v>
      </c>
      <c r="I3960" s="5">
        <v>0</v>
      </c>
      <c r="J3960" s="5" t="str">
        <f t="shared" si="269"/>
        <v>Free</v>
      </c>
      <c r="K3960" t="s">
        <v>19</v>
      </c>
      <c r="L3960" t="s">
        <v>3297</v>
      </c>
      <c r="M3960" s="7">
        <v>43298</v>
      </c>
      <c r="N3960" t="s">
        <v>5577</v>
      </c>
      <c r="O3960" t="s">
        <v>429</v>
      </c>
    </row>
    <row r="3961" spans="1:15" x14ac:dyDescent="0.3">
      <c r="A3961" t="s">
        <v>5578</v>
      </c>
      <c r="B3961" t="s">
        <v>275</v>
      </c>
      <c r="C3961" s="5">
        <v>4.5</v>
      </c>
      <c r="D3961">
        <v>197</v>
      </c>
      <c r="E3961" t="s">
        <v>31</v>
      </c>
      <c r="F3961">
        <f t="shared" si="267"/>
        <v>2.8</v>
      </c>
      <c r="G3961" s="6">
        <v>10000</v>
      </c>
      <c r="H3961" t="s">
        <v>18</v>
      </c>
      <c r="I3961" s="5">
        <v>0</v>
      </c>
      <c r="J3961" s="5" t="str">
        <f t="shared" si="269"/>
        <v>Free</v>
      </c>
      <c r="K3961" t="s">
        <v>19</v>
      </c>
      <c r="L3961" t="s">
        <v>277</v>
      </c>
      <c r="M3961" s="7">
        <v>42738</v>
      </c>
      <c r="N3961">
        <v>1.2</v>
      </c>
      <c r="O3961" t="s">
        <v>51</v>
      </c>
    </row>
    <row r="3962" spans="1:15" x14ac:dyDescent="0.3">
      <c r="A3962" t="s">
        <v>5579</v>
      </c>
      <c r="B3962" t="s">
        <v>2035</v>
      </c>
      <c r="C3962" s="5">
        <v>3.3</v>
      </c>
      <c r="D3962">
        <v>16</v>
      </c>
      <c r="E3962" t="s">
        <v>43</v>
      </c>
      <c r="F3962">
        <f t="shared" si="267"/>
        <v>33</v>
      </c>
      <c r="G3962" s="6">
        <v>500</v>
      </c>
      <c r="H3962" t="s">
        <v>18</v>
      </c>
      <c r="I3962" s="5">
        <v>0</v>
      </c>
      <c r="J3962" s="5" t="str">
        <f t="shared" si="269"/>
        <v>Free</v>
      </c>
      <c r="K3962" t="s">
        <v>19</v>
      </c>
      <c r="L3962" t="s">
        <v>1827</v>
      </c>
      <c r="M3962" s="7">
        <v>42922</v>
      </c>
      <c r="N3962">
        <v>1.2</v>
      </c>
      <c r="O3962" t="s">
        <v>51</v>
      </c>
    </row>
    <row r="3963" spans="1:15" x14ac:dyDescent="0.3">
      <c r="A3963" t="s">
        <v>5580</v>
      </c>
      <c r="B3963" t="s">
        <v>2035</v>
      </c>
      <c r="C3963" s="5">
        <v>4.2</v>
      </c>
      <c r="D3963">
        <v>5</v>
      </c>
      <c r="E3963" t="s">
        <v>481</v>
      </c>
      <c r="F3963">
        <f t="shared" si="267"/>
        <v>3.3</v>
      </c>
      <c r="G3963" s="6">
        <v>500</v>
      </c>
      <c r="H3963" t="s">
        <v>18</v>
      </c>
      <c r="I3963" s="5">
        <v>0</v>
      </c>
      <c r="J3963" s="5" t="str">
        <f t="shared" si="269"/>
        <v>Free</v>
      </c>
      <c r="K3963" t="s">
        <v>19</v>
      </c>
      <c r="L3963" t="s">
        <v>978</v>
      </c>
      <c r="M3963" s="7">
        <v>43203</v>
      </c>
      <c r="N3963">
        <v>1.1000000000000001</v>
      </c>
      <c r="O3963" t="s">
        <v>22</v>
      </c>
    </row>
    <row r="3964" spans="1:15" x14ac:dyDescent="0.3">
      <c r="A3964" t="s">
        <v>5581</v>
      </c>
      <c r="B3964" t="s">
        <v>3599</v>
      </c>
      <c r="C3964" s="5">
        <v>4.9000000000000004</v>
      </c>
      <c r="D3964">
        <v>49</v>
      </c>
      <c r="E3964" t="s">
        <v>181</v>
      </c>
      <c r="F3964">
        <f t="shared" si="267"/>
        <v>3.9</v>
      </c>
      <c r="G3964" s="6">
        <v>100</v>
      </c>
      <c r="H3964" t="s">
        <v>18</v>
      </c>
      <c r="I3964" s="5">
        <v>0</v>
      </c>
      <c r="J3964" s="5" t="str">
        <f t="shared" si="269"/>
        <v>Free</v>
      </c>
      <c r="K3964" t="s">
        <v>19</v>
      </c>
      <c r="L3964" t="s">
        <v>3600</v>
      </c>
      <c r="M3964" s="7">
        <v>43024</v>
      </c>
      <c r="N3964">
        <v>2</v>
      </c>
      <c r="O3964" t="s">
        <v>41</v>
      </c>
    </row>
    <row r="3965" spans="1:15" x14ac:dyDescent="0.3">
      <c r="A3965" t="s">
        <v>5582</v>
      </c>
      <c r="B3965" t="s">
        <v>3296</v>
      </c>
      <c r="C3965" s="5">
        <v>4.2</v>
      </c>
      <c r="D3965">
        <v>41</v>
      </c>
      <c r="E3965" t="s">
        <v>114</v>
      </c>
      <c r="F3965">
        <f t="shared" si="267"/>
        <v>15</v>
      </c>
      <c r="G3965" s="6">
        <v>1000</v>
      </c>
      <c r="H3965" t="s">
        <v>18</v>
      </c>
      <c r="I3965" s="5">
        <v>0</v>
      </c>
      <c r="J3965" s="5" t="str">
        <f t="shared" si="269"/>
        <v>Free</v>
      </c>
      <c r="K3965" t="s">
        <v>19</v>
      </c>
      <c r="L3965" t="s">
        <v>3297</v>
      </c>
      <c r="M3965" s="7">
        <v>43313</v>
      </c>
      <c r="N3965" t="s">
        <v>3656</v>
      </c>
      <c r="O3965" t="s">
        <v>429</v>
      </c>
    </row>
    <row r="3966" spans="1:15" x14ac:dyDescent="0.3">
      <c r="A3966" t="s">
        <v>5583</v>
      </c>
      <c r="B3966" t="s">
        <v>2869</v>
      </c>
      <c r="C3966" s="5">
        <v>4.5999999999999996</v>
      </c>
      <c r="D3966">
        <v>1238</v>
      </c>
      <c r="E3966" t="s">
        <v>280</v>
      </c>
      <c r="F3966">
        <f t="shared" si="267"/>
        <v>9.5</v>
      </c>
      <c r="G3966" s="6">
        <v>100000</v>
      </c>
      <c r="H3966" t="s">
        <v>18</v>
      </c>
      <c r="I3966" s="5">
        <v>0</v>
      </c>
      <c r="J3966" s="5" t="str">
        <f t="shared" si="269"/>
        <v>Free</v>
      </c>
      <c r="K3966" t="s">
        <v>19</v>
      </c>
      <c r="L3966" t="s">
        <v>1769</v>
      </c>
      <c r="M3966" s="7">
        <v>43115</v>
      </c>
      <c r="N3966">
        <v>3</v>
      </c>
      <c r="O3966" t="s">
        <v>22</v>
      </c>
    </row>
    <row r="3967" spans="1:15" x14ac:dyDescent="0.3">
      <c r="A3967" t="s">
        <v>5584</v>
      </c>
      <c r="B3967" t="s">
        <v>2035</v>
      </c>
      <c r="C3967" s="5">
        <v>4.0999999999999996</v>
      </c>
      <c r="D3967">
        <v>205</v>
      </c>
      <c r="E3967" t="s">
        <v>371</v>
      </c>
      <c r="F3967">
        <f t="shared" si="267"/>
        <v>7.3</v>
      </c>
      <c r="G3967" s="6">
        <v>50000</v>
      </c>
      <c r="H3967" t="s">
        <v>18</v>
      </c>
      <c r="I3967" s="5">
        <v>0</v>
      </c>
      <c r="J3967" s="5" t="str">
        <f t="shared" si="269"/>
        <v>Free</v>
      </c>
      <c r="K3967" t="s">
        <v>19</v>
      </c>
      <c r="L3967" t="s">
        <v>819</v>
      </c>
      <c r="M3967" s="7">
        <v>43068</v>
      </c>
      <c r="N3967">
        <v>9</v>
      </c>
      <c r="O3967" t="s">
        <v>22</v>
      </c>
    </row>
    <row r="3968" spans="1:15" x14ac:dyDescent="0.3">
      <c r="A3968" t="s">
        <v>5585</v>
      </c>
      <c r="B3968" t="s">
        <v>2035</v>
      </c>
      <c r="C3968" s="5">
        <v>4.5999999999999996</v>
      </c>
      <c r="D3968">
        <v>12</v>
      </c>
      <c r="E3968" t="s">
        <v>159</v>
      </c>
      <c r="F3968">
        <f t="shared" si="267"/>
        <v>2.4</v>
      </c>
      <c r="G3968" s="6">
        <v>5000</v>
      </c>
      <c r="H3968" t="s">
        <v>18</v>
      </c>
      <c r="I3968" s="5">
        <v>0</v>
      </c>
      <c r="J3968" s="5" t="str">
        <f t="shared" si="269"/>
        <v>Free</v>
      </c>
      <c r="K3968" t="s">
        <v>19</v>
      </c>
      <c r="L3968" t="s">
        <v>819</v>
      </c>
      <c r="M3968" s="7">
        <v>43015</v>
      </c>
      <c r="N3968">
        <v>3</v>
      </c>
      <c r="O3968" t="s">
        <v>22</v>
      </c>
    </row>
    <row r="3969" spans="1:15" x14ac:dyDescent="0.3">
      <c r="A3969" t="s">
        <v>5586</v>
      </c>
      <c r="B3969" t="s">
        <v>499</v>
      </c>
      <c r="C3969" s="5">
        <v>4</v>
      </c>
      <c r="D3969">
        <v>474</v>
      </c>
      <c r="E3969" t="s">
        <v>683</v>
      </c>
      <c r="F3969">
        <f t="shared" si="267"/>
        <v>3</v>
      </c>
      <c r="G3969" s="6">
        <v>50000</v>
      </c>
      <c r="H3969" t="s">
        <v>18</v>
      </c>
      <c r="I3969" s="5">
        <v>0</v>
      </c>
      <c r="J3969" s="5" t="str">
        <f t="shared" si="269"/>
        <v>Free</v>
      </c>
      <c r="K3969" t="s">
        <v>19</v>
      </c>
      <c r="L3969" t="s">
        <v>500</v>
      </c>
      <c r="M3969" s="7">
        <v>42587</v>
      </c>
      <c r="N3969" t="s">
        <v>5587</v>
      </c>
      <c r="O3969" t="s">
        <v>55</v>
      </c>
    </row>
    <row r="3970" spans="1:15" x14ac:dyDescent="0.3">
      <c r="A3970" t="s">
        <v>5588</v>
      </c>
      <c r="B3970" t="s">
        <v>2035</v>
      </c>
      <c r="C3970" s="5">
        <v>4.2</v>
      </c>
      <c r="D3970">
        <v>69</v>
      </c>
      <c r="E3970" t="s">
        <v>317</v>
      </c>
      <c r="F3970">
        <f t="shared" ref="F3970:F4033" si="270">IF(RIGHT(E3970, 1) = "M", VALUE(LEFT(E3970, LEN(E3970) - 1)), IF(RIGHT(E3970, 1) = "k", ROUND(VALUE(LEFT(E3970, LEN(E3970) - 1)) / 1024, 2), NA()))</f>
        <v>3.5</v>
      </c>
      <c r="G3970" s="6">
        <v>10000</v>
      </c>
      <c r="H3970" t="s">
        <v>18</v>
      </c>
      <c r="I3970" s="5">
        <v>0</v>
      </c>
      <c r="J3970" s="5" t="str">
        <f t="shared" si="269"/>
        <v>Free</v>
      </c>
      <c r="K3970" t="s">
        <v>19</v>
      </c>
      <c r="L3970" t="s">
        <v>978</v>
      </c>
      <c r="M3970" s="7">
        <v>42128</v>
      </c>
      <c r="N3970">
        <v>1.1000000000000001</v>
      </c>
      <c r="O3970" t="s">
        <v>55</v>
      </c>
    </row>
    <row r="3971" spans="1:15" x14ac:dyDescent="0.3">
      <c r="A3971" t="s">
        <v>5589</v>
      </c>
      <c r="B3971" t="s">
        <v>2543</v>
      </c>
      <c r="C3971" s="5">
        <v>5</v>
      </c>
      <c r="D3971">
        <v>2</v>
      </c>
      <c r="E3971" t="s">
        <v>159</v>
      </c>
      <c r="F3971">
        <f t="shared" si="270"/>
        <v>2.4</v>
      </c>
      <c r="G3971" s="6">
        <v>500</v>
      </c>
      <c r="H3971" t="s">
        <v>18</v>
      </c>
      <c r="I3971" s="5">
        <v>0</v>
      </c>
      <c r="J3971" s="5" t="str">
        <f t="shared" si="269"/>
        <v>Free</v>
      </c>
      <c r="K3971" t="s">
        <v>19</v>
      </c>
      <c r="L3971" t="s">
        <v>2544</v>
      </c>
      <c r="M3971" s="7">
        <v>42566</v>
      </c>
      <c r="N3971" t="s">
        <v>418</v>
      </c>
      <c r="O3971" t="s">
        <v>612</v>
      </c>
    </row>
    <row r="3972" spans="1:15" x14ac:dyDescent="0.3">
      <c r="A3972" t="s">
        <v>5590</v>
      </c>
      <c r="B3972" t="s">
        <v>499</v>
      </c>
      <c r="C3972" s="5">
        <v>4.0999999999999996</v>
      </c>
      <c r="D3972">
        <v>29</v>
      </c>
      <c r="E3972" t="s">
        <v>291</v>
      </c>
      <c r="F3972">
        <f t="shared" si="270"/>
        <v>13</v>
      </c>
      <c r="G3972" s="6">
        <v>10000</v>
      </c>
      <c r="H3972" t="s">
        <v>18</v>
      </c>
      <c r="I3972" s="5">
        <v>0</v>
      </c>
      <c r="J3972" s="5" t="str">
        <f t="shared" si="269"/>
        <v>Free</v>
      </c>
      <c r="K3972" t="s">
        <v>19</v>
      </c>
      <c r="L3972" t="s">
        <v>500</v>
      </c>
      <c r="M3972" s="7">
        <v>43290</v>
      </c>
      <c r="N3972" t="s">
        <v>2118</v>
      </c>
      <c r="O3972" t="s">
        <v>51</v>
      </c>
    </row>
    <row r="3973" spans="1:15" x14ac:dyDescent="0.3">
      <c r="A3973" t="s">
        <v>5591</v>
      </c>
      <c r="B3973" t="s">
        <v>2869</v>
      </c>
      <c r="C3973" s="5">
        <v>4.0999999999999996</v>
      </c>
      <c r="D3973">
        <v>142</v>
      </c>
      <c r="E3973" t="s">
        <v>892</v>
      </c>
      <c r="F3973">
        <f t="shared" si="270"/>
        <v>5.3</v>
      </c>
      <c r="G3973" s="6">
        <v>100000</v>
      </c>
      <c r="H3973" t="s">
        <v>18</v>
      </c>
      <c r="I3973" s="5">
        <v>0</v>
      </c>
      <c r="J3973" s="5" t="str">
        <f t="shared" si="269"/>
        <v>Free</v>
      </c>
      <c r="K3973" t="s">
        <v>19</v>
      </c>
      <c r="L3973" t="s">
        <v>1769</v>
      </c>
      <c r="M3973" s="7">
        <v>43258</v>
      </c>
      <c r="N3973">
        <v>2.4</v>
      </c>
      <c r="O3973" t="s">
        <v>55</v>
      </c>
    </row>
    <row r="3974" spans="1:15" x14ac:dyDescent="0.3">
      <c r="A3974" t="s">
        <v>5592</v>
      </c>
      <c r="B3974" t="s">
        <v>1126</v>
      </c>
      <c r="C3974" s="5">
        <v>3.8</v>
      </c>
      <c r="D3974">
        <v>103</v>
      </c>
      <c r="E3974" t="s">
        <v>857</v>
      </c>
      <c r="F3974">
        <f t="shared" si="270"/>
        <v>6.9</v>
      </c>
      <c r="G3974" s="6">
        <v>5000</v>
      </c>
      <c r="H3974" t="s">
        <v>18</v>
      </c>
      <c r="I3974" s="5">
        <v>0</v>
      </c>
      <c r="J3974" s="5" t="str">
        <f t="shared" si="269"/>
        <v>Free</v>
      </c>
      <c r="K3974" t="s">
        <v>19</v>
      </c>
      <c r="L3974" t="s">
        <v>1127</v>
      </c>
      <c r="M3974" s="7">
        <v>43292</v>
      </c>
      <c r="N3974">
        <v>3.4</v>
      </c>
      <c r="O3974" t="s">
        <v>55</v>
      </c>
    </row>
    <row r="3975" spans="1:15" x14ac:dyDescent="0.3">
      <c r="A3975" t="s">
        <v>5593</v>
      </c>
      <c r="B3975" t="s">
        <v>2035</v>
      </c>
      <c r="C3975" s="5">
        <v>4.7</v>
      </c>
      <c r="D3975">
        <v>12</v>
      </c>
      <c r="E3975" t="s">
        <v>322</v>
      </c>
      <c r="F3975">
        <f t="shared" si="270"/>
        <v>2.2999999999999998</v>
      </c>
      <c r="G3975" s="6">
        <v>100</v>
      </c>
      <c r="H3975" t="s">
        <v>18</v>
      </c>
      <c r="I3975" s="5">
        <v>0</v>
      </c>
      <c r="J3975" s="5" t="str">
        <f t="shared" si="269"/>
        <v>Free</v>
      </c>
      <c r="K3975" t="s">
        <v>19</v>
      </c>
      <c r="L3975" t="s">
        <v>819</v>
      </c>
      <c r="M3975" s="7">
        <v>42284</v>
      </c>
      <c r="N3975">
        <v>1.1000000000000001</v>
      </c>
      <c r="O3975" t="s">
        <v>45</v>
      </c>
    </row>
    <row r="3976" spans="1:15" x14ac:dyDescent="0.3">
      <c r="A3976" t="s">
        <v>5594</v>
      </c>
      <c r="B3976" t="s">
        <v>2035</v>
      </c>
      <c r="C3976" s="5">
        <v>3.5</v>
      </c>
      <c r="D3976">
        <v>3347</v>
      </c>
      <c r="E3976" t="s">
        <v>114</v>
      </c>
      <c r="F3976">
        <f t="shared" si="270"/>
        <v>15</v>
      </c>
      <c r="G3976" s="6">
        <v>100000</v>
      </c>
      <c r="H3976" t="s">
        <v>18</v>
      </c>
      <c r="I3976" s="5">
        <v>0</v>
      </c>
      <c r="J3976" s="5" t="str">
        <f t="shared" si="269"/>
        <v>Free</v>
      </c>
      <c r="K3976" t="s">
        <v>19</v>
      </c>
      <c r="L3976" t="s">
        <v>978</v>
      </c>
      <c r="M3976" s="7">
        <v>43299</v>
      </c>
      <c r="N3976" t="s">
        <v>5595</v>
      </c>
      <c r="O3976" t="s">
        <v>33</v>
      </c>
    </row>
    <row r="3977" spans="1:15" x14ac:dyDescent="0.3">
      <c r="A3977" t="s">
        <v>5596</v>
      </c>
      <c r="B3977" t="s">
        <v>2035</v>
      </c>
      <c r="C3977" s="5">
        <v>4</v>
      </c>
      <c r="D3977">
        <v>983</v>
      </c>
      <c r="E3977" t="s">
        <v>687</v>
      </c>
      <c r="F3977">
        <f t="shared" si="270"/>
        <v>7.2</v>
      </c>
      <c r="G3977" s="6">
        <v>100000</v>
      </c>
      <c r="H3977" t="s">
        <v>18</v>
      </c>
      <c r="I3977" s="5">
        <v>0</v>
      </c>
      <c r="J3977" s="5" t="str">
        <f t="shared" si="269"/>
        <v>Free</v>
      </c>
      <c r="K3977" t="s">
        <v>19</v>
      </c>
      <c r="L3977" t="s">
        <v>819</v>
      </c>
      <c r="M3977" s="7">
        <v>43263</v>
      </c>
      <c r="N3977">
        <v>1</v>
      </c>
      <c r="O3977" t="s">
        <v>55</v>
      </c>
    </row>
    <row r="3978" spans="1:15" x14ac:dyDescent="0.3">
      <c r="A3978" t="s">
        <v>5597</v>
      </c>
      <c r="B3978" t="s">
        <v>335</v>
      </c>
      <c r="C3978" s="5">
        <v>4.2</v>
      </c>
      <c r="D3978">
        <v>63</v>
      </c>
      <c r="E3978" t="s">
        <v>291</v>
      </c>
      <c r="F3978">
        <f t="shared" si="270"/>
        <v>13</v>
      </c>
      <c r="G3978" s="6">
        <v>5000</v>
      </c>
      <c r="H3978" t="s">
        <v>18</v>
      </c>
      <c r="I3978" s="5">
        <v>0</v>
      </c>
      <c r="J3978" s="5" t="str">
        <f t="shared" si="269"/>
        <v>Free</v>
      </c>
      <c r="K3978" t="s">
        <v>19</v>
      </c>
      <c r="L3978" t="s">
        <v>336</v>
      </c>
      <c r="M3978" s="7">
        <v>42260</v>
      </c>
      <c r="N3978" t="s">
        <v>239</v>
      </c>
      <c r="O3978" t="s">
        <v>619</v>
      </c>
    </row>
    <row r="3979" spans="1:15" x14ac:dyDescent="0.3">
      <c r="A3979" t="s">
        <v>5598</v>
      </c>
      <c r="B3979" t="s">
        <v>3078</v>
      </c>
      <c r="C3979" s="5">
        <v>3.3</v>
      </c>
      <c r="D3979">
        <v>1988</v>
      </c>
      <c r="E3979" t="s">
        <v>371</v>
      </c>
      <c r="F3979">
        <f t="shared" si="270"/>
        <v>7.3</v>
      </c>
      <c r="G3979" s="6">
        <v>500000</v>
      </c>
      <c r="H3979" t="s">
        <v>18</v>
      </c>
      <c r="I3979" s="5">
        <v>0</v>
      </c>
      <c r="J3979" s="5" t="str">
        <f t="shared" si="269"/>
        <v>Free</v>
      </c>
      <c r="K3979" t="s">
        <v>19</v>
      </c>
      <c r="L3979" t="s">
        <v>3079</v>
      </c>
      <c r="M3979" s="7">
        <v>43315</v>
      </c>
      <c r="N3979" t="s">
        <v>5308</v>
      </c>
      <c r="O3979" t="s">
        <v>429</v>
      </c>
    </row>
    <row r="3980" spans="1:15" x14ac:dyDescent="0.3">
      <c r="A3980" t="s">
        <v>5599</v>
      </c>
      <c r="B3980" t="s">
        <v>3078</v>
      </c>
      <c r="C3980" s="5">
        <v>3.7</v>
      </c>
      <c r="D3980">
        <v>29</v>
      </c>
      <c r="E3980" t="s">
        <v>481</v>
      </c>
      <c r="F3980">
        <f t="shared" si="270"/>
        <v>3.3</v>
      </c>
      <c r="G3980" s="6">
        <v>10000</v>
      </c>
      <c r="H3980" t="s">
        <v>18</v>
      </c>
      <c r="I3980" s="5">
        <v>0</v>
      </c>
      <c r="J3980" s="5" t="str">
        <f t="shared" si="269"/>
        <v>Free</v>
      </c>
      <c r="K3980" t="s">
        <v>19</v>
      </c>
      <c r="L3980" t="s">
        <v>3079</v>
      </c>
      <c r="M3980" s="7">
        <v>42929</v>
      </c>
      <c r="N3980">
        <v>1</v>
      </c>
      <c r="O3980" t="s">
        <v>51</v>
      </c>
    </row>
    <row r="3981" spans="1:15" x14ac:dyDescent="0.3">
      <c r="A3981" t="s">
        <v>5600</v>
      </c>
      <c r="B3981" t="s">
        <v>3078</v>
      </c>
      <c r="C3981" s="5">
        <v>3.4</v>
      </c>
      <c r="D3981">
        <v>3491</v>
      </c>
      <c r="E3981" t="s">
        <v>371</v>
      </c>
      <c r="F3981">
        <f t="shared" si="270"/>
        <v>7.3</v>
      </c>
      <c r="G3981" s="6">
        <v>1000000</v>
      </c>
      <c r="H3981" t="s">
        <v>18</v>
      </c>
      <c r="I3981" s="5">
        <v>0</v>
      </c>
      <c r="J3981" s="5" t="str">
        <f t="shared" si="269"/>
        <v>Free</v>
      </c>
      <c r="K3981" t="s">
        <v>19</v>
      </c>
      <c r="L3981" t="s">
        <v>3079</v>
      </c>
      <c r="M3981" s="7">
        <v>43312</v>
      </c>
      <c r="N3981" t="s">
        <v>5308</v>
      </c>
      <c r="O3981" t="s">
        <v>429</v>
      </c>
    </row>
    <row r="3982" spans="1:15" x14ac:dyDescent="0.3">
      <c r="A3982" t="s">
        <v>5601</v>
      </c>
      <c r="B3982" t="s">
        <v>3078</v>
      </c>
      <c r="C3982" s="5">
        <v>3.7</v>
      </c>
      <c r="D3982">
        <v>533</v>
      </c>
      <c r="E3982" t="s">
        <v>371</v>
      </c>
      <c r="F3982">
        <f t="shared" si="270"/>
        <v>7.3</v>
      </c>
      <c r="G3982" s="6">
        <v>100000</v>
      </c>
      <c r="H3982" t="s">
        <v>18</v>
      </c>
      <c r="I3982" s="5">
        <v>0</v>
      </c>
      <c r="J3982" s="5" t="str">
        <f t="shared" si="269"/>
        <v>Free</v>
      </c>
      <c r="K3982" t="s">
        <v>19</v>
      </c>
      <c r="L3982" t="s">
        <v>3079</v>
      </c>
      <c r="M3982" s="7">
        <v>43312</v>
      </c>
      <c r="N3982" t="s">
        <v>5308</v>
      </c>
      <c r="O3982" t="s">
        <v>429</v>
      </c>
    </row>
    <row r="3983" spans="1:15" x14ac:dyDescent="0.3">
      <c r="A3983" t="s">
        <v>5602</v>
      </c>
      <c r="B3983" t="s">
        <v>2035</v>
      </c>
      <c r="C3983" s="5">
        <v>5</v>
      </c>
      <c r="D3983">
        <v>2</v>
      </c>
      <c r="E3983" t="s">
        <v>246</v>
      </c>
      <c r="F3983">
        <f t="shared" si="270"/>
        <v>2.6</v>
      </c>
      <c r="G3983" s="6">
        <v>500</v>
      </c>
      <c r="H3983" t="s">
        <v>18</v>
      </c>
      <c r="I3983" s="5">
        <v>0</v>
      </c>
      <c r="J3983" s="5" t="str">
        <f t="shared" si="269"/>
        <v>Free</v>
      </c>
      <c r="K3983" t="s">
        <v>19</v>
      </c>
      <c r="L3983" t="s">
        <v>819</v>
      </c>
      <c r="M3983" s="7">
        <v>42938</v>
      </c>
      <c r="N3983">
        <v>1</v>
      </c>
      <c r="O3983" t="s">
        <v>953</v>
      </c>
    </row>
    <row r="3984" spans="1:15" x14ac:dyDescent="0.3">
      <c r="A3984" t="s">
        <v>5603</v>
      </c>
      <c r="B3984" t="s">
        <v>499</v>
      </c>
      <c r="C3984" s="5">
        <v>4.4000000000000004</v>
      </c>
      <c r="D3984">
        <v>7</v>
      </c>
      <c r="E3984" t="s">
        <v>5604</v>
      </c>
      <c r="F3984">
        <f t="shared" si="270"/>
        <v>0.3</v>
      </c>
      <c r="G3984" s="6">
        <v>5000</v>
      </c>
      <c r="H3984" t="s">
        <v>18</v>
      </c>
      <c r="I3984" s="5">
        <v>0</v>
      </c>
      <c r="J3984" s="5" t="str">
        <f t="shared" si="269"/>
        <v>Free</v>
      </c>
      <c r="K3984" t="s">
        <v>19</v>
      </c>
      <c r="L3984" t="s">
        <v>500</v>
      </c>
      <c r="M3984" s="7">
        <v>42619</v>
      </c>
      <c r="N3984">
        <v>1.01</v>
      </c>
      <c r="O3984" t="s">
        <v>612</v>
      </c>
    </row>
    <row r="3985" spans="1:15" x14ac:dyDescent="0.3">
      <c r="A3985" t="s">
        <v>5605</v>
      </c>
      <c r="B3985" t="s">
        <v>1612</v>
      </c>
      <c r="C3985" s="5">
        <v>5</v>
      </c>
      <c r="D3985">
        <v>15</v>
      </c>
      <c r="E3985" t="s">
        <v>216</v>
      </c>
      <c r="F3985">
        <f t="shared" si="270"/>
        <v>4.5</v>
      </c>
      <c r="G3985" s="6">
        <v>100</v>
      </c>
      <c r="H3985" t="s">
        <v>18</v>
      </c>
      <c r="I3985" s="5">
        <v>0</v>
      </c>
      <c r="J3985" s="5" t="str">
        <f t="shared" si="269"/>
        <v>Free</v>
      </c>
      <c r="K3985" t="s">
        <v>19</v>
      </c>
      <c r="L3985" t="s">
        <v>1613</v>
      </c>
      <c r="M3985" s="7">
        <v>43270</v>
      </c>
      <c r="N3985">
        <v>2.1</v>
      </c>
      <c r="O3985" t="s">
        <v>22</v>
      </c>
    </row>
    <row r="3986" spans="1:15" x14ac:dyDescent="0.3">
      <c r="A3986" t="s">
        <v>5606</v>
      </c>
      <c r="B3986" t="s">
        <v>499</v>
      </c>
      <c r="C3986" s="5">
        <v>4.8</v>
      </c>
      <c r="D3986">
        <v>6</v>
      </c>
      <c r="E3986" t="s">
        <v>60</v>
      </c>
      <c r="F3986">
        <f t="shared" si="270"/>
        <v>21</v>
      </c>
      <c r="G3986" s="6">
        <v>10</v>
      </c>
      <c r="H3986" t="s">
        <v>18</v>
      </c>
      <c r="I3986" s="5">
        <v>0</v>
      </c>
      <c r="J3986" s="5" t="str">
        <f t="shared" si="269"/>
        <v>Free</v>
      </c>
      <c r="K3986" t="s">
        <v>19</v>
      </c>
      <c r="L3986" t="s">
        <v>500</v>
      </c>
      <c r="M3986" s="7">
        <v>43285</v>
      </c>
      <c r="N3986">
        <v>2</v>
      </c>
      <c r="O3986" t="s">
        <v>51</v>
      </c>
    </row>
    <row r="3987" spans="1:15" x14ac:dyDescent="0.3">
      <c r="A3987" t="s">
        <v>5607</v>
      </c>
      <c r="B3987" t="s">
        <v>499</v>
      </c>
      <c r="C3987" s="5">
        <v>4.4000000000000004</v>
      </c>
      <c r="D3987">
        <v>7</v>
      </c>
      <c r="E3987" t="s">
        <v>892</v>
      </c>
      <c r="F3987">
        <f t="shared" si="270"/>
        <v>5.3</v>
      </c>
      <c r="G3987" s="6">
        <v>500</v>
      </c>
      <c r="H3987" t="s">
        <v>18</v>
      </c>
      <c r="I3987" s="5">
        <v>0</v>
      </c>
      <c r="J3987" s="5" t="str">
        <f t="shared" si="269"/>
        <v>Free</v>
      </c>
      <c r="K3987" t="s">
        <v>19</v>
      </c>
      <c r="L3987" t="s">
        <v>500</v>
      </c>
      <c r="M3987" s="7">
        <v>42285</v>
      </c>
      <c r="N3987">
        <v>1</v>
      </c>
      <c r="O3987" t="s">
        <v>51</v>
      </c>
    </row>
    <row r="3988" spans="1:15" x14ac:dyDescent="0.3">
      <c r="A3988" t="s">
        <v>5608</v>
      </c>
      <c r="B3988" t="s">
        <v>3513</v>
      </c>
      <c r="C3988" s="5">
        <v>4.9000000000000004</v>
      </c>
      <c r="D3988">
        <v>13</v>
      </c>
      <c r="E3988" t="s">
        <v>322</v>
      </c>
      <c r="F3988">
        <f t="shared" si="270"/>
        <v>2.2999999999999998</v>
      </c>
      <c r="G3988" s="6">
        <v>100</v>
      </c>
      <c r="H3988" t="s">
        <v>18</v>
      </c>
      <c r="I3988" s="5">
        <v>0</v>
      </c>
      <c r="J3988" s="5" t="str">
        <f t="shared" si="269"/>
        <v>Free</v>
      </c>
      <c r="K3988" t="s">
        <v>19</v>
      </c>
      <c r="L3988" t="s">
        <v>3514</v>
      </c>
      <c r="M3988" s="7">
        <v>43168</v>
      </c>
      <c r="N3988">
        <v>1.2</v>
      </c>
      <c r="O3988" t="s">
        <v>22</v>
      </c>
    </row>
    <row r="3989" spans="1:15" x14ac:dyDescent="0.3">
      <c r="A3989" t="s">
        <v>5609</v>
      </c>
      <c r="B3989" t="s">
        <v>1126</v>
      </c>
      <c r="C3989" s="5">
        <v>4</v>
      </c>
      <c r="D3989">
        <v>967</v>
      </c>
      <c r="E3989" t="s">
        <v>253</v>
      </c>
      <c r="F3989">
        <f t="shared" si="270"/>
        <v>22</v>
      </c>
      <c r="G3989" s="6">
        <v>100000</v>
      </c>
      <c r="H3989" t="s">
        <v>18</v>
      </c>
      <c r="I3989" s="5">
        <v>0</v>
      </c>
      <c r="J3989" s="5" t="str">
        <f t="shared" si="269"/>
        <v>Free</v>
      </c>
      <c r="K3989" t="s">
        <v>19</v>
      </c>
      <c r="L3989" t="s">
        <v>1127</v>
      </c>
      <c r="M3989" s="7">
        <v>43314</v>
      </c>
      <c r="N3989" t="s">
        <v>660</v>
      </c>
      <c r="O3989" t="s">
        <v>51</v>
      </c>
    </row>
    <row r="3990" spans="1:15" x14ac:dyDescent="0.3">
      <c r="A3990" t="s">
        <v>5610</v>
      </c>
      <c r="B3990" t="s">
        <v>1721</v>
      </c>
      <c r="C3990" s="5">
        <v>4.4000000000000004</v>
      </c>
      <c r="D3990">
        <v>4396</v>
      </c>
      <c r="E3990" t="s">
        <v>483</v>
      </c>
      <c r="F3990">
        <f t="shared" si="270"/>
        <v>40</v>
      </c>
      <c r="G3990" s="6">
        <v>100000</v>
      </c>
      <c r="H3990" t="s">
        <v>18</v>
      </c>
      <c r="I3990" s="5">
        <v>0</v>
      </c>
      <c r="J3990" s="5" t="str">
        <f t="shared" si="269"/>
        <v>Free</v>
      </c>
      <c r="K3990" t="s">
        <v>19</v>
      </c>
      <c r="L3990" t="s">
        <v>1856</v>
      </c>
      <c r="M3990" s="7">
        <v>42837</v>
      </c>
      <c r="N3990">
        <v>1.5</v>
      </c>
      <c r="O3990" t="s">
        <v>36</v>
      </c>
    </row>
    <row r="3991" spans="1:15" x14ac:dyDescent="0.3">
      <c r="A3991" t="s">
        <v>5611</v>
      </c>
      <c r="B3991" t="s">
        <v>1612</v>
      </c>
      <c r="C3991" s="5">
        <v>4.9000000000000004</v>
      </c>
      <c r="D3991">
        <v>8418</v>
      </c>
      <c r="E3991" t="s">
        <v>60</v>
      </c>
      <c r="F3991">
        <f t="shared" si="270"/>
        <v>21</v>
      </c>
      <c r="G3991" s="6">
        <v>500000</v>
      </c>
      <c r="H3991" t="s">
        <v>18</v>
      </c>
      <c r="I3991" s="5">
        <v>0</v>
      </c>
      <c r="J3991" s="5" t="str">
        <f t="shared" si="269"/>
        <v>Free</v>
      </c>
      <c r="K3991" t="s">
        <v>19</v>
      </c>
      <c r="L3991" t="s">
        <v>1613</v>
      </c>
      <c r="M3991" s="7">
        <v>43292</v>
      </c>
      <c r="N3991" t="s">
        <v>798</v>
      </c>
      <c r="O3991" t="s">
        <v>33</v>
      </c>
    </row>
    <row r="3992" spans="1:15" x14ac:dyDescent="0.3">
      <c r="A3992" t="s">
        <v>5612</v>
      </c>
      <c r="B3992" t="s">
        <v>2035</v>
      </c>
      <c r="C3992" s="5">
        <v>4.4000000000000004</v>
      </c>
      <c r="D3992">
        <v>9443</v>
      </c>
      <c r="E3992" t="s">
        <v>60</v>
      </c>
      <c r="F3992">
        <f t="shared" si="270"/>
        <v>21</v>
      </c>
      <c r="G3992" s="6">
        <v>100000</v>
      </c>
      <c r="H3992" t="s">
        <v>18</v>
      </c>
      <c r="I3992" s="5">
        <v>0</v>
      </c>
      <c r="J3992" s="5" t="str">
        <f t="shared" si="269"/>
        <v>Free</v>
      </c>
      <c r="K3992" t="s">
        <v>58</v>
      </c>
      <c r="L3992" t="s">
        <v>1827</v>
      </c>
      <c r="M3992" s="7">
        <v>42716</v>
      </c>
      <c r="N3992" t="s">
        <v>2602</v>
      </c>
      <c r="O3992" t="s">
        <v>22</v>
      </c>
    </row>
    <row r="3993" spans="1:15" x14ac:dyDescent="0.3">
      <c r="A3993" t="s">
        <v>2770</v>
      </c>
      <c r="B3993" t="s">
        <v>2735</v>
      </c>
      <c r="C3993" s="5">
        <v>4.4000000000000004</v>
      </c>
      <c r="D3993">
        <v>3156484</v>
      </c>
      <c r="E3993" t="s">
        <v>640</v>
      </c>
      <c r="F3993">
        <f t="shared" si="270"/>
        <v>53</v>
      </c>
      <c r="G3993" s="6">
        <v>100000000</v>
      </c>
      <c r="H3993" t="s">
        <v>18</v>
      </c>
      <c r="I3993" s="5">
        <v>0</v>
      </c>
      <c r="J3993" s="5" t="str">
        <f t="shared" si="269"/>
        <v>Free</v>
      </c>
      <c r="K3993" t="s">
        <v>19</v>
      </c>
      <c r="L3993" t="s">
        <v>2736</v>
      </c>
      <c r="M3993" s="7">
        <v>43312</v>
      </c>
      <c r="N3993" t="s">
        <v>2771</v>
      </c>
      <c r="O3993" t="s">
        <v>51</v>
      </c>
    </row>
    <row r="3994" spans="1:15" x14ac:dyDescent="0.3">
      <c r="A3994" t="s">
        <v>5613</v>
      </c>
      <c r="B3994" t="s">
        <v>2543</v>
      </c>
      <c r="C3994" s="5">
        <v>5</v>
      </c>
      <c r="D3994">
        <v>20</v>
      </c>
      <c r="E3994" t="s">
        <v>119</v>
      </c>
      <c r="F3994">
        <f t="shared" si="270"/>
        <v>1.2</v>
      </c>
      <c r="G3994" s="6">
        <v>100</v>
      </c>
      <c r="H3994" t="s">
        <v>18</v>
      </c>
      <c r="I3994" s="5">
        <v>0</v>
      </c>
      <c r="J3994" s="5" t="str">
        <f t="shared" si="269"/>
        <v>Free</v>
      </c>
      <c r="K3994" t="s">
        <v>58</v>
      </c>
      <c r="L3994" t="s">
        <v>2544</v>
      </c>
      <c r="M3994" s="7">
        <v>42684</v>
      </c>
      <c r="N3994">
        <v>1.2</v>
      </c>
      <c r="O3994" t="s">
        <v>33</v>
      </c>
    </row>
    <row r="3995" spans="1:15" x14ac:dyDescent="0.3">
      <c r="A3995" t="s">
        <v>5614</v>
      </c>
      <c r="B3995" t="s">
        <v>1364</v>
      </c>
      <c r="C3995" s="5">
        <v>4.8</v>
      </c>
      <c r="D3995">
        <v>787</v>
      </c>
      <c r="E3995" t="s">
        <v>640</v>
      </c>
      <c r="F3995">
        <f t="shared" si="270"/>
        <v>53</v>
      </c>
      <c r="G3995" s="6">
        <v>1000</v>
      </c>
      <c r="H3995" t="s">
        <v>394</v>
      </c>
      <c r="I3995" s="5">
        <v>1.99</v>
      </c>
      <c r="J3995" s="5" t="str">
        <f t="shared" si="269"/>
        <v>&gt;$5</v>
      </c>
      <c r="K3995" t="s">
        <v>19</v>
      </c>
      <c r="L3995" t="s">
        <v>1365</v>
      </c>
      <c r="M3995" s="7">
        <v>43312</v>
      </c>
      <c r="N3995" t="s">
        <v>4467</v>
      </c>
      <c r="O3995" t="s">
        <v>22</v>
      </c>
    </row>
    <row r="3996" spans="1:15" x14ac:dyDescent="0.3">
      <c r="A3996" t="s">
        <v>5615</v>
      </c>
      <c r="B3996" t="s">
        <v>3191</v>
      </c>
      <c r="C3996" s="5">
        <v>4.5999999999999996</v>
      </c>
      <c r="D3996">
        <v>838</v>
      </c>
      <c r="E3996" t="s">
        <v>102</v>
      </c>
      <c r="F3996">
        <f t="shared" si="270"/>
        <v>11</v>
      </c>
      <c r="G3996" s="6">
        <v>50000</v>
      </c>
      <c r="H3996" t="s">
        <v>18</v>
      </c>
      <c r="I3996" s="5">
        <v>0</v>
      </c>
      <c r="J3996" s="5" t="str">
        <f t="shared" si="269"/>
        <v>Free</v>
      </c>
      <c r="K3996" t="s">
        <v>58</v>
      </c>
      <c r="L3996" t="s">
        <v>3192</v>
      </c>
      <c r="M3996" s="7">
        <v>43189</v>
      </c>
      <c r="N3996">
        <v>1.7</v>
      </c>
      <c r="O3996" t="s">
        <v>51</v>
      </c>
    </row>
    <row r="3997" spans="1:15" x14ac:dyDescent="0.3">
      <c r="A3997" t="s">
        <v>5616</v>
      </c>
      <c r="B3997" t="s">
        <v>2035</v>
      </c>
      <c r="C3997" s="5">
        <v>4.3</v>
      </c>
      <c r="D3997">
        <v>2806</v>
      </c>
      <c r="E3997" t="s">
        <v>161</v>
      </c>
      <c r="F3997">
        <f t="shared" si="270"/>
        <v>27</v>
      </c>
      <c r="G3997" s="6">
        <v>100000</v>
      </c>
      <c r="H3997" t="s">
        <v>18</v>
      </c>
      <c r="I3997" s="5">
        <v>0</v>
      </c>
      <c r="J3997" s="5" t="str">
        <f t="shared" si="269"/>
        <v>Free</v>
      </c>
      <c r="K3997" t="s">
        <v>58</v>
      </c>
      <c r="L3997" t="s">
        <v>978</v>
      </c>
      <c r="M3997" s="7">
        <v>43179</v>
      </c>
      <c r="N3997">
        <v>3.6</v>
      </c>
      <c r="O3997" t="s">
        <v>36</v>
      </c>
    </row>
    <row r="3998" spans="1:15" x14ac:dyDescent="0.3">
      <c r="A3998" t="s">
        <v>5617</v>
      </c>
      <c r="B3998" t="s">
        <v>2035</v>
      </c>
      <c r="C3998" s="5">
        <v>3.8</v>
      </c>
      <c r="D3998">
        <v>66033</v>
      </c>
      <c r="E3998" t="s">
        <v>314</v>
      </c>
      <c r="F3998">
        <f t="shared" si="270"/>
        <v>6.8</v>
      </c>
      <c r="G3998" s="6">
        <v>10000000</v>
      </c>
      <c r="H3998" t="s">
        <v>18</v>
      </c>
      <c r="I3998" s="5">
        <v>0</v>
      </c>
      <c r="J3998" s="5" t="str">
        <f t="shared" si="269"/>
        <v>Free</v>
      </c>
      <c r="K3998" t="s">
        <v>19</v>
      </c>
      <c r="L3998" t="s">
        <v>1729</v>
      </c>
      <c r="M3998" s="7">
        <v>43101</v>
      </c>
      <c r="N3998" t="s">
        <v>142</v>
      </c>
      <c r="O3998" t="s">
        <v>55</v>
      </c>
    </row>
    <row r="3999" spans="1:15" x14ac:dyDescent="0.3">
      <c r="A3999" t="s">
        <v>5618</v>
      </c>
      <c r="B3999" t="s">
        <v>2869</v>
      </c>
      <c r="C3999" s="5">
        <v>4.3</v>
      </c>
      <c r="D3999">
        <v>7557</v>
      </c>
      <c r="E3999" t="s">
        <v>859</v>
      </c>
      <c r="F3999">
        <f t="shared" si="270"/>
        <v>7.4</v>
      </c>
      <c r="G3999" s="6">
        <v>100000</v>
      </c>
      <c r="H3999" t="s">
        <v>18</v>
      </c>
      <c r="I3999" s="5">
        <v>0</v>
      </c>
      <c r="J3999" s="5" t="str">
        <f t="shared" si="269"/>
        <v>Free</v>
      </c>
      <c r="K3999" t="s">
        <v>19</v>
      </c>
      <c r="L3999" t="s">
        <v>1769</v>
      </c>
      <c r="M3999" s="7">
        <v>43171</v>
      </c>
      <c r="N3999" t="s">
        <v>1921</v>
      </c>
      <c r="O3999" t="s">
        <v>41</v>
      </c>
    </row>
    <row r="4000" spans="1:15" x14ac:dyDescent="0.3">
      <c r="A4000" t="s">
        <v>5619</v>
      </c>
      <c r="B4000" t="s">
        <v>3191</v>
      </c>
      <c r="C4000" s="5">
        <v>4.3</v>
      </c>
      <c r="D4000">
        <v>44</v>
      </c>
      <c r="E4000" t="s">
        <v>317</v>
      </c>
      <c r="F4000">
        <f t="shared" si="270"/>
        <v>3.5</v>
      </c>
      <c r="G4000" s="6">
        <v>1000</v>
      </c>
      <c r="H4000" t="s">
        <v>18</v>
      </c>
      <c r="I4000" s="5">
        <v>0</v>
      </c>
      <c r="J4000" s="5" t="str">
        <f t="shared" si="269"/>
        <v>Free</v>
      </c>
      <c r="K4000" t="s">
        <v>58</v>
      </c>
      <c r="L4000" t="s">
        <v>3192</v>
      </c>
      <c r="M4000" s="7">
        <v>42516</v>
      </c>
      <c r="N4000">
        <v>1.3</v>
      </c>
      <c r="O4000" t="s">
        <v>55</v>
      </c>
    </row>
    <row r="4001" spans="1:15" x14ac:dyDescent="0.3">
      <c r="A4001" t="s">
        <v>5620</v>
      </c>
      <c r="B4001" t="s">
        <v>2735</v>
      </c>
      <c r="C4001" s="5">
        <v>4.0999999999999996</v>
      </c>
      <c r="D4001">
        <v>560</v>
      </c>
      <c r="E4001" t="s">
        <v>1656</v>
      </c>
      <c r="F4001">
        <f t="shared" si="270"/>
        <v>1.7</v>
      </c>
      <c r="G4001" s="6">
        <v>10000</v>
      </c>
      <c r="H4001" t="s">
        <v>18</v>
      </c>
      <c r="I4001" s="5">
        <v>0</v>
      </c>
      <c r="J4001" s="5" t="str">
        <f t="shared" si="269"/>
        <v>Free</v>
      </c>
      <c r="K4001" t="s">
        <v>19</v>
      </c>
      <c r="L4001" t="s">
        <v>2736</v>
      </c>
      <c r="M4001" s="7">
        <v>42767</v>
      </c>
      <c r="N4001">
        <v>1.07</v>
      </c>
      <c r="O4001" t="s">
        <v>55</v>
      </c>
    </row>
    <row r="4002" spans="1:15" x14ac:dyDescent="0.3">
      <c r="A4002" t="s">
        <v>5621</v>
      </c>
      <c r="B4002" t="s">
        <v>3435</v>
      </c>
      <c r="C4002" s="5">
        <v>4.5</v>
      </c>
      <c r="D4002">
        <v>54090</v>
      </c>
      <c r="E4002" t="s">
        <v>319</v>
      </c>
      <c r="F4002">
        <f t="shared" si="270"/>
        <v>4</v>
      </c>
      <c r="G4002" s="6">
        <v>5000000</v>
      </c>
      <c r="H4002" t="s">
        <v>18</v>
      </c>
      <c r="I4002" s="5">
        <v>0</v>
      </c>
      <c r="J4002" s="5" t="str">
        <f t="shared" si="269"/>
        <v>Free</v>
      </c>
      <c r="K4002" t="s">
        <v>19</v>
      </c>
      <c r="L4002" t="s">
        <v>3436</v>
      </c>
      <c r="M4002" s="7">
        <v>43159</v>
      </c>
      <c r="N4002">
        <v>6.6</v>
      </c>
      <c r="O4002" t="s">
        <v>55</v>
      </c>
    </row>
    <row r="4003" spans="1:15" x14ac:dyDescent="0.3">
      <c r="A4003" t="s">
        <v>5622</v>
      </c>
      <c r="B4003" t="s">
        <v>2035</v>
      </c>
      <c r="C4003" s="5">
        <v>4.2</v>
      </c>
      <c r="D4003">
        <v>3103</v>
      </c>
      <c r="E4003" t="s">
        <v>503</v>
      </c>
      <c r="F4003">
        <f t="shared" si="270"/>
        <v>8.8000000000000007</v>
      </c>
      <c r="G4003" s="6">
        <v>100000</v>
      </c>
      <c r="H4003" t="s">
        <v>18</v>
      </c>
      <c r="I4003" s="5">
        <v>0</v>
      </c>
      <c r="J4003" s="5" t="str">
        <f t="shared" ref="J4003:J4048" si="271">IF(I4003 = 0, "Free", IF(I4003&lt; 1, "&lt;$1", IF(I4003= 5, "$1-5", "&gt;$5")))</f>
        <v>Free</v>
      </c>
      <c r="K4003" t="s">
        <v>58</v>
      </c>
      <c r="L4003" t="s">
        <v>978</v>
      </c>
      <c r="M4003" s="7">
        <v>42997</v>
      </c>
      <c r="N4003">
        <v>6.5</v>
      </c>
      <c r="O4003" t="s">
        <v>148</v>
      </c>
    </row>
    <row r="4004" spans="1:15" x14ac:dyDescent="0.3">
      <c r="A4004" t="s">
        <v>5623</v>
      </c>
      <c r="B4004" t="s">
        <v>2035</v>
      </c>
      <c r="C4004" s="5">
        <v>3.8</v>
      </c>
      <c r="D4004">
        <v>48545</v>
      </c>
      <c r="E4004" t="s">
        <v>185</v>
      </c>
      <c r="F4004">
        <f t="shared" si="270"/>
        <v>38</v>
      </c>
      <c r="G4004" s="6">
        <v>1000000</v>
      </c>
      <c r="H4004" t="s">
        <v>18</v>
      </c>
      <c r="I4004" s="5">
        <v>0</v>
      </c>
      <c r="J4004" s="5" t="str">
        <f t="shared" si="271"/>
        <v>Free</v>
      </c>
      <c r="K4004" t="s">
        <v>19</v>
      </c>
      <c r="L4004" t="s">
        <v>1729</v>
      </c>
      <c r="M4004" s="7">
        <v>43315</v>
      </c>
      <c r="N4004" t="s">
        <v>5624</v>
      </c>
      <c r="O4004" t="s">
        <v>51</v>
      </c>
    </row>
    <row r="4005" spans="1:15" x14ac:dyDescent="0.3">
      <c r="A4005" t="s">
        <v>5625</v>
      </c>
      <c r="B4005" t="s">
        <v>2035</v>
      </c>
      <c r="C4005" s="5">
        <v>4.3</v>
      </c>
      <c r="D4005">
        <v>18</v>
      </c>
      <c r="E4005" t="s">
        <v>1656</v>
      </c>
      <c r="F4005">
        <f t="shared" si="270"/>
        <v>1.7</v>
      </c>
      <c r="G4005" s="6">
        <v>1000</v>
      </c>
      <c r="H4005" t="s">
        <v>18</v>
      </c>
      <c r="I4005" s="5">
        <v>0</v>
      </c>
      <c r="J4005" s="5" t="str">
        <f t="shared" si="271"/>
        <v>Free</v>
      </c>
      <c r="K4005" t="s">
        <v>19</v>
      </c>
      <c r="L4005" t="s">
        <v>978</v>
      </c>
      <c r="M4005" s="7">
        <v>42396</v>
      </c>
      <c r="N4005">
        <v>1.2</v>
      </c>
      <c r="O4005" t="s">
        <v>953</v>
      </c>
    </row>
    <row r="4006" spans="1:15" x14ac:dyDescent="0.3">
      <c r="A4006" t="s">
        <v>5626</v>
      </c>
      <c r="B4006" t="s">
        <v>2869</v>
      </c>
      <c r="C4006" s="5">
        <v>4.2</v>
      </c>
      <c r="D4006">
        <v>4330</v>
      </c>
      <c r="E4006" t="s">
        <v>92</v>
      </c>
      <c r="F4006">
        <f t="shared" si="270"/>
        <v>6.1</v>
      </c>
      <c r="G4006" s="6">
        <v>100000</v>
      </c>
      <c r="H4006" t="s">
        <v>18</v>
      </c>
      <c r="I4006" s="5">
        <v>0</v>
      </c>
      <c r="J4006" s="5" t="str">
        <f t="shared" si="271"/>
        <v>Free</v>
      </c>
      <c r="K4006" t="s">
        <v>19</v>
      </c>
      <c r="L4006" t="s">
        <v>1769</v>
      </c>
      <c r="M4006" s="7">
        <v>43027</v>
      </c>
      <c r="N4006">
        <v>3</v>
      </c>
      <c r="O4006" t="s">
        <v>55</v>
      </c>
    </row>
    <row r="4007" spans="1:15" x14ac:dyDescent="0.3">
      <c r="A4007" t="s">
        <v>5627</v>
      </c>
      <c r="B4007" t="s">
        <v>2035</v>
      </c>
      <c r="C4007" s="5">
        <v>3.8</v>
      </c>
      <c r="D4007">
        <v>484226</v>
      </c>
      <c r="E4007" t="s">
        <v>161</v>
      </c>
      <c r="F4007">
        <f t="shared" si="270"/>
        <v>27</v>
      </c>
      <c r="G4007" s="6">
        <v>50000000</v>
      </c>
      <c r="H4007" t="s">
        <v>18</v>
      </c>
      <c r="I4007" s="5">
        <v>0</v>
      </c>
      <c r="J4007" s="5" t="str">
        <f t="shared" si="271"/>
        <v>Free</v>
      </c>
      <c r="K4007" t="s">
        <v>58</v>
      </c>
      <c r="L4007" t="s">
        <v>1729</v>
      </c>
      <c r="M4007" s="7">
        <v>43266</v>
      </c>
      <c r="N4007" t="s">
        <v>5628</v>
      </c>
      <c r="O4007" t="s">
        <v>55</v>
      </c>
    </row>
    <row r="4008" spans="1:15" x14ac:dyDescent="0.3">
      <c r="A4008" t="s">
        <v>5629</v>
      </c>
      <c r="B4008" t="s">
        <v>2735</v>
      </c>
      <c r="C4008" s="5">
        <v>4.2</v>
      </c>
      <c r="D4008">
        <v>28390</v>
      </c>
      <c r="E4008" t="s">
        <v>185</v>
      </c>
      <c r="F4008">
        <f t="shared" si="270"/>
        <v>38</v>
      </c>
      <c r="G4008" s="6">
        <v>5000000</v>
      </c>
      <c r="H4008" t="s">
        <v>18</v>
      </c>
      <c r="I4008" s="5">
        <v>0</v>
      </c>
      <c r="J4008" s="5" t="str">
        <f t="shared" si="271"/>
        <v>Free</v>
      </c>
      <c r="K4008" t="s">
        <v>19</v>
      </c>
      <c r="L4008" t="s">
        <v>2736</v>
      </c>
      <c r="M4008" s="7">
        <v>42935</v>
      </c>
      <c r="N4008" t="s">
        <v>5630</v>
      </c>
      <c r="O4008" t="s">
        <v>194</v>
      </c>
    </row>
    <row r="4009" spans="1:15" x14ac:dyDescent="0.3">
      <c r="A4009" t="s">
        <v>5631</v>
      </c>
      <c r="B4009" t="s">
        <v>444</v>
      </c>
      <c r="C4009" s="5">
        <v>4</v>
      </c>
      <c r="D4009">
        <v>78</v>
      </c>
      <c r="E4009" t="s">
        <v>31</v>
      </c>
      <c r="F4009">
        <f t="shared" si="270"/>
        <v>2.8</v>
      </c>
      <c r="G4009" s="6">
        <v>5000</v>
      </c>
      <c r="H4009" t="s">
        <v>18</v>
      </c>
      <c r="I4009" s="5">
        <v>0</v>
      </c>
      <c r="J4009" s="5" t="str">
        <f t="shared" si="271"/>
        <v>Free</v>
      </c>
      <c r="K4009" t="s">
        <v>19</v>
      </c>
      <c r="L4009" t="s">
        <v>446</v>
      </c>
      <c r="M4009" s="7">
        <v>42385</v>
      </c>
      <c r="N4009">
        <v>1</v>
      </c>
      <c r="O4009" t="s">
        <v>36</v>
      </c>
    </row>
    <row r="4010" spans="1:15" x14ac:dyDescent="0.3">
      <c r="A4010" t="s">
        <v>5632</v>
      </c>
      <c r="B4010" t="s">
        <v>2035</v>
      </c>
      <c r="C4010" s="5">
        <v>4.2</v>
      </c>
      <c r="D4010">
        <v>67</v>
      </c>
      <c r="E4010" t="s">
        <v>374</v>
      </c>
      <c r="F4010">
        <f t="shared" si="270"/>
        <v>6.5</v>
      </c>
      <c r="G4010" s="6">
        <v>5000</v>
      </c>
      <c r="H4010" t="s">
        <v>18</v>
      </c>
      <c r="I4010" s="5">
        <v>0</v>
      </c>
      <c r="J4010" s="5" t="str">
        <f t="shared" si="271"/>
        <v>Free</v>
      </c>
      <c r="K4010" t="s">
        <v>58</v>
      </c>
      <c r="L4010" t="s">
        <v>978</v>
      </c>
      <c r="M4010" s="7">
        <v>42398</v>
      </c>
      <c r="N4010">
        <v>1.08</v>
      </c>
      <c r="O4010" t="s">
        <v>22</v>
      </c>
    </row>
    <row r="4011" spans="1:15" x14ac:dyDescent="0.3">
      <c r="A4011" t="s">
        <v>5633</v>
      </c>
      <c r="B4011" t="s">
        <v>3191</v>
      </c>
      <c r="C4011" s="5">
        <v>4.3</v>
      </c>
      <c r="D4011">
        <v>1580</v>
      </c>
      <c r="E4011" t="s">
        <v>150</v>
      </c>
      <c r="F4011">
        <f t="shared" si="270"/>
        <v>3.6</v>
      </c>
      <c r="G4011" s="6">
        <v>100000</v>
      </c>
      <c r="H4011" t="s">
        <v>18</v>
      </c>
      <c r="I4011" s="5">
        <v>0</v>
      </c>
      <c r="J4011" s="5" t="str">
        <f t="shared" si="271"/>
        <v>Free</v>
      </c>
      <c r="K4011" t="s">
        <v>19</v>
      </c>
      <c r="L4011" t="s">
        <v>3192</v>
      </c>
      <c r="M4011" s="7">
        <v>41955</v>
      </c>
      <c r="N4011" t="s">
        <v>4722</v>
      </c>
      <c r="O4011" t="s">
        <v>36</v>
      </c>
    </row>
    <row r="4012" spans="1:15" x14ac:dyDescent="0.3">
      <c r="A4012" t="s">
        <v>5634</v>
      </c>
      <c r="B4012" t="s">
        <v>2035</v>
      </c>
      <c r="C4012" s="5">
        <v>4.3</v>
      </c>
      <c r="D4012">
        <v>556929</v>
      </c>
      <c r="E4012" t="s">
        <v>640</v>
      </c>
      <c r="F4012">
        <f t="shared" si="270"/>
        <v>53</v>
      </c>
      <c r="G4012" s="6">
        <v>10000000</v>
      </c>
      <c r="H4012" t="s">
        <v>18</v>
      </c>
      <c r="I4012" s="5">
        <v>0</v>
      </c>
      <c r="J4012" s="5" t="str">
        <f t="shared" si="271"/>
        <v>Free</v>
      </c>
      <c r="K4012" t="s">
        <v>58</v>
      </c>
      <c r="L4012" t="s">
        <v>1729</v>
      </c>
      <c r="M4012" s="7">
        <v>43209</v>
      </c>
      <c r="N4012" t="s">
        <v>1241</v>
      </c>
      <c r="O4012" t="s">
        <v>22</v>
      </c>
    </row>
    <row r="4013" spans="1:15" x14ac:dyDescent="0.3">
      <c r="A4013" t="s">
        <v>5635</v>
      </c>
      <c r="B4013" t="s">
        <v>2035</v>
      </c>
      <c r="C4013" s="5">
        <v>4.4000000000000004</v>
      </c>
      <c r="D4013">
        <v>146</v>
      </c>
      <c r="E4013" t="s">
        <v>181</v>
      </c>
      <c r="F4013">
        <f t="shared" si="270"/>
        <v>3.9</v>
      </c>
      <c r="G4013" s="6">
        <v>10000</v>
      </c>
      <c r="H4013" t="s">
        <v>18</v>
      </c>
      <c r="I4013" s="5">
        <v>0</v>
      </c>
      <c r="J4013" s="5" t="str">
        <f t="shared" si="271"/>
        <v>Free</v>
      </c>
      <c r="K4013" t="s">
        <v>58</v>
      </c>
      <c r="L4013" t="s">
        <v>978</v>
      </c>
      <c r="M4013" s="7">
        <v>43189</v>
      </c>
      <c r="N4013">
        <v>2.4</v>
      </c>
      <c r="O4013" t="s">
        <v>51</v>
      </c>
    </row>
    <row r="4014" spans="1:15" x14ac:dyDescent="0.3">
      <c r="A4014" t="s">
        <v>5636</v>
      </c>
      <c r="B4014" t="s">
        <v>2543</v>
      </c>
      <c r="C4014" s="5">
        <v>4.0999999999999996</v>
      </c>
      <c r="D4014">
        <v>2520</v>
      </c>
      <c r="E4014" t="s">
        <v>53</v>
      </c>
      <c r="F4014">
        <f t="shared" si="270"/>
        <v>12</v>
      </c>
      <c r="G4014" s="6">
        <v>100000</v>
      </c>
      <c r="H4014" t="s">
        <v>18</v>
      </c>
      <c r="I4014" s="5">
        <v>0</v>
      </c>
      <c r="J4014" s="5" t="str">
        <f t="shared" si="271"/>
        <v>Free</v>
      </c>
      <c r="K4014" t="s">
        <v>58</v>
      </c>
      <c r="L4014" t="s">
        <v>2544</v>
      </c>
      <c r="M4014" s="7">
        <v>43056</v>
      </c>
      <c r="N4014" t="s">
        <v>1983</v>
      </c>
      <c r="O4014" t="s">
        <v>429</v>
      </c>
    </row>
    <row r="4015" spans="1:15" x14ac:dyDescent="0.3">
      <c r="A4015" t="s">
        <v>5637</v>
      </c>
      <c r="B4015" t="s">
        <v>2035</v>
      </c>
      <c r="C4015" s="5">
        <v>4.5</v>
      </c>
      <c r="D4015">
        <v>559597</v>
      </c>
      <c r="E4015" t="s">
        <v>2595</v>
      </c>
      <c r="F4015">
        <f t="shared" si="270"/>
        <v>89</v>
      </c>
      <c r="G4015" s="6">
        <v>10000000</v>
      </c>
      <c r="H4015" t="s">
        <v>18</v>
      </c>
      <c r="I4015" s="5">
        <v>0</v>
      </c>
      <c r="J4015" s="5" t="str">
        <f t="shared" si="271"/>
        <v>Free</v>
      </c>
      <c r="K4015" t="s">
        <v>58</v>
      </c>
      <c r="L4015" t="s">
        <v>1827</v>
      </c>
      <c r="M4015" s="7">
        <v>43307</v>
      </c>
      <c r="N4015" t="s">
        <v>5638</v>
      </c>
      <c r="O4015" t="s">
        <v>51</v>
      </c>
    </row>
    <row r="4016" spans="1:15" x14ac:dyDescent="0.3">
      <c r="A4016" t="s">
        <v>5639</v>
      </c>
      <c r="B4016" t="s">
        <v>2543</v>
      </c>
      <c r="C4016" s="5">
        <v>4.2</v>
      </c>
      <c r="D4016">
        <v>305367</v>
      </c>
      <c r="E4016" t="s">
        <v>433</v>
      </c>
      <c r="F4016">
        <f t="shared" si="270"/>
        <v>46</v>
      </c>
      <c r="G4016" s="6">
        <v>10000000</v>
      </c>
      <c r="H4016" t="s">
        <v>18</v>
      </c>
      <c r="I4016" s="5">
        <v>0</v>
      </c>
      <c r="J4016" s="5" t="str">
        <f t="shared" si="271"/>
        <v>Free</v>
      </c>
      <c r="K4016" t="s">
        <v>19</v>
      </c>
      <c r="L4016" t="s">
        <v>2544</v>
      </c>
      <c r="M4016" s="7">
        <v>43313</v>
      </c>
      <c r="N4016" t="s">
        <v>1635</v>
      </c>
      <c r="O4016" t="s">
        <v>33</v>
      </c>
    </row>
    <row r="4017" spans="1:15" x14ac:dyDescent="0.3">
      <c r="A4017" t="s">
        <v>5640</v>
      </c>
      <c r="B4017" t="s">
        <v>1721</v>
      </c>
      <c r="C4017" s="5">
        <v>4.3</v>
      </c>
      <c r="D4017">
        <v>128367</v>
      </c>
      <c r="E4017" t="s">
        <v>144</v>
      </c>
      <c r="F4017">
        <f t="shared" si="270"/>
        <v>54</v>
      </c>
      <c r="G4017" s="6">
        <v>1000000</v>
      </c>
      <c r="H4017" t="s">
        <v>18</v>
      </c>
      <c r="I4017" s="5">
        <v>0</v>
      </c>
      <c r="J4017" s="5" t="str">
        <f t="shared" si="271"/>
        <v>Free</v>
      </c>
      <c r="K4017" t="s">
        <v>19</v>
      </c>
      <c r="L4017" t="s">
        <v>1725</v>
      </c>
      <c r="M4017" s="7">
        <v>43035</v>
      </c>
      <c r="N4017" t="s">
        <v>1316</v>
      </c>
      <c r="O4017" t="s">
        <v>22</v>
      </c>
    </row>
    <row r="4018" spans="1:15" x14ac:dyDescent="0.3">
      <c r="A4018" t="s">
        <v>5641</v>
      </c>
      <c r="B4018" t="s">
        <v>3078</v>
      </c>
      <c r="C4018" s="5">
        <v>4.4000000000000004</v>
      </c>
      <c r="D4018">
        <v>103909</v>
      </c>
      <c r="E4018" t="s">
        <v>97</v>
      </c>
      <c r="F4018">
        <f t="shared" si="270"/>
        <v>9.1999999999999993</v>
      </c>
      <c r="G4018" s="6">
        <v>5000000</v>
      </c>
      <c r="H4018" t="s">
        <v>18</v>
      </c>
      <c r="I4018" s="5">
        <v>0</v>
      </c>
      <c r="J4018" s="5" t="str">
        <f t="shared" si="271"/>
        <v>Free</v>
      </c>
      <c r="K4018" t="s">
        <v>19</v>
      </c>
      <c r="L4018" t="s">
        <v>3079</v>
      </c>
      <c r="M4018" s="7">
        <v>43231</v>
      </c>
      <c r="N4018" t="s">
        <v>743</v>
      </c>
      <c r="O4018" t="s">
        <v>429</v>
      </c>
    </row>
    <row r="4019" spans="1:15" x14ac:dyDescent="0.3">
      <c r="A4019" t="s">
        <v>5642</v>
      </c>
      <c r="B4019" t="s">
        <v>2035</v>
      </c>
      <c r="C4019" s="5">
        <v>4.5</v>
      </c>
      <c r="D4019">
        <v>76608</v>
      </c>
      <c r="E4019" t="s">
        <v>108</v>
      </c>
      <c r="F4019">
        <f t="shared" si="270"/>
        <v>24</v>
      </c>
      <c r="G4019" s="6">
        <v>1000000</v>
      </c>
      <c r="H4019" t="s">
        <v>18</v>
      </c>
      <c r="I4019" s="5">
        <v>0</v>
      </c>
      <c r="J4019" s="5" t="str">
        <f t="shared" si="271"/>
        <v>Free</v>
      </c>
      <c r="K4019" t="s">
        <v>81</v>
      </c>
      <c r="L4019" t="s">
        <v>1990</v>
      </c>
      <c r="M4019" s="7">
        <v>42740</v>
      </c>
      <c r="N4019" t="s">
        <v>1870</v>
      </c>
      <c r="O4019" t="s">
        <v>55</v>
      </c>
    </row>
    <row r="4020" spans="1:15" x14ac:dyDescent="0.3">
      <c r="A4020" t="s">
        <v>5643</v>
      </c>
      <c r="B4020" t="s">
        <v>1721</v>
      </c>
      <c r="C4020" s="5">
        <v>4.3</v>
      </c>
      <c r="D4020">
        <v>275843</v>
      </c>
      <c r="E4020" t="s">
        <v>407</v>
      </c>
      <c r="F4020">
        <f t="shared" si="270"/>
        <v>41</v>
      </c>
      <c r="G4020" s="6">
        <v>10000000</v>
      </c>
      <c r="H4020" t="s">
        <v>18</v>
      </c>
      <c r="I4020" s="5">
        <v>0</v>
      </c>
      <c r="J4020" s="5" t="str">
        <f t="shared" si="271"/>
        <v>Free</v>
      </c>
      <c r="K4020" t="s">
        <v>58</v>
      </c>
      <c r="L4020" t="s">
        <v>1834</v>
      </c>
      <c r="M4020" s="7">
        <v>43300</v>
      </c>
      <c r="N4020">
        <v>1.401</v>
      </c>
      <c r="O4020" t="s">
        <v>55</v>
      </c>
    </row>
    <row r="4021" spans="1:15" x14ac:dyDescent="0.3">
      <c r="A4021" t="s">
        <v>1035</v>
      </c>
      <c r="B4021" t="s">
        <v>2035</v>
      </c>
      <c r="C4021" s="5">
        <v>4.2</v>
      </c>
      <c r="D4021">
        <v>123309</v>
      </c>
      <c r="E4021" t="s">
        <v>89</v>
      </c>
      <c r="F4021">
        <f t="shared" si="270"/>
        <v>25</v>
      </c>
      <c r="G4021" s="6">
        <v>10000000</v>
      </c>
      <c r="H4021" t="s">
        <v>18</v>
      </c>
      <c r="I4021" s="5">
        <v>0</v>
      </c>
      <c r="J4021" s="5" t="str">
        <f t="shared" si="271"/>
        <v>Free</v>
      </c>
      <c r="K4021" t="s">
        <v>81</v>
      </c>
      <c r="L4021" t="s">
        <v>1036</v>
      </c>
      <c r="M4021" s="7">
        <v>43124</v>
      </c>
      <c r="N4021" t="s">
        <v>1037</v>
      </c>
      <c r="O4021" t="s">
        <v>33</v>
      </c>
    </row>
    <row r="4022" spans="1:15" x14ac:dyDescent="0.3">
      <c r="A4022" t="s">
        <v>5644</v>
      </c>
      <c r="B4022" t="s">
        <v>1721</v>
      </c>
      <c r="C4022" s="5">
        <v>4</v>
      </c>
      <c r="D4022">
        <v>263907</v>
      </c>
      <c r="E4022" t="s">
        <v>1741</v>
      </c>
      <c r="F4022">
        <f t="shared" si="270"/>
        <v>62</v>
      </c>
      <c r="G4022" s="6">
        <v>10000000</v>
      </c>
      <c r="H4022" t="s">
        <v>18</v>
      </c>
      <c r="I4022" s="5">
        <v>0</v>
      </c>
      <c r="J4022" s="5" t="str">
        <f t="shared" si="271"/>
        <v>Free</v>
      </c>
      <c r="K4022" t="s">
        <v>81</v>
      </c>
      <c r="L4022" t="s">
        <v>1742</v>
      </c>
      <c r="M4022" s="7">
        <v>42675</v>
      </c>
      <c r="N4022" t="s">
        <v>551</v>
      </c>
      <c r="O4022" t="s">
        <v>55</v>
      </c>
    </row>
    <row r="4023" spans="1:15" x14ac:dyDescent="0.3">
      <c r="A4023" t="s">
        <v>5645</v>
      </c>
      <c r="B4023" t="s">
        <v>1721</v>
      </c>
      <c r="C4023" s="5">
        <v>3.4</v>
      </c>
      <c r="D4023">
        <v>32</v>
      </c>
      <c r="E4023" t="s">
        <v>161</v>
      </c>
      <c r="F4023">
        <f t="shared" si="270"/>
        <v>27</v>
      </c>
      <c r="G4023" s="6">
        <v>1000</v>
      </c>
      <c r="H4023" t="s">
        <v>394</v>
      </c>
      <c r="I4023" s="5">
        <v>0.99</v>
      </c>
      <c r="J4023" s="5" t="str">
        <f t="shared" si="271"/>
        <v>&lt;$1</v>
      </c>
      <c r="K4023" t="s">
        <v>81</v>
      </c>
      <c r="L4023" t="s">
        <v>1725</v>
      </c>
      <c r="M4023" s="7">
        <v>42817</v>
      </c>
      <c r="N4023" t="s">
        <v>5646</v>
      </c>
      <c r="O4023" t="s">
        <v>55</v>
      </c>
    </row>
    <row r="4024" spans="1:15" x14ac:dyDescent="0.3">
      <c r="A4024" t="s">
        <v>5647</v>
      </c>
      <c r="B4024" t="s">
        <v>1721</v>
      </c>
      <c r="C4024" s="5">
        <v>4.4000000000000004</v>
      </c>
      <c r="D4024">
        <v>1849</v>
      </c>
      <c r="E4024" t="s">
        <v>62</v>
      </c>
      <c r="F4024">
        <f t="shared" si="270"/>
        <v>37</v>
      </c>
      <c r="G4024" s="6">
        <v>10000</v>
      </c>
      <c r="H4024" t="s">
        <v>18</v>
      </c>
      <c r="I4024" s="5">
        <v>0</v>
      </c>
      <c r="J4024" s="5" t="str">
        <f t="shared" si="271"/>
        <v>Free</v>
      </c>
      <c r="K4024" t="s">
        <v>19</v>
      </c>
      <c r="L4024" t="s">
        <v>1844</v>
      </c>
      <c r="M4024" s="7">
        <v>42297</v>
      </c>
      <c r="N4024" t="s">
        <v>1964</v>
      </c>
      <c r="O4024" t="s">
        <v>619</v>
      </c>
    </row>
    <row r="4025" spans="1:15" x14ac:dyDescent="0.3">
      <c r="A4025" t="s">
        <v>5648</v>
      </c>
      <c r="B4025" t="s">
        <v>2035</v>
      </c>
      <c r="C4025" s="5">
        <v>3.8</v>
      </c>
      <c r="D4025">
        <v>63</v>
      </c>
      <c r="E4025" t="s">
        <v>578</v>
      </c>
      <c r="F4025">
        <f t="shared" si="270"/>
        <v>3.7</v>
      </c>
      <c r="G4025" s="6">
        <v>10000</v>
      </c>
      <c r="H4025" t="s">
        <v>18</v>
      </c>
      <c r="I4025" s="5">
        <v>0</v>
      </c>
      <c r="J4025" s="5" t="str">
        <f t="shared" si="271"/>
        <v>Free</v>
      </c>
      <c r="K4025" t="s">
        <v>58</v>
      </c>
      <c r="L4025" t="s">
        <v>978</v>
      </c>
      <c r="M4025" s="7">
        <v>43197</v>
      </c>
      <c r="N4025">
        <v>1</v>
      </c>
      <c r="O4025" t="s">
        <v>619</v>
      </c>
    </row>
    <row r="4026" spans="1:15" x14ac:dyDescent="0.3">
      <c r="A4026" t="s">
        <v>5649</v>
      </c>
      <c r="B4026" t="s">
        <v>499</v>
      </c>
      <c r="C4026" s="5">
        <v>3</v>
      </c>
      <c r="D4026">
        <v>39</v>
      </c>
      <c r="E4026" t="s">
        <v>94</v>
      </c>
      <c r="F4026">
        <f t="shared" si="270"/>
        <v>4.5999999999999996</v>
      </c>
      <c r="G4026" s="6">
        <v>10000</v>
      </c>
      <c r="H4026" t="s">
        <v>18</v>
      </c>
      <c r="I4026" s="5">
        <v>0</v>
      </c>
      <c r="J4026" s="5" t="str">
        <f t="shared" si="271"/>
        <v>Free</v>
      </c>
      <c r="K4026" t="s">
        <v>19</v>
      </c>
      <c r="L4026" t="s">
        <v>500</v>
      </c>
      <c r="M4026" s="7">
        <v>42982</v>
      </c>
      <c r="N4026">
        <v>1.4</v>
      </c>
      <c r="O4026" t="s">
        <v>22</v>
      </c>
    </row>
    <row r="4027" spans="1:15" x14ac:dyDescent="0.3">
      <c r="A4027" t="s">
        <v>5650</v>
      </c>
      <c r="B4027" t="s">
        <v>499</v>
      </c>
      <c r="C4027" s="5">
        <v>4.0999999999999996</v>
      </c>
      <c r="D4027">
        <v>141</v>
      </c>
      <c r="E4027" t="s">
        <v>1489</v>
      </c>
      <c r="F4027">
        <f t="shared" si="270"/>
        <v>9.9</v>
      </c>
      <c r="G4027" s="6">
        <v>50000</v>
      </c>
      <c r="H4027" t="s">
        <v>18</v>
      </c>
      <c r="I4027" s="5">
        <v>0</v>
      </c>
      <c r="J4027" s="5" t="str">
        <f t="shared" si="271"/>
        <v>Free</v>
      </c>
      <c r="K4027" t="s">
        <v>19</v>
      </c>
      <c r="L4027" t="s">
        <v>500</v>
      </c>
      <c r="M4027" s="7">
        <v>43088</v>
      </c>
      <c r="N4027">
        <v>2</v>
      </c>
      <c r="O4027" t="s">
        <v>55</v>
      </c>
    </row>
    <row r="4028" spans="1:15" x14ac:dyDescent="0.3">
      <c r="A4028" t="s">
        <v>5651</v>
      </c>
      <c r="B4028" t="s">
        <v>3473</v>
      </c>
      <c r="C4028" s="5">
        <v>4.4000000000000004</v>
      </c>
      <c r="D4028">
        <v>3066</v>
      </c>
      <c r="E4028" t="s">
        <v>232</v>
      </c>
      <c r="F4028">
        <f t="shared" si="270"/>
        <v>9</v>
      </c>
      <c r="G4028" s="6">
        <v>1000000</v>
      </c>
      <c r="H4028" t="s">
        <v>18</v>
      </c>
      <c r="I4028" s="5">
        <v>0</v>
      </c>
      <c r="J4028" s="5" t="str">
        <f t="shared" si="271"/>
        <v>Free</v>
      </c>
      <c r="K4028" t="s">
        <v>19</v>
      </c>
      <c r="L4028" t="s">
        <v>3474</v>
      </c>
      <c r="M4028" s="7">
        <v>43086</v>
      </c>
      <c r="N4028">
        <v>1.7</v>
      </c>
      <c r="O4028" t="s">
        <v>22</v>
      </c>
    </row>
    <row r="4029" spans="1:15" x14ac:dyDescent="0.3">
      <c r="A4029" t="s">
        <v>5652</v>
      </c>
      <c r="B4029" t="s">
        <v>2035</v>
      </c>
      <c r="C4029" s="5">
        <v>4.0999999999999996</v>
      </c>
      <c r="D4029">
        <v>262</v>
      </c>
      <c r="E4029" t="s">
        <v>39</v>
      </c>
      <c r="F4029">
        <f t="shared" si="270"/>
        <v>29</v>
      </c>
      <c r="G4029" s="6">
        <v>50000</v>
      </c>
      <c r="H4029" t="s">
        <v>18</v>
      </c>
      <c r="I4029" s="5">
        <v>0</v>
      </c>
      <c r="J4029" s="5" t="str">
        <f t="shared" si="271"/>
        <v>Free</v>
      </c>
      <c r="K4029" t="s">
        <v>19</v>
      </c>
      <c r="L4029" t="s">
        <v>1748</v>
      </c>
      <c r="M4029" s="7">
        <v>43040</v>
      </c>
      <c r="N4029">
        <v>1.1000000000000001</v>
      </c>
      <c r="O4029" t="s">
        <v>22</v>
      </c>
    </row>
    <row r="4030" spans="1:15" x14ac:dyDescent="0.3">
      <c r="A4030" t="s">
        <v>5653</v>
      </c>
      <c r="B4030" t="s">
        <v>2035</v>
      </c>
      <c r="C4030" s="5">
        <v>4.0999999999999996</v>
      </c>
      <c r="D4030">
        <v>256</v>
      </c>
      <c r="E4030" t="s">
        <v>165</v>
      </c>
      <c r="F4030">
        <f t="shared" si="270"/>
        <v>2.5</v>
      </c>
      <c r="G4030" s="6">
        <v>100000</v>
      </c>
      <c r="H4030" t="s">
        <v>18</v>
      </c>
      <c r="I4030" s="5">
        <v>0</v>
      </c>
      <c r="J4030" s="5" t="str">
        <f t="shared" si="271"/>
        <v>Free</v>
      </c>
      <c r="K4030" t="s">
        <v>58</v>
      </c>
      <c r="L4030" t="s">
        <v>978</v>
      </c>
      <c r="M4030" s="7">
        <v>42173</v>
      </c>
      <c r="N4030">
        <v>4.7</v>
      </c>
      <c r="O4030" t="s">
        <v>45</v>
      </c>
    </row>
    <row r="4031" spans="1:15" x14ac:dyDescent="0.3">
      <c r="A4031" t="s">
        <v>5654</v>
      </c>
      <c r="B4031" t="s">
        <v>2035</v>
      </c>
      <c r="C4031" s="5">
        <v>4.0999999999999996</v>
      </c>
      <c r="D4031">
        <v>28892</v>
      </c>
      <c r="E4031" t="s">
        <v>1089</v>
      </c>
      <c r="F4031">
        <f t="shared" si="270"/>
        <v>6.3</v>
      </c>
      <c r="G4031" s="6">
        <v>5000000</v>
      </c>
      <c r="H4031" t="s">
        <v>18</v>
      </c>
      <c r="I4031" s="5">
        <v>0</v>
      </c>
      <c r="J4031" s="5" t="str">
        <f t="shared" si="271"/>
        <v>Free</v>
      </c>
      <c r="K4031" t="s">
        <v>58</v>
      </c>
      <c r="L4031" t="s">
        <v>978</v>
      </c>
      <c r="M4031" s="7">
        <v>43292</v>
      </c>
      <c r="N4031">
        <v>1.3</v>
      </c>
      <c r="O4031" t="s">
        <v>55</v>
      </c>
    </row>
    <row r="4032" spans="1:15" x14ac:dyDescent="0.3">
      <c r="A4032" t="s">
        <v>5655</v>
      </c>
      <c r="B4032" t="s">
        <v>1721</v>
      </c>
      <c r="C4032" s="5">
        <v>4.5</v>
      </c>
      <c r="D4032">
        <v>634159</v>
      </c>
      <c r="E4032" t="s">
        <v>1229</v>
      </c>
      <c r="F4032">
        <f t="shared" si="270"/>
        <v>58</v>
      </c>
      <c r="G4032" s="6">
        <v>10000000</v>
      </c>
      <c r="H4032" t="s">
        <v>18</v>
      </c>
      <c r="I4032" s="5">
        <v>0</v>
      </c>
      <c r="J4032" s="5" t="str">
        <f t="shared" si="271"/>
        <v>Free</v>
      </c>
      <c r="K4032" t="s">
        <v>58</v>
      </c>
      <c r="L4032" t="s">
        <v>1742</v>
      </c>
      <c r="M4032" s="7">
        <v>43272</v>
      </c>
      <c r="N4032">
        <v>1.4</v>
      </c>
      <c r="O4032" t="s">
        <v>41</v>
      </c>
    </row>
    <row r="4033" spans="1:15" x14ac:dyDescent="0.3">
      <c r="A4033" t="s">
        <v>5656</v>
      </c>
      <c r="B4033" t="s">
        <v>2035</v>
      </c>
      <c r="C4033" s="5">
        <v>4.0999999999999996</v>
      </c>
      <c r="D4033">
        <v>32</v>
      </c>
      <c r="E4033" t="s">
        <v>2590</v>
      </c>
      <c r="F4033">
        <f t="shared" si="270"/>
        <v>4.0999999999999996</v>
      </c>
      <c r="G4033" s="6">
        <v>10000</v>
      </c>
      <c r="H4033" t="s">
        <v>18</v>
      </c>
      <c r="I4033" s="5">
        <v>0</v>
      </c>
      <c r="J4033" s="5" t="str">
        <f t="shared" si="271"/>
        <v>Free</v>
      </c>
      <c r="K4033" t="s">
        <v>19</v>
      </c>
      <c r="L4033" t="s">
        <v>819</v>
      </c>
      <c r="M4033" s="7">
        <v>43269</v>
      </c>
      <c r="N4033">
        <v>1.5</v>
      </c>
      <c r="O4033" t="s">
        <v>51</v>
      </c>
    </row>
    <row r="4034" spans="1:15" x14ac:dyDescent="0.3">
      <c r="A4034" t="s">
        <v>5657</v>
      </c>
      <c r="B4034" t="s">
        <v>1364</v>
      </c>
      <c r="C4034" s="5">
        <v>2.2000000000000002</v>
      </c>
      <c r="D4034">
        <v>19</v>
      </c>
      <c r="E4034" t="s">
        <v>712</v>
      </c>
      <c r="F4034">
        <f t="shared" ref="F4034:F4097" si="272">IF(RIGHT(E4034, 1) = "M", VALUE(LEFT(E4034, LEN(E4034) - 1)), IF(RIGHT(E4034, 1) = "k", ROUND(VALUE(LEFT(E4034, LEN(E4034) - 1)) / 1024, 2), NA()))</f>
        <v>9.6</v>
      </c>
      <c r="G4034" s="6">
        <v>1000</v>
      </c>
      <c r="H4034" t="s">
        <v>18</v>
      </c>
      <c r="I4034" s="5">
        <v>0</v>
      </c>
      <c r="J4034" s="5" t="str">
        <f t="shared" si="271"/>
        <v>Free</v>
      </c>
      <c r="K4034" t="s">
        <v>19</v>
      </c>
      <c r="L4034" t="s">
        <v>1365</v>
      </c>
      <c r="M4034" s="7">
        <v>43068</v>
      </c>
      <c r="N4034">
        <v>2.1</v>
      </c>
      <c r="O4034" t="s">
        <v>429</v>
      </c>
    </row>
    <row r="4035" spans="1:15" x14ac:dyDescent="0.3">
      <c r="A4035" t="s">
        <v>5658</v>
      </c>
      <c r="B4035" t="s">
        <v>3078</v>
      </c>
      <c r="C4035" s="5">
        <v>3.9</v>
      </c>
      <c r="D4035">
        <v>428</v>
      </c>
      <c r="E4035" t="s">
        <v>700</v>
      </c>
      <c r="F4035">
        <f t="shared" si="272"/>
        <v>3.8</v>
      </c>
      <c r="G4035" s="6">
        <v>100000</v>
      </c>
      <c r="H4035" t="s">
        <v>18</v>
      </c>
      <c r="I4035" s="5">
        <v>0</v>
      </c>
      <c r="J4035" s="5" t="str">
        <f t="shared" si="271"/>
        <v>Free</v>
      </c>
      <c r="K4035" t="s">
        <v>19</v>
      </c>
      <c r="L4035" t="s">
        <v>3079</v>
      </c>
      <c r="M4035" s="7">
        <v>42094</v>
      </c>
      <c r="N4035" t="s">
        <v>1886</v>
      </c>
      <c r="O4035" t="s">
        <v>619</v>
      </c>
    </row>
    <row r="4036" spans="1:15" x14ac:dyDescent="0.3">
      <c r="A4036" t="s">
        <v>5659</v>
      </c>
      <c r="B4036" t="s">
        <v>2035</v>
      </c>
      <c r="C4036" s="5">
        <v>4</v>
      </c>
      <c r="D4036">
        <v>1542</v>
      </c>
      <c r="E4036" t="s">
        <v>291</v>
      </c>
      <c r="F4036">
        <f t="shared" si="272"/>
        <v>13</v>
      </c>
      <c r="G4036" s="6">
        <v>50000</v>
      </c>
      <c r="H4036" t="s">
        <v>18</v>
      </c>
      <c r="I4036" s="5">
        <v>0</v>
      </c>
      <c r="J4036" s="5" t="str">
        <f t="shared" si="271"/>
        <v>Free</v>
      </c>
      <c r="K4036" t="s">
        <v>19</v>
      </c>
      <c r="L4036" t="s">
        <v>978</v>
      </c>
      <c r="M4036" s="7">
        <v>42164</v>
      </c>
      <c r="N4036">
        <v>3</v>
      </c>
      <c r="O4036" t="s">
        <v>45</v>
      </c>
    </row>
    <row r="4037" spans="1:15" x14ac:dyDescent="0.3">
      <c r="A4037" t="s">
        <v>5660</v>
      </c>
      <c r="B4037" t="s">
        <v>2035</v>
      </c>
      <c r="C4037" s="5">
        <v>4.3</v>
      </c>
      <c r="D4037">
        <v>105</v>
      </c>
      <c r="E4037" t="s">
        <v>404</v>
      </c>
      <c r="F4037">
        <f t="shared" si="272"/>
        <v>51</v>
      </c>
      <c r="G4037" s="6">
        <v>1000</v>
      </c>
      <c r="H4037" t="s">
        <v>394</v>
      </c>
      <c r="I4037" s="5">
        <v>0.99</v>
      </c>
      <c r="J4037" s="5" t="str">
        <f t="shared" si="271"/>
        <v>&lt;$1</v>
      </c>
      <c r="K4037" t="s">
        <v>58</v>
      </c>
      <c r="L4037" t="s">
        <v>1729</v>
      </c>
      <c r="M4037" s="7">
        <v>42783</v>
      </c>
      <c r="N4037">
        <v>3.6</v>
      </c>
      <c r="O4037" t="s">
        <v>619</v>
      </c>
    </row>
    <row r="4038" spans="1:15" x14ac:dyDescent="0.3">
      <c r="A4038" t="s">
        <v>5661</v>
      </c>
      <c r="B4038" t="s">
        <v>2035</v>
      </c>
      <c r="C4038" s="5">
        <v>3.9</v>
      </c>
      <c r="D4038">
        <v>17067</v>
      </c>
      <c r="E4038" t="s">
        <v>65</v>
      </c>
      <c r="F4038">
        <f t="shared" si="272"/>
        <v>2.7</v>
      </c>
      <c r="G4038" s="6">
        <v>5000000</v>
      </c>
      <c r="H4038" t="s">
        <v>18</v>
      </c>
      <c r="I4038" s="5">
        <v>0</v>
      </c>
      <c r="J4038" s="5" t="str">
        <f t="shared" si="271"/>
        <v>Free</v>
      </c>
      <c r="K4038" t="s">
        <v>19</v>
      </c>
      <c r="L4038" t="s">
        <v>1729</v>
      </c>
      <c r="M4038" s="7">
        <v>43144</v>
      </c>
      <c r="N4038" t="s">
        <v>966</v>
      </c>
      <c r="O4038" t="s">
        <v>51</v>
      </c>
    </row>
    <row r="4039" spans="1:15" x14ac:dyDescent="0.3">
      <c r="A4039" t="s">
        <v>5662</v>
      </c>
      <c r="B4039" t="s">
        <v>1721</v>
      </c>
      <c r="C4039" s="5">
        <v>4</v>
      </c>
      <c r="D4039">
        <v>3322</v>
      </c>
      <c r="E4039" t="s">
        <v>1803</v>
      </c>
      <c r="F4039">
        <f t="shared" si="272"/>
        <v>82</v>
      </c>
      <c r="G4039" s="6">
        <v>100000</v>
      </c>
      <c r="H4039" t="s">
        <v>18</v>
      </c>
      <c r="I4039" s="5">
        <v>0</v>
      </c>
      <c r="J4039" s="5" t="str">
        <f t="shared" si="271"/>
        <v>Free</v>
      </c>
      <c r="K4039" t="s">
        <v>264</v>
      </c>
      <c r="L4039" t="s">
        <v>1742</v>
      </c>
      <c r="M4039" s="7">
        <v>42796</v>
      </c>
      <c r="N4039" t="s">
        <v>5663</v>
      </c>
      <c r="O4039" t="s">
        <v>36</v>
      </c>
    </row>
    <row r="4040" spans="1:15" x14ac:dyDescent="0.3">
      <c r="A4040" t="s">
        <v>5664</v>
      </c>
      <c r="B4040" t="s">
        <v>1364</v>
      </c>
      <c r="C4040" s="5">
        <v>4.2</v>
      </c>
      <c r="D4040">
        <v>2509</v>
      </c>
      <c r="E4040" t="s">
        <v>286</v>
      </c>
      <c r="F4040">
        <f t="shared" si="272"/>
        <v>5</v>
      </c>
      <c r="G4040" s="6">
        <v>1000000</v>
      </c>
      <c r="H4040" t="s">
        <v>18</v>
      </c>
      <c r="I4040" s="5">
        <v>0</v>
      </c>
      <c r="J4040" s="5" t="str">
        <f t="shared" si="271"/>
        <v>Free</v>
      </c>
      <c r="K4040" t="s">
        <v>264</v>
      </c>
      <c r="L4040" t="s">
        <v>1365</v>
      </c>
      <c r="M4040" s="7">
        <v>43210</v>
      </c>
      <c r="N4040">
        <v>1.8</v>
      </c>
      <c r="O4040" t="s">
        <v>51</v>
      </c>
    </row>
    <row r="4041" spans="1:15" x14ac:dyDescent="0.3">
      <c r="A4041" t="s">
        <v>5665</v>
      </c>
      <c r="B4041" t="s">
        <v>1721</v>
      </c>
      <c r="C4041" s="5">
        <v>4.2</v>
      </c>
      <c r="D4041">
        <v>7699</v>
      </c>
      <c r="E4041" t="s">
        <v>1957</v>
      </c>
      <c r="F4041">
        <f t="shared" si="272"/>
        <v>83</v>
      </c>
      <c r="G4041" s="6">
        <v>500000</v>
      </c>
      <c r="H4041" t="s">
        <v>18</v>
      </c>
      <c r="I4041" s="5">
        <v>0</v>
      </c>
      <c r="J4041" s="5" t="str">
        <f t="shared" si="271"/>
        <v>Free</v>
      </c>
      <c r="K4041" t="s">
        <v>264</v>
      </c>
      <c r="L4041" t="s">
        <v>1742</v>
      </c>
      <c r="M4041" s="7">
        <v>42796</v>
      </c>
      <c r="N4041" t="s">
        <v>5663</v>
      </c>
      <c r="O4041" t="s">
        <v>36</v>
      </c>
    </row>
    <row r="4042" spans="1:15" x14ac:dyDescent="0.3">
      <c r="A4042" t="s">
        <v>5666</v>
      </c>
      <c r="B4042" t="s">
        <v>2035</v>
      </c>
      <c r="C4042" s="5">
        <v>3.6</v>
      </c>
      <c r="D4042">
        <v>5</v>
      </c>
      <c r="E4042" t="s">
        <v>165</v>
      </c>
      <c r="F4042">
        <f t="shared" si="272"/>
        <v>2.5</v>
      </c>
      <c r="G4042" s="6">
        <v>1000</v>
      </c>
      <c r="H4042" t="s">
        <v>18</v>
      </c>
      <c r="I4042" s="5">
        <v>0</v>
      </c>
      <c r="J4042" s="5" t="str">
        <f t="shared" si="271"/>
        <v>Free</v>
      </c>
      <c r="K4042" t="s">
        <v>264</v>
      </c>
      <c r="L4042" t="s">
        <v>978</v>
      </c>
      <c r="M4042" s="7">
        <v>42166</v>
      </c>
      <c r="N4042">
        <v>4.0999999999999996</v>
      </c>
      <c r="O4042" t="s">
        <v>45</v>
      </c>
    </row>
    <row r="4043" spans="1:15" x14ac:dyDescent="0.3">
      <c r="A4043" t="s">
        <v>5667</v>
      </c>
      <c r="B4043" t="s">
        <v>2035</v>
      </c>
      <c r="C4043" s="5">
        <v>4.3</v>
      </c>
      <c r="D4043">
        <v>19</v>
      </c>
      <c r="E4043" t="s">
        <v>165</v>
      </c>
      <c r="F4043">
        <f t="shared" si="272"/>
        <v>2.5</v>
      </c>
      <c r="G4043" s="6">
        <v>1000</v>
      </c>
      <c r="H4043" t="s">
        <v>18</v>
      </c>
      <c r="I4043" s="5">
        <v>0</v>
      </c>
      <c r="J4043" s="5" t="str">
        <f t="shared" si="271"/>
        <v>Free</v>
      </c>
      <c r="K4043" t="s">
        <v>58</v>
      </c>
      <c r="L4043" t="s">
        <v>978</v>
      </c>
      <c r="M4043" s="7">
        <v>42172</v>
      </c>
      <c r="N4043">
        <v>4.5</v>
      </c>
      <c r="O4043" t="s">
        <v>45</v>
      </c>
    </row>
    <row r="4044" spans="1:15" x14ac:dyDescent="0.3">
      <c r="A4044" t="s">
        <v>5668</v>
      </c>
      <c r="B4044" t="s">
        <v>2035</v>
      </c>
      <c r="C4044" s="5">
        <v>4.4000000000000004</v>
      </c>
      <c r="D4044">
        <v>447</v>
      </c>
      <c r="E4044" t="s">
        <v>578</v>
      </c>
      <c r="F4044">
        <f t="shared" si="272"/>
        <v>3.7</v>
      </c>
      <c r="G4044" s="6">
        <v>100000</v>
      </c>
      <c r="H4044" t="s">
        <v>18</v>
      </c>
      <c r="I4044" s="5">
        <v>0</v>
      </c>
      <c r="J4044" s="5" t="str">
        <f t="shared" si="271"/>
        <v>Free</v>
      </c>
      <c r="K4044" t="s">
        <v>264</v>
      </c>
      <c r="L4044" t="s">
        <v>978</v>
      </c>
      <c r="M4044" s="7">
        <v>43194</v>
      </c>
      <c r="N4044">
        <v>1</v>
      </c>
      <c r="O4044" t="s">
        <v>41</v>
      </c>
    </row>
    <row r="4045" spans="1:15" x14ac:dyDescent="0.3">
      <c r="A4045" t="s">
        <v>5669</v>
      </c>
      <c r="B4045" t="s">
        <v>2035</v>
      </c>
      <c r="C4045" s="5">
        <v>2.6</v>
      </c>
      <c r="D4045">
        <v>17</v>
      </c>
      <c r="E4045" t="s">
        <v>94</v>
      </c>
      <c r="F4045">
        <f t="shared" si="272"/>
        <v>4.5999999999999996</v>
      </c>
      <c r="G4045" s="6">
        <v>5000</v>
      </c>
      <c r="H4045" t="s">
        <v>18</v>
      </c>
      <c r="I4045" s="5">
        <v>0</v>
      </c>
      <c r="J4045" s="5" t="str">
        <f t="shared" si="271"/>
        <v>Free</v>
      </c>
      <c r="K4045" t="s">
        <v>19</v>
      </c>
      <c r="L4045" t="s">
        <v>978</v>
      </c>
      <c r="M4045" s="7">
        <v>43225</v>
      </c>
      <c r="N4045">
        <v>1</v>
      </c>
      <c r="O4045" t="s">
        <v>36</v>
      </c>
    </row>
    <row r="4046" spans="1:15" x14ac:dyDescent="0.3">
      <c r="A4046" t="s">
        <v>5670</v>
      </c>
      <c r="B4046" t="s">
        <v>1721</v>
      </c>
      <c r="C4046" s="5">
        <v>4.0999999999999996</v>
      </c>
      <c r="D4046">
        <v>29798</v>
      </c>
      <c r="E4046" t="s">
        <v>1620</v>
      </c>
      <c r="F4046">
        <f t="shared" si="272"/>
        <v>80</v>
      </c>
      <c r="G4046" s="6">
        <v>1000000</v>
      </c>
      <c r="H4046" t="s">
        <v>18</v>
      </c>
      <c r="I4046" s="5">
        <v>0</v>
      </c>
      <c r="J4046" s="5" t="str">
        <f t="shared" si="271"/>
        <v>Free</v>
      </c>
      <c r="K4046" t="s">
        <v>264</v>
      </c>
      <c r="L4046" t="s">
        <v>1742</v>
      </c>
      <c r="M4046" s="7">
        <v>42800</v>
      </c>
      <c r="N4046" t="s">
        <v>5671</v>
      </c>
      <c r="O4046" t="s">
        <v>36</v>
      </c>
    </row>
    <row r="4047" spans="1:15" x14ac:dyDescent="0.3">
      <c r="A4047" t="s">
        <v>5672</v>
      </c>
      <c r="B4047" t="s">
        <v>3078</v>
      </c>
      <c r="C4047" s="5">
        <v>3.5</v>
      </c>
      <c r="D4047">
        <v>412</v>
      </c>
      <c r="E4047" t="s">
        <v>246</v>
      </c>
      <c r="F4047">
        <f t="shared" si="272"/>
        <v>2.6</v>
      </c>
      <c r="G4047" s="6">
        <v>5000</v>
      </c>
      <c r="H4047" t="s">
        <v>394</v>
      </c>
      <c r="I4047" s="5">
        <v>0.99</v>
      </c>
      <c r="J4047" s="5" t="str">
        <f t="shared" si="271"/>
        <v>&lt;$1</v>
      </c>
      <c r="K4047" t="s">
        <v>19</v>
      </c>
      <c r="L4047" t="s">
        <v>3079</v>
      </c>
      <c r="M4047" s="7">
        <v>42075</v>
      </c>
      <c r="N4047">
        <v>2.2000000000000002</v>
      </c>
      <c r="O4047" t="s">
        <v>45</v>
      </c>
    </row>
    <row r="4048" spans="1:15" x14ac:dyDescent="0.3">
      <c r="A4048" t="s">
        <v>5673</v>
      </c>
      <c r="B4048" t="s">
        <v>2035</v>
      </c>
      <c r="C4048" s="5">
        <v>4.2</v>
      </c>
      <c r="D4048">
        <v>72</v>
      </c>
      <c r="E4048" t="s">
        <v>165</v>
      </c>
      <c r="F4048">
        <f t="shared" si="272"/>
        <v>2.5</v>
      </c>
      <c r="G4048" s="6">
        <v>10000</v>
      </c>
      <c r="H4048" t="s">
        <v>18</v>
      </c>
      <c r="I4048" s="5">
        <v>0</v>
      </c>
      <c r="J4048" s="5" t="str">
        <f t="shared" si="271"/>
        <v>Free</v>
      </c>
      <c r="K4048" t="s">
        <v>58</v>
      </c>
      <c r="L4048" t="s">
        <v>978</v>
      </c>
      <c r="M4048" s="7">
        <v>42173</v>
      </c>
      <c r="N4048">
        <v>5.0999999999999996</v>
      </c>
      <c r="O4048" t="s">
        <v>45</v>
      </c>
    </row>
    <row r="4049" spans="1:15" x14ac:dyDescent="0.3">
      <c r="A4049" t="s">
        <v>5674</v>
      </c>
      <c r="B4049" t="s">
        <v>2035</v>
      </c>
      <c r="C4049" s="5">
        <v>3.7</v>
      </c>
      <c r="D4049">
        <v>3</v>
      </c>
      <c r="E4049" t="s">
        <v>117</v>
      </c>
      <c r="F4049">
        <f t="shared" si="272"/>
        <v>10</v>
      </c>
      <c r="G4049" s="6">
        <v>50</v>
      </c>
      <c r="H4049" t="s">
        <v>18</v>
      </c>
      <c r="I4049" s="5">
        <v>0</v>
      </c>
      <c r="J4049" s="5" t="str">
        <f>IF(I4049 = 0, "Free", IF(I4049&lt; 1, "&lt;$1", IF(I4049= 5, "$1-5", "&gt;$5")))</f>
        <v>Free</v>
      </c>
      <c r="K4049" t="s">
        <v>19</v>
      </c>
      <c r="L4049" t="s">
        <v>978</v>
      </c>
      <c r="M4049" s="7">
        <v>42281</v>
      </c>
      <c r="N4049" t="s">
        <v>21</v>
      </c>
      <c r="O4049" t="s">
        <v>148</v>
      </c>
    </row>
    <row r="4050" spans="1:15" x14ac:dyDescent="0.3">
      <c r="A4050" t="s">
        <v>5675</v>
      </c>
      <c r="B4050" t="s">
        <v>2035</v>
      </c>
      <c r="C4050" s="5">
        <v>2.4</v>
      </c>
      <c r="D4050">
        <v>407</v>
      </c>
      <c r="E4050" t="s">
        <v>5676</v>
      </c>
      <c r="F4050">
        <f t="shared" si="272"/>
        <v>0.3</v>
      </c>
      <c r="G4050" s="6">
        <v>50000</v>
      </c>
      <c r="H4050" t="s">
        <v>18</v>
      </c>
      <c r="I4050" s="5">
        <v>0</v>
      </c>
      <c r="J4050" s="5" t="str">
        <f>IF(I4050 = 0, "Free", IF(I4050&lt; 1, "&lt;$1", IF(I4050= 5, "$1-5", "&gt;$5")))</f>
        <v>Free</v>
      </c>
      <c r="K4050" t="s">
        <v>264</v>
      </c>
      <c r="L4050" t="s">
        <v>978</v>
      </c>
      <c r="M4050" s="7">
        <v>42836</v>
      </c>
      <c r="N4050">
        <v>1</v>
      </c>
      <c r="O4050" t="s">
        <v>148</v>
      </c>
    </row>
    <row r="4051" spans="1:15" x14ac:dyDescent="0.3">
      <c r="A4051" t="s">
        <v>5677</v>
      </c>
      <c r="B4051" t="s">
        <v>2035</v>
      </c>
      <c r="C4051" s="5">
        <v>2.9</v>
      </c>
      <c r="D4051">
        <v>1073</v>
      </c>
      <c r="E4051" t="s">
        <v>31</v>
      </c>
      <c r="F4051">
        <f t="shared" si="272"/>
        <v>2.8</v>
      </c>
      <c r="G4051" s="6">
        <v>100000</v>
      </c>
      <c r="H4051" t="s">
        <v>18</v>
      </c>
      <c r="I4051" s="5">
        <v>0</v>
      </c>
      <c r="J4051" s="5" t="str">
        <f t="shared" ref="J4051:J4068" si="273">IF(I4051 = 0, "Free", IF(I4051&lt; 1, "&lt;$1", IF(I4051= 5, "$1-5", "&gt;$5")))</f>
        <v>Free</v>
      </c>
      <c r="K4051" t="s">
        <v>19</v>
      </c>
      <c r="L4051" t="s">
        <v>978</v>
      </c>
      <c r="M4051" s="7">
        <v>42610</v>
      </c>
      <c r="N4051">
        <v>1.1000000000000001</v>
      </c>
      <c r="O4051" t="s">
        <v>619</v>
      </c>
    </row>
    <row r="4052" spans="1:15" x14ac:dyDescent="0.3">
      <c r="A4052" t="s">
        <v>5678</v>
      </c>
      <c r="B4052" t="s">
        <v>1721</v>
      </c>
      <c r="C4052" s="5">
        <v>4.2</v>
      </c>
      <c r="D4052">
        <v>63056</v>
      </c>
      <c r="E4052" t="s">
        <v>805</v>
      </c>
      <c r="F4052">
        <f t="shared" si="272"/>
        <v>8.1</v>
      </c>
      <c r="G4052" s="6">
        <v>1000000</v>
      </c>
      <c r="H4052" t="s">
        <v>18</v>
      </c>
      <c r="I4052" s="5">
        <v>0</v>
      </c>
      <c r="J4052" s="5" t="str">
        <f t="shared" si="273"/>
        <v>Free</v>
      </c>
      <c r="K4052" t="s">
        <v>58</v>
      </c>
      <c r="L4052" t="s">
        <v>1774</v>
      </c>
      <c r="M4052" s="7">
        <v>43284</v>
      </c>
      <c r="N4052" t="s">
        <v>170</v>
      </c>
      <c r="O4052" t="s">
        <v>36</v>
      </c>
    </row>
    <row r="4053" spans="1:15" x14ac:dyDescent="0.3">
      <c r="A4053" t="s">
        <v>5679</v>
      </c>
      <c r="B4053" t="s">
        <v>335</v>
      </c>
      <c r="C4053" s="5">
        <v>4.2</v>
      </c>
      <c r="D4053">
        <v>509</v>
      </c>
      <c r="E4053" t="s">
        <v>260</v>
      </c>
      <c r="F4053">
        <f t="shared" si="272"/>
        <v>3.2</v>
      </c>
      <c r="G4053" s="6">
        <v>100000</v>
      </c>
      <c r="H4053" t="s">
        <v>18</v>
      </c>
      <c r="I4053" s="5">
        <v>0</v>
      </c>
      <c r="J4053" s="5" t="str">
        <f t="shared" si="273"/>
        <v>Free</v>
      </c>
      <c r="K4053" t="s">
        <v>19</v>
      </c>
      <c r="L4053" t="s">
        <v>336</v>
      </c>
      <c r="M4053" s="7">
        <v>42949</v>
      </c>
      <c r="N4053" t="s">
        <v>104</v>
      </c>
      <c r="O4053" t="s">
        <v>55</v>
      </c>
    </row>
    <row r="4054" spans="1:15" x14ac:dyDescent="0.3">
      <c r="A4054" t="s">
        <v>5680</v>
      </c>
      <c r="B4054" t="s">
        <v>1612</v>
      </c>
      <c r="C4054" s="5">
        <v>4</v>
      </c>
      <c r="D4054">
        <v>3</v>
      </c>
      <c r="E4054" t="s">
        <v>481</v>
      </c>
      <c r="F4054">
        <f t="shared" si="272"/>
        <v>3.3</v>
      </c>
      <c r="G4054" s="6">
        <v>1000</v>
      </c>
      <c r="H4054" t="s">
        <v>18</v>
      </c>
      <c r="I4054" s="5">
        <v>0</v>
      </c>
      <c r="J4054" s="5" t="str">
        <f t="shared" si="273"/>
        <v>Free</v>
      </c>
      <c r="K4054" t="s">
        <v>19</v>
      </c>
      <c r="L4054" t="s">
        <v>1613</v>
      </c>
      <c r="M4054" s="7">
        <v>43253</v>
      </c>
      <c r="N4054" t="s">
        <v>692</v>
      </c>
      <c r="O4054" t="s">
        <v>33</v>
      </c>
    </row>
    <row r="4055" spans="1:15" x14ac:dyDescent="0.3">
      <c r="A4055" t="s">
        <v>5681</v>
      </c>
      <c r="B4055" t="s">
        <v>2869</v>
      </c>
      <c r="C4055" s="5">
        <v>2.6</v>
      </c>
      <c r="D4055">
        <v>64</v>
      </c>
      <c r="E4055" t="s">
        <v>614</v>
      </c>
      <c r="F4055">
        <f t="shared" si="272"/>
        <v>1.6</v>
      </c>
      <c r="G4055" s="6">
        <v>10000</v>
      </c>
      <c r="H4055" t="s">
        <v>18</v>
      </c>
      <c r="I4055" s="5">
        <v>0</v>
      </c>
      <c r="J4055" s="5" t="str">
        <f t="shared" si="273"/>
        <v>Free</v>
      </c>
      <c r="K4055" t="s">
        <v>19</v>
      </c>
      <c r="L4055" t="s">
        <v>1769</v>
      </c>
      <c r="M4055" s="7">
        <v>42942</v>
      </c>
      <c r="N4055">
        <v>2.1</v>
      </c>
      <c r="O4055" t="s">
        <v>22</v>
      </c>
    </row>
    <row r="4056" spans="1:15" x14ac:dyDescent="0.3">
      <c r="A4056" t="s">
        <v>5682</v>
      </c>
      <c r="B4056" t="s">
        <v>3078</v>
      </c>
      <c r="C4056" s="5">
        <v>4.4000000000000004</v>
      </c>
      <c r="D4056">
        <v>7</v>
      </c>
      <c r="E4056" t="s">
        <v>35</v>
      </c>
      <c r="F4056">
        <f t="shared" si="272"/>
        <v>5.6</v>
      </c>
      <c r="G4056" s="6">
        <v>1000</v>
      </c>
      <c r="H4056" t="s">
        <v>18</v>
      </c>
      <c r="I4056" s="5">
        <v>0</v>
      </c>
      <c r="J4056" s="5" t="str">
        <f t="shared" si="273"/>
        <v>Free</v>
      </c>
      <c r="K4056" t="s">
        <v>19</v>
      </c>
      <c r="L4056" t="s">
        <v>3079</v>
      </c>
      <c r="M4056" s="7">
        <v>42745</v>
      </c>
      <c r="N4056">
        <v>1.3</v>
      </c>
      <c r="O4056" t="s">
        <v>22</v>
      </c>
    </row>
    <row r="4057" spans="1:15" x14ac:dyDescent="0.3">
      <c r="A4057" t="s">
        <v>5683</v>
      </c>
      <c r="B4057" t="s">
        <v>130</v>
      </c>
      <c r="C4057" s="5">
        <v>4.8</v>
      </c>
      <c r="D4057">
        <v>4</v>
      </c>
      <c r="E4057" t="s">
        <v>216</v>
      </c>
      <c r="F4057">
        <f t="shared" si="272"/>
        <v>4.5</v>
      </c>
      <c r="G4057" s="6">
        <v>500</v>
      </c>
      <c r="H4057" t="s">
        <v>18</v>
      </c>
      <c r="I4057" s="5">
        <v>0</v>
      </c>
      <c r="J4057" s="5" t="str">
        <f t="shared" si="273"/>
        <v>Free</v>
      </c>
      <c r="K4057" t="s">
        <v>19</v>
      </c>
      <c r="L4057" t="s">
        <v>131</v>
      </c>
      <c r="M4057" s="7">
        <v>43067</v>
      </c>
      <c r="N4057">
        <v>1.3</v>
      </c>
      <c r="O4057" t="s">
        <v>194</v>
      </c>
    </row>
    <row r="4058" spans="1:15" x14ac:dyDescent="0.3">
      <c r="A4058" t="s">
        <v>5684</v>
      </c>
      <c r="B4058" t="s">
        <v>2543</v>
      </c>
      <c r="C4058" s="5">
        <v>4.7</v>
      </c>
      <c r="D4058">
        <v>22</v>
      </c>
      <c r="E4058" t="s">
        <v>102</v>
      </c>
      <c r="F4058">
        <f t="shared" si="272"/>
        <v>11</v>
      </c>
      <c r="G4058" s="6">
        <v>1000</v>
      </c>
      <c r="H4058" t="s">
        <v>18</v>
      </c>
      <c r="I4058" s="5">
        <v>0</v>
      </c>
      <c r="J4058" s="5" t="str">
        <f t="shared" si="273"/>
        <v>Free</v>
      </c>
      <c r="K4058" t="s">
        <v>19</v>
      </c>
      <c r="L4058" t="s">
        <v>2544</v>
      </c>
      <c r="M4058" s="7">
        <v>43119</v>
      </c>
      <c r="N4058" t="s">
        <v>5685</v>
      </c>
      <c r="O4058" t="s">
        <v>51</v>
      </c>
    </row>
    <row r="4059" spans="1:15" x14ac:dyDescent="0.3">
      <c r="A4059" t="s">
        <v>5686</v>
      </c>
      <c r="B4059" t="s">
        <v>2275</v>
      </c>
      <c r="C4059" s="5">
        <v>4.4000000000000004</v>
      </c>
      <c r="D4059">
        <v>643</v>
      </c>
      <c r="E4059" t="s">
        <v>31</v>
      </c>
      <c r="F4059">
        <f t="shared" si="272"/>
        <v>2.8</v>
      </c>
      <c r="G4059" s="6">
        <v>10000</v>
      </c>
      <c r="H4059" t="s">
        <v>18</v>
      </c>
      <c r="I4059" s="5">
        <v>0</v>
      </c>
      <c r="J4059" s="5" t="str">
        <f t="shared" si="273"/>
        <v>Free</v>
      </c>
      <c r="K4059" t="s">
        <v>19</v>
      </c>
      <c r="L4059" t="s">
        <v>2276</v>
      </c>
      <c r="M4059" s="7">
        <v>42848</v>
      </c>
      <c r="N4059" t="s">
        <v>5687</v>
      </c>
      <c r="O4059" t="s">
        <v>33</v>
      </c>
    </row>
    <row r="4060" spans="1:15" x14ac:dyDescent="0.3">
      <c r="A4060" t="s">
        <v>5688</v>
      </c>
      <c r="B4060" t="s">
        <v>2275</v>
      </c>
      <c r="C4060" s="5">
        <v>4.5999999999999996</v>
      </c>
      <c r="D4060">
        <v>87</v>
      </c>
      <c r="E4060" t="s">
        <v>31</v>
      </c>
      <c r="F4060">
        <f t="shared" si="272"/>
        <v>2.8</v>
      </c>
      <c r="G4060" s="6">
        <v>500</v>
      </c>
      <c r="H4060" t="s">
        <v>394</v>
      </c>
      <c r="I4060" s="5">
        <v>5.99</v>
      </c>
      <c r="J4060" s="5" t="str">
        <f t="shared" si="273"/>
        <v>&gt;$5</v>
      </c>
      <c r="K4060" t="s">
        <v>19</v>
      </c>
      <c r="L4060" t="s">
        <v>2276</v>
      </c>
      <c r="M4060" s="7">
        <v>42848</v>
      </c>
      <c r="N4060" t="s">
        <v>5687</v>
      </c>
      <c r="O4060" t="s">
        <v>33</v>
      </c>
    </row>
    <row r="4061" spans="1:15" x14ac:dyDescent="0.3">
      <c r="A4061" t="s">
        <v>5689</v>
      </c>
      <c r="B4061" t="s">
        <v>3078</v>
      </c>
      <c r="C4061" s="5">
        <v>2.7</v>
      </c>
      <c r="D4061">
        <v>198</v>
      </c>
      <c r="E4061" t="s">
        <v>31</v>
      </c>
      <c r="F4061">
        <f t="shared" si="272"/>
        <v>2.8</v>
      </c>
      <c r="G4061" s="6">
        <v>100000</v>
      </c>
      <c r="H4061" t="s">
        <v>18</v>
      </c>
      <c r="I4061" s="5">
        <v>0</v>
      </c>
      <c r="J4061" s="5" t="str">
        <f t="shared" si="273"/>
        <v>Free</v>
      </c>
      <c r="K4061" t="s">
        <v>19</v>
      </c>
      <c r="L4061" t="s">
        <v>3079</v>
      </c>
      <c r="M4061" s="7">
        <v>41751</v>
      </c>
      <c r="N4061" t="s">
        <v>3117</v>
      </c>
      <c r="O4061" t="s">
        <v>51</v>
      </c>
    </row>
    <row r="4062" spans="1:15" x14ac:dyDescent="0.3">
      <c r="A4062" t="s">
        <v>5690</v>
      </c>
      <c r="B4062" t="s">
        <v>2735</v>
      </c>
      <c r="C4062" s="5">
        <v>3.8</v>
      </c>
      <c r="D4062">
        <v>11</v>
      </c>
      <c r="E4062" t="s">
        <v>70</v>
      </c>
      <c r="F4062">
        <f t="shared" si="272"/>
        <v>17</v>
      </c>
      <c r="G4062" s="6">
        <v>1000</v>
      </c>
      <c r="H4062" t="s">
        <v>18</v>
      </c>
      <c r="I4062" s="5">
        <v>0</v>
      </c>
      <c r="J4062" s="5" t="str">
        <f t="shared" si="273"/>
        <v>Free</v>
      </c>
      <c r="K4062" t="s">
        <v>19</v>
      </c>
      <c r="L4062" t="s">
        <v>2736</v>
      </c>
      <c r="M4062" s="7">
        <v>43152</v>
      </c>
      <c r="N4062">
        <v>1.3</v>
      </c>
      <c r="O4062" t="s">
        <v>51</v>
      </c>
    </row>
    <row r="4063" spans="1:15" x14ac:dyDescent="0.3">
      <c r="A4063" t="s">
        <v>5691</v>
      </c>
      <c r="B4063" t="s">
        <v>2035</v>
      </c>
      <c r="C4063" s="5">
        <v>1.7</v>
      </c>
      <c r="D4063">
        <v>6</v>
      </c>
      <c r="E4063" t="s">
        <v>183</v>
      </c>
      <c r="F4063">
        <f t="shared" si="272"/>
        <v>2.9</v>
      </c>
      <c r="G4063" s="6">
        <v>100</v>
      </c>
      <c r="H4063" t="s">
        <v>18</v>
      </c>
      <c r="I4063" s="5">
        <v>0</v>
      </c>
      <c r="J4063" s="5" t="str">
        <f t="shared" si="273"/>
        <v>Free</v>
      </c>
      <c r="K4063" t="s">
        <v>19</v>
      </c>
      <c r="L4063" t="s">
        <v>978</v>
      </c>
      <c r="M4063" s="7">
        <v>43090</v>
      </c>
      <c r="N4063">
        <v>1</v>
      </c>
      <c r="O4063" t="s">
        <v>51</v>
      </c>
    </row>
    <row r="4064" spans="1:15" x14ac:dyDescent="0.3">
      <c r="A4064" t="s">
        <v>5692</v>
      </c>
      <c r="B4064" t="s">
        <v>1612</v>
      </c>
      <c r="C4064" s="5">
        <v>4.5999999999999996</v>
      </c>
      <c r="D4064">
        <v>17</v>
      </c>
      <c r="E4064" t="s">
        <v>17</v>
      </c>
      <c r="F4064">
        <f t="shared" si="272"/>
        <v>19</v>
      </c>
      <c r="G4064" s="6">
        <v>1000</v>
      </c>
      <c r="H4064" t="s">
        <v>18</v>
      </c>
      <c r="I4064" s="5">
        <v>0</v>
      </c>
      <c r="J4064" s="5" t="str">
        <f t="shared" si="273"/>
        <v>Free</v>
      </c>
      <c r="K4064" t="s">
        <v>19</v>
      </c>
      <c r="L4064" t="s">
        <v>1613</v>
      </c>
      <c r="M4064" s="7">
        <v>43278</v>
      </c>
      <c r="N4064" t="s">
        <v>1021</v>
      </c>
      <c r="O4064" t="s">
        <v>33</v>
      </c>
    </row>
    <row r="4065" spans="1:15" x14ac:dyDescent="0.3">
      <c r="A4065" t="s">
        <v>5693</v>
      </c>
      <c r="B4065" t="s">
        <v>3078</v>
      </c>
      <c r="C4065" s="5">
        <v>3.3</v>
      </c>
      <c r="D4065">
        <v>218</v>
      </c>
      <c r="E4065" t="s">
        <v>2590</v>
      </c>
      <c r="F4065">
        <f t="shared" si="272"/>
        <v>4.0999999999999996</v>
      </c>
      <c r="G4065" s="6">
        <v>10000</v>
      </c>
      <c r="H4065" t="s">
        <v>18</v>
      </c>
      <c r="I4065" s="5">
        <v>0</v>
      </c>
      <c r="J4065" s="5" t="str">
        <f t="shared" si="273"/>
        <v>Free</v>
      </c>
      <c r="K4065" t="s">
        <v>19</v>
      </c>
      <c r="L4065" t="s">
        <v>3079</v>
      </c>
      <c r="M4065" s="7">
        <v>42317</v>
      </c>
      <c r="N4065" t="s">
        <v>5694</v>
      </c>
      <c r="O4065" t="s">
        <v>194</v>
      </c>
    </row>
    <row r="4066" spans="1:15" x14ac:dyDescent="0.3">
      <c r="A4066" t="s">
        <v>5695</v>
      </c>
      <c r="B4066" t="s">
        <v>1612</v>
      </c>
      <c r="C4066" s="5">
        <v>4.5999999999999996</v>
      </c>
      <c r="D4066">
        <v>275</v>
      </c>
      <c r="E4066" t="s">
        <v>181</v>
      </c>
      <c r="F4066">
        <f t="shared" si="272"/>
        <v>3.9</v>
      </c>
      <c r="G4066" s="6">
        <v>5000</v>
      </c>
      <c r="H4066" t="s">
        <v>394</v>
      </c>
      <c r="I4066" s="5">
        <v>2.99</v>
      </c>
      <c r="J4066" s="5" t="str">
        <f t="shared" si="273"/>
        <v>&gt;$5</v>
      </c>
      <c r="K4066" t="s">
        <v>19</v>
      </c>
      <c r="L4066" t="s">
        <v>1613</v>
      </c>
      <c r="M4066" s="7">
        <v>43298</v>
      </c>
      <c r="N4066" t="s">
        <v>5696</v>
      </c>
      <c r="O4066" t="s">
        <v>51</v>
      </c>
    </row>
    <row r="4067" spans="1:15" x14ac:dyDescent="0.3">
      <c r="A4067" t="s">
        <v>5697</v>
      </c>
      <c r="B4067" t="s">
        <v>2035</v>
      </c>
      <c r="C4067" s="5">
        <v>2.2999999999999998</v>
      </c>
      <c r="D4067">
        <v>50</v>
      </c>
      <c r="E4067" t="s">
        <v>31</v>
      </c>
      <c r="F4067">
        <f t="shared" si="272"/>
        <v>2.8</v>
      </c>
      <c r="G4067" s="6">
        <v>10000</v>
      </c>
      <c r="H4067" t="s">
        <v>18</v>
      </c>
      <c r="I4067" s="5">
        <v>0</v>
      </c>
      <c r="J4067" s="5" t="str">
        <f t="shared" si="273"/>
        <v>Free</v>
      </c>
      <c r="K4067" t="s">
        <v>19</v>
      </c>
      <c r="L4067" t="s">
        <v>978</v>
      </c>
      <c r="M4067" s="7">
        <v>43029</v>
      </c>
      <c r="N4067">
        <v>1.2</v>
      </c>
      <c r="O4067" t="s">
        <v>51</v>
      </c>
    </row>
    <row r="4068" spans="1:15" x14ac:dyDescent="0.3">
      <c r="A4068" t="s">
        <v>5698</v>
      </c>
      <c r="B4068" t="s">
        <v>2735</v>
      </c>
      <c r="C4068" s="5">
        <v>4.5</v>
      </c>
      <c r="D4068">
        <v>81219</v>
      </c>
      <c r="E4068" t="s">
        <v>246</v>
      </c>
      <c r="F4068">
        <f t="shared" si="272"/>
        <v>2.6</v>
      </c>
      <c r="G4068" s="6">
        <v>10000000</v>
      </c>
      <c r="H4068" t="s">
        <v>18</v>
      </c>
      <c r="I4068" s="5">
        <v>0</v>
      </c>
      <c r="J4068" s="5" t="str">
        <f t="shared" si="273"/>
        <v>Free</v>
      </c>
      <c r="K4068" t="s">
        <v>19</v>
      </c>
      <c r="L4068" t="s">
        <v>2736</v>
      </c>
      <c r="M4068" s="7">
        <v>42169</v>
      </c>
      <c r="N4068" t="s">
        <v>770</v>
      </c>
      <c r="O4068" t="s">
        <v>51</v>
      </c>
    </row>
    <row r="4069" spans="1:15" x14ac:dyDescent="0.3">
      <c r="A4069" t="s">
        <v>5699</v>
      </c>
      <c r="B4069" t="s">
        <v>3296</v>
      </c>
      <c r="C4069" s="5">
        <v>4.8</v>
      </c>
      <c r="D4069">
        <v>16</v>
      </c>
      <c r="E4069" t="s">
        <v>246</v>
      </c>
      <c r="F4069">
        <f t="shared" si="272"/>
        <v>2.6</v>
      </c>
      <c r="G4069" s="6">
        <v>1000</v>
      </c>
      <c r="H4069" t="s">
        <v>18</v>
      </c>
      <c r="I4069" s="5">
        <v>0</v>
      </c>
      <c r="J4069" s="5" t="str">
        <f>IF(I4069 = 0, "Free", IF(I4069&lt; 1, "&lt;$1", IF(I4069= 5, "$1-5", "&gt;$5")))</f>
        <v>Free</v>
      </c>
      <c r="K4069" t="s">
        <v>19</v>
      </c>
      <c r="L4069" t="s">
        <v>3297</v>
      </c>
      <c r="M4069" s="7">
        <v>42783</v>
      </c>
      <c r="N4069" t="s">
        <v>201</v>
      </c>
      <c r="O4069" t="s">
        <v>36</v>
      </c>
    </row>
    <row r="4070" spans="1:15" x14ac:dyDescent="0.3">
      <c r="A4070" t="s">
        <v>5700</v>
      </c>
      <c r="B4070" t="s">
        <v>3078</v>
      </c>
      <c r="C4070" s="5">
        <v>5</v>
      </c>
      <c r="D4070">
        <v>5</v>
      </c>
      <c r="E4070" t="s">
        <v>341</v>
      </c>
      <c r="F4070">
        <f t="shared" si="272"/>
        <v>9.1</v>
      </c>
      <c r="G4070" s="6">
        <v>1000</v>
      </c>
      <c r="H4070" t="s">
        <v>18</v>
      </c>
      <c r="I4070" s="5">
        <v>0</v>
      </c>
      <c r="J4070" s="5" t="str">
        <f>IF(I4070 = 0, "Free", IF(I4070&lt; 1, "&lt;$1", IF(I4070= 5, "$1-5", "&gt;$5")))</f>
        <v>Free</v>
      </c>
      <c r="K4070" t="s">
        <v>19</v>
      </c>
      <c r="L4070" t="s">
        <v>3079</v>
      </c>
      <c r="M4070" s="7">
        <v>43245</v>
      </c>
      <c r="N4070" t="s">
        <v>4727</v>
      </c>
      <c r="O4070" t="s">
        <v>51</v>
      </c>
    </row>
    <row r="4071" spans="1:15" x14ac:dyDescent="0.3">
      <c r="A4071" t="s">
        <v>5701</v>
      </c>
      <c r="B4071" t="s">
        <v>3473</v>
      </c>
      <c r="C4071" s="5">
        <v>4.0999999999999996</v>
      </c>
      <c r="D4071">
        <v>64</v>
      </c>
      <c r="E4071" t="s">
        <v>882</v>
      </c>
      <c r="F4071">
        <f t="shared" si="272"/>
        <v>2</v>
      </c>
      <c r="G4071" s="6">
        <v>5000</v>
      </c>
      <c r="H4071" t="s">
        <v>18</v>
      </c>
      <c r="I4071" s="5">
        <v>0</v>
      </c>
      <c r="J4071" s="5" t="str">
        <f>IF(I4071 = 0, "Free", IF(I4071&lt; 1, "&lt;$1", IF(I4071= 5, "$1-5", "&gt;$5")))</f>
        <v>Free</v>
      </c>
      <c r="K4071" t="s">
        <v>19</v>
      </c>
      <c r="L4071" t="s">
        <v>3474</v>
      </c>
      <c r="M4071" s="7">
        <v>43241</v>
      </c>
      <c r="N4071">
        <v>2</v>
      </c>
      <c r="O4071" t="s">
        <v>55</v>
      </c>
    </row>
    <row r="4072" spans="1:15" x14ac:dyDescent="0.3">
      <c r="A4072" t="s">
        <v>5702</v>
      </c>
      <c r="B4072" t="s">
        <v>2035</v>
      </c>
      <c r="C4072" s="5">
        <v>4.9000000000000004</v>
      </c>
      <c r="D4072">
        <v>16</v>
      </c>
      <c r="E4072" t="s">
        <v>117</v>
      </c>
      <c r="F4072">
        <f t="shared" si="272"/>
        <v>10</v>
      </c>
      <c r="G4072" s="6">
        <v>100</v>
      </c>
      <c r="H4072" t="s">
        <v>18</v>
      </c>
      <c r="I4072" s="5">
        <v>0</v>
      </c>
      <c r="J4072" s="5" t="str">
        <f>IF(I4072 = 0, "Free", IF(I4072&lt; 1, "&lt;$1", IF(I4072= 5, "$1-5", "&gt;$5")))</f>
        <v>Free</v>
      </c>
      <c r="K4072" t="s">
        <v>19</v>
      </c>
      <c r="L4072" t="s">
        <v>819</v>
      </c>
      <c r="M4072" s="7">
        <v>42938</v>
      </c>
      <c r="N4072">
        <v>1</v>
      </c>
      <c r="O4072" t="s">
        <v>22</v>
      </c>
    </row>
    <row r="4073" spans="1:15" x14ac:dyDescent="0.3">
      <c r="A4073" t="s">
        <v>5703</v>
      </c>
      <c r="B4073" t="s">
        <v>2543</v>
      </c>
      <c r="C4073" s="5">
        <v>4.8</v>
      </c>
      <c r="D4073">
        <v>111</v>
      </c>
      <c r="E4073" t="s">
        <v>289</v>
      </c>
      <c r="F4073">
        <f t="shared" si="272"/>
        <v>5.9</v>
      </c>
      <c r="G4073" s="6">
        <v>1000</v>
      </c>
      <c r="H4073" t="s">
        <v>18</v>
      </c>
      <c r="I4073" s="5">
        <v>0</v>
      </c>
      <c r="J4073" s="5" t="str">
        <f t="shared" ref="J4073:J4077" si="274">IF(I4073 = 0, "Free", IF(I4073&lt; 1, "&lt;$1", IF(I4073= 5, "$1-5", "&gt;$5")))</f>
        <v>Free</v>
      </c>
      <c r="K4073" t="s">
        <v>19</v>
      </c>
      <c r="L4073" t="s">
        <v>2544</v>
      </c>
      <c r="M4073" s="7">
        <v>43299</v>
      </c>
      <c r="N4073">
        <v>2.42</v>
      </c>
      <c r="O4073" t="s">
        <v>51</v>
      </c>
    </row>
    <row r="4074" spans="1:15" x14ac:dyDescent="0.3">
      <c r="A4074" t="s">
        <v>5704</v>
      </c>
      <c r="B4074" t="s">
        <v>130</v>
      </c>
      <c r="C4074" s="5">
        <v>4.5</v>
      </c>
      <c r="D4074">
        <v>276</v>
      </c>
      <c r="E4074" t="s">
        <v>1656</v>
      </c>
      <c r="F4074">
        <f t="shared" si="272"/>
        <v>1.7</v>
      </c>
      <c r="G4074" s="6">
        <v>100000</v>
      </c>
      <c r="H4074" t="s">
        <v>18</v>
      </c>
      <c r="I4074" s="5">
        <v>0</v>
      </c>
      <c r="J4074" s="5" t="str">
        <f t="shared" si="274"/>
        <v>Free</v>
      </c>
      <c r="K4074" t="s">
        <v>19</v>
      </c>
      <c r="L4074" t="s">
        <v>131</v>
      </c>
      <c r="M4074" s="7">
        <v>42921</v>
      </c>
      <c r="N4074" t="s">
        <v>85</v>
      </c>
      <c r="O4074" t="s">
        <v>33</v>
      </c>
    </row>
    <row r="4075" spans="1:15" x14ac:dyDescent="0.3">
      <c r="A4075" t="s">
        <v>5705</v>
      </c>
      <c r="B4075" t="s">
        <v>2735</v>
      </c>
      <c r="C4075" s="5">
        <v>4</v>
      </c>
      <c r="D4075">
        <v>35188</v>
      </c>
      <c r="E4075" t="s">
        <v>624</v>
      </c>
      <c r="F4075">
        <f t="shared" si="272"/>
        <v>6.2</v>
      </c>
      <c r="G4075" s="6">
        <v>1000000</v>
      </c>
      <c r="H4075" t="s">
        <v>18</v>
      </c>
      <c r="I4075" s="5">
        <v>0</v>
      </c>
      <c r="J4075" s="5" t="str">
        <f t="shared" si="274"/>
        <v>Free</v>
      </c>
      <c r="K4075" t="s">
        <v>19</v>
      </c>
      <c r="L4075" t="s">
        <v>2736</v>
      </c>
      <c r="M4075" s="7">
        <v>43153</v>
      </c>
      <c r="N4075" t="s">
        <v>1119</v>
      </c>
      <c r="O4075" t="s">
        <v>953</v>
      </c>
    </row>
    <row r="4076" spans="1:15" x14ac:dyDescent="0.3">
      <c r="A4076" t="s">
        <v>5706</v>
      </c>
      <c r="B4076" t="s">
        <v>1721</v>
      </c>
      <c r="C4076" s="5">
        <v>3.7</v>
      </c>
      <c r="D4076">
        <v>31883</v>
      </c>
      <c r="E4076" t="s">
        <v>57</v>
      </c>
      <c r="F4076">
        <f t="shared" si="272"/>
        <v>20</v>
      </c>
      <c r="G4076" s="6">
        <v>1000000</v>
      </c>
      <c r="H4076" t="s">
        <v>18</v>
      </c>
      <c r="I4076" s="5">
        <v>0</v>
      </c>
      <c r="J4076" s="5" t="str">
        <f t="shared" si="274"/>
        <v>Free</v>
      </c>
      <c r="K4076" t="s">
        <v>58</v>
      </c>
      <c r="L4076" t="s">
        <v>1742</v>
      </c>
      <c r="M4076" s="7">
        <v>42817</v>
      </c>
      <c r="N4076" t="s">
        <v>2137</v>
      </c>
      <c r="O4076" t="s">
        <v>36</v>
      </c>
    </row>
    <row r="4077" spans="1:15" x14ac:dyDescent="0.3">
      <c r="A4077" t="s">
        <v>5707</v>
      </c>
      <c r="B4077" t="s">
        <v>3078</v>
      </c>
      <c r="C4077" s="5">
        <v>2.2000000000000002</v>
      </c>
      <c r="D4077">
        <v>4</v>
      </c>
      <c r="E4077" t="s">
        <v>2317</v>
      </c>
      <c r="F4077">
        <f t="shared" si="272"/>
        <v>4.8</v>
      </c>
      <c r="G4077" s="6">
        <v>500</v>
      </c>
      <c r="H4077" t="s">
        <v>18</v>
      </c>
      <c r="I4077" s="5">
        <v>0</v>
      </c>
      <c r="J4077" s="5" t="str">
        <f t="shared" si="274"/>
        <v>Free</v>
      </c>
      <c r="K4077" t="s">
        <v>19</v>
      </c>
      <c r="L4077" t="s">
        <v>3079</v>
      </c>
      <c r="M4077" s="7">
        <v>43193</v>
      </c>
      <c r="N4077">
        <v>3</v>
      </c>
      <c r="O4077" t="s">
        <v>36</v>
      </c>
    </row>
    <row r="4078" spans="1:15" x14ac:dyDescent="0.3">
      <c r="A4078" t="s">
        <v>5708</v>
      </c>
      <c r="B4078" t="s">
        <v>2977</v>
      </c>
      <c r="C4078" s="5">
        <v>5</v>
      </c>
      <c r="D4078">
        <v>3</v>
      </c>
      <c r="E4078" t="s">
        <v>159</v>
      </c>
      <c r="F4078">
        <f t="shared" si="272"/>
        <v>2.4</v>
      </c>
      <c r="G4078" s="6">
        <v>100</v>
      </c>
      <c r="H4078" t="s">
        <v>18</v>
      </c>
      <c r="I4078" s="5">
        <v>0</v>
      </c>
      <c r="J4078" s="5" t="str">
        <f>IF(I4078 = 0, "Free", IF(I4078&lt; 1, "&lt;$1", IF(I4078= 5, "$1-5", "&gt;$5")))</f>
        <v>Free</v>
      </c>
      <c r="K4078" t="s">
        <v>19</v>
      </c>
      <c r="L4078" t="s">
        <v>2978</v>
      </c>
      <c r="M4078" s="7">
        <v>42702</v>
      </c>
      <c r="N4078">
        <v>1.1000000000000001</v>
      </c>
      <c r="O4078" t="s">
        <v>619</v>
      </c>
    </row>
    <row r="4079" spans="1:15" x14ac:dyDescent="0.3">
      <c r="A4079" t="s">
        <v>5709</v>
      </c>
      <c r="B4079" t="s">
        <v>2977</v>
      </c>
      <c r="C4079" s="5">
        <v>4.5</v>
      </c>
      <c r="D4079">
        <v>103</v>
      </c>
      <c r="E4079" t="s">
        <v>224</v>
      </c>
      <c r="F4079">
        <f t="shared" si="272"/>
        <v>9.8000000000000007</v>
      </c>
      <c r="G4079" s="6">
        <v>1000</v>
      </c>
      <c r="H4079" t="s">
        <v>18</v>
      </c>
      <c r="I4079" s="5">
        <v>0</v>
      </c>
      <c r="J4079" s="5" t="str">
        <f>IF(I4079 = 0, "Free", IF(I4079&lt; 1, "&lt;$1", IF(I4079= 5, "$1-5", "&gt;$5")))</f>
        <v>Free</v>
      </c>
      <c r="K4079" t="s">
        <v>19</v>
      </c>
      <c r="L4079" t="s">
        <v>2978</v>
      </c>
      <c r="M4079" s="7">
        <v>43311</v>
      </c>
      <c r="N4079" t="s">
        <v>1426</v>
      </c>
      <c r="O4079" t="s">
        <v>22</v>
      </c>
    </row>
    <row r="4080" spans="1:15" x14ac:dyDescent="0.3">
      <c r="A4080" t="s">
        <v>5710</v>
      </c>
      <c r="B4080" t="s">
        <v>1721</v>
      </c>
      <c r="C4080" s="5">
        <v>4.3</v>
      </c>
      <c r="D4080">
        <v>101762</v>
      </c>
      <c r="E4080" t="s">
        <v>102</v>
      </c>
      <c r="F4080">
        <f t="shared" si="272"/>
        <v>11</v>
      </c>
      <c r="G4080" s="6">
        <v>1000000</v>
      </c>
      <c r="H4080" t="s">
        <v>18</v>
      </c>
      <c r="I4080" s="5">
        <v>0</v>
      </c>
      <c r="J4080" s="5" t="str">
        <f t="shared" ref="J4080:J4089" si="275">IF(I4080 = 0, "Free", IF(I4080&lt; 1, "&lt;$1", IF(I4080= 5, "$1-5", "&gt;$5")))</f>
        <v>Free</v>
      </c>
      <c r="K4080" t="s">
        <v>58</v>
      </c>
      <c r="L4080" t="s">
        <v>1742</v>
      </c>
      <c r="M4080" s="7">
        <v>42166</v>
      </c>
      <c r="N4080" t="s">
        <v>26</v>
      </c>
      <c r="O4080" t="s">
        <v>45</v>
      </c>
    </row>
    <row r="4081" spans="1:15" x14ac:dyDescent="0.3">
      <c r="A4081" t="s">
        <v>5711</v>
      </c>
      <c r="B4081" t="s">
        <v>2735</v>
      </c>
      <c r="C4081" s="5">
        <v>3.8</v>
      </c>
      <c r="D4081">
        <v>28660</v>
      </c>
      <c r="E4081" t="s">
        <v>258</v>
      </c>
      <c r="F4081">
        <f t="shared" si="272"/>
        <v>6.4</v>
      </c>
      <c r="G4081" s="6">
        <v>5000000</v>
      </c>
      <c r="H4081" t="s">
        <v>18</v>
      </c>
      <c r="I4081" s="5">
        <v>0</v>
      </c>
      <c r="J4081" s="5" t="str">
        <f t="shared" si="275"/>
        <v>Free</v>
      </c>
      <c r="K4081" t="s">
        <v>19</v>
      </c>
      <c r="L4081" t="s">
        <v>2736</v>
      </c>
      <c r="M4081" s="7">
        <v>43180</v>
      </c>
      <c r="N4081" t="s">
        <v>1394</v>
      </c>
      <c r="O4081" t="s">
        <v>22</v>
      </c>
    </row>
    <row r="4082" spans="1:15" x14ac:dyDescent="0.3">
      <c r="A4082" t="s">
        <v>5712</v>
      </c>
      <c r="B4082" t="s">
        <v>2035</v>
      </c>
      <c r="C4082" s="5">
        <v>4.5</v>
      </c>
      <c r="D4082">
        <v>20101</v>
      </c>
      <c r="E4082" t="s">
        <v>492</v>
      </c>
      <c r="F4082">
        <f t="shared" si="272"/>
        <v>7.8</v>
      </c>
      <c r="G4082" s="6">
        <v>100000</v>
      </c>
      <c r="H4082" t="s">
        <v>394</v>
      </c>
      <c r="I4082" s="5">
        <v>9.99</v>
      </c>
      <c r="J4082" s="5" t="str">
        <f t="shared" si="275"/>
        <v>&gt;$5</v>
      </c>
      <c r="K4082" t="s">
        <v>58</v>
      </c>
      <c r="L4082" t="s">
        <v>1884</v>
      </c>
      <c r="M4082" s="7">
        <v>42279</v>
      </c>
      <c r="N4082">
        <v>1.3</v>
      </c>
      <c r="O4082" t="s">
        <v>45</v>
      </c>
    </row>
    <row r="4083" spans="1:15" x14ac:dyDescent="0.3">
      <c r="A4083" t="s">
        <v>5713</v>
      </c>
      <c r="B4083" t="s">
        <v>1721</v>
      </c>
      <c r="C4083" s="5">
        <v>4.5</v>
      </c>
      <c r="D4083">
        <v>10440</v>
      </c>
      <c r="E4083" t="s">
        <v>1874</v>
      </c>
      <c r="F4083">
        <f t="shared" si="272"/>
        <v>86</v>
      </c>
      <c r="G4083" s="6">
        <v>50000</v>
      </c>
      <c r="H4083" t="s">
        <v>394</v>
      </c>
      <c r="I4083" s="5">
        <v>4.99</v>
      </c>
      <c r="J4083" s="5" t="str">
        <f t="shared" si="275"/>
        <v>&gt;$5</v>
      </c>
      <c r="K4083" t="s">
        <v>58</v>
      </c>
      <c r="L4083" t="s">
        <v>1742</v>
      </c>
      <c r="M4083" s="7">
        <v>43250</v>
      </c>
      <c r="N4083" t="s">
        <v>201</v>
      </c>
      <c r="O4083" t="s">
        <v>51</v>
      </c>
    </row>
    <row r="4084" spans="1:15" x14ac:dyDescent="0.3">
      <c r="A4084" t="s">
        <v>5714</v>
      </c>
      <c r="B4084" t="s">
        <v>1364</v>
      </c>
      <c r="C4084" s="5">
        <v>4.8</v>
      </c>
      <c r="D4084">
        <v>10</v>
      </c>
      <c r="E4084" t="s">
        <v>319</v>
      </c>
      <c r="F4084">
        <f t="shared" si="272"/>
        <v>4</v>
      </c>
      <c r="G4084" s="6">
        <v>10</v>
      </c>
      <c r="H4084" t="s">
        <v>18</v>
      </c>
      <c r="I4084" s="5">
        <v>0</v>
      </c>
      <c r="J4084" s="5" t="str">
        <f t="shared" si="275"/>
        <v>Free</v>
      </c>
      <c r="K4084" t="s">
        <v>19</v>
      </c>
      <c r="L4084" t="s">
        <v>1365</v>
      </c>
      <c r="M4084" s="7">
        <v>43264</v>
      </c>
      <c r="N4084">
        <v>3.55</v>
      </c>
      <c r="O4084" t="s">
        <v>55</v>
      </c>
    </row>
    <row r="4085" spans="1:15" x14ac:dyDescent="0.3">
      <c r="A4085" t="s">
        <v>5715</v>
      </c>
      <c r="B4085" t="s">
        <v>2735</v>
      </c>
      <c r="C4085" s="5">
        <v>4.5</v>
      </c>
      <c r="D4085">
        <v>267378</v>
      </c>
      <c r="E4085" t="s">
        <v>885</v>
      </c>
      <c r="F4085">
        <f t="shared" si="272"/>
        <v>1.9</v>
      </c>
      <c r="G4085" s="6">
        <v>10000000</v>
      </c>
      <c r="H4085" t="s">
        <v>18</v>
      </c>
      <c r="I4085" s="5">
        <v>0</v>
      </c>
      <c r="J4085" s="5" t="str">
        <f t="shared" si="275"/>
        <v>Free</v>
      </c>
      <c r="K4085" t="s">
        <v>19</v>
      </c>
      <c r="L4085" t="s">
        <v>2736</v>
      </c>
      <c r="M4085" s="7">
        <v>42196</v>
      </c>
      <c r="N4085" t="s">
        <v>1842</v>
      </c>
      <c r="O4085" t="s">
        <v>55</v>
      </c>
    </row>
    <row r="4086" spans="1:15" x14ac:dyDescent="0.3">
      <c r="A4086" t="s">
        <v>5716</v>
      </c>
      <c r="B4086" t="s">
        <v>1126</v>
      </c>
      <c r="C4086" s="5">
        <v>4.4000000000000004</v>
      </c>
      <c r="D4086">
        <v>2017</v>
      </c>
      <c r="E4086" t="s">
        <v>159</v>
      </c>
      <c r="F4086">
        <f t="shared" si="272"/>
        <v>2.4</v>
      </c>
      <c r="G4086" s="6">
        <v>100000</v>
      </c>
      <c r="H4086" t="s">
        <v>18</v>
      </c>
      <c r="I4086" s="5">
        <v>0</v>
      </c>
      <c r="J4086" s="5" t="str">
        <f t="shared" si="275"/>
        <v>Free</v>
      </c>
      <c r="K4086" t="s">
        <v>19</v>
      </c>
      <c r="L4086" t="s">
        <v>1127</v>
      </c>
      <c r="M4086" s="7">
        <v>43307</v>
      </c>
      <c r="N4086">
        <v>2.2200000000000002</v>
      </c>
      <c r="O4086" t="s">
        <v>51</v>
      </c>
    </row>
    <row r="4087" spans="1:15" x14ac:dyDescent="0.3">
      <c r="A4087" t="s">
        <v>5717</v>
      </c>
      <c r="B4087" t="s">
        <v>1721</v>
      </c>
      <c r="C4087" s="5">
        <v>3.9</v>
      </c>
      <c r="D4087">
        <v>142693</v>
      </c>
      <c r="E4087" t="s">
        <v>60</v>
      </c>
      <c r="F4087">
        <f t="shared" si="272"/>
        <v>21</v>
      </c>
      <c r="G4087" s="6">
        <v>5000000</v>
      </c>
      <c r="H4087" t="s">
        <v>18</v>
      </c>
      <c r="I4087" s="5">
        <v>0</v>
      </c>
      <c r="J4087" s="5" t="str">
        <f t="shared" si="275"/>
        <v>Free</v>
      </c>
      <c r="K4087" t="s">
        <v>58</v>
      </c>
      <c r="L4087" t="s">
        <v>1742</v>
      </c>
      <c r="M4087" s="7">
        <v>43258</v>
      </c>
      <c r="N4087" t="s">
        <v>770</v>
      </c>
      <c r="O4087" t="s">
        <v>36</v>
      </c>
    </row>
    <row r="4088" spans="1:15" x14ac:dyDescent="0.3">
      <c r="A4088" t="s">
        <v>5718</v>
      </c>
      <c r="B4088" t="s">
        <v>3473</v>
      </c>
      <c r="C4088" s="5">
        <v>4.3</v>
      </c>
      <c r="D4088">
        <v>47</v>
      </c>
      <c r="E4088" t="s">
        <v>28</v>
      </c>
      <c r="F4088">
        <f t="shared" si="272"/>
        <v>8.6999999999999993</v>
      </c>
      <c r="G4088" s="6">
        <v>1000</v>
      </c>
      <c r="H4088" t="s">
        <v>18</v>
      </c>
      <c r="I4088" s="5">
        <v>0</v>
      </c>
      <c r="J4088" s="5" t="str">
        <f t="shared" si="275"/>
        <v>Free</v>
      </c>
      <c r="K4088" t="s">
        <v>58</v>
      </c>
      <c r="L4088" t="s">
        <v>3474</v>
      </c>
      <c r="M4088" s="7">
        <v>43001</v>
      </c>
      <c r="N4088">
        <v>1.1000000000000001</v>
      </c>
      <c r="O4088" t="s">
        <v>41</v>
      </c>
    </row>
    <row r="4089" spans="1:15" x14ac:dyDescent="0.3">
      <c r="A4089" t="s">
        <v>5719</v>
      </c>
      <c r="B4089" t="s">
        <v>3078</v>
      </c>
      <c r="C4089" s="5">
        <v>4.3</v>
      </c>
      <c r="D4089">
        <v>80</v>
      </c>
      <c r="E4089" t="s">
        <v>1656</v>
      </c>
      <c r="F4089">
        <f t="shared" si="272"/>
        <v>1.7</v>
      </c>
      <c r="G4089" s="6">
        <v>10000</v>
      </c>
      <c r="H4089" t="s">
        <v>18</v>
      </c>
      <c r="I4089" s="5">
        <v>0</v>
      </c>
      <c r="J4089" s="5" t="str">
        <f t="shared" si="275"/>
        <v>Free</v>
      </c>
      <c r="K4089" t="s">
        <v>19</v>
      </c>
      <c r="L4089" t="s">
        <v>3079</v>
      </c>
      <c r="M4089" s="7">
        <v>43179</v>
      </c>
      <c r="N4089">
        <v>1.2</v>
      </c>
      <c r="O4089" t="s">
        <v>55</v>
      </c>
    </row>
    <row r="4090" spans="1:15" x14ac:dyDescent="0.3">
      <c r="A4090" t="s">
        <v>5720</v>
      </c>
      <c r="B4090" t="s">
        <v>2735</v>
      </c>
      <c r="C4090" s="5">
        <v>4</v>
      </c>
      <c r="D4090">
        <v>2076</v>
      </c>
      <c r="E4090" t="s">
        <v>102</v>
      </c>
      <c r="F4090">
        <f t="shared" si="272"/>
        <v>11</v>
      </c>
      <c r="G4090" s="6">
        <v>500000</v>
      </c>
      <c r="H4090" t="s">
        <v>18</v>
      </c>
      <c r="I4090" s="5">
        <v>0</v>
      </c>
      <c r="J4090" s="5" t="str">
        <f>IF(I4090 = 0, "Free", IF(I4090&lt; 1, "&lt;$1", IF(I4090= 5, "$1-5", "&gt;$5")))</f>
        <v>Free</v>
      </c>
      <c r="K4090" t="s">
        <v>58</v>
      </c>
      <c r="L4090" t="s">
        <v>2736</v>
      </c>
      <c r="M4090" s="7">
        <v>43241</v>
      </c>
      <c r="N4090">
        <v>2.5</v>
      </c>
      <c r="O4090" t="s">
        <v>51</v>
      </c>
    </row>
    <row r="4091" spans="1:15" x14ac:dyDescent="0.3">
      <c r="A4091" t="s">
        <v>5721</v>
      </c>
      <c r="B4091" t="s">
        <v>2735</v>
      </c>
      <c r="C4091" s="5">
        <v>4.0999999999999996</v>
      </c>
      <c r="D4091">
        <v>7118</v>
      </c>
      <c r="E4091" t="s">
        <v>97</v>
      </c>
      <c r="F4091">
        <f t="shared" si="272"/>
        <v>9.1999999999999993</v>
      </c>
      <c r="G4091" s="6">
        <v>1000000</v>
      </c>
      <c r="H4091" t="s">
        <v>18</v>
      </c>
      <c r="I4091" s="5">
        <v>0</v>
      </c>
      <c r="J4091" s="5" t="str">
        <f t="shared" ref="J4091:J4105" si="276">IF(I4091 = 0, "Free", IF(I4091&lt; 1, "&lt;$1", IF(I4091= 5, "$1-5", "&gt;$5")))</f>
        <v>Free</v>
      </c>
      <c r="K4091" t="s">
        <v>19</v>
      </c>
      <c r="L4091" t="s">
        <v>2736</v>
      </c>
      <c r="M4091" s="7">
        <v>43280</v>
      </c>
      <c r="N4091">
        <v>1.6</v>
      </c>
      <c r="O4091" t="s">
        <v>55</v>
      </c>
    </row>
    <row r="4092" spans="1:15" x14ac:dyDescent="0.3">
      <c r="A4092" t="s">
        <v>2380</v>
      </c>
      <c r="B4092" t="s">
        <v>2275</v>
      </c>
      <c r="C4092" s="5">
        <v>4.5999999999999996</v>
      </c>
      <c r="D4092">
        <v>21187</v>
      </c>
      <c r="E4092" t="s">
        <v>137</v>
      </c>
      <c r="F4092">
        <f t="shared" si="272"/>
        <v>35</v>
      </c>
      <c r="G4092" s="6">
        <v>1000000</v>
      </c>
      <c r="H4092" t="s">
        <v>18</v>
      </c>
      <c r="I4092" s="5">
        <v>0</v>
      </c>
      <c r="J4092" s="5" t="str">
        <f t="shared" si="276"/>
        <v>Free</v>
      </c>
      <c r="K4092" t="s">
        <v>19</v>
      </c>
      <c r="L4092" t="s">
        <v>2276</v>
      </c>
      <c r="M4092" s="7">
        <v>43304</v>
      </c>
      <c r="N4092" t="s">
        <v>5722</v>
      </c>
      <c r="O4092" t="s">
        <v>194</v>
      </c>
    </row>
    <row r="4093" spans="1:15" x14ac:dyDescent="0.3">
      <c r="A4093" t="s">
        <v>5723</v>
      </c>
      <c r="B4093" t="s">
        <v>1612</v>
      </c>
      <c r="C4093" s="5">
        <v>3.7</v>
      </c>
      <c r="D4093">
        <v>34079</v>
      </c>
      <c r="E4093" t="s">
        <v>97</v>
      </c>
      <c r="F4093">
        <f t="shared" si="272"/>
        <v>9.1999999999999993</v>
      </c>
      <c r="G4093" s="6">
        <v>5000000</v>
      </c>
      <c r="H4093" t="s">
        <v>18</v>
      </c>
      <c r="I4093" s="5">
        <v>0</v>
      </c>
      <c r="J4093" s="5" t="str">
        <f t="shared" si="276"/>
        <v>Free</v>
      </c>
      <c r="K4093" t="s">
        <v>19</v>
      </c>
      <c r="L4093" t="s">
        <v>1613</v>
      </c>
      <c r="M4093" s="7">
        <v>43241</v>
      </c>
      <c r="N4093" t="s">
        <v>5724</v>
      </c>
      <c r="O4093" t="s">
        <v>51</v>
      </c>
    </row>
    <row r="4094" spans="1:15" x14ac:dyDescent="0.3">
      <c r="A4094" t="s">
        <v>5725</v>
      </c>
      <c r="B4094" t="s">
        <v>3078</v>
      </c>
      <c r="C4094" s="5">
        <v>4.5</v>
      </c>
      <c r="D4094">
        <v>1439</v>
      </c>
      <c r="E4094" t="s">
        <v>114</v>
      </c>
      <c r="F4094">
        <f t="shared" si="272"/>
        <v>15</v>
      </c>
      <c r="G4094" s="6">
        <v>10000</v>
      </c>
      <c r="H4094" t="s">
        <v>18</v>
      </c>
      <c r="I4094" s="5">
        <v>0</v>
      </c>
      <c r="J4094" s="5" t="str">
        <f t="shared" si="276"/>
        <v>Free</v>
      </c>
      <c r="K4094" t="s">
        <v>19</v>
      </c>
      <c r="L4094" t="s">
        <v>3079</v>
      </c>
      <c r="M4094" s="7">
        <v>43290</v>
      </c>
      <c r="N4094" t="s">
        <v>5726</v>
      </c>
      <c r="O4094" t="s">
        <v>429</v>
      </c>
    </row>
    <row r="4095" spans="1:15" x14ac:dyDescent="0.3">
      <c r="A4095" t="s">
        <v>5727</v>
      </c>
      <c r="B4095" t="s">
        <v>1721</v>
      </c>
      <c r="C4095" s="5">
        <v>4.4000000000000004</v>
      </c>
      <c r="D4095">
        <v>1644</v>
      </c>
      <c r="E4095" t="s">
        <v>114</v>
      </c>
      <c r="F4095">
        <f t="shared" si="272"/>
        <v>15</v>
      </c>
      <c r="G4095" s="6">
        <v>10000</v>
      </c>
      <c r="H4095" t="s">
        <v>394</v>
      </c>
      <c r="I4095" s="5">
        <v>7.99</v>
      </c>
      <c r="J4095" s="5" t="str">
        <f t="shared" si="276"/>
        <v>&gt;$5</v>
      </c>
      <c r="K4095" t="s">
        <v>19</v>
      </c>
      <c r="L4095" t="s">
        <v>1844</v>
      </c>
      <c r="M4095" s="7">
        <v>42830</v>
      </c>
      <c r="N4095">
        <v>4.0999999999999996</v>
      </c>
      <c r="O4095" t="s">
        <v>619</v>
      </c>
    </row>
    <row r="4096" spans="1:15" x14ac:dyDescent="0.3">
      <c r="A4096" t="s">
        <v>5728</v>
      </c>
      <c r="B4096" t="s">
        <v>335</v>
      </c>
      <c r="C4096" s="5">
        <v>4.4000000000000004</v>
      </c>
      <c r="D4096">
        <v>1630</v>
      </c>
      <c r="E4096" t="s">
        <v>214</v>
      </c>
      <c r="F4096">
        <f t="shared" si="272"/>
        <v>2.2000000000000002</v>
      </c>
      <c r="G4096" s="6">
        <v>100000</v>
      </c>
      <c r="H4096" t="s">
        <v>18</v>
      </c>
      <c r="I4096" s="5">
        <v>0</v>
      </c>
      <c r="J4096" s="5" t="str">
        <f t="shared" si="276"/>
        <v>Free</v>
      </c>
      <c r="K4096" t="s">
        <v>19</v>
      </c>
      <c r="L4096" t="s">
        <v>336</v>
      </c>
      <c r="M4096" s="7">
        <v>42969</v>
      </c>
      <c r="N4096" t="s">
        <v>473</v>
      </c>
      <c r="O4096" t="s">
        <v>33</v>
      </c>
    </row>
    <row r="4097" spans="1:15" x14ac:dyDescent="0.3">
      <c r="A4097" t="s">
        <v>5729</v>
      </c>
      <c r="B4097" t="s">
        <v>2035</v>
      </c>
      <c r="C4097" s="5">
        <v>2.4</v>
      </c>
      <c r="D4097">
        <v>7</v>
      </c>
      <c r="E4097" t="s">
        <v>328</v>
      </c>
      <c r="F4097">
        <f t="shared" si="272"/>
        <v>2.1</v>
      </c>
      <c r="G4097" s="6">
        <v>100</v>
      </c>
      <c r="H4097" t="s">
        <v>394</v>
      </c>
      <c r="I4097" s="5">
        <v>3.99</v>
      </c>
      <c r="J4097" s="5" t="str">
        <f t="shared" si="276"/>
        <v>&gt;$5</v>
      </c>
      <c r="K4097" t="s">
        <v>19</v>
      </c>
      <c r="L4097" t="s">
        <v>819</v>
      </c>
      <c r="M4097" s="7">
        <v>42817</v>
      </c>
      <c r="N4097">
        <v>1</v>
      </c>
      <c r="O4097" t="s">
        <v>22</v>
      </c>
    </row>
    <row r="4098" spans="1:15" x14ac:dyDescent="0.3">
      <c r="A4098" t="s">
        <v>5730</v>
      </c>
      <c r="B4098" t="s">
        <v>1364</v>
      </c>
      <c r="C4098" s="5">
        <v>4.5999999999999996</v>
      </c>
      <c r="D4098">
        <v>9612</v>
      </c>
      <c r="E4098" t="s">
        <v>317</v>
      </c>
      <c r="F4098">
        <f t="shared" ref="F4098:F4161" si="277">IF(RIGHT(E4098, 1) = "M", VALUE(LEFT(E4098, LEN(E4098) - 1)), IF(RIGHT(E4098, 1) = "k", ROUND(VALUE(LEFT(E4098, LEN(E4098) - 1)) / 1024, 2), NA()))</f>
        <v>3.5</v>
      </c>
      <c r="G4098" s="6">
        <v>100000</v>
      </c>
      <c r="H4098" t="s">
        <v>18</v>
      </c>
      <c r="I4098" s="5">
        <v>0</v>
      </c>
      <c r="J4098" s="5" t="str">
        <f t="shared" si="276"/>
        <v>Free</v>
      </c>
      <c r="K4098" t="s">
        <v>19</v>
      </c>
      <c r="L4098" t="s">
        <v>1365</v>
      </c>
      <c r="M4098" s="7">
        <v>43238</v>
      </c>
      <c r="N4098" t="s">
        <v>5731</v>
      </c>
      <c r="O4098" t="s">
        <v>33</v>
      </c>
    </row>
    <row r="4099" spans="1:15" x14ac:dyDescent="0.3">
      <c r="A4099" t="s">
        <v>5732</v>
      </c>
      <c r="B4099" t="s">
        <v>2035</v>
      </c>
      <c r="C4099" s="5">
        <v>4.3</v>
      </c>
      <c r="D4099">
        <v>5442</v>
      </c>
      <c r="E4099" t="s">
        <v>172</v>
      </c>
      <c r="F4099">
        <f t="shared" si="277"/>
        <v>16</v>
      </c>
      <c r="G4099" s="6">
        <v>50000</v>
      </c>
      <c r="H4099" t="s">
        <v>394</v>
      </c>
      <c r="I4099" s="5">
        <v>9.99</v>
      </c>
      <c r="J4099" s="5" t="str">
        <f t="shared" si="276"/>
        <v>&gt;$5</v>
      </c>
      <c r="K4099" t="s">
        <v>58</v>
      </c>
      <c r="L4099" t="s">
        <v>1884</v>
      </c>
      <c r="M4099" s="7">
        <v>43279</v>
      </c>
      <c r="N4099" t="s">
        <v>5733</v>
      </c>
      <c r="O4099" t="s">
        <v>45</v>
      </c>
    </row>
    <row r="4100" spans="1:15" x14ac:dyDescent="0.3">
      <c r="A4100" t="s">
        <v>5734</v>
      </c>
      <c r="B4100" t="s">
        <v>1721</v>
      </c>
      <c r="C4100" s="5">
        <v>4.3</v>
      </c>
      <c r="D4100">
        <v>205830</v>
      </c>
      <c r="E4100" t="s">
        <v>729</v>
      </c>
      <c r="F4100">
        <f t="shared" si="277"/>
        <v>63</v>
      </c>
      <c r="G4100" s="6">
        <v>10000000</v>
      </c>
      <c r="H4100" t="s">
        <v>18</v>
      </c>
      <c r="I4100" s="5">
        <v>0</v>
      </c>
      <c r="J4100" s="5" t="str">
        <f t="shared" si="276"/>
        <v>Free</v>
      </c>
      <c r="K4100" t="s">
        <v>19</v>
      </c>
      <c r="L4100" t="s">
        <v>1844</v>
      </c>
      <c r="M4100" s="7">
        <v>43271</v>
      </c>
      <c r="N4100" t="s">
        <v>2722</v>
      </c>
      <c r="O4100" t="s">
        <v>51</v>
      </c>
    </row>
    <row r="4101" spans="1:15" x14ac:dyDescent="0.3">
      <c r="A4101" t="s">
        <v>5735</v>
      </c>
      <c r="B4101" t="s">
        <v>2611</v>
      </c>
      <c r="C4101" s="5">
        <v>4.2</v>
      </c>
      <c r="D4101">
        <v>867</v>
      </c>
      <c r="E4101" t="s">
        <v>382</v>
      </c>
      <c r="F4101">
        <f t="shared" si="277"/>
        <v>7.5</v>
      </c>
      <c r="G4101" s="6">
        <v>100000</v>
      </c>
      <c r="H4101" t="s">
        <v>18</v>
      </c>
      <c r="I4101" s="5">
        <v>0</v>
      </c>
      <c r="J4101" s="5" t="str">
        <f t="shared" si="276"/>
        <v>Free</v>
      </c>
      <c r="K4101" t="s">
        <v>19</v>
      </c>
      <c r="L4101" t="s">
        <v>2612</v>
      </c>
      <c r="M4101" s="7">
        <v>43314</v>
      </c>
      <c r="N4101" t="s">
        <v>3865</v>
      </c>
      <c r="O4101" t="s">
        <v>33</v>
      </c>
    </row>
    <row r="4102" spans="1:15" x14ac:dyDescent="0.3">
      <c r="A4102" t="s">
        <v>5736</v>
      </c>
      <c r="B4102" t="s">
        <v>2735</v>
      </c>
      <c r="C4102" s="5">
        <v>4.3</v>
      </c>
      <c r="D4102">
        <v>14453</v>
      </c>
      <c r="E4102" t="s">
        <v>60</v>
      </c>
      <c r="F4102">
        <f t="shared" si="277"/>
        <v>21</v>
      </c>
      <c r="G4102" s="6">
        <v>1000000</v>
      </c>
      <c r="H4102" t="s">
        <v>18</v>
      </c>
      <c r="I4102" s="5">
        <v>0</v>
      </c>
      <c r="J4102" s="5" t="str">
        <f t="shared" si="276"/>
        <v>Free</v>
      </c>
      <c r="K4102" t="s">
        <v>19</v>
      </c>
      <c r="L4102" t="s">
        <v>2736</v>
      </c>
      <c r="M4102" s="7">
        <v>43172</v>
      </c>
      <c r="N4102">
        <v>1.9</v>
      </c>
      <c r="O4102" t="s">
        <v>51</v>
      </c>
    </row>
    <row r="4103" spans="1:15" x14ac:dyDescent="0.3">
      <c r="A4103" t="s">
        <v>5737</v>
      </c>
      <c r="B4103" t="s">
        <v>2275</v>
      </c>
      <c r="C4103" s="5">
        <v>4.3</v>
      </c>
      <c r="D4103">
        <v>6079</v>
      </c>
      <c r="E4103" t="s">
        <v>887</v>
      </c>
      <c r="F4103">
        <f t="shared" si="277"/>
        <v>1.8</v>
      </c>
      <c r="G4103" s="6">
        <v>500000</v>
      </c>
      <c r="H4103" t="s">
        <v>18</v>
      </c>
      <c r="I4103" s="5">
        <v>0</v>
      </c>
      <c r="J4103" s="5" t="str">
        <f t="shared" si="276"/>
        <v>Free</v>
      </c>
      <c r="K4103" t="s">
        <v>19</v>
      </c>
      <c r="L4103" t="s">
        <v>2276</v>
      </c>
      <c r="M4103" s="7">
        <v>43117</v>
      </c>
      <c r="N4103" t="s">
        <v>1321</v>
      </c>
      <c r="O4103" t="s">
        <v>312</v>
      </c>
    </row>
    <row r="4104" spans="1:15" x14ac:dyDescent="0.3">
      <c r="A4104" t="s">
        <v>2813</v>
      </c>
      <c r="B4104" t="s">
        <v>2735</v>
      </c>
      <c r="C4104" s="5">
        <v>3.9</v>
      </c>
      <c r="D4104">
        <v>129268</v>
      </c>
      <c r="E4104" t="s">
        <v>102</v>
      </c>
      <c r="F4104">
        <f t="shared" si="277"/>
        <v>11</v>
      </c>
      <c r="G4104" s="6">
        <v>10000000</v>
      </c>
      <c r="H4104" t="s">
        <v>18</v>
      </c>
      <c r="I4104" s="5">
        <v>0</v>
      </c>
      <c r="J4104" s="5" t="str">
        <f t="shared" si="276"/>
        <v>Free</v>
      </c>
      <c r="K4104" t="s">
        <v>19</v>
      </c>
      <c r="L4104" t="s">
        <v>2736</v>
      </c>
      <c r="M4104" s="7">
        <v>43311</v>
      </c>
      <c r="N4104">
        <v>1.32</v>
      </c>
      <c r="O4104" t="s">
        <v>51</v>
      </c>
    </row>
    <row r="4105" spans="1:15" x14ac:dyDescent="0.3">
      <c r="A4105" t="s">
        <v>5738</v>
      </c>
      <c r="B4105" t="s">
        <v>3296</v>
      </c>
      <c r="C4105" s="5">
        <v>4.7</v>
      </c>
      <c r="D4105">
        <v>167406</v>
      </c>
      <c r="E4105" t="s">
        <v>198</v>
      </c>
      <c r="F4105">
        <f t="shared" si="277"/>
        <v>18</v>
      </c>
      <c r="G4105" s="6">
        <v>1000000</v>
      </c>
      <c r="H4105" t="s">
        <v>18</v>
      </c>
      <c r="I4105" s="5">
        <v>0</v>
      </c>
      <c r="J4105" s="5" t="str">
        <f t="shared" si="276"/>
        <v>Free</v>
      </c>
      <c r="K4105" t="s">
        <v>19</v>
      </c>
      <c r="L4105" t="s">
        <v>3297</v>
      </c>
      <c r="M4105" s="7">
        <v>43304</v>
      </c>
      <c r="N4105" t="s">
        <v>5739</v>
      </c>
      <c r="O4105" t="s">
        <v>22</v>
      </c>
    </row>
    <row r="4106" spans="1:15" x14ac:dyDescent="0.3">
      <c r="A4106" t="s">
        <v>5740</v>
      </c>
      <c r="B4106" t="s">
        <v>2611</v>
      </c>
      <c r="C4106" s="5">
        <v>4.5999999999999996</v>
      </c>
      <c r="D4106">
        <v>8175</v>
      </c>
      <c r="E4106" t="s">
        <v>260</v>
      </c>
      <c r="F4106">
        <f t="shared" si="277"/>
        <v>3.2</v>
      </c>
      <c r="G4106" s="6">
        <v>100000</v>
      </c>
      <c r="H4106" t="s">
        <v>18</v>
      </c>
      <c r="I4106" s="5">
        <v>0</v>
      </c>
      <c r="J4106" s="5" t="str">
        <f>IF(I4106 = 0, "Free", IF(I4106&lt; 1, "&lt;$1", IF(I4106= 5, "$1-5", "&gt;$5")))</f>
        <v>Free</v>
      </c>
      <c r="K4106" t="s">
        <v>19</v>
      </c>
      <c r="L4106" t="s">
        <v>2612</v>
      </c>
      <c r="M4106" s="7">
        <v>43195</v>
      </c>
      <c r="N4106" t="s">
        <v>4940</v>
      </c>
      <c r="O4106" t="s">
        <v>22</v>
      </c>
    </row>
    <row r="4107" spans="1:15" x14ac:dyDescent="0.3">
      <c r="A4107" t="s">
        <v>5741</v>
      </c>
      <c r="B4107" t="s">
        <v>3078</v>
      </c>
      <c r="C4107" s="5">
        <v>4.3</v>
      </c>
      <c r="D4107">
        <v>6</v>
      </c>
      <c r="E4107" t="s">
        <v>43</v>
      </c>
      <c r="F4107">
        <f t="shared" si="277"/>
        <v>33</v>
      </c>
      <c r="G4107" s="6">
        <v>500</v>
      </c>
      <c r="H4107" t="s">
        <v>18</v>
      </c>
      <c r="I4107" s="5">
        <v>0</v>
      </c>
      <c r="J4107" s="5" t="str">
        <f t="shared" ref="J4107:J4116" si="278">IF(I4107 = 0, "Free", IF(I4107&lt; 1, "&lt;$1", IF(I4107= 5, "$1-5", "&gt;$5")))</f>
        <v>Free</v>
      </c>
      <c r="K4107" t="s">
        <v>19</v>
      </c>
      <c r="L4107" t="s">
        <v>3079</v>
      </c>
      <c r="M4107" s="7">
        <v>43304</v>
      </c>
      <c r="N4107">
        <v>1.93</v>
      </c>
      <c r="O4107" t="s">
        <v>194</v>
      </c>
    </row>
    <row r="4108" spans="1:15" x14ac:dyDescent="0.3">
      <c r="A4108" t="s">
        <v>5742</v>
      </c>
      <c r="B4108" t="s">
        <v>2275</v>
      </c>
      <c r="C4108" s="5">
        <v>4.5</v>
      </c>
      <c r="D4108">
        <v>4027</v>
      </c>
      <c r="E4108" t="s">
        <v>557</v>
      </c>
      <c r="F4108">
        <f t="shared" si="277"/>
        <v>8.4</v>
      </c>
      <c r="G4108" s="6">
        <v>100000</v>
      </c>
      <c r="H4108" t="s">
        <v>18</v>
      </c>
      <c r="I4108" s="5">
        <v>0</v>
      </c>
      <c r="J4108" s="5" t="str">
        <f t="shared" si="278"/>
        <v>Free</v>
      </c>
      <c r="K4108" t="s">
        <v>19</v>
      </c>
      <c r="L4108" t="s">
        <v>2276</v>
      </c>
      <c r="M4108" s="7">
        <v>43018</v>
      </c>
      <c r="N4108" t="s">
        <v>504</v>
      </c>
      <c r="O4108" t="s">
        <v>55</v>
      </c>
    </row>
    <row r="4109" spans="1:15" x14ac:dyDescent="0.3">
      <c r="A4109" t="s">
        <v>5743</v>
      </c>
      <c r="B4109" t="s">
        <v>2611</v>
      </c>
      <c r="C4109" s="5">
        <v>4.5999999999999996</v>
      </c>
      <c r="D4109">
        <v>17180</v>
      </c>
      <c r="E4109" t="s">
        <v>75</v>
      </c>
      <c r="F4109">
        <f t="shared" si="277"/>
        <v>31</v>
      </c>
      <c r="G4109" s="6">
        <v>1000000</v>
      </c>
      <c r="H4109" t="s">
        <v>18</v>
      </c>
      <c r="I4109" s="5">
        <v>0</v>
      </c>
      <c r="J4109" s="5" t="str">
        <f t="shared" si="278"/>
        <v>Free</v>
      </c>
      <c r="K4109" t="s">
        <v>19</v>
      </c>
      <c r="L4109" t="s">
        <v>2612</v>
      </c>
      <c r="M4109" s="7">
        <v>43315</v>
      </c>
      <c r="N4109" t="s">
        <v>2720</v>
      </c>
      <c r="O4109" t="s">
        <v>33</v>
      </c>
    </row>
    <row r="4110" spans="1:15" x14ac:dyDescent="0.3">
      <c r="A4110" t="s">
        <v>5744</v>
      </c>
      <c r="B4110" t="s">
        <v>1364</v>
      </c>
      <c r="C4110" s="5">
        <v>2.9</v>
      </c>
      <c r="D4110">
        <v>141</v>
      </c>
      <c r="E4110" t="s">
        <v>253</v>
      </c>
      <c r="F4110">
        <f t="shared" si="277"/>
        <v>22</v>
      </c>
      <c r="G4110" s="6">
        <v>10000</v>
      </c>
      <c r="H4110" t="s">
        <v>18</v>
      </c>
      <c r="I4110" s="5">
        <v>0</v>
      </c>
      <c r="J4110" s="5" t="str">
        <f t="shared" si="278"/>
        <v>Free</v>
      </c>
      <c r="K4110" t="s">
        <v>19</v>
      </c>
      <c r="L4110" t="s">
        <v>1365</v>
      </c>
      <c r="M4110" s="7">
        <v>43311</v>
      </c>
      <c r="N4110" t="s">
        <v>5745</v>
      </c>
      <c r="O4110" t="s">
        <v>51</v>
      </c>
    </row>
    <row r="4111" spans="1:15" x14ac:dyDescent="0.3">
      <c r="A4111" t="s">
        <v>5746</v>
      </c>
      <c r="B4111" t="s">
        <v>218</v>
      </c>
      <c r="C4111" s="5">
        <v>4</v>
      </c>
      <c r="D4111">
        <v>2</v>
      </c>
      <c r="E4111" t="s">
        <v>150</v>
      </c>
      <c r="F4111">
        <f t="shared" si="277"/>
        <v>3.6</v>
      </c>
      <c r="G4111" s="6">
        <v>1000</v>
      </c>
      <c r="H4111" t="s">
        <v>18</v>
      </c>
      <c r="I4111" s="5">
        <v>0</v>
      </c>
      <c r="J4111" s="5" t="str">
        <f t="shared" si="278"/>
        <v>Free</v>
      </c>
      <c r="K4111" t="s">
        <v>19</v>
      </c>
      <c r="L4111" t="s">
        <v>219</v>
      </c>
      <c r="M4111" s="7">
        <v>43249</v>
      </c>
      <c r="N4111">
        <v>1</v>
      </c>
      <c r="O4111" t="s">
        <v>55</v>
      </c>
    </row>
    <row r="4112" spans="1:15" x14ac:dyDescent="0.3">
      <c r="A4112" t="s">
        <v>5747</v>
      </c>
      <c r="B4112" t="s">
        <v>2869</v>
      </c>
      <c r="C4112" s="5">
        <v>3</v>
      </c>
      <c r="D4112">
        <v>26</v>
      </c>
      <c r="E4112" t="s">
        <v>114</v>
      </c>
      <c r="F4112">
        <f t="shared" si="277"/>
        <v>15</v>
      </c>
      <c r="G4112" s="6">
        <v>1000</v>
      </c>
      <c r="H4112" t="s">
        <v>18</v>
      </c>
      <c r="I4112" s="5">
        <v>0</v>
      </c>
      <c r="J4112" s="5" t="str">
        <f t="shared" si="278"/>
        <v>Free</v>
      </c>
      <c r="K4112" t="s">
        <v>19</v>
      </c>
      <c r="L4112" t="s">
        <v>1769</v>
      </c>
      <c r="M4112" s="7">
        <v>42864</v>
      </c>
      <c r="N4112" t="s">
        <v>1021</v>
      </c>
      <c r="O4112" t="s">
        <v>194</v>
      </c>
    </row>
    <row r="4113" spans="1:15" x14ac:dyDescent="0.3">
      <c r="A4113" t="s">
        <v>5748</v>
      </c>
      <c r="B4113" t="s">
        <v>275</v>
      </c>
      <c r="C4113" s="5">
        <v>3.9</v>
      </c>
      <c r="D4113">
        <v>286</v>
      </c>
      <c r="E4113" t="s">
        <v>198</v>
      </c>
      <c r="F4113">
        <f t="shared" si="277"/>
        <v>18</v>
      </c>
      <c r="G4113" s="6">
        <v>10000</v>
      </c>
      <c r="H4113" t="s">
        <v>18</v>
      </c>
      <c r="I4113" s="5">
        <v>0</v>
      </c>
      <c r="J4113" s="5" t="str">
        <f t="shared" si="278"/>
        <v>Free</v>
      </c>
      <c r="K4113" t="s">
        <v>19</v>
      </c>
      <c r="L4113" t="s">
        <v>277</v>
      </c>
      <c r="M4113" s="7">
        <v>43007</v>
      </c>
      <c r="N4113" t="s">
        <v>820</v>
      </c>
      <c r="O4113" t="s">
        <v>55</v>
      </c>
    </row>
    <row r="4114" spans="1:15" x14ac:dyDescent="0.3">
      <c r="A4114" t="s">
        <v>5749</v>
      </c>
      <c r="B4114" t="s">
        <v>130</v>
      </c>
      <c r="C4114" s="5">
        <v>4.8</v>
      </c>
      <c r="D4114">
        <v>27</v>
      </c>
      <c r="E4114" t="s">
        <v>165</v>
      </c>
      <c r="F4114">
        <f t="shared" si="277"/>
        <v>2.5</v>
      </c>
      <c r="G4114" s="6">
        <v>500</v>
      </c>
      <c r="H4114" t="s">
        <v>18</v>
      </c>
      <c r="I4114" s="5">
        <v>0</v>
      </c>
      <c r="J4114" s="5" t="str">
        <f t="shared" si="278"/>
        <v>Free</v>
      </c>
      <c r="K4114" t="s">
        <v>19</v>
      </c>
      <c r="L4114" t="s">
        <v>131</v>
      </c>
      <c r="M4114" s="7">
        <v>43146</v>
      </c>
      <c r="N4114">
        <v>2</v>
      </c>
      <c r="O4114" t="s">
        <v>33</v>
      </c>
    </row>
    <row r="4115" spans="1:15" x14ac:dyDescent="0.3">
      <c r="A4115" t="s">
        <v>5750</v>
      </c>
      <c r="B4115" t="s">
        <v>2035</v>
      </c>
      <c r="C4115" s="5">
        <v>3.9</v>
      </c>
      <c r="D4115">
        <v>11</v>
      </c>
      <c r="E4115" t="s">
        <v>172</v>
      </c>
      <c r="F4115">
        <f t="shared" si="277"/>
        <v>16</v>
      </c>
      <c r="G4115" s="6">
        <v>1000</v>
      </c>
      <c r="H4115" t="s">
        <v>18</v>
      </c>
      <c r="I4115" s="5">
        <v>0</v>
      </c>
      <c r="J4115" s="5" t="str">
        <f t="shared" si="278"/>
        <v>Free</v>
      </c>
      <c r="K4115" t="s">
        <v>19</v>
      </c>
      <c r="L4115" t="s">
        <v>978</v>
      </c>
      <c r="M4115" s="7">
        <v>43130</v>
      </c>
      <c r="N4115" t="s">
        <v>1324</v>
      </c>
      <c r="O4115" t="s">
        <v>41</v>
      </c>
    </row>
    <row r="4116" spans="1:15" x14ac:dyDescent="0.3">
      <c r="A4116" t="s">
        <v>5751</v>
      </c>
      <c r="B4116" t="s">
        <v>2735</v>
      </c>
      <c r="C4116" s="5">
        <v>4</v>
      </c>
      <c r="D4116">
        <v>675</v>
      </c>
      <c r="E4116" t="s">
        <v>114</v>
      </c>
      <c r="F4116">
        <f t="shared" si="277"/>
        <v>15</v>
      </c>
      <c r="G4116" s="6">
        <v>100000</v>
      </c>
      <c r="H4116" t="s">
        <v>18</v>
      </c>
      <c r="I4116" s="5">
        <v>0</v>
      </c>
      <c r="J4116" s="5" t="str">
        <f t="shared" si="278"/>
        <v>Free</v>
      </c>
      <c r="K4116" t="s">
        <v>19</v>
      </c>
      <c r="L4116" t="s">
        <v>2736</v>
      </c>
      <c r="M4116" s="7">
        <v>42945</v>
      </c>
      <c r="N4116">
        <v>2.1</v>
      </c>
      <c r="O4116" t="s">
        <v>36</v>
      </c>
    </row>
    <row r="4117" spans="1:15" x14ac:dyDescent="0.3">
      <c r="A4117" t="s">
        <v>5752</v>
      </c>
      <c r="B4117" t="s">
        <v>2035</v>
      </c>
      <c r="C4117" s="5">
        <v>5</v>
      </c>
      <c r="D4117">
        <v>2</v>
      </c>
      <c r="E4117" t="s">
        <v>28</v>
      </c>
      <c r="F4117">
        <f t="shared" si="277"/>
        <v>8.6999999999999993</v>
      </c>
      <c r="G4117" s="6">
        <v>10</v>
      </c>
      <c r="H4117" t="s">
        <v>18</v>
      </c>
      <c r="I4117" s="5">
        <v>0</v>
      </c>
      <c r="J4117" s="5" t="str">
        <f>IF(I4117 = 0, "Free", IF(I4117&lt; 1, "&lt;$1", IF(I4117= 5, "$1-5", "&gt;$5")))</f>
        <v>Free</v>
      </c>
      <c r="K4117" t="s">
        <v>19</v>
      </c>
      <c r="L4117" t="s">
        <v>819</v>
      </c>
      <c r="M4117" s="7">
        <v>43180</v>
      </c>
      <c r="N4117">
        <v>1.2</v>
      </c>
      <c r="O4117" t="s">
        <v>22</v>
      </c>
    </row>
    <row r="4118" spans="1:15" x14ac:dyDescent="0.3">
      <c r="A4118" t="s">
        <v>5753</v>
      </c>
      <c r="B4118" t="s">
        <v>3078</v>
      </c>
      <c r="C4118" s="5">
        <v>4</v>
      </c>
      <c r="D4118">
        <v>2055</v>
      </c>
      <c r="E4118" t="s">
        <v>246</v>
      </c>
      <c r="F4118">
        <f t="shared" si="277"/>
        <v>2.6</v>
      </c>
      <c r="G4118" s="6">
        <v>100000</v>
      </c>
      <c r="H4118" t="s">
        <v>18</v>
      </c>
      <c r="I4118" s="5">
        <v>0</v>
      </c>
      <c r="J4118" s="5" t="str">
        <f>IF(I4118 = 0, "Free", IF(I4118&lt; 1, "&lt;$1", IF(I4118= 5, "$1-5", "&gt;$5")))</f>
        <v>Free</v>
      </c>
      <c r="K4118" t="s">
        <v>19</v>
      </c>
      <c r="L4118" t="s">
        <v>3079</v>
      </c>
      <c r="M4118" s="7">
        <v>43199</v>
      </c>
      <c r="N4118">
        <v>2.44</v>
      </c>
      <c r="O4118" t="s">
        <v>55</v>
      </c>
    </row>
    <row r="4119" spans="1:15" x14ac:dyDescent="0.3">
      <c r="A4119" t="s">
        <v>5754</v>
      </c>
      <c r="B4119" t="s">
        <v>1612</v>
      </c>
      <c r="C4119" s="5">
        <v>5</v>
      </c>
      <c r="D4119">
        <v>2</v>
      </c>
      <c r="E4119" t="s">
        <v>87</v>
      </c>
      <c r="F4119">
        <f t="shared" si="277"/>
        <v>6</v>
      </c>
      <c r="G4119" s="6">
        <v>10</v>
      </c>
      <c r="H4119" t="s">
        <v>18</v>
      </c>
      <c r="I4119" s="5">
        <v>0</v>
      </c>
      <c r="J4119" s="5" t="str">
        <f>IF(I4119 = 0, "Free", IF(I4119&lt; 1, "&lt;$1", IF(I4119= 5, "$1-5", "&gt;$5")))</f>
        <v>Free</v>
      </c>
      <c r="K4119" t="s">
        <v>19</v>
      </c>
      <c r="L4119" t="s">
        <v>1613</v>
      </c>
      <c r="M4119" s="7">
        <v>43244</v>
      </c>
      <c r="N4119">
        <v>2.1</v>
      </c>
      <c r="O4119" t="s">
        <v>22</v>
      </c>
    </row>
    <row r="4120" spans="1:15" x14ac:dyDescent="0.3">
      <c r="A4120" t="s">
        <v>5755</v>
      </c>
      <c r="B4120" t="s">
        <v>2735</v>
      </c>
      <c r="C4120" s="5">
        <v>4.5</v>
      </c>
      <c r="D4120">
        <v>42</v>
      </c>
      <c r="E4120" t="s">
        <v>57</v>
      </c>
      <c r="F4120">
        <f t="shared" si="277"/>
        <v>20</v>
      </c>
      <c r="G4120" s="6">
        <v>1000</v>
      </c>
      <c r="H4120" t="s">
        <v>18</v>
      </c>
      <c r="I4120" s="5">
        <v>0</v>
      </c>
      <c r="J4120" s="5" t="str">
        <f t="shared" ref="J4120:J4121" si="279">IF(I4120 = 0, "Free", IF(I4120&lt; 1, "&lt;$1", IF(I4120= 5, "$1-5", "&gt;$5")))</f>
        <v>Free</v>
      </c>
      <c r="K4120" t="s">
        <v>19</v>
      </c>
      <c r="L4120" t="s">
        <v>2736</v>
      </c>
      <c r="M4120" s="7">
        <v>42630</v>
      </c>
      <c r="N4120">
        <v>1.2</v>
      </c>
      <c r="O4120" t="s">
        <v>41</v>
      </c>
    </row>
    <row r="4121" spans="1:15" x14ac:dyDescent="0.3">
      <c r="A4121" t="s">
        <v>5756</v>
      </c>
      <c r="B4121" t="s">
        <v>2035</v>
      </c>
      <c r="C4121" s="5">
        <v>4.8</v>
      </c>
      <c r="D4121">
        <v>12</v>
      </c>
      <c r="E4121" t="s">
        <v>49</v>
      </c>
      <c r="F4121">
        <f t="shared" si="277"/>
        <v>28</v>
      </c>
      <c r="G4121" s="6">
        <v>1000</v>
      </c>
      <c r="H4121" t="s">
        <v>18</v>
      </c>
      <c r="I4121" s="5">
        <v>0</v>
      </c>
      <c r="J4121" s="5" t="str">
        <f t="shared" si="279"/>
        <v>Free</v>
      </c>
      <c r="K4121" t="s">
        <v>19</v>
      </c>
      <c r="L4121" t="s">
        <v>819</v>
      </c>
      <c r="M4121" s="7">
        <v>43185</v>
      </c>
      <c r="N4121" t="s">
        <v>3447</v>
      </c>
      <c r="O4121" t="s">
        <v>41</v>
      </c>
    </row>
    <row r="4122" spans="1:15" x14ac:dyDescent="0.3">
      <c r="A4122" t="s">
        <v>5757</v>
      </c>
      <c r="B4122" t="s">
        <v>275</v>
      </c>
      <c r="C4122" s="5">
        <v>4.5999999999999996</v>
      </c>
      <c r="D4122">
        <v>53</v>
      </c>
      <c r="E4122" t="s">
        <v>172</v>
      </c>
      <c r="F4122">
        <f t="shared" si="277"/>
        <v>16</v>
      </c>
      <c r="G4122" s="6">
        <v>5000</v>
      </c>
      <c r="H4122" t="s">
        <v>18</v>
      </c>
      <c r="I4122" s="5">
        <v>0</v>
      </c>
      <c r="J4122" s="5" t="str">
        <f>IF(I4122 = 0, "Free", IF(I4122&lt; 1, "&lt;$1", IF(I4122= 5, "$1-5", "&gt;$5")))</f>
        <v>Free</v>
      </c>
      <c r="K4122" t="s">
        <v>19</v>
      </c>
      <c r="L4122" t="s">
        <v>277</v>
      </c>
      <c r="M4122" s="7">
        <v>42269</v>
      </c>
      <c r="N4122" t="s">
        <v>1290</v>
      </c>
      <c r="O4122" t="s">
        <v>36</v>
      </c>
    </row>
    <row r="4123" spans="1:15" x14ac:dyDescent="0.3">
      <c r="A4123" t="s">
        <v>5758</v>
      </c>
      <c r="B4123" t="s">
        <v>499</v>
      </c>
      <c r="C4123" s="5">
        <v>3.4</v>
      </c>
      <c r="D4123">
        <v>7</v>
      </c>
      <c r="E4123" t="s">
        <v>87</v>
      </c>
      <c r="F4123">
        <f t="shared" si="277"/>
        <v>6</v>
      </c>
      <c r="G4123" s="6">
        <v>1000</v>
      </c>
      <c r="H4123" t="s">
        <v>18</v>
      </c>
      <c r="I4123" s="5">
        <v>0</v>
      </c>
      <c r="J4123" s="5" t="str">
        <f t="shared" ref="J4123:J4172" si="280">IF(I4123 = 0, "Free", IF(I4123&lt; 1, "&lt;$1", IF(I4123= 5, "$1-5", "&gt;$5")))</f>
        <v>Free</v>
      </c>
      <c r="K4123" t="s">
        <v>19</v>
      </c>
      <c r="L4123" t="s">
        <v>500</v>
      </c>
      <c r="M4123" s="7">
        <v>43193</v>
      </c>
      <c r="N4123">
        <v>5.4029999999999996</v>
      </c>
      <c r="O4123" t="s">
        <v>22</v>
      </c>
    </row>
    <row r="4124" spans="1:15" x14ac:dyDescent="0.3">
      <c r="A4124" t="s">
        <v>5759</v>
      </c>
      <c r="B4124" t="s">
        <v>1364</v>
      </c>
      <c r="C4124" s="5">
        <v>2.6</v>
      </c>
      <c r="D4124">
        <v>219</v>
      </c>
      <c r="E4124" t="s">
        <v>887</v>
      </c>
      <c r="F4124">
        <f t="shared" si="277"/>
        <v>1.8</v>
      </c>
      <c r="G4124" s="6">
        <v>50000</v>
      </c>
      <c r="H4124" t="s">
        <v>18</v>
      </c>
      <c r="I4124" s="5">
        <v>0</v>
      </c>
      <c r="J4124" s="5" t="str">
        <f t="shared" si="280"/>
        <v>Free</v>
      </c>
      <c r="K4124" t="s">
        <v>19</v>
      </c>
      <c r="L4124" t="s">
        <v>1365</v>
      </c>
      <c r="M4124" s="7">
        <v>42307</v>
      </c>
      <c r="N4124" t="s">
        <v>5760</v>
      </c>
      <c r="O4124" t="s">
        <v>55</v>
      </c>
    </row>
    <row r="4125" spans="1:15" x14ac:dyDescent="0.3">
      <c r="A4125" t="s">
        <v>5761</v>
      </c>
      <c r="B4125" t="s">
        <v>1364</v>
      </c>
      <c r="C4125" s="5">
        <v>2.4</v>
      </c>
      <c r="D4125">
        <v>577</v>
      </c>
      <c r="E4125" t="s">
        <v>578</v>
      </c>
      <c r="F4125">
        <f t="shared" si="277"/>
        <v>3.7</v>
      </c>
      <c r="G4125" s="6">
        <v>50000</v>
      </c>
      <c r="H4125" t="s">
        <v>18</v>
      </c>
      <c r="I4125" s="5">
        <v>0</v>
      </c>
      <c r="J4125" s="5" t="str">
        <f t="shared" si="280"/>
        <v>Free</v>
      </c>
      <c r="K4125" t="s">
        <v>19</v>
      </c>
      <c r="L4125" t="s">
        <v>1365</v>
      </c>
      <c r="M4125" s="7">
        <v>43215</v>
      </c>
      <c r="N4125" t="s">
        <v>5156</v>
      </c>
      <c r="O4125" t="s">
        <v>55</v>
      </c>
    </row>
    <row r="4126" spans="1:15" x14ac:dyDescent="0.3">
      <c r="A4126" t="s">
        <v>2728</v>
      </c>
      <c r="B4126" t="s">
        <v>2611</v>
      </c>
      <c r="C4126" s="5">
        <v>4.5</v>
      </c>
      <c r="D4126">
        <v>35479</v>
      </c>
      <c r="E4126" t="s">
        <v>172</v>
      </c>
      <c r="F4126">
        <f t="shared" si="277"/>
        <v>16</v>
      </c>
      <c r="G4126" s="6">
        <v>1000000</v>
      </c>
      <c r="H4126" t="s">
        <v>18</v>
      </c>
      <c r="I4126" s="5">
        <v>0</v>
      </c>
      <c r="J4126" s="5" t="str">
        <f t="shared" si="280"/>
        <v>Free</v>
      </c>
      <c r="K4126" t="s">
        <v>19</v>
      </c>
      <c r="L4126" t="s">
        <v>2612</v>
      </c>
      <c r="M4126" s="7">
        <v>43292</v>
      </c>
      <c r="N4126" t="s">
        <v>2729</v>
      </c>
      <c r="O4126" t="s">
        <v>33</v>
      </c>
    </row>
    <row r="4127" spans="1:15" x14ac:dyDescent="0.3">
      <c r="A4127" t="s">
        <v>5762</v>
      </c>
      <c r="B4127" t="s">
        <v>2035</v>
      </c>
      <c r="C4127" s="5">
        <v>4.5999999999999996</v>
      </c>
      <c r="D4127">
        <v>7420</v>
      </c>
      <c r="E4127" t="s">
        <v>859</v>
      </c>
      <c r="F4127">
        <f t="shared" si="277"/>
        <v>7.4</v>
      </c>
      <c r="G4127" s="6">
        <v>50000</v>
      </c>
      <c r="H4127" t="s">
        <v>394</v>
      </c>
      <c r="I4127" s="5">
        <v>4.99</v>
      </c>
      <c r="J4127" s="5" t="str">
        <f t="shared" si="280"/>
        <v>&gt;$5</v>
      </c>
      <c r="K4127" t="s">
        <v>58</v>
      </c>
      <c r="L4127" t="s">
        <v>1884</v>
      </c>
      <c r="M4127" s="7">
        <v>41953</v>
      </c>
      <c r="N4127" t="s">
        <v>1886</v>
      </c>
      <c r="O4127" t="s">
        <v>51</v>
      </c>
    </row>
    <row r="4128" spans="1:15" x14ac:dyDescent="0.3">
      <c r="A4128" t="s">
        <v>5763</v>
      </c>
      <c r="B4128" t="s">
        <v>1364</v>
      </c>
      <c r="C4128" s="5">
        <v>3.3</v>
      </c>
      <c r="D4128">
        <v>10</v>
      </c>
      <c r="E4128" t="s">
        <v>481</v>
      </c>
      <c r="F4128">
        <f t="shared" si="277"/>
        <v>3.3</v>
      </c>
      <c r="G4128" s="6">
        <v>1000</v>
      </c>
      <c r="H4128" t="s">
        <v>18</v>
      </c>
      <c r="I4128" s="5">
        <v>0</v>
      </c>
      <c r="J4128" s="5" t="str">
        <f t="shared" si="280"/>
        <v>Free</v>
      </c>
      <c r="K4128" t="s">
        <v>19</v>
      </c>
      <c r="L4128" t="s">
        <v>1365</v>
      </c>
      <c r="M4128" s="7">
        <v>43195</v>
      </c>
      <c r="N4128" t="s">
        <v>5764</v>
      </c>
      <c r="O4128" t="s">
        <v>33</v>
      </c>
    </row>
    <row r="4129" spans="1:15" x14ac:dyDescent="0.3">
      <c r="A4129" t="s">
        <v>5765</v>
      </c>
      <c r="B4129" t="s">
        <v>1126</v>
      </c>
      <c r="C4129" s="5">
        <v>4.0999999999999996</v>
      </c>
      <c r="D4129">
        <v>58</v>
      </c>
      <c r="E4129" t="s">
        <v>317</v>
      </c>
      <c r="F4129">
        <f t="shared" si="277"/>
        <v>3.5</v>
      </c>
      <c r="G4129" s="6">
        <v>10000</v>
      </c>
      <c r="H4129" t="s">
        <v>18</v>
      </c>
      <c r="I4129" s="5">
        <v>0</v>
      </c>
      <c r="J4129" s="5" t="str">
        <f t="shared" si="280"/>
        <v>Free</v>
      </c>
      <c r="K4129" t="s">
        <v>19</v>
      </c>
      <c r="L4129" t="s">
        <v>1127</v>
      </c>
      <c r="M4129" s="7">
        <v>42920</v>
      </c>
      <c r="N4129" t="s">
        <v>1074</v>
      </c>
      <c r="O4129" t="s">
        <v>55</v>
      </c>
    </row>
    <row r="4130" spans="1:15" x14ac:dyDescent="0.3">
      <c r="A4130" t="s">
        <v>5766</v>
      </c>
      <c r="B4130" t="s">
        <v>2977</v>
      </c>
      <c r="C4130" s="5">
        <v>4.5999999999999996</v>
      </c>
      <c r="D4130">
        <v>19</v>
      </c>
      <c r="E4130" t="s">
        <v>24</v>
      </c>
      <c r="F4130">
        <f t="shared" si="277"/>
        <v>14</v>
      </c>
      <c r="G4130" s="6">
        <v>500</v>
      </c>
      <c r="H4130" t="s">
        <v>18</v>
      </c>
      <c r="I4130" s="5">
        <v>0</v>
      </c>
      <c r="J4130" s="5" t="str">
        <f t="shared" si="280"/>
        <v>Free</v>
      </c>
      <c r="K4130" t="s">
        <v>19</v>
      </c>
      <c r="L4130" t="s">
        <v>2978</v>
      </c>
      <c r="M4130" s="7">
        <v>42290</v>
      </c>
      <c r="N4130" t="s">
        <v>5767</v>
      </c>
      <c r="O4130" t="s">
        <v>148</v>
      </c>
    </row>
    <row r="4131" spans="1:15" x14ac:dyDescent="0.3">
      <c r="A4131" t="s">
        <v>5768</v>
      </c>
      <c r="B4131" t="s">
        <v>335</v>
      </c>
      <c r="C4131" s="5">
        <v>3.9</v>
      </c>
      <c r="D4131">
        <v>91</v>
      </c>
      <c r="E4131" t="s">
        <v>178</v>
      </c>
      <c r="F4131">
        <f t="shared" si="277"/>
        <v>8.9</v>
      </c>
      <c r="G4131" s="6">
        <v>5000</v>
      </c>
      <c r="H4131" t="s">
        <v>18</v>
      </c>
      <c r="I4131" s="5">
        <v>0</v>
      </c>
      <c r="J4131" s="5" t="str">
        <f t="shared" si="280"/>
        <v>Free</v>
      </c>
      <c r="K4131" t="s">
        <v>19</v>
      </c>
      <c r="L4131" t="s">
        <v>336</v>
      </c>
      <c r="M4131" s="7">
        <v>43258</v>
      </c>
      <c r="N4131" t="s">
        <v>5769</v>
      </c>
      <c r="O4131" t="s">
        <v>22</v>
      </c>
    </row>
    <row r="4132" spans="1:15" x14ac:dyDescent="0.3">
      <c r="A4132" t="s">
        <v>5770</v>
      </c>
      <c r="B4132" t="s">
        <v>1126</v>
      </c>
      <c r="C4132" s="5">
        <v>4</v>
      </c>
      <c r="D4132">
        <v>5055</v>
      </c>
      <c r="E4132" t="s">
        <v>70</v>
      </c>
      <c r="F4132">
        <f t="shared" si="277"/>
        <v>17</v>
      </c>
      <c r="G4132" s="6">
        <v>100000</v>
      </c>
      <c r="H4132" t="s">
        <v>18</v>
      </c>
      <c r="I4132" s="5">
        <v>0</v>
      </c>
      <c r="J4132" s="5" t="str">
        <f t="shared" si="280"/>
        <v>Free</v>
      </c>
      <c r="K4132" t="s">
        <v>19</v>
      </c>
      <c r="L4132" t="s">
        <v>1127</v>
      </c>
      <c r="M4132" s="7">
        <v>43164</v>
      </c>
      <c r="N4132" t="s">
        <v>952</v>
      </c>
      <c r="O4132" t="s">
        <v>33</v>
      </c>
    </row>
    <row r="4133" spans="1:15" x14ac:dyDescent="0.3">
      <c r="A4133" t="s">
        <v>5771</v>
      </c>
      <c r="B4133" t="s">
        <v>2543</v>
      </c>
      <c r="C4133" s="5">
        <v>3.4</v>
      </c>
      <c r="D4133">
        <v>3640</v>
      </c>
      <c r="E4133" t="s">
        <v>341</v>
      </c>
      <c r="F4133">
        <f t="shared" si="277"/>
        <v>9.1</v>
      </c>
      <c r="G4133" s="6">
        <v>500000</v>
      </c>
      <c r="H4133" t="s">
        <v>18</v>
      </c>
      <c r="I4133" s="5">
        <v>0</v>
      </c>
      <c r="J4133" s="5" t="str">
        <f t="shared" si="280"/>
        <v>Free</v>
      </c>
      <c r="K4133" t="s">
        <v>264</v>
      </c>
      <c r="L4133" t="s">
        <v>2544</v>
      </c>
      <c r="M4133" s="7">
        <v>42534</v>
      </c>
      <c r="N4133" t="s">
        <v>1436</v>
      </c>
      <c r="O4133" t="s">
        <v>36</v>
      </c>
    </row>
    <row r="4134" spans="1:15" x14ac:dyDescent="0.3">
      <c r="A4134" t="s">
        <v>5772</v>
      </c>
      <c r="B4134" t="s">
        <v>335</v>
      </c>
      <c r="C4134" s="5">
        <v>4.5</v>
      </c>
      <c r="D4134">
        <v>1819</v>
      </c>
      <c r="E4134" t="s">
        <v>117</v>
      </c>
      <c r="F4134">
        <f t="shared" si="277"/>
        <v>10</v>
      </c>
      <c r="G4134" s="6">
        <v>100000</v>
      </c>
      <c r="H4134" t="s">
        <v>18</v>
      </c>
      <c r="I4134" s="5">
        <v>0</v>
      </c>
      <c r="J4134" s="5" t="str">
        <f t="shared" si="280"/>
        <v>Free</v>
      </c>
      <c r="K4134" t="s">
        <v>19</v>
      </c>
      <c r="L4134" t="s">
        <v>336</v>
      </c>
      <c r="M4134" s="7">
        <v>43297</v>
      </c>
      <c r="N4134" t="s">
        <v>5773</v>
      </c>
      <c r="O4134" t="s">
        <v>194</v>
      </c>
    </row>
    <row r="4135" spans="1:15" x14ac:dyDescent="0.3">
      <c r="A4135" t="s">
        <v>5774</v>
      </c>
      <c r="B4135" t="s">
        <v>1126</v>
      </c>
      <c r="C4135" s="5">
        <v>4</v>
      </c>
      <c r="D4135">
        <v>180</v>
      </c>
      <c r="E4135" t="s">
        <v>161</v>
      </c>
      <c r="F4135">
        <f t="shared" si="277"/>
        <v>27</v>
      </c>
      <c r="G4135" s="6">
        <v>10000</v>
      </c>
      <c r="H4135" t="s">
        <v>18</v>
      </c>
      <c r="I4135" s="5">
        <v>0</v>
      </c>
      <c r="J4135" s="5" t="str">
        <f t="shared" si="280"/>
        <v>Free</v>
      </c>
      <c r="K4135" t="s">
        <v>19</v>
      </c>
      <c r="L4135" t="s">
        <v>1127</v>
      </c>
      <c r="M4135" s="7">
        <v>43278</v>
      </c>
      <c r="N4135" t="s">
        <v>5775</v>
      </c>
      <c r="O4135" t="s">
        <v>33</v>
      </c>
    </row>
    <row r="4136" spans="1:15" x14ac:dyDescent="0.3">
      <c r="A4136" t="s">
        <v>5776</v>
      </c>
      <c r="B4136" t="s">
        <v>3513</v>
      </c>
      <c r="C4136" s="5">
        <v>5</v>
      </c>
      <c r="D4136">
        <v>22</v>
      </c>
      <c r="E4136" t="s">
        <v>89</v>
      </c>
      <c r="F4136">
        <f t="shared" si="277"/>
        <v>25</v>
      </c>
      <c r="G4136" s="6">
        <v>1000</v>
      </c>
      <c r="H4136" t="s">
        <v>18</v>
      </c>
      <c r="I4136" s="5">
        <v>0</v>
      </c>
      <c r="J4136" s="5" t="str">
        <f t="shared" si="280"/>
        <v>Free</v>
      </c>
      <c r="K4136" t="s">
        <v>19</v>
      </c>
      <c r="L4136" t="s">
        <v>3514</v>
      </c>
      <c r="M4136" s="7">
        <v>43261</v>
      </c>
      <c r="N4136" t="s">
        <v>1091</v>
      </c>
      <c r="O4136" t="s">
        <v>51</v>
      </c>
    </row>
    <row r="4137" spans="1:15" x14ac:dyDescent="0.3">
      <c r="A4137" t="s">
        <v>5777</v>
      </c>
      <c r="B4137" t="s">
        <v>335</v>
      </c>
      <c r="C4137" s="5">
        <v>3.6</v>
      </c>
      <c r="D4137">
        <v>16</v>
      </c>
      <c r="E4137" t="s">
        <v>43</v>
      </c>
      <c r="F4137">
        <f t="shared" si="277"/>
        <v>33</v>
      </c>
      <c r="G4137" s="6">
        <v>5000</v>
      </c>
      <c r="H4137" t="s">
        <v>18</v>
      </c>
      <c r="I4137" s="5">
        <v>0</v>
      </c>
      <c r="J4137" s="5" t="str">
        <f t="shared" si="280"/>
        <v>Free</v>
      </c>
      <c r="K4137" t="s">
        <v>19</v>
      </c>
      <c r="L4137" t="s">
        <v>336</v>
      </c>
      <c r="M4137" s="7">
        <v>43306</v>
      </c>
      <c r="N4137" t="s">
        <v>2894</v>
      </c>
      <c r="O4137" t="s">
        <v>1332</v>
      </c>
    </row>
    <row r="4138" spans="1:15" x14ac:dyDescent="0.3">
      <c r="A4138" t="s">
        <v>5778</v>
      </c>
      <c r="B4138" t="s">
        <v>1612</v>
      </c>
      <c r="C4138" s="5">
        <v>3.5</v>
      </c>
      <c r="D4138">
        <v>43</v>
      </c>
      <c r="E4138" t="s">
        <v>238</v>
      </c>
      <c r="F4138">
        <f t="shared" si="277"/>
        <v>30</v>
      </c>
      <c r="G4138" s="6">
        <v>10000</v>
      </c>
      <c r="H4138" t="s">
        <v>18</v>
      </c>
      <c r="I4138" s="5">
        <v>0</v>
      </c>
      <c r="J4138" s="5" t="str">
        <f t="shared" si="280"/>
        <v>Free</v>
      </c>
      <c r="K4138" t="s">
        <v>19</v>
      </c>
      <c r="L4138" t="s">
        <v>1613</v>
      </c>
      <c r="M4138" s="7">
        <v>43292</v>
      </c>
      <c r="N4138" t="s">
        <v>26</v>
      </c>
      <c r="O4138" t="s">
        <v>51</v>
      </c>
    </row>
    <row r="4139" spans="1:15" x14ac:dyDescent="0.3">
      <c r="A4139" t="s">
        <v>5779</v>
      </c>
      <c r="B4139" t="s">
        <v>335</v>
      </c>
      <c r="C4139" s="5">
        <v>4.9000000000000004</v>
      </c>
      <c r="D4139">
        <v>23</v>
      </c>
      <c r="E4139" t="s">
        <v>49</v>
      </c>
      <c r="F4139">
        <f t="shared" si="277"/>
        <v>28</v>
      </c>
      <c r="G4139" s="6">
        <v>1000</v>
      </c>
      <c r="H4139" t="s">
        <v>18</v>
      </c>
      <c r="I4139" s="5">
        <v>0</v>
      </c>
      <c r="J4139" s="5" t="str">
        <f t="shared" si="280"/>
        <v>Free</v>
      </c>
      <c r="K4139" t="s">
        <v>19</v>
      </c>
      <c r="L4139" t="s">
        <v>336</v>
      </c>
      <c r="M4139" s="7">
        <v>43220</v>
      </c>
      <c r="N4139" t="s">
        <v>504</v>
      </c>
      <c r="O4139" t="s">
        <v>51</v>
      </c>
    </row>
    <row r="4140" spans="1:15" x14ac:dyDescent="0.3">
      <c r="A4140" t="s">
        <v>5780</v>
      </c>
      <c r="B4140" t="s">
        <v>623</v>
      </c>
      <c r="C4140" s="5">
        <v>3.7</v>
      </c>
      <c r="D4140">
        <v>66</v>
      </c>
      <c r="E4140" t="s">
        <v>371</v>
      </c>
      <c r="F4140">
        <f t="shared" si="277"/>
        <v>7.3</v>
      </c>
      <c r="G4140" s="6">
        <v>10000</v>
      </c>
      <c r="H4140" t="s">
        <v>18</v>
      </c>
      <c r="I4140" s="5">
        <v>0</v>
      </c>
      <c r="J4140" s="5" t="str">
        <f t="shared" si="280"/>
        <v>Free</v>
      </c>
      <c r="K4140" t="s">
        <v>264</v>
      </c>
      <c r="L4140" t="s">
        <v>625</v>
      </c>
      <c r="M4140" s="7">
        <v>42703</v>
      </c>
      <c r="N4140" t="s">
        <v>226</v>
      </c>
      <c r="O4140" t="s">
        <v>51</v>
      </c>
    </row>
    <row r="4141" spans="1:15" x14ac:dyDescent="0.3">
      <c r="A4141" t="s">
        <v>5781</v>
      </c>
      <c r="B4141" t="s">
        <v>335</v>
      </c>
      <c r="C4141" s="5">
        <v>5</v>
      </c>
      <c r="D4141">
        <v>3</v>
      </c>
      <c r="E4141" t="s">
        <v>84</v>
      </c>
      <c r="F4141">
        <f t="shared" si="277"/>
        <v>23</v>
      </c>
      <c r="G4141" s="6">
        <v>100</v>
      </c>
      <c r="H4141" t="s">
        <v>18</v>
      </c>
      <c r="I4141" s="5">
        <v>0</v>
      </c>
      <c r="J4141" s="5" t="str">
        <f t="shared" si="280"/>
        <v>Free</v>
      </c>
      <c r="K4141" t="s">
        <v>19</v>
      </c>
      <c r="L4141" t="s">
        <v>336</v>
      </c>
      <c r="M4141" s="7">
        <v>43305</v>
      </c>
      <c r="N4141">
        <v>1.39</v>
      </c>
      <c r="O4141" t="s">
        <v>33</v>
      </c>
    </row>
    <row r="4142" spans="1:15" x14ac:dyDescent="0.3">
      <c r="A4142" t="s">
        <v>5782</v>
      </c>
      <c r="B4142" t="s">
        <v>335</v>
      </c>
      <c r="C4142" s="5">
        <v>4</v>
      </c>
      <c r="D4142">
        <v>76</v>
      </c>
      <c r="E4142" t="s">
        <v>146</v>
      </c>
      <c r="F4142">
        <f t="shared" si="277"/>
        <v>0.2</v>
      </c>
      <c r="G4142" s="6">
        <v>10000</v>
      </c>
      <c r="H4142" t="s">
        <v>18</v>
      </c>
      <c r="I4142" s="5">
        <v>0</v>
      </c>
      <c r="J4142" s="5" t="str">
        <f t="shared" si="280"/>
        <v>Free</v>
      </c>
      <c r="K4142" t="s">
        <v>19</v>
      </c>
      <c r="L4142" t="s">
        <v>336</v>
      </c>
      <c r="M4142" s="7">
        <v>42893</v>
      </c>
      <c r="N4142" t="s">
        <v>5783</v>
      </c>
      <c r="O4142" t="s">
        <v>45</v>
      </c>
    </row>
    <row r="4143" spans="1:15" x14ac:dyDescent="0.3">
      <c r="A4143" t="s">
        <v>5784</v>
      </c>
      <c r="B4143" t="s">
        <v>1126</v>
      </c>
      <c r="C4143" s="5">
        <v>5</v>
      </c>
      <c r="D4143">
        <v>2</v>
      </c>
      <c r="E4143" t="s">
        <v>65</v>
      </c>
      <c r="F4143">
        <f t="shared" si="277"/>
        <v>2.7</v>
      </c>
      <c r="G4143" s="6">
        <v>100</v>
      </c>
      <c r="H4143" t="s">
        <v>18</v>
      </c>
      <c r="I4143" s="5">
        <v>0</v>
      </c>
      <c r="J4143" s="5" t="str">
        <f t="shared" si="280"/>
        <v>Free</v>
      </c>
      <c r="K4143" t="s">
        <v>19</v>
      </c>
      <c r="L4143" t="s">
        <v>1127</v>
      </c>
      <c r="M4143" s="7">
        <v>42419</v>
      </c>
      <c r="N4143">
        <v>1.8</v>
      </c>
      <c r="O4143" t="s">
        <v>55</v>
      </c>
    </row>
    <row r="4144" spans="1:15" x14ac:dyDescent="0.3">
      <c r="A4144" t="s">
        <v>5785</v>
      </c>
      <c r="B4144" t="s">
        <v>335</v>
      </c>
      <c r="C4144" s="5">
        <v>4</v>
      </c>
      <c r="D4144">
        <v>282</v>
      </c>
      <c r="E4144" t="s">
        <v>1077</v>
      </c>
      <c r="F4144">
        <f t="shared" si="277"/>
        <v>7.7</v>
      </c>
      <c r="G4144" s="6">
        <v>10000</v>
      </c>
      <c r="H4144" t="s">
        <v>18</v>
      </c>
      <c r="I4144" s="5">
        <v>0</v>
      </c>
      <c r="J4144" s="5" t="str">
        <f t="shared" si="280"/>
        <v>Free</v>
      </c>
      <c r="K4144" t="s">
        <v>19</v>
      </c>
      <c r="L4144" t="s">
        <v>336</v>
      </c>
      <c r="M4144" s="7">
        <v>43313</v>
      </c>
      <c r="N4144" t="s">
        <v>5786</v>
      </c>
      <c r="O4144" t="s">
        <v>189</v>
      </c>
    </row>
    <row r="4145" spans="1:15" x14ac:dyDescent="0.3">
      <c r="A4145" t="s">
        <v>5787</v>
      </c>
      <c r="B4145" t="s">
        <v>2035</v>
      </c>
      <c r="C4145" s="5">
        <v>4.9000000000000004</v>
      </c>
      <c r="D4145">
        <v>7</v>
      </c>
      <c r="E4145" t="s">
        <v>317</v>
      </c>
      <c r="F4145">
        <f t="shared" si="277"/>
        <v>3.5</v>
      </c>
      <c r="G4145" s="6">
        <v>1000</v>
      </c>
      <c r="H4145" t="s">
        <v>18</v>
      </c>
      <c r="I4145" s="5">
        <v>0</v>
      </c>
      <c r="J4145" s="5" t="str">
        <f t="shared" si="280"/>
        <v>Free</v>
      </c>
      <c r="K4145" t="s">
        <v>19</v>
      </c>
      <c r="L4145" t="s">
        <v>819</v>
      </c>
      <c r="M4145" s="7">
        <v>42577</v>
      </c>
      <c r="N4145">
        <v>1</v>
      </c>
      <c r="O4145" t="s">
        <v>612</v>
      </c>
    </row>
    <row r="4146" spans="1:15" x14ac:dyDescent="0.3">
      <c r="A4146" t="s">
        <v>5788</v>
      </c>
      <c r="B4146" t="s">
        <v>1126</v>
      </c>
      <c r="C4146" s="5">
        <v>4.4000000000000004</v>
      </c>
      <c r="D4146">
        <v>337</v>
      </c>
      <c r="E4146" t="s">
        <v>481</v>
      </c>
      <c r="F4146">
        <f t="shared" si="277"/>
        <v>3.3</v>
      </c>
      <c r="G4146" s="6">
        <v>10000</v>
      </c>
      <c r="H4146" t="s">
        <v>18</v>
      </c>
      <c r="I4146" s="5">
        <v>0</v>
      </c>
      <c r="J4146" s="5" t="str">
        <f t="shared" si="280"/>
        <v>Free</v>
      </c>
      <c r="K4146" t="s">
        <v>19</v>
      </c>
      <c r="L4146" t="s">
        <v>1127</v>
      </c>
      <c r="M4146" s="7">
        <v>43174</v>
      </c>
      <c r="N4146">
        <v>1</v>
      </c>
      <c r="O4146" t="s">
        <v>22</v>
      </c>
    </row>
    <row r="4147" spans="1:15" x14ac:dyDescent="0.3">
      <c r="A4147" t="s">
        <v>5789</v>
      </c>
      <c r="B4147" t="s">
        <v>2543</v>
      </c>
      <c r="C4147" s="5">
        <v>3.6</v>
      </c>
      <c r="D4147">
        <v>284795</v>
      </c>
      <c r="E4147" t="s">
        <v>75</v>
      </c>
      <c r="F4147">
        <f t="shared" si="277"/>
        <v>31</v>
      </c>
      <c r="G4147" s="6">
        <v>10000000</v>
      </c>
      <c r="H4147" t="s">
        <v>18</v>
      </c>
      <c r="I4147" s="5">
        <v>0</v>
      </c>
      <c r="J4147" s="5" t="str">
        <f t="shared" si="280"/>
        <v>Free</v>
      </c>
      <c r="K4147" t="s">
        <v>264</v>
      </c>
      <c r="L4147" t="s">
        <v>2544</v>
      </c>
      <c r="M4147" s="7">
        <v>43315</v>
      </c>
      <c r="N4147" t="s">
        <v>673</v>
      </c>
      <c r="O4147" t="s">
        <v>429</v>
      </c>
    </row>
    <row r="4148" spans="1:15" x14ac:dyDescent="0.3">
      <c r="A4148" t="s">
        <v>5790</v>
      </c>
      <c r="B4148" t="s">
        <v>335</v>
      </c>
      <c r="C4148" s="5">
        <v>4.7</v>
      </c>
      <c r="D4148">
        <v>45</v>
      </c>
      <c r="E4148" t="s">
        <v>53</v>
      </c>
      <c r="F4148">
        <f t="shared" si="277"/>
        <v>12</v>
      </c>
      <c r="G4148" s="6">
        <v>5000</v>
      </c>
      <c r="H4148" t="s">
        <v>18</v>
      </c>
      <c r="I4148" s="5">
        <v>0</v>
      </c>
      <c r="J4148" s="5" t="str">
        <f t="shared" si="280"/>
        <v>Free</v>
      </c>
      <c r="K4148" t="s">
        <v>19</v>
      </c>
      <c r="L4148" t="s">
        <v>336</v>
      </c>
      <c r="M4148" s="7">
        <v>43243</v>
      </c>
      <c r="N4148" t="s">
        <v>702</v>
      </c>
      <c r="O4148" t="s">
        <v>51</v>
      </c>
    </row>
    <row r="4149" spans="1:15" x14ac:dyDescent="0.3">
      <c r="A4149" t="s">
        <v>5791</v>
      </c>
      <c r="B4149" t="s">
        <v>2035</v>
      </c>
      <c r="C4149" s="5">
        <v>4.3</v>
      </c>
      <c r="D4149">
        <v>12</v>
      </c>
      <c r="E4149" t="s">
        <v>805</v>
      </c>
      <c r="F4149">
        <f t="shared" si="277"/>
        <v>8.1</v>
      </c>
      <c r="G4149" s="6">
        <v>5000</v>
      </c>
      <c r="H4149" t="s">
        <v>18</v>
      </c>
      <c r="I4149" s="5">
        <v>0</v>
      </c>
      <c r="J4149" s="5" t="str">
        <f t="shared" si="280"/>
        <v>Free</v>
      </c>
      <c r="K4149" t="s">
        <v>19</v>
      </c>
      <c r="L4149" t="s">
        <v>819</v>
      </c>
      <c r="M4149" s="7">
        <v>42772</v>
      </c>
      <c r="N4149" t="s">
        <v>147</v>
      </c>
      <c r="O4149" t="s">
        <v>55</v>
      </c>
    </row>
    <row r="4150" spans="1:15" x14ac:dyDescent="0.3">
      <c r="A4150" t="s">
        <v>5792</v>
      </c>
      <c r="B4150" t="s">
        <v>2869</v>
      </c>
      <c r="C4150" s="5">
        <v>3.9</v>
      </c>
      <c r="D4150">
        <v>5644</v>
      </c>
      <c r="E4150" t="s">
        <v>24</v>
      </c>
      <c r="F4150">
        <f t="shared" si="277"/>
        <v>14</v>
      </c>
      <c r="G4150" s="6">
        <v>1000000</v>
      </c>
      <c r="H4150" t="s">
        <v>18</v>
      </c>
      <c r="I4150" s="5">
        <v>0</v>
      </c>
      <c r="J4150" s="5" t="str">
        <f t="shared" si="280"/>
        <v>Free</v>
      </c>
      <c r="K4150" t="s">
        <v>19</v>
      </c>
      <c r="L4150" t="s">
        <v>1769</v>
      </c>
      <c r="M4150" s="7">
        <v>43040</v>
      </c>
      <c r="N4150">
        <v>1.7</v>
      </c>
      <c r="O4150" t="s">
        <v>22</v>
      </c>
    </row>
    <row r="4151" spans="1:15" x14ac:dyDescent="0.3">
      <c r="A4151" t="s">
        <v>5793</v>
      </c>
      <c r="B4151" t="s">
        <v>2543</v>
      </c>
      <c r="C4151" s="5">
        <v>4.5</v>
      </c>
      <c r="D4151">
        <v>63765</v>
      </c>
      <c r="E4151" t="s">
        <v>102</v>
      </c>
      <c r="F4151">
        <f t="shared" si="277"/>
        <v>11</v>
      </c>
      <c r="G4151" s="6">
        <v>1000000</v>
      </c>
      <c r="H4151" t="s">
        <v>18</v>
      </c>
      <c r="I4151" s="5">
        <v>0</v>
      </c>
      <c r="J4151" s="5" t="str">
        <f t="shared" si="280"/>
        <v>Free</v>
      </c>
      <c r="K4151" t="s">
        <v>264</v>
      </c>
      <c r="L4151" t="s">
        <v>2544</v>
      </c>
      <c r="M4151" s="7">
        <v>43312</v>
      </c>
      <c r="N4151" t="s">
        <v>634</v>
      </c>
      <c r="O4151" t="s">
        <v>51</v>
      </c>
    </row>
    <row r="4152" spans="1:15" x14ac:dyDescent="0.3">
      <c r="A4152" t="s">
        <v>817</v>
      </c>
      <c r="B4152" t="s">
        <v>2035</v>
      </c>
      <c r="C4152" s="5">
        <v>4.5999999999999996</v>
      </c>
      <c r="D4152">
        <v>181961</v>
      </c>
      <c r="E4152" t="s">
        <v>198</v>
      </c>
      <c r="F4152">
        <f t="shared" si="277"/>
        <v>18</v>
      </c>
      <c r="G4152" s="6">
        <v>10000000</v>
      </c>
      <c r="H4152" t="s">
        <v>18</v>
      </c>
      <c r="I4152" s="5">
        <v>0</v>
      </c>
      <c r="J4152" s="5" t="str">
        <f t="shared" si="280"/>
        <v>Free</v>
      </c>
      <c r="K4152" t="s">
        <v>81</v>
      </c>
      <c r="L4152" t="s">
        <v>819</v>
      </c>
      <c r="M4152" s="7">
        <v>43308</v>
      </c>
      <c r="N4152" t="s">
        <v>820</v>
      </c>
      <c r="O4152" t="s">
        <v>51</v>
      </c>
    </row>
    <row r="4153" spans="1:15" x14ac:dyDescent="0.3">
      <c r="A4153" t="s">
        <v>5794</v>
      </c>
      <c r="B4153" t="s">
        <v>2035</v>
      </c>
      <c r="C4153" s="5">
        <v>4.5</v>
      </c>
      <c r="D4153">
        <v>205914</v>
      </c>
      <c r="E4153" t="s">
        <v>144</v>
      </c>
      <c r="F4153">
        <f t="shared" si="277"/>
        <v>54</v>
      </c>
      <c r="G4153" s="6">
        <v>10000000</v>
      </c>
      <c r="H4153" t="s">
        <v>18</v>
      </c>
      <c r="I4153" s="5">
        <v>0</v>
      </c>
      <c r="J4153" s="5" t="str">
        <f t="shared" si="280"/>
        <v>Free</v>
      </c>
      <c r="K4153" t="s">
        <v>19</v>
      </c>
      <c r="L4153" t="s">
        <v>819</v>
      </c>
      <c r="M4153" s="7">
        <v>43315</v>
      </c>
      <c r="N4153">
        <v>5.54</v>
      </c>
      <c r="O4153" t="s">
        <v>51</v>
      </c>
    </row>
    <row r="4154" spans="1:15" x14ac:dyDescent="0.3">
      <c r="A4154" t="s">
        <v>332</v>
      </c>
      <c r="B4154" t="s">
        <v>275</v>
      </c>
      <c r="C4154" s="5">
        <v>4.4000000000000004</v>
      </c>
      <c r="D4154">
        <v>341234</v>
      </c>
      <c r="E4154" t="s">
        <v>238</v>
      </c>
      <c r="F4154">
        <f t="shared" si="277"/>
        <v>30</v>
      </c>
      <c r="G4154" s="6">
        <v>10000000</v>
      </c>
      <c r="H4154" t="s">
        <v>18</v>
      </c>
      <c r="I4154" s="5">
        <v>0</v>
      </c>
      <c r="J4154" s="5" t="str">
        <f t="shared" si="280"/>
        <v>Free</v>
      </c>
      <c r="K4154" t="s">
        <v>81</v>
      </c>
      <c r="L4154" t="s">
        <v>277</v>
      </c>
      <c r="M4154" s="7">
        <v>43179</v>
      </c>
      <c r="N4154" t="s">
        <v>333</v>
      </c>
      <c r="O4154" t="s">
        <v>41</v>
      </c>
    </row>
    <row r="4155" spans="1:15" x14ac:dyDescent="0.3">
      <c r="A4155" t="s">
        <v>5795</v>
      </c>
      <c r="B4155" t="s">
        <v>3078</v>
      </c>
      <c r="C4155" s="5">
        <v>4</v>
      </c>
      <c r="D4155">
        <v>29944</v>
      </c>
      <c r="E4155" t="s">
        <v>328</v>
      </c>
      <c r="F4155">
        <f t="shared" si="277"/>
        <v>2.1</v>
      </c>
      <c r="G4155" s="6">
        <v>5000000</v>
      </c>
      <c r="H4155" t="s">
        <v>18</v>
      </c>
      <c r="I4155" s="5">
        <v>0</v>
      </c>
      <c r="J4155" s="5" t="str">
        <f t="shared" si="280"/>
        <v>Free</v>
      </c>
      <c r="K4155" t="s">
        <v>19</v>
      </c>
      <c r="L4155" t="s">
        <v>3079</v>
      </c>
      <c r="M4155" s="7">
        <v>42280</v>
      </c>
      <c r="N4155">
        <v>1.6</v>
      </c>
      <c r="O4155" t="s">
        <v>36</v>
      </c>
    </row>
    <row r="4156" spans="1:15" x14ac:dyDescent="0.3">
      <c r="A4156" t="s">
        <v>5796</v>
      </c>
      <c r="B4156" t="s">
        <v>1721</v>
      </c>
      <c r="C4156" s="5">
        <v>4.2</v>
      </c>
      <c r="D4156">
        <v>212067</v>
      </c>
      <c r="E4156" t="s">
        <v>413</v>
      </c>
      <c r="F4156">
        <f t="shared" si="277"/>
        <v>48</v>
      </c>
      <c r="G4156" s="6">
        <v>10000000</v>
      </c>
      <c r="H4156" t="s">
        <v>18</v>
      </c>
      <c r="I4156" s="5">
        <v>0</v>
      </c>
      <c r="J4156" s="5" t="str">
        <f t="shared" si="280"/>
        <v>Free</v>
      </c>
      <c r="K4156" t="s">
        <v>19</v>
      </c>
      <c r="L4156" t="s">
        <v>1781</v>
      </c>
      <c r="M4156" s="7">
        <v>42200</v>
      </c>
      <c r="N4156" t="s">
        <v>395</v>
      </c>
      <c r="O4156" t="s">
        <v>619</v>
      </c>
    </row>
    <row r="4157" spans="1:15" x14ac:dyDescent="0.3">
      <c r="A4157" t="s">
        <v>5797</v>
      </c>
      <c r="B4157" t="s">
        <v>1721</v>
      </c>
      <c r="C4157" s="5">
        <v>4.7</v>
      </c>
      <c r="D4157">
        <v>155694</v>
      </c>
      <c r="E4157" t="s">
        <v>1940</v>
      </c>
      <c r="F4157">
        <f t="shared" si="277"/>
        <v>92</v>
      </c>
      <c r="G4157" s="6">
        <v>1000000</v>
      </c>
      <c r="H4157" t="s">
        <v>18</v>
      </c>
      <c r="I4157" s="5">
        <v>0</v>
      </c>
      <c r="J4157" s="5" t="str">
        <f t="shared" si="280"/>
        <v>Free</v>
      </c>
      <c r="K4157" t="s">
        <v>58</v>
      </c>
      <c r="L4157" t="s">
        <v>1844</v>
      </c>
      <c r="M4157" s="7">
        <v>43294</v>
      </c>
      <c r="N4157" t="s">
        <v>1021</v>
      </c>
      <c r="O4157" t="s">
        <v>22</v>
      </c>
    </row>
    <row r="4158" spans="1:15" x14ac:dyDescent="0.3">
      <c r="A4158" t="s">
        <v>627</v>
      </c>
      <c r="B4158" t="s">
        <v>623</v>
      </c>
      <c r="C4158" s="5">
        <v>4.0999999999999996</v>
      </c>
      <c r="D4158">
        <v>285838</v>
      </c>
      <c r="E4158" t="s">
        <v>114</v>
      </c>
      <c r="F4158">
        <f t="shared" si="277"/>
        <v>15</v>
      </c>
      <c r="G4158" s="6">
        <v>10000000</v>
      </c>
      <c r="H4158" t="s">
        <v>18</v>
      </c>
      <c r="I4158" s="5">
        <v>0</v>
      </c>
      <c r="J4158" s="5" t="str">
        <f t="shared" si="280"/>
        <v>Free</v>
      </c>
      <c r="K4158" t="s">
        <v>264</v>
      </c>
      <c r="L4158" t="s">
        <v>625</v>
      </c>
      <c r="M4158" s="7">
        <v>43311</v>
      </c>
      <c r="N4158" t="s">
        <v>628</v>
      </c>
      <c r="O4158" t="s">
        <v>51</v>
      </c>
    </row>
    <row r="4159" spans="1:15" x14ac:dyDescent="0.3">
      <c r="A4159" t="s">
        <v>5798</v>
      </c>
      <c r="B4159" t="s">
        <v>2035</v>
      </c>
      <c r="C4159" s="5">
        <v>4.4000000000000004</v>
      </c>
      <c r="D4159">
        <v>344383</v>
      </c>
      <c r="E4159" t="s">
        <v>238</v>
      </c>
      <c r="F4159">
        <f t="shared" si="277"/>
        <v>30</v>
      </c>
      <c r="G4159" s="6">
        <v>10000000</v>
      </c>
      <c r="H4159" t="s">
        <v>18</v>
      </c>
      <c r="I4159" s="5">
        <v>0</v>
      </c>
      <c r="J4159" s="5" t="str">
        <f t="shared" si="280"/>
        <v>Free</v>
      </c>
      <c r="K4159" t="s">
        <v>19</v>
      </c>
      <c r="L4159" t="s">
        <v>1729</v>
      </c>
      <c r="M4159" s="7">
        <v>43179</v>
      </c>
      <c r="N4159" t="s">
        <v>5799</v>
      </c>
      <c r="O4159" t="s">
        <v>22</v>
      </c>
    </row>
    <row r="4160" spans="1:15" x14ac:dyDescent="0.3">
      <c r="A4160" t="s">
        <v>831</v>
      </c>
      <c r="B4160" t="s">
        <v>2035</v>
      </c>
      <c r="C4160" s="5">
        <v>4.5999999999999996</v>
      </c>
      <c r="D4160">
        <v>104676</v>
      </c>
      <c r="E4160" t="s">
        <v>246</v>
      </c>
      <c r="F4160">
        <f t="shared" si="277"/>
        <v>2.6</v>
      </c>
      <c r="G4160" s="6">
        <v>5000000</v>
      </c>
      <c r="H4160" t="s">
        <v>18</v>
      </c>
      <c r="I4160" s="5">
        <v>0</v>
      </c>
      <c r="J4160" s="5" t="str">
        <f t="shared" si="280"/>
        <v>Free</v>
      </c>
      <c r="K4160" t="s">
        <v>19</v>
      </c>
      <c r="L4160" t="s">
        <v>819</v>
      </c>
      <c r="M4160" s="7">
        <v>43299</v>
      </c>
      <c r="N4160" t="s">
        <v>170</v>
      </c>
      <c r="O4160" t="s">
        <v>55</v>
      </c>
    </row>
    <row r="4161" spans="1:15" x14ac:dyDescent="0.3">
      <c r="A4161" t="s">
        <v>5800</v>
      </c>
      <c r="B4161" t="s">
        <v>2611</v>
      </c>
      <c r="C4161" s="5">
        <v>4.2</v>
      </c>
      <c r="D4161">
        <v>4099</v>
      </c>
      <c r="E4161" t="s">
        <v>70</v>
      </c>
      <c r="F4161">
        <f t="shared" si="277"/>
        <v>17</v>
      </c>
      <c r="G4161" s="6">
        <v>100000</v>
      </c>
      <c r="H4161" t="s">
        <v>18</v>
      </c>
      <c r="I4161" s="5">
        <v>0</v>
      </c>
      <c r="J4161" s="5" t="str">
        <f t="shared" si="280"/>
        <v>Free</v>
      </c>
      <c r="K4161" t="s">
        <v>19</v>
      </c>
      <c r="L4161" t="s">
        <v>2612</v>
      </c>
      <c r="M4161" s="7">
        <v>43308</v>
      </c>
      <c r="N4161" t="s">
        <v>5801</v>
      </c>
      <c r="O4161" t="s">
        <v>51</v>
      </c>
    </row>
    <row r="4162" spans="1:15" x14ac:dyDescent="0.3">
      <c r="A4162" t="s">
        <v>5802</v>
      </c>
      <c r="B4162" t="s">
        <v>2611</v>
      </c>
      <c r="C4162" s="5">
        <v>4</v>
      </c>
      <c r="D4162">
        <v>4722</v>
      </c>
      <c r="E4162" t="s">
        <v>137</v>
      </c>
      <c r="F4162">
        <f t="shared" ref="F4162:F4225" si="281">IF(RIGHT(E4162, 1) = "M", VALUE(LEFT(E4162, LEN(E4162) - 1)), IF(RIGHT(E4162, 1) = "k", ROUND(VALUE(LEFT(E4162, LEN(E4162) - 1)) / 1024, 2), NA()))</f>
        <v>35</v>
      </c>
      <c r="G4162" s="6">
        <v>500000</v>
      </c>
      <c r="H4162" t="s">
        <v>18</v>
      </c>
      <c r="I4162" s="5">
        <v>0</v>
      </c>
      <c r="J4162" s="5" t="str">
        <f t="shared" si="280"/>
        <v>Free</v>
      </c>
      <c r="K4162" t="s">
        <v>19</v>
      </c>
      <c r="L4162" t="s">
        <v>2612</v>
      </c>
      <c r="M4162" s="7">
        <v>43290</v>
      </c>
      <c r="N4162" t="s">
        <v>5803</v>
      </c>
      <c r="O4162" t="s">
        <v>51</v>
      </c>
    </row>
    <row r="4163" spans="1:15" x14ac:dyDescent="0.3">
      <c r="A4163" t="s">
        <v>5804</v>
      </c>
      <c r="B4163" t="s">
        <v>2611</v>
      </c>
      <c r="C4163" s="5">
        <v>2.2999999999999998</v>
      </c>
      <c r="D4163">
        <v>69</v>
      </c>
      <c r="E4163" t="s">
        <v>102</v>
      </c>
      <c r="F4163">
        <f t="shared" si="281"/>
        <v>11</v>
      </c>
      <c r="G4163" s="6">
        <v>10000</v>
      </c>
      <c r="H4163" t="s">
        <v>18</v>
      </c>
      <c r="I4163" s="5">
        <v>0</v>
      </c>
      <c r="J4163" s="5" t="str">
        <f t="shared" si="280"/>
        <v>Free</v>
      </c>
      <c r="K4163" t="s">
        <v>19</v>
      </c>
      <c r="L4163" t="s">
        <v>2612</v>
      </c>
      <c r="M4163" s="7">
        <v>43178</v>
      </c>
      <c r="N4163" t="s">
        <v>1782</v>
      </c>
      <c r="O4163" t="s">
        <v>33</v>
      </c>
    </row>
    <row r="4164" spans="1:15" x14ac:dyDescent="0.3">
      <c r="A4164" t="s">
        <v>5805</v>
      </c>
      <c r="B4164" t="s">
        <v>1721</v>
      </c>
      <c r="C4164" s="5">
        <v>4.5</v>
      </c>
      <c r="D4164">
        <v>501</v>
      </c>
      <c r="E4164" t="s">
        <v>1150</v>
      </c>
      <c r="F4164">
        <f t="shared" si="281"/>
        <v>65</v>
      </c>
      <c r="G4164" s="6">
        <v>10000</v>
      </c>
      <c r="H4164" t="s">
        <v>18</v>
      </c>
      <c r="I4164" s="5">
        <v>0</v>
      </c>
      <c r="J4164" s="5" t="str">
        <f t="shared" si="280"/>
        <v>Free</v>
      </c>
      <c r="K4164" t="s">
        <v>58</v>
      </c>
      <c r="L4164" t="s">
        <v>4112</v>
      </c>
      <c r="M4164" s="7">
        <v>43307</v>
      </c>
      <c r="N4164" t="s">
        <v>5806</v>
      </c>
      <c r="O4164" t="s">
        <v>429</v>
      </c>
    </row>
    <row r="4165" spans="1:15" x14ac:dyDescent="0.3">
      <c r="A4165" t="s">
        <v>5807</v>
      </c>
      <c r="B4165" t="s">
        <v>2035</v>
      </c>
      <c r="C4165" s="5">
        <v>3.6</v>
      </c>
      <c r="D4165">
        <v>226</v>
      </c>
      <c r="E4165" t="s">
        <v>89</v>
      </c>
      <c r="F4165">
        <f t="shared" si="281"/>
        <v>25</v>
      </c>
      <c r="G4165" s="6">
        <v>50000</v>
      </c>
      <c r="H4165" t="s">
        <v>18</v>
      </c>
      <c r="I4165" s="5">
        <v>0</v>
      </c>
      <c r="J4165" s="5" t="str">
        <f t="shared" si="280"/>
        <v>Free</v>
      </c>
      <c r="K4165" t="s">
        <v>19</v>
      </c>
      <c r="L4165" t="s">
        <v>1729</v>
      </c>
      <c r="M4165" s="7">
        <v>43230</v>
      </c>
      <c r="N4165" t="s">
        <v>5808</v>
      </c>
      <c r="O4165" t="s">
        <v>55</v>
      </c>
    </row>
    <row r="4166" spans="1:15" x14ac:dyDescent="0.3">
      <c r="A4166" t="s">
        <v>5809</v>
      </c>
      <c r="B4166" t="s">
        <v>1721</v>
      </c>
      <c r="C4166" s="5">
        <v>4.4000000000000004</v>
      </c>
      <c r="D4166">
        <v>17</v>
      </c>
      <c r="E4166" t="s">
        <v>2317</v>
      </c>
      <c r="F4166">
        <f t="shared" si="281"/>
        <v>4.8</v>
      </c>
      <c r="G4166" s="6">
        <v>500</v>
      </c>
      <c r="H4166" t="s">
        <v>394</v>
      </c>
      <c r="I4166" s="5">
        <v>4.49</v>
      </c>
      <c r="J4166" s="5" t="str">
        <f t="shared" si="280"/>
        <v>&gt;$5</v>
      </c>
      <c r="K4166" t="s">
        <v>19</v>
      </c>
      <c r="L4166" t="s">
        <v>1732</v>
      </c>
      <c r="M4166" s="7">
        <v>43241</v>
      </c>
      <c r="N4166" t="s">
        <v>5810</v>
      </c>
      <c r="O4166" t="s">
        <v>55</v>
      </c>
    </row>
    <row r="4167" spans="1:15" x14ac:dyDescent="0.3">
      <c r="A4167" t="s">
        <v>5811</v>
      </c>
      <c r="B4167" t="s">
        <v>1721</v>
      </c>
      <c r="C4167" s="5">
        <v>3.9</v>
      </c>
      <c r="D4167">
        <v>20</v>
      </c>
      <c r="E4167" t="s">
        <v>2317</v>
      </c>
      <c r="F4167">
        <f t="shared" si="281"/>
        <v>4.8</v>
      </c>
      <c r="G4167" s="6">
        <v>10000</v>
      </c>
      <c r="H4167" t="s">
        <v>18</v>
      </c>
      <c r="I4167" s="5">
        <v>0</v>
      </c>
      <c r="J4167" s="5" t="str">
        <f t="shared" si="280"/>
        <v>Free</v>
      </c>
      <c r="K4167" t="s">
        <v>19</v>
      </c>
      <c r="L4167" t="s">
        <v>1732</v>
      </c>
      <c r="M4167" s="7">
        <v>43241</v>
      </c>
      <c r="N4167" t="s">
        <v>5812</v>
      </c>
      <c r="O4167" t="s">
        <v>55</v>
      </c>
    </row>
    <row r="4168" spans="1:15" x14ac:dyDescent="0.3">
      <c r="A4168" t="s">
        <v>5813</v>
      </c>
      <c r="B4168" t="s">
        <v>2035</v>
      </c>
      <c r="C4168" s="5">
        <v>3.9</v>
      </c>
      <c r="D4168">
        <v>13</v>
      </c>
      <c r="E4168" t="s">
        <v>70</v>
      </c>
      <c r="F4168">
        <f t="shared" si="281"/>
        <v>17</v>
      </c>
      <c r="G4168" s="6">
        <v>100</v>
      </c>
      <c r="H4168" t="s">
        <v>18</v>
      </c>
      <c r="I4168" s="5">
        <v>0</v>
      </c>
      <c r="J4168" s="5" t="str">
        <f t="shared" si="280"/>
        <v>Free</v>
      </c>
      <c r="K4168" t="s">
        <v>19</v>
      </c>
      <c r="L4168" t="s">
        <v>978</v>
      </c>
      <c r="M4168" s="7">
        <v>42191</v>
      </c>
      <c r="N4168">
        <v>1.1000000000000001</v>
      </c>
      <c r="O4168" t="s">
        <v>619</v>
      </c>
    </row>
    <row r="4169" spans="1:15" x14ac:dyDescent="0.3">
      <c r="A4169" t="s">
        <v>5814</v>
      </c>
      <c r="B4169" t="s">
        <v>1364</v>
      </c>
      <c r="C4169" s="5">
        <v>4.8</v>
      </c>
      <c r="D4169">
        <v>38</v>
      </c>
      <c r="E4169" t="s">
        <v>108</v>
      </c>
      <c r="F4169">
        <f t="shared" si="281"/>
        <v>24</v>
      </c>
      <c r="G4169" s="6">
        <v>500</v>
      </c>
      <c r="H4169" t="s">
        <v>18</v>
      </c>
      <c r="I4169" s="5">
        <v>0</v>
      </c>
      <c r="J4169" s="5" t="str">
        <f t="shared" si="280"/>
        <v>Free</v>
      </c>
      <c r="K4169" t="s">
        <v>19</v>
      </c>
      <c r="L4169" t="s">
        <v>1365</v>
      </c>
      <c r="M4169" s="7">
        <v>43291</v>
      </c>
      <c r="N4169">
        <v>1.1000000000000001</v>
      </c>
      <c r="O4169" t="s">
        <v>194</v>
      </c>
    </row>
    <row r="4170" spans="1:15" x14ac:dyDescent="0.3">
      <c r="A4170" t="s">
        <v>5815</v>
      </c>
      <c r="B4170" t="s">
        <v>2035</v>
      </c>
      <c r="C4170" s="5">
        <v>4.2</v>
      </c>
      <c r="D4170">
        <v>16</v>
      </c>
      <c r="E4170" t="s">
        <v>124</v>
      </c>
      <c r="F4170">
        <f t="shared" si="281"/>
        <v>26</v>
      </c>
      <c r="G4170" s="6">
        <v>1000</v>
      </c>
      <c r="H4170" t="s">
        <v>18</v>
      </c>
      <c r="I4170" s="5">
        <v>0</v>
      </c>
      <c r="J4170" s="5" t="str">
        <f t="shared" si="280"/>
        <v>Free</v>
      </c>
      <c r="K4170" t="s">
        <v>19</v>
      </c>
      <c r="L4170" t="s">
        <v>1729</v>
      </c>
      <c r="M4170" s="7">
        <v>43312</v>
      </c>
      <c r="N4170" t="s">
        <v>1914</v>
      </c>
      <c r="O4170" t="s">
        <v>33</v>
      </c>
    </row>
    <row r="4171" spans="1:15" x14ac:dyDescent="0.3">
      <c r="A4171" t="s">
        <v>5816</v>
      </c>
      <c r="B4171" t="s">
        <v>1721</v>
      </c>
      <c r="C4171" s="5">
        <v>3.7</v>
      </c>
      <c r="D4171">
        <v>11</v>
      </c>
      <c r="E4171" t="s">
        <v>2317</v>
      </c>
      <c r="F4171">
        <f t="shared" si="281"/>
        <v>4.8</v>
      </c>
      <c r="G4171" s="6">
        <v>5000</v>
      </c>
      <c r="H4171" t="s">
        <v>18</v>
      </c>
      <c r="I4171" s="5">
        <v>0</v>
      </c>
      <c r="J4171" s="5" t="str">
        <f t="shared" si="280"/>
        <v>Free</v>
      </c>
      <c r="K4171" t="s">
        <v>19</v>
      </c>
      <c r="L4171" t="s">
        <v>1732</v>
      </c>
      <c r="M4171" s="7">
        <v>43241</v>
      </c>
      <c r="N4171" t="s">
        <v>5817</v>
      </c>
      <c r="O4171" t="s">
        <v>55</v>
      </c>
    </row>
    <row r="4172" spans="1:15" x14ac:dyDescent="0.3">
      <c r="A4172" t="s">
        <v>5818</v>
      </c>
      <c r="B4172" t="s">
        <v>3296</v>
      </c>
      <c r="C4172" s="5">
        <v>4</v>
      </c>
      <c r="D4172">
        <v>616</v>
      </c>
      <c r="E4172" t="s">
        <v>5819</v>
      </c>
      <c r="F4172">
        <f t="shared" si="281"/>
        <v>0.17</v>
      </c>
      <c r="G4172" s="6">
        <v>50000</v>
      </c>
      <c r="H4172" t="s">
        <v>18</v>
      </c>
      <c r="I4172" s="5">
        <v>0</v>
      </c>
      <c r="J4172" s="5" t="str">
        <f t="shared" si="280"/>
        <v>Free</v>
      </c>
      <c r="K4172" t="s">
        <v>19</v>
      </c>
      <c r="L4172" t="s">
        <v>3297</v>
      </c>
      <c r="M4172" s="7">
        <v>41904</v>
      </c>
      <c r="N4172">
        <v>1.3</v>
      </c>
      <c r="O4172" t="s">
        <v>45</v>
      </c>
    </row>
    <row r="4173" spans="1:15" x14ac:dyDescent="0.3">
      <c r="A4173" t="s">
        <v>5820</v>
      </c>
      <c r="B4173" t="s">
        <v>1721</v>
      </c>
      <c r="C4173" s="5">
        <v>1</v>
      </c>
      <c r="D4173">
        <v>1</v>
      </c>
      <c r="E4173" t="s">
        <v>276</v>
      </c>
      <c r="F4173">
        <f t="shared" si="281"/>
        <v>4.9000000000000004</v>
      </c>
      <c r="G4173" s="6">
        <v>1000</v>
      </c>
      <c r="H4173" t="s">
        <v>18</v>
      </c>
      <c r="I4173" s="5">
        <v>0</v>
      </c>
      <c r="J4173" s="5" t="str">
        <f>IF(I4173 = 0, "Free", IF(I4173&lt; 1, "&lt;$1", IF(I4173= 5, "$1-5", "&gt;$5")))</f>
        <v>Free</v>
      </c>
      <c r="K4173" t="s">
        <v>19</v>
      </c>
      <c r="L4173" t="s">
        <v>1732</v>
      </c>
      <c r="M4173" s="7">
        <v>43241</v>
      </c>
      <c r="N4173" t="s">
        <v>5821</v>
      </c>
      <c r="O4173" t="s">
        <v>55</v>
      </c>
    </row>
    <row r="4174" spans="1:15" x14ac:dyDescent="0.3">
      <c r="A4174" t="s">
        <v>5822</v>
      </c>
      <c r="B4174" t="s">
        <v>2035</v>
      </c>
      <c r="C4174" s="5">
        <v>4.4000000000000004</v>
      </c>
      <c r="D4174">
        <v>103</v>
      </c>
      <c r="E4174" t="s">
        <v>811</v>
      </c>
      <c r="F4174">
        <f t="shared" si="281"/>
        <v>36</v>
      </c>
      <c r="G4174" s="6">
        <v>10000</v>
      </c>
      <c r="H4174" t="s">
        <v>18</v>
      </c>
      <c r="I4174" s="5">
        <v>0</v>
      </c>
      <c r="J4174" s="5" t="str">
        <f t="shared" ref="J4174:J4182" si="282">IF(I4174 = 0, "Free", IF(I4174&lt; 1, "&lt;$1", IF(I4174= 5, "$1-5", "&gt;$5")))</f>
        <v>Free</v>
      </c>
      <c r="K4174" t="s">
        <v>19</v>
      </c>
      <c r="L4174" t="s">
        <v>1827</v>
      </c>
      <c r="M4174" s="7">
        <v>43038</v>
      </c>
      <c r="N4174">
        <v>1.29</v>
      </c>
      <c r="O4174" t="s">
        <v>51</v>
      </c>
    </row>
    <row r="4175" spans="1:15" x14ac:dyDescent="0.3">
      <c r="A4175" t="s">
        <v>5823</v>
      </c>
      <c r="B4175" t="s">
        <v>3078</v>
      </c>
      <c r="C4175" s="5">
        <v>4.2</v>
      </c>
      <c r="D4175">
        <v>4010</v>
      </c>
      <c r="E4175" t="s">
        <v>28</v>
      </c>
      <c r="F4175">
        <f t="shared" si="281"/>
        <v>8.6999999999999993</v>
      </c>
      <c r="G4175" s="6">
        <v>500000</v>
      </c>
      <c r="H4175" t="s">
        <v>18</v>
      </c>
      <c r="I4175" s="5">
        <v>0</v>
      </c>
      <c r="J4175" s="5" t="str">
        <f t="shared" si="282"/>
        <v>Free</v>
      </c>
      <c r="K4175" t="s">
        <v>19</v>
      </c>
      <c r="L4175" t="s">
        <v>3079</v>
      </c>
      <c r="M4175" s="7">
        <v>42865</v>
      </c>
      <c r="N4175" t="s">
        <v>66</v>
      </c>
      <c r="O4175" t="s">
        <v>55</v>
      </c>
    </row>
    <row r="4176" spans="1:15" x14ac:dyDescent="0.3">
      <c r="A4176" t="s">
        <v>5824</v>
      </c>
      <c r="B4176" t="s">
        <v>1721</v>
      </c>
      <c r="C4176" s="5">
        <v>4.7</v>
      </c>
      <c r="D4176">
        <v>325</v>
      </c>
      <c r="E4176" t="s">
        <v>84</v>
      </c>
      <c r="F4176">
        <f t="shared" si="281"/>
        <v>23</v>
      </c>
      <c r="G4176" s="6">
        <v>10000</v>
      </c>
      <c r="H4176" t="s">
        <v>18</v>
      </c>
      <c r="I4176" s="5">
        <v>0</v>
      </c>
      <c r="J4176" s="5" t="str">
        <f t="shared" si="282"/>
        <v>Free</v>
      </c>
      <c r="K4176" t="s">
        <v>58</v>
      </c>
      <c r="L4176" t="s">
        <v>4112</v>
      </c>
      <c r="M4176" s="7">
        <v>42132</v>
      </c>
      <c r="N4176">
        <v>7</v>
      </c>
      <c r="O4176" t="s">
        <v>619</v>
      </c>
    </row>
    <row r="4177" spans="1:15" x14ac:dyDescent="0.3">
      <c r="A4177" t="s">
        <v>5825</v>
      </c>
      <c r="B4177" t="s">
        <v>2035</v>
      </c>
      <c r="C4177" s="5">
        <v>3.6</v>
      </c>
      <c r="D4177">
        <v>35121</v>
      </c>
      <c r="E4177" t="s">
        <v>520</v>
      </c>
      <c r="F4177">
        <f t="shared" si="281"/>
        <v>5.0999999999999996</v>
      </c>
      <c r="G4177" s="6">
        <v>5000000</v>
      </c>
      <c r="H4177" t="s">
        <v>18</v>
      </c>
      <c r="I4177" s="5">
        <v>0</v>
      </c>
      <c r="J4177" s="5" t="str">
        <f t="shared" si="282"/>
        <v>Free</v>
      </c>
      <c r="K4177" t="s">
        <v>19</v>
      </c>
      <c r="L4177" t="s">
        <v>978</v>
      </c>
      <c r="M4177" s="7">
        <v>43242</v>
      </c>
      <c r="N4177" t="s">
        <v>226</v>
      </c>
      <c r="O4177" t="s">
        <v>55</v>
      </c>
    </row>
    <row r="4178" spans="1:15" x14ac:dyDescent="0.3">
      <c r="A4178" t="s">
        <v>5826</v>
      </c>
      <c r="B4178" t="s">
        <v>1721</v>
      </c>
      <c r="C4178" s="5">
        <v>4.0999999999999996</v>
      </c>
      <c r="D4178">
        <v>341</v>
      </c>
      <c r="E4178" t="s">
        <v>124</v>
      </c>
      <c r="F4178">
        <f t="shared" si="281"/>
        <v>26</v>
      </c>
      <c r="G4178" s="6">
        <v>50000</v>
      </c>
      <c r="H4178" t="s">
        <v>18</v>
      </c>
      <c r="I4178" s="5">
        <v>0</v>
      </c>
      <c r="J4178" s="5" t="str">
        <f t="shared" si="282"/>
        <v>Free</v>
      </c>
      <c r="K4178" t="s">
        <v>58</v>
      </c>
      <c r="L4178" t="s">
        <v>4112</v>
      </c>
      <c r="M4178" s="7">
        <v>42594</v>
      </c>
      <c r="N4178">
        <v>1.18</v>
      </c>
      <c r="O4178" t="s">
        <v>55</v>
      </c>
    </row>
    <row r="4179" spans="1:15" x14ac:dyDescent="0.3">
      <c r="A4179" t="s">
        <v>5827</v>
      </c>
      <c r="B4179" t="s">
        <v>3473</v>
      </c>
      <c r="C4179" s="5">
        <v>3.3</v>
      </c>
      <c r="D4179">
        <v>381023</v>
      </c>
      <c r="E4179" t="s">
        <v>640</v>
      </c>
      <c r="F4179">
        <f t="shared" si="281"/>
        <v>53</v>
      </c>
      <c r="G4179" s="6">
        <v>10000000</v>
      </c>
      <c r="H4179" t="s">
        <v>18</v>
      </c>
      <c r="I4179" s="5">
        <v>0</v>
      </c>
      <c r="J4179" s="5" t="str">
        <f t="shared" si="282"/>
        <v>Free</v>
      </c>
      <c r="K4179" t="s">
        <v>19</v>
      </c>
      <c r="L4179" t="s">
        <v>3474</v>
      </c>
      <c r="M4179" s="7">
        <v>43307</v>
      </c>
      <c r="N4179" t="s">
        <v>4769</v>
      </c>
      <c r="O4179" t="s">
        <v>55</v>
      </c>
    </row>
    <row r="4180" spans="1:15" x14ac:dyDescent="0.3">
      <c r="A4180" t="s">
        <v>5828</v>
      </c>
      <c r="B4180" t="s">
        <v>2035</v>
      </c>
      <c r="C4180" s="5">
        <v>5</v>
      </c>
      <c r="D4180">
        <v>3</v>
      </c>
      <c r="E4180" t="s">
        <v>887</v>
      </c>
      <c r="F4180">
        <f t="shared" si="281"/>
        <v>1.8</v>
      </c>
      <c r="G4180" s="6">
        <v>100</v>
      </c>
      <c r="H4180" t="s">
        <v>18</v>
      </c>
      <c r="I4180" s="5">
        <v>0</v>
      </c>
      <c r="J4180" s="5" t="str">
        <f t="shared" si="282"/>
        <v>Free</v>
      </c>
      <c r="K4180" t="s">
        <v>264</v>
      </c>
      <c r="L4180" t="s">
        <v>819</v>
      </c>
      <c r="M4180" s="7">
        <v>42730</v>
      </c>
      <c r="N4180">
        <v>3.1</v>
      </c>
      <c r="O4180" t="s">
        <v>429</v>
      </c>
    </row>
    <row r="4181" spans="1:15" x14ac:dyDescent="0.3">
      <c r="A4181" t="s">
        <v>5829</v>
      </c>
      <c r="B4181" t="s">
        <v>3191</v>
      </c>
      <c r="C4181" s="5">
        <v>4.3</v>
      </c>
      <c r="D4181">
        <v>26601</v>
      </c>
      <c r="E4181" t="s">
        <v>196</v>
      </c>
      <c r="F4181">
        <f t="shared" si="281"/>
        <v>5.4</v>
      </c>
      <c r="G4181" s="6">
        <v>1000000</v>
      </c>
      <c r="H4181" t="s">
        <v>18</v>
      </c>
      <c r="I4181" s="5">
        <v>0</v>
      </c>
      <c r="J4181" s="5" t="str">
        <f t="shared" si="282"/>
        <v>Free</v>
      </c>
      <c r="K4181" t="s">
        <v>19</v>
      </c>
      <c r="L4181" t="s">
        <v>3192</v>
      </c>
      <c r="M4181" s="7">
        <v>43297</v>
      </c>
      <c r="N4181" t="s">
        <v>5830</v>
      </c>
      <c r="O4181" t="s">
        <v>619</v>
      </c>
    </row>
    <row r="4182" spans="1:15" x14ac:dyDescent="0.3">
      <c r="A4182" t="s">
        <v>5831</v>
      </c>
      <c r="B4182" t="s">
        <v>2611</v>
      </c>
      <c r="C4182" s="5">
        <v>4.7</v>
      </c>
      <c r="D4182">
        <v>55</v>
      </c>
      <c r="E4182" t="s">
        <v>126</v>
      </c>
      <c r="F4182">
        <f t="shared" si="281"/>
        <v>8</v>
      </c>
      <c r="G4182" s="6">
        <v>500</v>
      </c>
      <c r="H4182" t="s">
        <v>18</v>
      </c>
      <c r="I4182" s="5">
        <v>0</v>
      </c>
      <c r="J4182" s="5" t="str">
        <f t="shared" si="282"/>
        <v>Free</v>
      </c>
      <c r="K4182" t="s">
        <v>19</v>
      </c>
      <c r="L4182" t="s">
        <v>2612</v>
      </c>
      <c r="M4182" s="7">
        <v>43201</v>
      </c>
      <c r="N4182" t="s">
        <v>201</v>
      </c>
      <c r="O4182" t="s">
        <v>22</v>
      </c>
    </row>
    <row r="4183" spans="1:15" x14ac:dyDescent="0.3">
      <c r="A4183" t="s">
        <v>5832</v>
      </c>
      <c r="B4183" t="s">
        <v>2035</v>
      </c>
      <c r="C4183" s="5">
        <v>4</v>
      </c>
      <c r="D4183">
        <v>68664</v>
      </c>
      <c r="E4183" t="s">
        <v>353</v>
      </c>
      <c r="F4183">
        <f t="shared" si="281"/>
        <v>55</v>
      </c>
      <c r="G4183" s="6">
        <v>10000000</v>
      </c>
      <c r="H4183" t="s">
        <v>18</v>
      </c>
      <c r="I4183" s="5">
        <v>0</v>
      </c>
      <c r="J4183" s="5" t="str">
        <f>IF(I4183 = 0, "Free", IF(I4183&lt; 1, "&lt;$1", IF(I4183= 5, "$1-5", "&gt;$5")))</f>
        <v>Free</v>
      </c>
      <c r="K4183" t="s">
        <v>19</v>
      </c>
      <c r="L4183" t="s">
        <v>1827</v>
      </c>
      <c r="M4183" s="7">
        <v>43210</v>
      </c>
      <c r="N4183">
        <v>1.7</v>
      </c>
      <c r="O4183" t="s">
        <v>51</v>
      </c>
    </row>
    <row r="4184" spans="1:15" x14ac:dyDescent="0.3">
      <c r="A4184" t="s">
        <v>5833</v>
      </c>
      <c r="B4184" t="s">
        <v>1721</v>
      </c>
      <c r="C4184" s="5">
        <v>4.4000000000000004</v>
      </c>
      <c r="D4184">
        <v>524467</v>
      </c>
      <c r="E4184" t="s">
        <v>43</v>
      </c>
      <c r="F4184">
        <f t="shared" si="281"/>
        <v>33</v>
      </c>
      <c r="G4184" s="6">
        <v>10000000</v>
      </c>
      <c r="H4184" t="s">
        <v>18</v>
      </c>
      <c r="I4184" s="5">
        <v>0</v>
      </c>
      <c r="J4184" s="5" t="str">
        <f t="shared" ref="J4184:J4186" si="283">IF(I4184 = 0, "Free", IF(I4184&lt; 1, "&lt;$1", IF(I4184= 5, "$1-5", "&gt;$5")))</f>
        <v>Free</v>
      </c>
      <c r="K4184" t="s">
        <v>58</v>
      </c>
      <c r="L4184" t="s">
        <v>4112</v>
      </c>
      <c r="M4184" s="7">
        <v>42558</v>
      </c>
      <c r="N4184">
        <v>1.1259999999999999</v>
      </c>
      <c r="O4184" t="s">
        <v>619</v>
      </c>
    </row>
    <row r="4185" spans="1:15" x14ac:dyDescent="0.3">
      <c r="A4185" t="s">
        <v>5834</v>
      </c>
      <c r="B4185" t="s">
        <v>1721</v>
      </c>
      <c r="C4185" s="5">
        <v>4.5999999999999996</v>
      </c>
      <c r="D4185">
        <v>17</v>
      </c>
      <c r="E4185" t="s">
        <v>464</v>
      </c>
      <c r="F4185">
        <f t="shared" si="281"/>
        <v>4.7</v>
      </c>
      <c r="G4185" s="6">
        <v>100</v>
      </c>
      <c r="H4185" t="s">
        <v>394</v>
      </c>
      <c r="I4185" s="5">
        <v>14</v>
      </c>
      <c r="J4185" s="5" t="str">
        <f t="shared" si="283"/>
        <v>&gt;$5</v>
      </c>
      <c r="K4185" t="s">
        <v>58</v>
      </c>
      <c r="L4185" t="s">
        <v>4112</v>
      </c>
      <c r="M4185" s="7">
        <v>42925</v>
      </c>
      <c r="N4185" t="s">
        <v>5835</v>
      </c>
      <c r="O4185" t="s">
        <v>45</v>
      </c>
    </row>
    <row r="4186" spans="1:15" x14ac:dyDescent="0.3">
      <c r="A4186" t="s">
        <v>5836</v>
      </c>
      <c r="B4186" t="s">
        <v>335</v>
      </c>
      <c r="C4186" s="5">
        <v>5</v>
      </c>
      <c r="D4186">
        <v>3</v>
      </c>
      <c r="E4186" t="s">
        <v>380</v>
      </c>
      <c r="F4186">
        <f t="shared" si="281"/>
        <v>1.5</v>
      </c>
      <c r="G4186" s="6">
        <v>10</v>
      </c>
      <c r="H4186" t="s">
        <v>18</v>
      </c>
      <c r="I4186" s="5">
        <v>0</v>
      </c>
      <c r="J4186" s="5" t="str">
        <f t="shared" si="283"/>
        <v>Free</v>
      </c>
      <c r="K4186" t="s">
        <v>19</v>
      </c>
      <c r="L4186" t="s">
        <v>336</v>
      </c>
      <c r="M4186" s="7">
        <v>43138</v>
      </c>
      <c r="N4186">
        <v>2.7</v>
      </c>
      <c r="O4186" t="s">
        <v>51</v>
      </c>
    </row>
    <row r="4187" spans="1:15" x14ac:dyDescent="0.3">
      <c r="A4187" t="s">
        <v>5837</v>
      </c>
      <c r="B4187" t="s">
        <v>2035</v>
      </c>
      <c r="C4187" s="5">
        <v>4.3</v>
      </c>
      <c r="D4187">
        <v>6333</v>
      </c>
      <c r="E4187" t="s">
        <v>238</v>
      </c>
      <c r="F4187">
        <f t="shared" si="281"/>
        <v>30</v>
      </c>
      <c r="G4187" s="6">
        <v>1000000</v>
      </c>
      <c r="H4187" t="s">
        <v>18</v>
      </c>
      <c r="I4187" s="5">
        <v>0</v>
      </c>
      <c r="J4187" s="5" t="str">
        <f>IF(I4187 = 0, "Free", IF(I4187&lt; 1, "&lt;$1", IF(I4187= 5, "$1-5", "&gt;$5")))</f>
        <v>Free</v>
      </c>
      <c r="K4187" t="s">
        <v>19</v>
      </c>
      <c r="L4187" t="s">
        <v>978</v>
      </c>
      <c r="M4187" s="7">
        <v>43245</v>
      </c>
      <c r="N4187" t="s">
        <v>5838</v>
      </c>
      <c r="O4187" t="s">
        <v>194</v>
      </c>
    </row>
    <row r="4188" spans="1:15" x14ac:dyDescent="0.3">
      <c r="A4188" t="s">
        <v>5839</v>
      </c>
      <c r="B4188" t="s">
        <v>2035</v>
      </c>
      <c r="C4188" s="5">
        <v>3.8</v>
      </c>
      <c r="D4188">
        <v>4</v>
      </c>
      <c r="E4188" t="s">
        <v>144</v>
      </c>
      <c r="F4188">
        <f t="shared" si="281"/>
        <v>54</v>
      </c>
      <c r="G4188" s="6">
        <v>100</v>
      </c>
      <c r="H4188" t="s">
        <v>394</v>
      </c>
      <c r="I4188" s="5">
        <v>2.99</v>
      </c>
      <c r="J4188" s="5" t="str">
        <f t="shared" ref="J4188:J4251" si="284">IF(I4188 = 0, "Free", IF(I4188&lt; 1, "&lt;$1", IF(I4188= 5, "$1-5", "&gt;$5")))</f>
        <v>&gt;$5</v>
      </c>
      <c r="K4188" t="s">
        <v>19</v>
      </c>
      <c r="L4188" t="s">
        <v>4094</v>
      </c>
      <c r="M4188" s="7">
        <v>42609</v>
      </c>
      <c r="N4188" t="s">
        <v>1865</v>
      </c>
      <c r="O4188" t="s">
        <v>36</v>
      </c>
    </row>
    <row r="4189" spans="1:15" x14ac:dyDescent="0.3">
      <c r="A4189" t="s">
        <v>5840</v>
      </c>
      <c r="B4189" t="s">
        <v>2035</v>
      </c>
      <c r="C4189" s="5">
        <v>4.0999999999999996</v>
      </c>
      <c r="D4189">
        <v>956</v>
      </c>
      <c r="E4189" t="s">
        <v>117</v>
      </c>
      <c r="F4189">
        <f t="shared" si="281"/>
        <v>10</v>
      </c>
      <c r="G4189" s="6">
        <v>100000</v>
      </c>
      <c r="H4189" t="s">
        <v>18</v>
      </c>
      <c r="I4189" s="5">
        <v>0</v>
      </c>
      <c r="J4189" s="5" t="str">
        <f t="shared" si="284"/>
        <v>Free</v>
      </c>
      <c r="K4189" t="s">
        <v>58</v>
      </c>
      <c r="L4189" t="s">
        <v>978</v>
      </c>
      <c r="M4189" s="7">
        <v>42507</v>
      </c>
      <c r="N4189">
        <v>1.1000000000000001</v>
      </c>
      <c r="O4189" t="s">
        <v>148</v>
      </c>
    </row>
    <row r="4190" spans="1:15" x14ac:dyDescent="0.3">
      <c r="A4190" t="s">
        <v>5841</v>
      </c>
      <c r="B4190" t="s">
        <v>2869</v>
      </c>
      <c r="C4190" s="5">
        <v>4.5999999999999996</v>
      </c>
      <c r="D4190">
        <v>969</v>
      </c>
      <c r="E4190" t="s">
        <v>150</v>
      </c>
      <c r="F4190">
        <f t="shared" si="281"/>
        <v>3.6</v>
      </c>
      <c r="G4190" s="6">
        <v>10000</v>
      </c>
      <c r="H4190" t="s">
        <v>18</v>
      </c>
      <c r="I4190" s="5">
        <v>0</v>
      </c>
      <c r="J4190" s="5" t="str">
        <f t="shared" si="284"/>
        <v>Free</v>
      </c>
      <c r="K4190" t="s">
        <v>19</v>
      </c>
      <c r="L4190" t="s">
        <v>1769</v>
      </c>
      <c r="M4190" s="7">
        <v>41872</v>
      </c>
      <c r="N4190">
        <v>1</v>
      </c>
      <c r="O4190" t="s">
        <v>55</v>
      </c>
    </row>
    <row r="4191" spans="1:15" x14ac:dyDescent="0.3">
      <c r="A4191" t="s">
        <v>5842</v>
      </c>
      <c r="B4191" t="s">
        <v>2035</v>
      </c>
      <c r="C4191" s="5">
        <v>4</v>
      </c>
      <c r="D4191">
        <v>1469</v>
      </c>
      <c r="E4191" t="s">
        <v>100</v>
      </c>
      <c r="F4191">
        <f t="shared" si="281"/>
        <v>5.2</v>
      </c>
      <c r="G4191" s="6">
        <v>100000</v>
      </c>
      <c r="H4191" t="s">
        <v>18</v>
      </c>
      <c r="I4191" s="5">
        <v>0</v>
      </c>
      <c r="J4191" s="5" t="str">
        <f t="shared" si="284"/>
        <v>Free</v>
      </c>
      <c r="K4191" t="s">
        <v>19</v>
      </c>
      <c r="L4191" t="s">
        <v>978</v>
      </c>
      <c r="M4191" s="7">
        <v>43129</v>
      </c>
      <c r="N4191" t="s">
        <v>1788</v>
      </c>
      <c r="O4191" t="s">
        <v>619</v>
      </c>
    </row>
    <row r="4192" spans="1:15" x14ac:dyDescent="0.3">
      <c r="A4192" t="s">
        <v>5843</v>
      </c>
      <c r="B4192" t="s">
        <v>1721</v>
      </c>
      <c r="C4192" s="5">
        <v>4.7</v>
      </c>
      <c r="D4192">
        <v>2066</v>
      </c>
      <c r="E4192" t="s">
        <v>89</v>
      </c>
      <c r="F4192">
        <f t="shared" si="281"/>
        <v>25</v>
      </c>
      <c r="G4192" s="6">
        <v>100000</v>
      </c>
      <c r="H4192" t="s">
        <v>18</v>
      </c>
      <c r="I4192" s="5">
        <v>0</v>
      </c>
      <c r="J4192" s="5" t="str">
        <f t="shared" si="284"/>
        <v>Free</v>
      </c>
      <c r="K4192" t="s">
        <v>58</v>
      </c>
      <c r="L4192" t="s">
        <v>4112</v>
      </c>
      <c r="M4192" s="7">
        <v>43173</v>
      </c>
      <c r="N4192">
        <v>1.3</v>
      </c>
      <c r="O4192" t="s">
        <v>22</v>
      </c>
    </row>
    <row r="4193" spans="1:15" x14ac:dyDescent="0.3">
      <c r="A4193" t="s">
        <v>5844</v>
      </c>
      <c r="B4193" t="s">
        <v>3078</v>
      </c>
      <c r="C4193" s="5">
        <v>3.6</v>
      </c>
      <c r="D4193">
        <v>1166</v>
      </c>
      <c r="E4193" t="s">
        <v>5845</v>
      </c>
      <c r="F4193">
        <f t="shared" si="281"/>
        <v>0.34</v>
      </c>
      <c r="G4193" s="6">
        <v>100000</v>
      </c>
      <c r="H4193" t="s">
        <v>18</v>
      </c>
      <c r="I4193" s="5">
        <v>0</v>
      </c>
      <c r="J4193" s="5" t="str">
        <f t="shared" si="284"/>
        <v>Free</v>
      </c>
      <c r="K4193" t="s">
        <v>19</v>
      </c>
      <c r="L4193" t="s">
        <v>3079</v>
      </c>
      <c r="M4193" s="7">
        <v>42093</v>
      </c>
      <c r="N4193">
        <v>1.1000000000000001</v>
      </c>
      <c r="O4193" t="s">
        <v>55</v>
      </c>
    </row>
    <row r="4194" spans="1:15" x14ac:dyDescent="0.3">
      <c r="A4194" t="s">
        <v>5846</v>
      </c>
      <c r="B4194" t="s">
        <v>1721</v>
      </c>
      <c r="C4194" s="5">
        <v>4.5</v>
      </c>
      <c r="D4194">
        <v>26744</v>
      </c>
      <c r="E4194" t="s">
        <v>404</v>
      </c>
      <c r="F4194">
        <f t="shared" si="281"/>
        <v>51</v>
      </c>
      <c r="G4194" s="6">
        <v>500000</v>
      </c>
      <c r="H4194" t="s">
        <v>18</v>
      </c>
      <c r="I4194" s="5">
        <v>0</v>
      </c>
      <c r="J4194" s="5" t="str">
        <f t="shared" si="284"/>
        <v>Free</v>
      </c>
      <c r="K4194" t="s">
        <v>58</v>
      </c>
      <c r="L4194" t="s">
        <v>4112</v>
      </c>
      <c r="M4194" s="7">
        <v>43308</v>
      </c>
      <c r="N4194" t="s">
        <v>5847</v>
      </c>
      <c r="O4194" t="s">
        <v>22</v>
      </c>
    </row>
    <row r="4195" spans="1:15" x14ac:dyDescent="0.3">
      <c r="A4195" t="s">
        <v>5848</v>
      </c>
      <c r="B4195" t="s">
        <v>2735</v>
      </c>
      <c r="C4195" s="5">
        <v>4</v>
      </c>
      <c r="D4195">
        <v>802</v>
      </c>
      <c r="E4195" t="s">
        <v>520</v>
      </c>
      <c r="F4195">
        <f t="shared" si="281"/>
        <v>5.0999999999999996</v>
      </c>
      <c r="G4195" s="6">
        <v>100000</v>
      </c>
      <c r="H4195" t="s">
        <v>18</v>
      </c>
      <c r="I4195" s="5">
        <v>0</v>
      </c>
      <c r="J4195" s="5" t="str">
        <f t="shared" si="284"/>
        <v>Free</v>
      </c>
      <c r="K4195" t="s">
        <v>19</v>
      </c>
      <c r="L4195" t="s">
        <v>2736</v>
      </c>
      <c r="M4195" s="7">
        <v>42858</v>
      </c>
      <c r="N4195">
        <v>1.1000000000000001</v>
      </c>
      <c r="O4195" t="s">
        <v>36</v>
      </c>
    </row>
    <row r="4196" spans="1:15" x14ac:dyDescent="0.3">
      <c r="A4196" t="s">
        <v>5849</v>
      </c>
      <c r="B4196" t="s">
        <v>1721</v>
      </c>
      <c r="C4196" s="5">
        <v>4.0999999999999996</v>
      </c>
      <c r="D4196">
        <v>1686</v>
      </c>
      <c r="E4196" t="s">
        <v>94</v>
      </c>
      <c r="F4196">
        <f t="shared" si="281"/>
        <v>4.5999999999999996</v>
      </c>
      <c r="G4196" s="6">
        <v>100000</v>
      </c>
      <c r="H4196" t="s">
        <v>18</v>
      </c>
      <c r="I4196" s="5">
        <v>0</v>
      </c>
      <c r="J4196" s="5" t="str">
        <f t="shared" si="284"/>
        <v>Free</v>
      </c>
      <c r="K4196" t="s">
        <v>58</v>
      </c>
      <c r="L4196" t="s">
        <v>4112</v>
      </c>
      <c r="M4196" s="7">
        <v>42114</v>
      </c>
      <c r="N4196" t="s">
        <v>473</v>
      </c>
      <c r="O4196" t="s">
        <v>36</v>
      </c>
    </row>
    <row r="4197" spans="1:15" x14ac:dyDescent="0.3">
      <c r="A4197" t="s">
        <v>5850</v>
      </c>
      <c r="B4197" t="s">
        <v>1612</v>
      </c>
      <c r="C4197" s="5">
        <v>4</v>
      </c>
      <c r="D4197">
        <v>41747</v>
      </c>
      <c r="E4197" t="s">
        <v>72</v>
      </c>
      <c r="F4197">
        <f t="shared" si="281"/>
        <v>39</v>
      </c>
      <c r="G4197" s="6">
        <v>5000000</v>
      </c>
      <c r="H4197" t="s">
        <v>18</v>
      </c>
      <c r="I4197" s="5">
        <v>0</v>
      </c>
      <c r="J4197" s="5" t="str">
        <f t="shared" si="284"/>
        <v>Free</v>
      </c>
      <c r="K4197" t="s">
        <v>19</v>
      </c>
      <c r="L4197" t="s">
        <v>1613</v>
      </c>
      <c r="M4197" s="7">
        <v>42747</v>
      </c>
      <c r="N4197" t="s">
        <v>3410</v>
      </c>
      <c r="O4197" t="s">
        <v>51</v>
      </c>
    </row>
    <row r="4198" spans="1:15" x14ac:dyDescent="0.3">
      <c r="A4198" t="s">
        <v>5851</v>
      </c>
      <c r="B4198" t="s">
        <v>1273</v>
      </c>
      <c r="C4198" s="5">
        <v>4.5</v>
      </c>
      <c r="D4198">
        <v>2448</v>
      </c>
      <c r="E4198" t="s">
        <v>17</v>
      </c>
      <c r="F4198">
        <f t="shared" si="281"/>
        <v>19</v>
      </c>
      <c r="G4198" s="6">
        <v>100000</v>
      </c>
      <c r="H4198" t="s">
        <v>18</v>
      </c>
      <c r="I4198" s="5">
        <v>0</v>
      </c>
      <c r="J4198" s="5" t="str">
        <f t="shared" si="284"/>
        <v>Free</v>
      </c>
      <c r="K4198" t="s">
        <v>19</v>
      </c>
      <c r="L4198" t="s">
        <v>1274</v>
      </c>
      <c r="M4198" s="7">
        <v>42979</v>
      </c>
      <c r="N4198">
        <v>5.4</v>
      </c>
      <c r="O4198" t="s">
        <v>22</v>
      </c>
    </row>
    <row r="4199" spans="1:15" x14ac:dyDescent="0.3">
      <c r="A4199" t="s">
        <v>5852</v>
      </c>
      <c r="B4199" t="s">
        <v>1612</v>
      </c>
      <c r="C4199" s="5">
        <v>2.8</v>
      </c>
      <c r="D4199">
        <v>17</v>
      </c>
      <c r="E4199" t="s">
        <v>47</v>
      </c>
      <c r="F4199">
        <f t="shared" si="281"/>
        <v>3.1</v>
      </c>
      <c r="G4199" s="6">
        <v>5000</v>
      </c>
      <c r="H4199" t="s">
        <v>18</v>
      </c>
      <c r="I4199" s="5">
        <v>0</v>
      </c>
      <c r="J4199" s="5" t="str">
        <f t="shared" si="284"/>
        <v>Free</v>
      </c>
      <c r="K4199" t="s">
        <v>19</v>
      </c>
      <c r="L4199" t="s">
        <v>1613</v>
      </c>
      <c r="M4199" s="7">
        <v>43310</v>
      </c>
      <c r="N4199">
        <v>1.1000000000000001</v>
      </c>
      <c r="O4199" t="s">
        <v>33</v>
      </c>
    </row>
    <row r="4200" spans="1:15" x14ac:dyDescent="0.3">
      <c r="A4200" t="s">
        <v>5853</v>
      </c>
      <c r="B4200" t="s">
        <v>3078</v>
      </c>
      <c r="C4200" s="5">
        <v>4.2</v>
      </c>
      <c r="D4200">
        <v>928</v>
      </c>
      <c r="E4200" t="s">
        <v>5854</v>
      </c>
      <c r="F4200">
        <f t="shared" si="281"/>
        <v>0.37</v>
      </c>
      <c r="G4200" s="6">
        <v>10000</v>
      </c>
      <c r="H4200" t="s">
        <v>394</v>
      </c>
      <c r="I4200" s="5">
        <v>1.99</v>
      </c>
      <c r="J4200" s="5" t="str">
        <f t="shared" si="284"/>
        <v>&gt;$5</v>
      </c>
      <c r="K4200" t="s">
        <v>19</v>
      </c>
      <c r="L4200" t="s">
        <v>3079</v>
      </c>
      <c r="M4200" s="7">
        <v>41718</v>
      </c>
      <c r="N4200">
        <v>3.4</v>
      </c>
      <c r="O4200" t="s">
        <v>148</v>
      </c>
    </row>
    <row r="4201" spans="1:15" x14ac:dyDescent="0.3">
      <c r="A4201" t="s">
        <v>5855</v>
      </c>
      <c r="B4201" t="s">
        <v>1612</v>
      </c>
      <c r="C4201" s="5">
        <v>4.8</v>
      </c>
      <c r="D4201">
        <v>33</v>
      </c>
      <c r="E4201" t="s">
        <v>159</v>
      </c>
      <c r="F4201">
        <f t="shared" si="281"/>
        <v>2.4</v>
      </c>
      <c r="G4201" s="6">
        <v>5000</v>
      </c>
      <c r="H4201" t="s">
        <v>18</v>
      </c>
      <c r="I4201" s="5">
        <v>0</v>
      </c>
      <c r="J4201" s="5" t="str">
        <f t="shared" si="284"/>
        <v>Free</v>
      </c>
      <c r="K4201" t="s">
        <v>19</v>
      </c>
      <c r="L4201" t="s">
        <v>1613</v>
      </c>
      <c r="M4201" s="7">
        <v>42858</v>
      </c>
      <c r="N4201">
        <v>1</v>
      </c>
      <c r="O4201" t="s">
        <v>22</v>
      </c>
    </row>
    <row r="4202" spans="1:15" x14ac:dyDescent="0.3">
      <c r="A4202" t="s">
        <v>5856</v>
      </c>
      <c r="B4202" t="s">
        <v>1612</v>
      </c>
      <c r="C4202" s="5">
        <v>5</v>
      </c>
      <c r="D4202">
        <v>1</v>
      </c>
      <c r="E4202" t="s">
        <v>260</v>
      </c>
      <c r="F4202">
        <f t="shared" si="281"/>
        <v>3.2</v>
      </c>
      <c r="G4202" s="6">
        <v>50</v>
      </c>
      <c r="H4202" t="s">
        <v>18</v>
      </c>
      <c r="I4202" s="5">
        <v>0</v>
      </c>
      <c r="J4202" s="5" t="str">
        <f t="shared" si="284"/>
        <v>Free</v>
      </c>
      <c r="K4202" t="s">
        <v>19</v>
      </c>
      <c r="L4202" t="s">
        <v>1613</v>
      </c>
      <c r="M4202" s="7">
        <v>43296</v>
      </c>
      <c r="N4202">
        <v>1.2</v>
      </c>
      <c r="O4202" t="s">
        <v>51</v>
      </c>
    </row>
    <row r="4203" spans="1:15" x14ac:dyDescent="0.3">
      <c r="A4203" t="s">
        <v>5857</v>
      </c>
      <c r="B4203" t="s">
        <v>2035</v>
      </c>
      <c r="C4203" s="5">
        <v>5</v>
      </c>
      <c r="D4203">
        <v>13</v>
      </c>
      <c r="E4203" t="s">
        <v>328</v>
      </c>
      <c r="F4203">
        <f t="shared" si="281"/>
        <v>2.1</v>
      </c>
      <c r="G4203" s="6">
        <v>100</v>
      </c>
      <c r="H4203" t="s">
        <v>18</v>
      </c>
      <c r="I4203" s="5">
        <v>0</v>
      </c>
      <c r="J4203" s="5" t="str">
        <f t="shared" si="284"/>
        <v>Free</v>
      </c>
      <c r="K4203" t="s">
        <v>19</v>
      </c>
      <c r="L4203" t="s">
        <v>978</v>
      </c>
      <c r="M4203" s="7">
        <v>43288</v>
      </c>
      <c r="N4203">
        <v>2.2999999999999998</v>
      </c>
      <c r="O4203" t="s">
        <v>33</v>
      </c>
    </row>
    <row r="4204" spans="1:15" x14ac:dyDescent="0.3">
      <c r="A4204" t="s">
        <v>5858</v>
      </c>
      <c r="B4204" t="s">
        <v>3078</v>
      </c>
      <c r="C4204" s="5">
        <v>4.3</v>
      </c>
      <c r="D4204">
        <v>534</v>
      </c>
      <c r="E4204" t="s">
        <v>683</v>
      </c>
      <c r="F4204">
        <f t="shared" si="281"/>
        <v>3</v>
      </c>
      <c r="G4204" s="6">
        <v>100000</v>
      </c>
      <c r="H4204" t="s">
        <v>18</v>
      </c>
      <c r="I4204" s="5">
        <v>0</v>
      </c>
      <c r="J4204" s="5" t="str">
        <f t="shared" si="284"/>
        <v>Free</v>
      </c>
      <c r="K4204" t="s">
        <v>19</v>
      </c>
      <c r="L4204" t="s">
        <v>3079</v>
      </c>
      <c r="M4204" s="7">
        <v>43274</v>
      </c>
      <c r="N4204" t="s">
        <v>226</v>
      </c>
      <c r="O4204" t="s">
        <v>55</v>
      </c>
    </row>
    <row r="4205" spans="1:15" x14ac:dyDescent="0.3">
      <c r="A4205" t="s">
        <v>5859</v>
      </c>
      <c r="B4205" t="s">
        <v>2735</v>
      </c>
      <c r="C4205" s="5">
        <v>4.3</v>
      </c>
      <c r="D4205">
        <v>20</v>
      </c>
      <c r="E4205" t="s">
        <v>2317</v>
      </c>
      <c r="F4205">
        <f t="shared" si="281"/>
        <v>4.8</v>
      </c>
      <c r="G4205" s="6">
        <v>1000</v>
      </c>
      <c r="H4205" t="s">
        <v>18</v>
      </c>
      <c r="I4205" s="5">
        <v>0</v>
      </c>
      <c r="J4205" s="5" t="str">
        <f t="shared" si="284"/>
        <v>Free</v>
      </c>
      <c r="K4205" t="s">
        <v>19</v>
      </c>
      <c r="L4205" t="s">
        <v>2736</v>
      </c>
      <c r="M4205" s="7">
        <v>42741</v>
      </c>
      <c r="N4205">
        <v>0.1</v>
      </c>
      <c r="O4205" t="s">
        <v>36</v>
      </c>
    </row>
    <row r="4206" spans="1:15" x14ac:dyDescent="0.3">
      <c r="A4206" t="s">
        <v>5860</v>
      </c>
      <c r="B4206" t="s">
        <v>3191</v>
      </c>
      <c r="C4206" s="5">
        <v>4.5</v>
      </c>
      <c r="D4206">
        <v>248</v>
      </c>
      <c r="E4206" t="s">
        <v>31</v>
      </c>
      <c r="F4206">
        <f t="shared" si="281"/>
        <v>2.8</v>
      </c>
      <c r="G4206" s="6">
        <v>10000</v>
      </c>
      <c r="H4206" t="s">
        <v>18</v>
      </c>
      <c r="I4206" s="5">
        <v>0</v>
      </c>
      <c r="J4206" s="5" t="str">
        <f t="shared" si="284"/>
        <v>Free</v>
      </c>
      <c r="K4206" t="s">
        <v>264</v>
      </c>
      <c r="L4206" t="s">
        <v>3192</v>
      </c>
      <c r="M4206" s="7">
        <v>42513</v>
      </c>
      <c r="N4206">
        <v>9</v>
      </c>
      <c r="O4206" t="s">
        <v>22</v>
      </c>
    </row>
    <row r="4207" spans="1:15" x14ac:dyDescent="0.3">
      <c r="A4207" t="s">
        <v>5861</v>
      </c>
      <c r="B4207" t="s">
        <v>1273</v>
      </c>
      <c r="C4207" s="5">
        <v>4.5</v>
      </c>
      <c r="D4207">
        <v>41</v>
      </c>
      <c r="E4207" t="s">
        <v>319</v>
      </c>
      <c r="F4207">
        <f t="shared" si="281"/>
        <v>4</v>
      </c>
      <c r="G4207" s="6">
        <v>500</v>
      </c>
      <c r="H4207" t="s">
        <v>18</v>
      </c>
      <c r="I4207" s="5">
        <v>0</v>
      </c>
      <c r="J4207" s="5" t="str">
        <f t="shared" si="284"/>
        <v>Free</v>
      </c>
      <c r="K4207" t="s">
        <v>58</v>
      </c>
      <c r="L4207" t="s">
        <v>1274</v>
      </c>
      <c r="M4207" s="7">
        <v>43298</v>
      </c>
      <c r="N4207">
        <v>1</v>
      </c>
      <c r="O4207" t="s">
        <v>194</v>
      </c>
    </row>
    <row r="4208" spans="1:15" x14ac:dyDescent="0.3">
      <c r="A4208" t="s">
        <v>5862</v>
      </c>
      <c r="B4208" t="s">
        <v>3078</v>
      </c>
      <c r="C4208" s="5">
        <v>5</v>
      </c>
      <c r="D4208">
        <v>6</v>
      </c>
      <c r="E4208" t="s">
        <v>102</v>
      </c>
      <c r="F4208">
        <f t="shared" si="281"/>
        <v>11</v>
      </c>
      <c r="G4208" s="6">
        <v>100</v>
      </c>
      <c r="H4208" t="s">
        <v>18</v>
      </c>
      <c r="I4208" s="5">
        <v>0</v>
      </c>
      <c r="J4208" s="5" t="str">
        <f t="shared" si="284"/>
        <v>Free</v>
      </c>
      <c r="K4208" t="s">
        <v>19</v>
      </c>
      <c r="L4208" t="s">
        <v>3079</v>
      </c>
      <c r="M4208" s="7">
        <v>42224</v>
      </c>
      <c r="N4208" t="s">
        <v>2549</v>
      </c>
      <c r="O4208" t="s">
        <v>41</v>
      </c>
    </row>
    <row r="4209" spans="1:15" x14ac:dyDescent="0.3">
      <c r="A4209" t="s">
        <v>5863</v>
      </c>
      <c r="B4209" t="s">
        <v>2035</v>
      </c>
      <c r="C4209" s="5">
        <v>4.4000000000000004</v>
      </c>
      <c r="D4209">
        <v>634</v>
      </c>
      <c r="E4209" t="s">
        <v>887</v>
      </c>
      <c r="F4209">
        <f t="shared" si="281"/>
        <v>1.8</v>
      </c>
      <c r="G4209" s="6">
        <v>100000</v>
      </c>
      <c r="H4209" t="s">
        <v>18</v>
      </c>
      <c r="I4209" s="5">
        <v>0</v>
      </c>
      <c r="J4209" s="5" t="str">
        <f t="shared" si="284"/>
        <v>Free</v>
      </c>
      <c r="K4209" t="s">
        <v>19</v>
      </c>
      <c r="L4209" t="s">
        <v>819</v>
      </c>
      <c r="M4209" s="7">
        <v>42983</v>
      </c>
      <c r="N4209">
        <v>1.6</v>
      </c>
      <c r="O4209" t="s">
        <v>36</v>
      </c>
    </row>
    <row r="4210" spans="1:15" x14ac:dyDescent="0.3">
      <c r="A4210" t="s">
        <v>5864</v>
      </c>
      <c r="B4210" t="s">
        <v>1612</v>
      </c>
      <c r="C4210" s="5">
        <v>5</v>
      </c>
      <c r="D4210">
        <v>19</v>
      </c>
      <c r="E4210" t="s">
        <v>47</v>
      </c>
      <c r="F4210">
        <f t="shared" si="281"/>
        <v>3.1</v>
      </c>
      <c r="G4210" s="6">
        <v>1000</v>
      </c>
      <c r="H4210" t="s">
        <v>18</v>
      </c>
      <c r="I4210" s="5">
        <v>0</v>
      </c>
      <c r="J4210" s="5" t="str">
        <f t="shared" si="284"/>
        <v>Free</v>
      </c>
      <c r="K4210" t="s">
        <v>19</v>
      </c>
      <c r="L4210" t="s">
        <v>1613</v>
      </c>
      <c r="M4210" s="7">
        <v>43076</v>
      </c>
      <c r="N4210">
        <v>2.2000000000000002</v>
      </c>
      <c r="O4210" t="s">
        <v>51</v>
      </c>
    </row>
    <row r="4211" spans="1:15" x14ac:dyDescent="0.3">
      <c r="A4211" t="s">
        <v>5865</v>
      </c>
      <c r="B4211" t="s">
        <v>2035</v>
      </c>
      <c r="C4211" s="5">
        <v>4.7</v>
      </c>
      <c r="D4211">
        <v>39</v>
      </c>
      <c r="E4211" t="s">
        <v>57</v>
      </c>
      <c r="F4211">
        <f t="shared" si="281"/>
        <v>20</v>
      </c>
      <c r="G4211" s="6">
        <v>1000</v>
      </c>
      <c r="H4211" t="s">
        <v>18</v>
      </c>
      <c r="I4211" s="5">
        <v>0</v>
      </c>
      <c r="J4211" s="5" t="str">
        <f t="shared" si="284"/>
        <v>Free</v>
      </c>
      <c r="K4211" t="s">
        <v>19</v>
      </c>
      <c r="L4211" t="s">
        <v>819</v>
      </c>
      <c r="M4211" s="7">
        <v>42394</v>
      </c>
      <c r="N4211">
        <v>1.1000000000000001</v>
      </c>
      <c r="O4211" t="s">
        <v>22</v>
      </c>
    </row>
    <row r="4212" spans="1:15" x14ac:dyDescent="0.3">
      <c r="A4212" t="s">
        <v>5866</v>
      </c>
      <c r="B4212" t="s">
        <v>2543</v>
      </c>
      <c r="C4212" s="5">
        <v>4.7</v>
      </c>
      <c r="D4212">
        <v>549</v>
      </c>
      <c r="E4212" t="s">
        <v>70</v>
      </c>
      <c r="F4212">
        <f t="shared" si="281"/>
        <v>17</v>
      </c>
      <c r="G4212" s="6">
        <v>10000</v>
      </c>
      <c r="H4212" t="s">
        <v>18</v>
      </c>
      <c r="I4212" s="5">
        <v>0</v>
      </c>
      <c r="J4212" s="5" t="str">
        <f t="shared" si="284"/>
        <v>Free</v>
      </c>
      <c r="K4212" t="s">
        <v>58</v>
      </c>
      <c r="L4212" t="s">
        <v>2544</v>
      </c>
      <c r="M4212" s="7">
        <v>42550</v>
      </c>
      <c r="N4212" t="s">
        <v>239</v>
      </c>
      <c r="O4212" t="s">
        <v>45</v>
      </c>
    </row>
    <row r="4213" spans="1:15" x14ac:dyDescent="0.3">
      <c r="A4213" t="s">
        <v>5867</v>
      </c>
      <c r="B4213" t="s">
        <v>1364</v>
      </c>
      <c r="C4213" s="5">
        <v>2.2000000000000002</v>
      </c>
      <c r="D4213">
        <v>4</v>
      </c>
      <c r="E4213" t="s">
        <v>49</v>
      </c>
      <c r="F4213">
        <f t="shared" si="281"/>
        <v>28</v>
      </c>
      <c r="G4213" s="6">
        <v>1000</v>
      </c>
      <c r="H4213" t="s">
        <v>18</v>
      </c>
      <c r="I4213" s="5">
        <v>0</v>
      </c>
      <c r="J4213" s="5" t="str">
        <f t="shared" si="284"/>
        <v>Free</v>
      </c>
      <c r="K4213" t="s">
        <v>19</v>
      </c>
      <c r="L4213" t="s">
        <v>1365</v>
      </c>
      <c r="M4213" s="7">
        <v>43132</v>
      </c>
      <c r="N4213" t="s">
        <v>85</v>
      </c>
      <c r="O4213" t="s">
        <v>55</v>
      </c>
    </row>
    <row r="4214" spans="1:15" x14ac:dyDescent="0.3">
      <c r="A4214" t="s">
        <v>5868</v>
      </c>
      <c r="B4214" t="s">
        <v>2543</v>
      </c>
      <c r="C4214" s="5">
        <v>4.5999999999999996</v>
      </c>
      <c r="D4214">
        <v>308</v>
      </c>
      <c r="E4214" t="s">
        <v>5869</v>
      </c>
      <c r="F4214">
        <f t="shared" si="281"/>
        <v>0.44</v>
      </c>
      <c r="G4214" s="6">
        <v>10000</v>
      </c>
      <c r="H4214" t="s">
        <v>18</v>
      </c>
      <c r="I4214" s="5">
        <v>0</v>
      </c>
      <c r="J4214" s="5" t="str">
        <f t="shared" si="284"/>
        <v>Free</v>
      </c>
      <c r="K4214" t="s">
        <v>19</v>
      </c>
      <c r="L4214" t="s">
        <v>2544</v>
      </c>
      <c r="M4214" s="7">
        <v>42165</v>
      </c>
      <c r="N4214">
        <v>1</v>
      </c>
      <c r="O4214" t="s">
        <v>45</v>
      </c>
    </row>
    <row r="4215" spans="1:15" x14ac:dyDescent="0.3">
      <c r="A4215" t="s">
        <v>5870</v>
      </c>
      <c r="B4215" t="s">
        <v>1612</v>
      </c>
      <c r="C4215" s="5">
        <v>4.5999999999999996</v>
      </c>
      <c r="D4215">
        <v>9</v>
      </c>
      <c r="E4215" t="s">
        <v>47</v>
      </c>
      <c r="F4215">
        <f t="shared" si="281"/>
        <v>3.1</v>
      </c>
      <c r="G4215" s="6">
        <v>1000</v>
      </c>
      <c r="H4215" t="s">
        <v>18</v>
      </c>
      <c r="I4215" s="5">
        <v>0</v>
      </c>
      <c r="J4215" s="5" t="str">
        <f t="shared" si="284"/>
        <v>Free</v>
      </c>
      <c r="K4215" t="s">
        <v>19</v>
      </c>
      <c r="L4215" t="s">
        <v>1613</v>
      </c>
      <c r="M4215" s="7">
        <v>43077</v>
      </c>
      <c r="N4215">
        <v>2.2000000000000002</v>
      </c>
      <c r="O4215" t="s">
        <v>51</v>
      </c>
    </row>
    <row r="4216" spans="1:15" x14ac:dyDescent="0.3">
      <c r="A4216" t="s">
        <v>5871</v>
      </c>
      <c r="B4216" t="s">
        <v>1612</v>
      </c>
      <c r="C4216" s="5">
        <v>4.7</v>
      </c>
      <c r="D4216">
        <v>29</v>
      </c>
      <c r="E4216" t="s">
        <v>260</v>
      </c>
      <c r="F4216">
        <f t="shared" si="281"/>
        <v>3.2</v>
      </c>
      <c r="G4216" s="6">
        <v>1000</v>
      </c>
      <c r="H4216" t="s">
        <v>18</v>
      </c>
      <c r="I4216" s="5">
        <v>0</v>
      </c>
      <c r="J4216" s="5" t="str">
        <f t="shared" si="284"/>
        <v>Free</v>
      </c>
      <c r="K4216" t="s">
        <v>19</v>
      </c>
      <c r="L4216" t="s">
        <v>1613</v>
      </c>
      <c r="M4216" s="7">
        <v>43306</v>
      </c>
      <c r="N4216">
        <v>1.3</v>
      </c>
      <c r="O4216" t="s">
        <v>22</v>
      </c>
    </row>
    <row r="4217" spans="1:15" x14ac:dyDescent="0.3">
      <c r="A4217" t="s">
        <v>5872</v>
      </c>
      <c r="B4217" t="s">
        <v>3473</v>
      </c>
      <c r="C4217" s="5">
        <v>4.5999999999999996</v>
      </c>
      <c r="D4217">
        <v>277</v>
      </c>
      <c r="E4217" t="s">
        <v>314</v>
      </c>
      <c r="F4217">
        <f t="shared" si="281"/>
        <v>6.8</v>
      </c>
      <c r="G4217" s="6">
        <v>10000</v>
      </c>
      <c r="H4217" t="s">
        <v>18</v>
      </c>
      <c r="I4217" s="5">
        <v>0</v>
      </c>
      <c r="J4217" s="5" t="str">
        <f t="shared" si="284"/>
        <v>Free</v>
      </c>
      <c r="K4217" t="s">
        <v>19</v>
      </c>
      <c r="L4217" t="s">
        <v>3474</v>
      </c>
      <c r="M4217" s="7">
        <v>42567</v>
      </c>
      <c r="N4217">
        <v>1.01</v>
      </c>
      <c r="O4217" t="s">
        <v>36</v>
      </c>
    </row>
    <row r="4218" spans="1:15" x14ac:dyDescent="0.3">
      <c r="A4218" t="s">
        <v>5873</v>
      </c>
      <c r="B4218" t="s">
        <v>2035</v>
      </c>
      <c r="C4218" s="5">
        <v>4.4000000000000004</v>
      </c>
      <c r="D4218">
        <v>30</v>
      </c>
      <c r="E4218" t="s">
        <v>1569</v>
      </c>
      <c r="F4218">
        <f t="shared" si="281"/>
        <v>99</v>
      </c>
      <c r="G4218" s="6">
        <v>5000</v>
      </c>
      <c r="H4218" t="s">
        <v>18</v>
      </c>
      <c r="I4218" s="5">
        <v>0</v>
      </c>
      <c r="J4218" s="5" t="str">
        <f t="shared" si="284"/>
        <v>Free</v>
      </c>
      <c r="K4218" t="s">
        <v>19</v>
      </c>
      <c r="L4218" t="s">
        <v>978</v>
      </c>
      <c r="M4218" s="7">
        <v>43190</v>
      </c>
      <c r="N4218">
        <v>0.1</v>
      </c>
      <c r="O4218" t="s">
        <v>55</v>
      </c>
    </row>
    <row r="4219" spans="1:15" x14ac:dyDescent="0.3">
      <c r="A4219" t="s">
        <v>5874</v>
      </c>
      <c r="B4219" t="s">
        <v>2035</v>
      </c>
      <c r="C4219" s="5">
        <v>3.8</v>
      </c>
      <c r="D4219">
        <v>125</v>
      </c>
      <c r="E4219" t="s">
        <v>70</v>
      </c>
      <c r="F4219">
        <f t="shared" si="281"/>
        <v>17</v>
      </c>
      <c r="G4219" s="6">
        <v>10000</v>
      </c>
      <c r="H4219" t="s">
        <v>18</v>
      </c>
      <c r="I4219" s="5">
        <v>0</v>
      </c>
      <c r="J4219" s="5" t="str">
        <f t="shared" si="284"/>
        <v>Free</v>
      </c>
      <c r="K4219" t="s">
        <v>19</v>
      </c>
      <c r="L4219" t="s">
        <v>1729</v>
      </c>
      <c r="M4219" s="7">
        <v>42787</v>
      </c>
      <c r="N4219" t="s">
        <v>5875</v>
      </c>
      <c r="O4219" t="s">
        <v>55</v>
      </c>
    </row>
    <row r="4220" spans="1:15" x14ac:dyDescent="0.3">
      <c r="A4220" t="s">
        <v>5876</v>
      </c>
      <c r="B4220" t="s">
        <v>2035</v>
      </c>
      <c r="C4220" s="5">
        <v>3.6</v>
      </c>
      <c r="D4220">
        <v>445</v>
      </c>
      <c r="E4220" t="s">
        <v>53</v>
      </c>
      <c r="F4220">
        <f t="shared" si="281"/>
        <v>12</v>
      </c>
      <c r="G4220" s="6">
        <v>50000</v>
      </c>
      <c r="H4220" t="s">
        <v>18</v>
      </c>
      <c r="I4220" s="5">
        <v>0</v>
      </c>
      <c r="J4220" s="5" t="str">
        <f t="shared" si="284"/>
        <v>Free</v>
      </c>
      <c r="K4220" t="s">
        <v>19</v>
      </c>
      <c r="L4220" t="s">
        <v>1729</v>
      </c>
      <c r="M4220" s="7">
        <v>42085</v>
      </c>
      <c r="N4220">
        <v>1.3</v>
      </c>
      <c r="O4220" t="s">
        <v>148</v>
      </c>
    </row>
    <row r="4221" spans="1:15" x14ac:dyDescent="0.3">
      <c r="A4221" t="s">
        <v>5877</v>
      </c>
      <c r="B4221" t="s">
        <v>1612</v>
      </c>
      <c r="C4221" s="5">
        <v>4.9000000000000004</v>
      </c>
      <c r="D4221">
        <v>301</v>
      </c>
      <c r="E4221" t="s">
        <v>89</v>
      </c>
      <c r="F4221">
        <f t="shared" si="281"/>
        <v>25</v>
      </c>
      <c r="G4221" s="6">
        <v>10000</v>
      </c>
      <c r="H4221" t="s">
        <v>18</v>
      </c>
      <c r="I4221" s="5">
        <v>0</v>
      </c>
      <c r="J4221" s="5" t="str">
        <f t="shared" si="284"/>
        <v>Free</v>
      </c>
      <c r="K4221" t="s">
        <v>19</v>
      </c>
      <c r="L4221" t="s">
        <v>1613</v>
      </c>
      <c r="M4221" s="7">
        <v>43302</v>
      </c>
      <c r="N4221" t="s">
        <v>2093</v>
      </c>
      <c r="O4221" t="s">
        <v>33</v>
      </c>
    </row>
    <row r="4222" spans="1:15" x14ac:dyDescent="0.3">
      <c r="A4222" t="s">
        <v>5878</v>
      </c>
      <c r="B4222" t="s">
        <v>2035</v>
      </c>
      <c r="C4222" s="5">
        <v>4.8</v>
      </c>
      <c r="D4222">
        <v>160</v>
      </c>
      <c r="E4222" t="s">
        <v>291</v>
      </c>
      <c r="F4222">
        <f t="shared" si="281"/>
        <v>13</v>
      </c>
      <c r="G4222" s="6">
        <v>10000</v>
      </c>
      <c r="H4222" t="s">
        <v>18</v>
      </c>
      <c r="I4222" s="5">
        <v>0</v>
      </c>
      <c r="J4222" s="5" t="str">
        <f t="shared" si="284"/>
        <v>Free</v>
      </c>
      <c r="K4222" t="s">
        <v>19</v>
      </c>
      <c r="L4222" t="s">
        <v>978</v>
      </c>
      <c r="M4222" s="7">
        <v>42799</v>
      </c>
      <c r="N4222">
        <v>1.3</v>
      </c>
      <c r="O4222" t="s">
        <v>36</v>
      </c>
    </row>
    <row r="4223" spans="1:15" x14ac:dyDescent="0.3">
      <c r="A4223" t="s">
        <v>5879</v>
      </c>
      <c r="B4223" t="s">
        <v>2035</v>
      </c>
      <c r="C4223" s="5">
        <v>4.4000000000000004</v>
      </c>
      <c r="D4223">
        <v>150</v>
      </c>
      <c r="E4223" t="s">
        <v>289</v>
      </c>
      <c r="F4223">
        <f t="shared" si="281"/>
        <v>5.9</v>
      </c>
      <c r="G4223" s="6">
        <v>10000</v>
      </c>
      <c r="H4223" t="s">
        <v>18</v>
      </c>
      <c r="I4223" s="5">
        <v>0</v>
      </c>
      <c r="J4223" s="5" t="str">
        <f t="shared" si="284"/>
        <v>Free</v>
      </c>
      <c r="K4223" t="s">
        <v>19</v>
      </c>
      <c r="L4223" t="s">
        <v>978</v>
      </c>
      <c r="M4223" s="7">
        <v>43262</v>
      </c>
      <c r="N4223">
        <v>1.07</v>
      </c>
      <c r="O4223" t="s">
        <v>55</v>
      </c>
    </row>
    <row r="4224" spans="1:15" x14ac:dyDescent="0.3">
      <c r="A4224" t="s">
        <v>5880</v>
      </c>
      <c r="B4224" t="s">
        <v>335</v>
      </c>
      <c r="C4224" s="5">
        <v>5</v>
      </c>
      <c r="D4224">
        <v>8</v>
      </c>
      <c r="E4224" t="s">
        <v>578</v>
      </c>
      <c r="F4224">
        <f t="shared" si="281"/>
        <v>3.7</v>
      </c>
      <c r="G4224" s="6">
        <v>100</v>
      </c>
      <c r="H4224" t="s">
        <v>18</v>
      </c>
      <c r="I4224" s="5">
        <v>0</v>
      </c>
      <c r="J4224" s="5" t="str">
        <f t="shared" si="284"/>
        <v>Free</v>
      </c>
      <c r="K4224" t="s">
        <v>19</v>
      </c>
      <c r="L4224" t="s">
        <v>336</v>
      </c>
      <c r="M4224" s="7">
        <v>43256</v>
      </c>
      <c r="N4224" t="s">
        <v>1654</v>
      </c>
      <c r="O4224" t="s">
        <v>51</v>
      </c>
    </row>
    <row r="4225" spans="1:15" x14ac:dyDescent="0.3">
      <c r="A4225" t="s">
        <v>5881</v>
      </c>
      <c r="B4225" t="s">
        <v>2035</v>
      </c>
      <c r="C4225" s="5">
        <v>4.8</v>
      </c>
      <c r="D4225">
        <v>100</v>
      </c>
      <c r="E4225" t="s">
        <v>216</v>
      </c>
      <c r="F4225">
        <f t="shared" si="281"/>
        <v>4.5</v>
      </c>
      <c r="G4225" s="6">
        <v>5000</v>
      </c>
      <c r="H4225" t="s">
        <v>18</v>
      </c>
      <c r="I4225" s="5">
        <v>0</v>
      </c>
      <c r="J4225" s="5" t="str">
        <f t="shared" si="284"/>
        <v>Free</v>
      </c>
      <c r="K4225" t="s">
        <v>19</v>
      </c>
      <c r="L4225" t="s">
        <v>819</v>
      </c>
      <c r="M4225" s="7">
        <v>43317</v>
      </c>
      <c r="N4225">
        <v>2</v>
      </c>
      <c r="O4225" t="s">
        <v>33</v>
      </c>
    </row>
    <row r="4226" spans="1:15" x14ac:dyDescent="0.3">
      <c r="A4226" t="s">
        <v>5882</v>
      </c>
      <c r="B4226" t="s">
        <v>2035</v>
      </c>
      <c r="C4226" s="5">
        <v>4.5999999999999996</v>
      </c>
      <c r="D4226">
        <v>106</v>
      </c>
      <c r="E4226" t="s">
        <v>181</v>
      </c>
      <c r="F4226">
        <f t="shared" ref="F4226:F4289" si="285">IF(RIGHT(E4226, 1) = "M", VALUE(LEFT(E4226, LEN(E4226) - 1)), IF(RIGHT(E4226, 1) = "k", ROUND(VALUE(LEFT(E4226, LEN(E4226) - 1)) / 1024, 2), NA()))</f>
        <v>3.9</v>
      </c>
      <c r="G4226" s="6">
        <v>10000</v>
      </c>
      <c r="H4226" t="s">
        <v>18</v>
      </c>
      <c r="I4226" s="5">
        <v>0</v>
      </c>
      <c r="J4226" s="5" t="str">
        <f t="shared" si="284"/>
        <v>Free</v>
      </c>
      <c r="K4226" t="s">
        <v>19</v>
      </c>
      <c r="L4226" t="s">
        <v>819</v>
      </c>
      <c r="M4226" s="7">
        <v>42693</v>
      </c>
      <c r="N4226">
        <v>1.1000000000000001</v>
      </c>
      <c r="O4226" t="s">
        <v>148</v>
      </c>
    </row>
    <row r="4227" spans="1:15" x14ac:dyDescent="0.3">
      <c r="A4227" t="s">
        <v>5883</v>
      </c>
      <c r="B4227" t="s">
        <v>1612</v>
      </c>
      <c r="C4227" s="5">
        <v>5</v>
      </c>
      <c r="D4227">
        <v>10</v>
      </c>
      <c r="E4227" t="s">
        <v>683</v>
      </c>
      <c r="F4227">
        <f t="shared" si="285"/>
        <v>3</v>
      </c>
      <c r="G4227" s="6">
        <v>1000</v>
      </c>
      <c r="H4227" t="s">
        <v>18</v>
      </c>
      <c r="I4227" s="5">
        <v>0</v>
      </c>
      <c r="J4227" s="5" t="str">
        <f t="shared" si="284"/>
        <v>Free</v>
      </c>
      <c r="K4227" t="s">
        <v>19</v>
      </c>
      <c r="L4227" t="s">
        <v>1613</v>
      </c>
      <c r="M4227" s="7">
        <v>43114</v>
      </c>
      <c r="N4227">
        <v>1</v>
      </c>
      <c r="O4227" t="s">
        <v>51</v>
      </c>
    </row>
    <row r="4228" spans="1:15" x14ac:dyDescent="0.3">
      <c r="A4228" t="s">
        <v>5884</v>
      </c>
      <c r="B4228" t="s">
        <v>2035</v>
      </c>
      <c r="C4228" s="5">
        <v>4.5999999999999996</v>
      </c>
      <c r="D4228">
        <v>222</v>
      </c>
      <c r="E4228" t="s">
        <v>670</v>
      </c>
      <c r="F4228">
        <f t="shared" si="285"/>
        <v>1.4</v>
      </c>
      <c r="G4228" s="6">
        <v>10000</v>
      </c>
      <c r="H4228" t="s">
        <v>18</v>
      </c>
      <c r="I4228" s="5">
        <v>0</v>
      </c>
      <c r="J4228" s="5" t="str">
        <f t="shared" si="284"/>
        <v>Free</v>
      </c>
      <c r="K4228" t="s">
        <v>19</v>
      </c>
      <c r="L4228" t="s">
        <v>978</v>
      </c>
      <c r="M4228" s="7">
        <v>42407</v>
      </c>
      <c r="N4228" t="s">
        <v>5885</v>
      </c>
      <c r="O4228" t="s">
        <v>312</v>
      </c>
    </row>
    <row r="4229" spans="1:15" x14ac:dyDescent="0.3">
      <c r="A4229" t="s">
        <v>5886</v>
      </c>
      <c r="B4229" t="s">
        <v>1126</v>
      </c>
      <c r="C4229" s="5">
        <v>5</v>
      </c>
      <c r="D4229">
        <v>4</v>
      </c>
      <c r="E4229" t="s">
        <v>102</v>
      </c>
      <c r="F4229">
        <f t="shared" si="285"/>
        <v>11</v>
      </c>
      <c r="G4229" s="6">
        <v>50</v>
      </c>
      <c r="H4229" t="s">
        <v>18</v>
      </c>
      <c r="I4229" s="5">
        <v>0</v>
      </c>
      <c r="J4229" s="5" t="str">
        <f t="shared" si="284"/>
        <v>Free</v>
      </c>
      <c r="K4229" t="s">
        <v>19</v>
      </c>
      <c r="L4229" t="s">
        <v>1127</v>
      </c>
      <c r="M4229" s="7">
        <v>43245</v>
      </c>
      <c r="N4229" t="s">
        <v>21</v>
      </c>
      <c r="O4229" t="s">
        <v>33</v>
      </c>
    </row>
    <row r="4230" spans="1:15" x14ac:dyDescent="0.3">
      <c r="A4230" t="s">
        <v>5887</v>
      </c>
      <c r="B4230" t="s">
        <v>1612</v>
      </c>
      <c r="C4230" s="5">
        <v>4</v>
      </c>
      <c r="D4230">
        <v>4160</v>
      </c>
      <c r="E4230" t="s">
        <v>238</v>
      </c>
      <c r="F4230">
        <f t="shared" si="285"/>
        <v>30</v>
      </c>
      <c r="G4230" s="6">
        <v>500000</v>
      </c>
      <c r="H4230" t="s">
        <v>18</v>
      </c>
      <c r="I4230" s="5">
        <v>0</v>
      </c>
      <c r="J4230" s="5" t="str">
        <f t="shared" si="284"/>
        <v>Free</v>
      </c>
      <c r="K4230" t="s">
        <v>19</v>
      </c>
      <c r="L4230" t="s">
        <v>1613</v>
      </c>
      <c r="M4230" s="7">
        <v>43287</v>
      </c>
      <c r="N4230" t="s">
        <v>363</v>
      </c>
      <c r="O4230" t="s">
        <v>22</v>
      </c>
    </row>
    <row r="4231" spans="1:15" x14ac:dyDescent="0.3">
      <c r="A4231" t="s">
        <v>5888</v>
      </c>
      <c r="B4231" t="s">
        <v>2035</v>
      </c>
      <c r="C4231" s="5">
        <v>4.3</v>
      </c>
      <c r="D4231">
        <v>616</v>
      </c>
      <c r="E4231" t="s">
        <v>89</v>
      </c>
      <c r="F4231">
        <f t="shared" si="285"/>
        <v>25</v>
      </c>
      <c r="G4231" s="6">
        <v>10000</v>
      </c>
      <c r="H4231" t="s">
        <v>18</v>
      </c>
      <c r="I4231" s="5">
        <v>0</v>
      </c>
      <c r="J4231" s="5" t="str">
        <f t="shared" si="284"/>
        <v>Free</v>
      </c>
      <c r="K4231" t="s">
        <v>58</v>
      </c>
      <c r="L4231" t="s">
        <v>1729</v>
      </c>
      <c r="M4231" s="7">
        <v>43263</v>
      </c>
      <c r="N4231" t="s">
        <v>657</v>
      </c>
      <c r="O4231" t="s">
        <v>619</v>
      </c>
    </row>
    <row r="4232" spans="1:15" x14ac:dyDescent="0.3">
      <c r="A4232" t="s">
        <v>5889</v>
      </c>
      <c r="B4232" t="s">
        <v>1721</v>
      </c>
      <c r="C4232" s="5">
        <v>4.5</v>
      </c>
      <c r="D4232">
        <v>415</v>
      </c>
      <c r="E4232" t="s">
        <v>228</v>
      </c>
      <c r="F4232">
        <f t="shared" si="285"/>
        <v>52</v>
      </c>
      <c r="G4232" s="6">
        <v>10000</v>
      </c>
      <c r="H4232" t="s">
        <v>18</v>
      </c>
      <c r="I4232" s="5">
        <v>0</v>
      </c>
      <c r="J4232" s="5" t="str">
        <f t="shared" si="284"/>
        <v>Free</v>
      </c>
      <c r="K4232" t="s">
        <v>264</v>
      </c>
      <c r="L4232" t="s">
        <v>1834</v>
      </c>
      <c r="M4232" s="7">
        <v>43287</v>
      </c>
      <c r="N4232" t="s">
        <v>147</v>
      </c>
      <c r="O4232" t="s">
        <v>51</v>
      </c>
    </row>
    <row r="4233" spans="1:15" x14ac:dyDescent="0.3">
      <c r="A4233" t="s">
        <v>5890</v>
      </c>
      <c r="B4233" t="s">
        <v>2035</v>
      </c>
      <c r="C4233" s="5">
        <v>4</v>
      </c>
      <c r="D4233">
        <v>2614</v>
      </c>
      <c r="E4233" t="s">
        <v>1089</v>
      </c>
      <c r="F4233">
        <f t="shared" si="285"/>
        <v>6.3</v>
      </c>
      <c r="G4233" s="6">
        <v>100000</v>
      </c>
      <c r="H4233" t="s">
        <v>18</v>
      </c>
      <c r="I4233" s="5">
        <v>0</v>
      </c>
      <c r="J4233" s="5" t="str">
        <f t="shared" si="284"/>
        <v>Free</v>
      </c>
      <c r="K4233" t="s">
        <v>264</v>
      </c>
      <c r="L4233" t="s">
        <v>1827</v>
      </c>
      <c r="M4233" s="7">
        <v>42108</v>
      </c>
      <c r="N4233" t="s">
        <v>90</v>
      </c>
      <c r="O4233" t="s">
        <v>148</v>
      </c>
    </row>
    <row r="4234" spans="1:15" x14ac:dyDescent="0.3">
      <c r="A4234" t="s">
        <v>5891</v>
      </c>
      <c r="B4234" t="s">
        <v>2035</v>
      </c>
      <c r="C4234" s="5">
        <v>3.2</v>
      </c>
      <c r="D4234">
        <v>304</v>
      </c>
      <c r="E4234" t="s">
        <v>464</v>
      </c>
      <c r="F4234">
        <f t="shared" si="285"/>
        <v>4.7</v>
      </c>
      <c r="G4234" s="6">
        <v>10000</v>
      </c>
      <c r="H4234" t="s">
        <v>18</v>
      </c>
      <c r="I4234" s="5">
        <v>0</v>
      </c>
      <c r="J4234" s="5" t="str">
        <f t="shared" si="284"/>
        <v>Free</v>
      </c>
      <c r="K4234" t="s">
        <v>58</v>
      </c>
      <c r="L4234" t="s">
        <v>978</v>
      </c>
      <c r="M4234" s="7">
        <v>43145</v>
      </c>
      <c r="N4234" t="s">
        <v>1290</v>
      </c>
      <c r="O4234" t="s">
        <v>22</v>
      </c>
    </row>
    <row r="4235" spans="1:15" x14ac:dyDescent="0.3">
      <c r="A4235" t="s">
        <v>5892</v>
      </c>
      <c r="B4235" t="s">
        <v>2035</v>
      </c>
      <c r="C4235" s="5">
        <v>4.5999999999999996</v>
      </c>
      <c r="D4235">
        <v>2683</v>
      </c>
      <c r="E4235" t="s">
        <v>89</v>
      </c>
      <c r="F4235">
        <f t="shared" si="285"/>
        <v>25</v>
      </c>
      <c r="G4235" s="6">
        <v>10000</v>
      </c>
      <c r="H4235" t="s">
        <v>18</v>
      </c>
      <c r="I4235" s="5">
        <v>0</v>
      </c>
      <c r="J4235" s="5" t="str">
        <f t="shared" si="284"/>
        <v>Free</v>
      </c>
      <c r="K4235" t="s">
        <v>264</v>
      </c>
      <c r="L4235" t="s">
        <v>1827</v>
      </c>
      <c r="M4235" s="7">
        <v>43266</v>
      </c>
      <c r="N4235" t="s">
        <v>1870</v>
      </c>
      <c r="O4235" t="s">
        <v>55</v>
      </c>
    </row>
    <row r="4236" spans="1:15" x14ac:dyDescent="0.3">
      <c r="A4236" t="s">
        <v>5893</v>
      </c>
      <c r="B4236" t="s">
        <v>2035</v>
      </c>
      <c r="C4236" s="5">
        <v>4.2</v>
      </c>
      <c r="D4236">
        <v>3379</v>
      </c>
      <c r="E4236" t="s">
        <v>1741</v>
      </c>
      <c r="F4236">
        <f t="shared" si="285"/>
        <v>62</v>
      </c>
      <c r="G4236" s="6">
        <v>100000</v>
      </c>
      <c r="H4236" t="s">
        <v>18</v>
      </c>
      <c r="I4236" s="5">
        <v>0</v>
      </c>
      <c r="J4236" s="5" t="str">
        <f t="shared" si="284"/>
        <v>Free</v>
      </c>
      <c r="K4236" t="s">
        <v>264</v>
      </c>
      <c r="L4236" t="s">
        <v>1827</v>
      </c>
      <c r="M4236" s="7">
        <v>42817</v>
      </c>
      <c r="N4236" t="s">
        <v>4222</v>
      </c>
      <c r="O4236" t="s">
        <v>619</v>
      </c>
    </row>
    <row r="4237" spans="1:15" x14ac:dyDescent="0.3">
      <c r="A4237" t="s">
        <v>5894</v>
      </c>
      <c r="B4237" t="s">
        <v>444</v>
      </c>
      <c r="C4237" s="5">
        <v>4.8</v>
      </c>
      <c r="D4237">
        <v>33783</v>
      </c>
      <c r="E4237" t="s">
        <v>258</v>
      </c>
      <c r="F4237">
        <f t="shared" si="285"/>
        <v>6.4</v>
      </c>
      <c r="G4237" s="6">
        <v>1000000</v>
      </c>
      <c r="H4237" t="s">
        <v>18</v>
      </c>
      <c r="I4237" s="5">
        <v>0</v>
      </c>
      <c r="J4237" s="5" t="str">
        <f t="shared" si="284"/>
        <v>Free</v>
      </c>
      <c r="K4237" t="s">
        <v>58</v>
      </c>
      <c r="L4237" t="s">
        <v>446</v>
      </c>
      <c r="M4237" s="7">
        <v>43309</v>
      </c>
      <c r="N4237" t="s">
        <v>5895</v>
      </c>
      <c r="O4237" t="s">
        <v>51</v>
      </c>
    </row>
    <row r="4238" spans="1:15" x14ac:dyDescent="0.3">
      <c r="A4238" t="s">
        <v>5896</v>
      </c>
      <c r="B4238" t="s">
        <v>1721</v>
      </c>
      <c r="C4238" s="5">
        <v>4.3</v>
      </c>
      <c r="D4238">
        <v>125</v>
      </c>
      <c r="E4238" t="s">
        <v>783</v>
      </c>
      <c r="F4238">
        <f t="shared" si="285"/>
        <v>70</v>
      </c>
      <c r="G4238" s="6">
        <v>5000</v>
      </c>
      <c r="H4238" t="s">
        <v>18</v>
      </c>
      <c r="I4238" s="5">
        <v>0</v>
      </c>
      <c r="J4238" s="5" t="str">
        <f t="shared" si="284"/>
        <v>Free</v>
      </c>
      <c r="K4238" t="s">
        <v>58</v>
      </c>
      <c r="L4238" t="s">
        <v>1834</v>
      </c>
      <c r="M4238" s="7">
        <v>42552</v>
      </c>
      <c r="N4238" t="s">
        <v>147</v>
      </c>
      <c r="O4238" t="s">
        <v>619</v>
      </c>
    </row>
    <row r="4239" spans="1:15" x14ac:dyDescent="0.3">
      <c r="A4239" t="s">
        <v>5897</v>
      </c>
      <c r="B4239" t="s">
        <v>3599</v>
      </c>
      <c r="C4239" s="5">
        <v>3.9</v>
      </c>
      <c r="D4239">
        <v>230</v>
      </c>
      <c r="E4239" t="s">
        <v>53</v>
      </c>
      <c r="F4239">
        <f t="shared" si="285"/>
        <v>12</v>
      </c>
      <c r="G4239" s="6">
        <v>10000</v>
      </c>
      <c r="H4239" t="s">
        <v>18</v>
      </c>
      <c r="I4239" s="5">
        <v>0</v>
      </c>
      <c r="J4239" s="5" t="str">
        <f t="shared" si="284"/>
        <v>Free</v>
      </c>
      <c r="K4239" t="s">
        <v>19</v>
      </c>
      <c r="L4239" t="s">
        <v>3600</v>
      </c>
      <c r="M4239" s="7">
        <v>43294</v>
      </c>
      <c r="N4239" t="s">
        <v>5898</v>
      </c>
      <c r="O4239" t="s">
        <v>51</v>
      </c>
    </row>
    <row r="4240" spans="1:15" x14ac:dyDescent="0.3">
      <c r="A4240" t="s">
        <v>469</v>
      </c>
      <c r="B4240" t="s">
        <v>444</v>
      </c>
      <c r="C4240" s="5">
        <v>3.2</v>
      </c>
      <c r="D4240">
        <v>1462</v>
      </c>
      <c r="E4240" t="s">
        <v>250</v>
      </c>
      <c r="F4240">
        <f t="shared" si="285"/>
        <v>7.1</v>
      </c>
      <c r="G4240" s="6">
        <v>100000</v>
      </c>
      <c r="H4240" t="s">
        <v>18</v>
      </c>
      <c r="I4240" s="5">
        <v>0</v>
      </c>
      <c r="J4240" s="5" t="str">
        <f t="shared" si="284"/>
        <v>Free</v>
      </c>
      <c r="K4240" t="s">
        <v>264</v>
      </c>
      <c r="L4240" t="s">
        <v>446</v>
      </c>
      <c r="M4240" s="7">
        <v>43238</v>
      </c>
      <c r="N4240">
        <v>1</v>
      </c>
      <c r="O4240" t="s">
        <v>22</v>
      </c>
    </row>
    <row r="4241" spans="1:15" x14ac:dyDescent="0.3">
      <c r="A4241" t="s">
        <v>5899</v>
      </c>
      <c r="B4241" t="s">
        <v>2035</v>
      </c>
      <c r="C4241" s="5">
        <v>3.9</v>
      </c>
      <c r="D4241">
        <v>8419</v>
      </c>
      <c r="E4241" t="s">
        <v>908</v>
      </c>
      <c r="F4241">
        <f t="shared" si="285"/>
        <v>47</v>
      </c>
      <c r="G4241" s="6">
        <v>100000</v>
      </c>
      <c r="H4241" t="s">
        <v>18</v>
      </c>
      <c r="I4241" s="5">
        <v>0</v>
      </c>
      <c r="J4241" s="5" t="str">
        <f t="shared" si="284"/>
        <v>Free</v>
      </c>
      <c r="K4241" t="s">
        <v>58</v>
      </c>
      <c r="L4241" t="s">
        <v>1884</v>
      </c>
      <c r="M4241" s="7">
        <v>43313</v>
      </c>
      <c r="N4241" t="s">
        <v>5900</v>
      </c>
      <c r="O4241" t="s">
        <v>22</v>
      </c>
    </row>
    <row r="4242" spans="1:15" x14ac:dyDescent="0.3">
      <c r="A4242" t="s">
        <v>5901</v>
      </c>
      <c r="B4242" t="s">
        <v>2035</v>
      </c>
      <c r="C4242" s="5">
        <v>4.8</v>
      </c>
      <c r="D4242">
        <v>4</v>
      </c>
      <c r="E4242" t="s">
        <v>84</v>
      </c>
      <c r="F4242">
        <f t="shared" si="285"/>
        <v>23</v>
      </c>
      <c r="G4242" s="6">
        <v>10</v>
      </c>
      <c r="H4242" t="s">
        <v>394</v>
      </c>
      <c r="I4242" s="5">
        <v>14.99</v>
      </c>
      <c r="J4242" s="5" t="str">
        <f t="shared" si="284"/>
        <v>&gt;$5</v>
      </c>
      <c r="K4242" t="s">
        <v>58</v>
      </c>
      <c r="L4242" t="s">
        <v>1729</v>
      </c>
      <c r="M4242" s="7">
        <v>43124</v>
      </c>
      <c r="N4242">
        <v>1.03</v>
      </c>
      <c r="O4242" t="s">
        <v>619</v>
      </c>
    </row>
    <row r="4243" spans="1:15" x14ac:dyDescent="0.3">
      <c r="A4243" t="s">
        <v>5902</v>
      </c>
      <c r="B4243" t="s">
        <v>444</v>
      </c>
      <c r="C4243" s="5">
        <v>3.5</v>
      </c>
      <c r="D4243">
        <v>4205</v>
      </c>
      <c r="E4243" t="s">
        <v>117</v>
      </c>
      <c r="F4243">
        <f t="shared" si="285"/>
        <v>10</v>
      </c>
      <c r="G4243" s="6">
        <v>100000</v>
      </c>
      <c r="H4243" t="s">
        <v>18</v>
      </c>
      <c r="I4243" s="5">
        <v>0</v>
      </c>
      <c r="J4243" s="5" t="str">
        <f t="shared" si="284"/>
        <v>Free</v>
      </c>
      <c r="K4243" t="s">
        <v>58</v>
      </c>
      <c r="L4243" t="s">
        <v>446</v>
      </c>
      <c r="M4243" s="7">
        <v>43294</v>
      </c>
      <c r="N4243">
        <v>1.77</v>
      </c>
      <c r="O4243" t="s">
        <v>22</v>
      </c>
    </row>
    <row r="4244" spans="1:15" x14ac:dyDescent="0.3">
      <c r="A4244" t="s">
        <v>5903</v>
      </c>
      <c r="B4244" t="s">
        <v>1721</v>
      </c>
      <c r="C4244" s="5">
        <v>4.4000000000000004</v>
      </c>
      <c r="D4244">
        <v>1563</v>
      </c>
      <c r="E4244" t="s">
        <v>483</v>
      </c>
      <c r="F4244">
        <f t="shared" si="285"/>
        <v>40</v>
      </c>
      <c r="G4244" s="6">
        <v>50000</v>
      </c>
      <c r="H4244" t="s">
        <v>18</v>
      </c>
      <c r="I4244" s="5">
        <v>0</v>
      </c>
      <c r="J4244" s="5" t="str">
        <f t="shared" si="284"/>
        <v>Free</v>
      </c>
      <c r="K4244" t="s">
        <v>58</v>
      </c>
      <c r="L4244" t="s">
        <v>1834</v>
      </c>
      <c r="M4244" s="7">
        <v>42915</v>
      </c>
      <c r="N4244" t="s">
        <v>3447</v>
      </c>
      <c r="O4244" t="s">
        <v>55</v>
      </c>
    </row>
    <row r="4245" spans="1:15" x14ac:dyDescent="0.3">
      <c r="A4245" t="s">
        <v>5904</v>
      </c>
      <c r="B4245" t="s">
        <v>1721</v>
      </c>
      <c r="C4245" s="5">
        <v>4.0999999999999996</v>
      </c>
      <c r="D4245">
        <v>355</v>
      </c>
      <c r="E4245" t="s">
        <v>640</v>
      </c>
      <c r="F4245">
        <f t="shared" si="285"/>
        <v>53</v>
      </c>
      <c r="G4245" s="6">
        <v>10000</v>
      </c>
      <c r="H4245" t="s">
        <v>18</v>
      </c>
      <c r="I4245" s="5">
        <v>0</v>
      </c>
      <c r="J4245" s="5" t="str">
        <f t="shared" si="284"/>
        <v>Free</v>
      </c>
      <c r="K4245" t="s">
        <v>58</v>
      </c>
      <c r="L4245" t="s">
        <v>1834</v>
      </c>
      <c r="M4245" s="7">
        <v>43291</v>
      </c>
      <c r="N4245" t="s">
        <v>226</v>
      </c>
      <c r="O4245" t="s">
        <v>51</v>
      </c>
    </row>
    <row r="4246" spans="1:15" x14ac:dyDescent="0.3">
      <c r="A4246" t="s">
        <v>5905</v>
      </c>
      <c r="B4246" t="s">
        <v>2035</v>
      </c>
      <c r="C4246" s="5">
        <v>4.2</v>
      </c>
      <c r="D4246">
        <v>1901</v>
      </c>
      <c r="E4246" t="s">
        <v>263</v>
      </c>
      <c r="F4246">
        <f t="shared" si="285"/>
        <v>8.1999999999999993</v>
      </c>
      <c r="G4246" s="6">
        <v>100000</v>
      </c>
      <c r="H4246" t="s">
        <v>18</v>
      </c>
      <c r="I4246" s="5">
        <v>0</v>
      </c>
      <c r="J4246" s="5" t="str">
        <f t="shared" si="284"/>
        <v>Free</v>
      </c>
      <c r="K4246" t="s">
        <v>264</v>
      </c>
      <c r="L4246" t="s">
        <v>1827</v>
      </c>
      <c r="M4246" s="7">
        <v>42558</v>
      </c>
      <c r="N4246" t="s">
        <v>883</v>
      </c>
      <c r="O4246" t="s">
        <v>619</v>
      </c>
    </row>
    <row r="4247" spans="1:15" x14ac:dyDescent="0.3">
      <c r="A4247" t="s">
        <v>5906</v>
      </c>
      <c r="B4247" t="s">
        <v>2035</v>
      </c>
      <c r="C4247" s="5">
        <v>4.7</v>
      </c>
      <c r="D4247">
        <v>6073</v>
      </c>
      <c r="E4247" t="s">
        <v>422</v>
      </c>
      <c r="F4247">
        <f t="shared" si="285"/>
        <v>8.5</v>
      </c>
      <c r="G4247" s="6">
        <v>100000</v>
      </c>
      <c r="H4247" t="s">
        <v>18</v>
      </c>
      <c r="I4247" s="5">
        <v>0</v>
      </c>
      <c r="J4247" s="5" t="str">
        <f t="shared" si="284"/>
        <v>Free</v>
      </c>
      <c r="K4247" t="s">
        <v>264</v>
      </c>
      <c r="L4247" t="s">
        <v>1827</v>
      </c>
      <c r="M4247" s="7">
        <v>43156</v>
      </c>
      <c r="N4247" t="s">
        <v>1607</v>
      </c>
      <c r="O4247" t="s">
        <v>36</v>
      </c>
    </row>
    <row r="4248" spans="1:15" x14ac:dyDescent="0.3">
      <c r="A4248" t="s">
        <v>5907</v>
      </c>
      <c r="B4248" t="s">
        <v>3078</v>
      </c>
      <c r="C4248" s="5">
        <v>4</v>
      </c>
      <c r="D4248">
        <v>9</v>
      </c>
      <c r="E4248" t="s">
        <v>43</v>
      </c>
      <c r="F4248">
        <f t="shared" si="285"/>
        <v>33</v>
      </c>
      <c r="G4248" s="6">
        <v>1000</v>
      </c>
      <c r="H4248" t="s">
        <v>18</v>
      </c>
      <c r="I4248" s="5">
        <v>0</v>
      </c>
      <c r="J4248" s="5" t="str">
        <f t="shared" si="284"/>
        <v>Free</v>
      </c>
      <c r="K4248" t="s">
        <v>19</v>
      </c>
      <c r="L4248" t="s">
        <v>3079</v>
      </c>
      <c r="M4248" s="7">
        <v>43248</v>
      </c>
      <c r="N4248" t="s">
        <v>239</v>
      </c>
      <c r="O4248" t="s">
        <v>55</v>
      </c>
    </row>
    <row r="4249" spans="1:15" x14ac:dyDescent="0.3">
      <c r="A4249" t="s">
        <v>5908</v>
      </c>
      <c r="B4249" t="s">
        <v>444</v>
      </c>
      <c r="C4249" s="5">
        <v>4.4000000000000004</v>
      </c>
      <c r="D4249">
        <v>190</v>
      </c>
      <c r="E4249" t="s">
        <v>1356</v>
      </c>
      <c r="F4249">
        <f t="shared" si="285"/>
        <v>34</v>
      </c>
      <c r="G4249" s="6">
        <v>10000</v>
      </c>
      <c r="H4249" t="s">
        <v>18</v>
      </c>
      <c r="I4249" s="5">
        <v>0</v>
      </c>
      <c r="J4249" s="5" t="str">
        <f t="shared" si="284"/>
        <v>Free</v>
      </c>
      <c r="K4249" t="s">
        <v>19</v>
      </c>
      <c r="L4249" t="s">
        <v>446</v>
      </c>
      <c r="M4249" s="7">
        <v>43056</v>
      </c>
      <c r="N4249" t="s">
        <v>283</v>
      </c>
      <c r="O4249" t="s">
        <v>45</v>
      </c>
    </row>
    <row r="4250" spans="1:15" x14ac:dyDescent="0.3">
      <c r="A4250" t="s">
        <v>5909</v>
      </c>
      <c r="B4250" t="s">
        <v>2035</v>
      </c>
      <c r="C4250" s="5">
        <v>4.2</v>
      </c>
      <c r="D4250">
        <v>45</v>
      </c>
      <c r="E4250" t="s">
        <v>84</v>
      </c>
      <c r="F4250">
        <f t="shared" si="285"/>
        <v>23</v>
      </c>
      <c r="G4250" s="6">
        <v>1000</v>
      </c>
      <c r="H4250" t="s">
        <v>18</v>
      </c>
      <c r="I4250" s="5">
        <v>0</v>
      </c>
      <c r="J4250" s="5" t="str">
        <f t="shared" si="284"/>
        <v>Free</v>
      </c>
      <c r="K4250" t="s">
        <v>58</v>
      </c>
      <c r="L4250" t="s">
        <v>1729</v>
      </c>
      <c r="M4250" s="7">
        <v>43125</v>
      </c>
      <c r="N4250">
        <v>1.5</v>
      </c>
      <c r="O4250" t="s">
        <v>619</v>
      </c>
    </row>
    <row r="4251" spans="1:15" x14ac:dyDescent="0.3">
      <c r="A4251" t="s">
        <v>5910</v>
      </c>
      <c r="B4251" t="s">
        <v>2611</v>
      </c>
      <c r="C4251" s="5">
        <v>5</v>
      </c>
      <c r="D4251">
        <v>21</v>
      </c>
      <c r="E4251" t="s">
        <v>165</v>
      </c>
      <c r="F4251">
        <f t="shared" si="285"/>
        <v>2.5</v>
      </c>
      <c r="G4251" s="6">
        <v>100</v>
      </c>
      <c r="H4251" t="s">
        <v>18</v>
      </c>
      <c r="I4251" s="5">
        <v>0</v>
      </c>
      <c r="J4251" s="5" t="str">
        <f t="shared" si="284"/>
        <v>Free</v>
      </c>
      <c r="K4251" t="s">
        <v>19</v>
      </c>
      <c r="L4251" t="s">
        <v>2612</v>
      </c>
      <c r="M4251" s="7">
        <v>43039</v>
      </c>
      <c r="N4251">
        <v>1.6</v>
      </c>
      <c r="O4251" t="s">
        <v>41</v>
      </c>
    </row>
    <row r="4252" spans="1:15" x14ac:dyDescent="0.3">
      <c r="A4252" t="s">
        <v>5911</v>
      </c>
      <c r="B4252" t="s">
        <v>2735</v>
      </c>
      <c r="C4252" s="5">
        <v>3.5</v>
      </c>
      <c r="D4252">
        <v>52</v>
      </c>
      <c r="E4252" t="s">
        <v>887</v>
      </c>
      <c r="F4252">
        <f t="shared" si="285"/>
        <v>1.8</v>
      </c>
      <c r="G4252" s="6">
        <v>10000</v>
      </c>
      <c r="H4252" t="s">
        <v>18</v>
      </c>
      <c r="I4252" s="5">
        <v>0</v>
      </c>
      <c r="J4252" s="5" t="str">
        <f t="shared" ref="J4252:J4254" si="286">IF(I4252 = 0, "Free", IF(I4252&lt; 1, "&lt;$1", IF(I4252= 5, "$1-5", "&gt;$5")))</f>
        <v>Free</v>
      </c>
      <c r="K4252" t="s">
        <v>19</v>
      </c>
      <c r="L4252" t="s">
        <v>2736</v>
      </c>
      <c r="M4252" s="7">
        <v>42600</v>
      </c>
      <c r="N4252" t="s">
        <v>5912</v>
      </c>
      <c r="O4252" t="s">
        <v>36</v>
      </c>
    </row>
    <row r="4253" spans="1:15" x14ac:dyDescent="0.3">
      <c r="A4253" t="s">
        <v>5913</v>
      </c>
      <c r="B4253" t="s">
        <v>2035</v>
      </c>
      <c r="C4253" s="5">
        <v>4.5</v>
      </c>
      <c r="D4253">
        <v>1318</v>
      </c>
      <c r="E4253" t="s">
        <v>108</v>
      </c>
      <c r="F4253">
        <f t="shared" si="285"/>
        <v>24</v>
      </c>
      <c r="G4253" s="6">
        <v>50000</v>
      </c>
      <c r="H4253" t="s">
        <v>18</v>
      </c>
      <c r="I4253" s="5">
        <v>0</v>
      </c>
      <c r="J4253" s="5" t="str">
        <f t="shared" si="286"/>
        <v>Free</v>
      </c>
      <c r="K4253" t="s">
        <v>58</v>
      </c>
      <c r="L4253" t="s">
        <v>1827</v>
      </c>
      <c r="M4253" s="7">
        <v>43164</v>
      </c>
      <c r="N4253" t="s">
        <v>3685</v>
      </c>
      <c r="O4253" t="s">
        <v>51</v>
      </c>
    </row>
    <row r="4254" spans="1:15" x14ac:dyDescent="0.3">
      <c r="A4254" t="s">
        <v>5914</v>
      </c>
      <c r="B4254" t="s">
        <v>2977</v>
      </c>
      <c r="C4254" s="5">
        <v>4.0999999999999996</v>
      </c>
      <c r="D4254">
        <v>98</v>
      </c>
      <c r="E4254" t="s">
        <v>882</v>
      </c>
      <c r="F4254">
        <f t="shared" si="285"/>
        <v>2</v>
      </c>
      <c r="G4254" s="6">
        <v>5000</v>
      </c>
      <c r="H4254" t="s">
        <v>18</v>
      </c>
      <c r="I4254" s="5">
        <v>0</v>
      </c>
      <c r="J4254" s="5" t="str">
        <f t="shared" si="286"/>
        <v>Free</v>
      </c>
      <c r="K4254" t="s">
        <v>19</v>
      </c>
      <c r="L4254" t="s">
        <v>2978</v>
      </c>
      <c r="M4254" s="7">
        <v>43298</v>
      </c>
      <c r="N4254">
        <v>2</v>
      </c>
      <c r="O4254" t="s">
        <v>429</v>
      </c>
    </row>
    <row r="4255" spans="1:15" x14ac:dyDescent="0.3">
      <c r="A4255" t="s">
        <v>5915</v>
      </c>
      <c r="B4255" t="s">
        <v>3078</v>
      </c>
      <c r="C4255" s="5">
        <v>4.3</v>
      </c>
      <c r="D4255">
        <v>15</v>
      </c>
      <c r="E4255" t="s">
        <v>119</v>
      </c>
      <c r="F4255">
        <f t="shared" si="285"/>
        <v>1.2</v>
      </c>
      <c r="G4255" s="6">
        <v>100</v>
      </c>
      <c r="H4255" t="s">
        <v>394</v>
      </c>
      <c r="I4255" s="5">
        <v>3.99</v>
      </c>
      <c r="J4255" s="5" t="str">
        <f>IF(I4255 = 0, "Free", IF(I4255&lt; 1, "&lt;$1", IF(I4255= 5, "$1-5", "&gt;$5")))</f>
        <v>&gt;$5</v>
      </c>
      <c r="K4255" t="s">
        <v>19</v>
      </c>
      <c r="L4255" t="s">
        <v>3079</v>
      </c>
      <c r="M4255" s="7">
        <v>41795</v>
      </c>
      <c r="N4255" t="s">
        <v>5916</v>
      </c>
      <c r="O4255" t="s">
        <v>36</v>
      </c>
    </row>
    <row r="4256" spans="1:15" x14ac:dyDescent="0.3">
      <c r="A4256" t="s">
        <v>5917</v>
      </c>
      <c r="B4256" t="s">
        <v>2035</v>
      </c>
      <c r="C4256" s="5">
        <v>4.3</v>
      </c>
      <c r="D4256">
        <v>855</v>
      </c>
      <c r="E4256" t="s">
        <v>167</v>
      </c>
      <c r="F4256">
        <f t="shared" si="285"/>
        <v>7</v>
      </c>
      <c r="G4256" s="6">
        <v>10000</v>
      </c>
      <c r="H4256" t="s">
        <v>18</v>
      </c>
      <c r="I4256" s="5">
        <v>0</v>
      </c>
      <c r="J4256" s="5" t="str">
        <f t="shared" ref="J4256:J4260" si="287">IF(I4256 = 0, "Free", IF(I4256&lt; 1, "&lt;$1", IF(I4256= 5, "$1-5", "&gt;$5")))</f>
        <v>Free</v>
      </c>
      <c r="K4256" t="s">
        <v>58</v>
      </c>
      <c r="L4256" t="s">
        <v>978</v>
      </c>
      <c r="M4256" s="7">
        <v>42422</v>
      </c>
      <c r="N4256">
        <v>5</v>
      </c>
      <c r="O4256" t="s">
        <v>619</v>
      </c>
    </row>
    <row r="4257" spans="1:15" x14ac:dyDescent="0.3">
      <c r="A4257" t="s">
        <v>5918</v>
      </c>
      <c r="B4257" t="s">
        <v>3191</v>
      </c>
      <c r="C4257" s="5">
        <v>4.4000000000000004</v>
      </c>
      <c r="D4257">
        <v>18</v>
      </c>
      <c r="E4257" t="s">
        <v>328</v>
      </c>
      <c r="F4257">
        <f t="shared" si="285"/>
        <v>2.1</v>
      </c>
      <c r="G4257" s="6">
        <v>500</v>
      </c>
      <c r="H4257" t="s">
        <v>394</v>
      </c>
      <c r="I4257" s="5">
        <v>2</v>
      </c>
      <c r="J4257" s="5" t="str">
        <f t="shared" si="287"/>
        <v>&gt;$5</v>
      </c>
      <c r="K4257" t="s">
        <v>19</v>
      </c>
      <c r="L4257" t="s">
        <v>3192</v>
      </c>
      <c r="M4257" s="7">
        <v>41456</v>
      </c>
      <c r="N4257" t="s">
        <v>201</v>
      </c>
      <c r="O4257" t="s">
        <v>312</v>
      </c>
    </row>
    <row r="4258" spans="1:15" x14ac:dyDescent="0.3">
      <c r="A4258" t="s">
        <v>5919</v>
      </c>
      <c r="B4258" t="s">
        <v>3191</v>
      </c>
      <c r="C4258" s="5">
        <v>4</v>
      </c>
      <c r="D4258">
        <v>289</v>
      </c>
      <c r="E4258" t="s">
        <v>65</v>
      </c>
      <c r="F4258">
        <f t="shared" si="285"/>
        <v>2.7</v>
      </c>
      <c r="G4258" s="6">
        <v>10000</v>
      </c>
      <c r="H4258" t="s">
        <v>18</v>
      </c>
      <c r="I4258" s="5">
        <v>0</v>
      </c>
      <c r="J4258" s="5" t="str">
        <f t="shared" si="287"/>
        <v>Free</v>
      </c>
      <c r="K4258" t="s">
        <v>19</v>
      </c>
      <c r="L4258" t="s">
        <v>3192</v>
      </c>
      <c r="M4258" s="7">
        <v>41400</v>
      </c>
      <c r="N4258">
        <v>1.01</v>
      </c>
      <c r="O4258" t="s">
        <v>312</v>
      </c>
    </row>
    <row r="4259" spans="1:15" x14ac:dyDescent="0.3">
      <c r="A4259" t="s">
        <v>5920</v>
      </c>
      <c r="B4259" t="s">
        <v>1126</v>
      </c>
      <c r="C4259" s="5">
        <v>4.3</v>
      </c>
      <c r="D4259">
        <v>23</v>
      </c>
      <c r="E4259" t="s">
        <v>1134</v>
      </c>
      <c r="F4259">
        <f t="shared" si="285"/>
        <v>93</v>
      </c>
      <c r="G4259" s="6">
        <v>1000</v>
      </c>
      <c r="H4259" t="s">
        <v>18</v>
      </c>
      <c r="I4259" s="5">
        <v>0</v>
      </c>
      <c r="J4259" s="5" t="str">
        <f t="shared" si="287"/>
        <v>Free</v>
      </c>
      <c r="K4259" t="s">
        <v>19</v>
      </c>
      <c r="L4259" t="s">
        <v>1127</v>
      </c>
      <c r="M4259" s="7">
        <v>43313</v>
      </c>
      <c r="N4259" t="s">
        <v>1145</v>
      </c>
      <c r="O4259" t="s">
        <v>194</v>
      </c>
    </row>
    <row r="4260" spans="1:15" x14ac:dyDescent="0.3">
      <c r="A4260" t="s">
        <v>5921</v>
      </c>
      <c r="B4260" t="s">
        <v>1721</v>
      </c>
      <c r="C4260" s="5">
        <v>4</v>
      </c>
      <c r="D4260">
        <v>267</v>
      </c>
      <c r="E4260" t="s">
        <v>483</v>
      </c>
      <c r="F4260">
        <f t="shared" si="285"/>
        <v>40</v>
      </c>
      <c r="G4260" s="6">
        <v>10000</v>
      </c>
      <c r="H4260" t="s">
        <v>394</v>
      </c>
      <c r="I4260" s="5">
        <v>1.99</v>
      </c>
      <c r="J4260" s="5" t="str">
        <f t="shared" si="287"/>
        <v>&gt;$5</v>
      </c>
      <c r="K4260" t="s">
        <v>19</v>
      </c>
      <c r="L4260" t="s">
        <v>1742</v>
      </c>
      <c r="M4260" s="7">
        <v>42783</v>
      </c>
      <c r="N4260" t="s">
        <v>5922</v>
      </c>
      <c r="O4260" t="s">
        <v>55</v>
      </c>
    </row>
    <row r="4261" spans="1:15" x14ac:dyDescent="0.3">
      <c r="A4261" t="s">
        <v>5923</v>
      </c>
      <c r="B4261" t="s">
        <v>1721</v>
      </c>
      <c r="C4261" s="5">
        <v>4.7</v>
      </c>
      <c r="D4261">
        <v>21</v>
      </c>
      <c r="E4261" t="s">
        <v>232</v>
      </c>
      <c r="F4261">
        <f t="shared" si="285"/>
        <v>9</v>
      </c>
      <c r="G4261" s="6">
        <v>100</v>
      </c>
      <c r="H4261" t="s">
        <v>18</v>
      </c>
      <c r="I4261" s="5">
        <v>0</v>
      </c>
      <c r="J4261" s="5" t="str">
        <f>IF(I4261 = 0, "Free", IF(I4261&lt; 1, "&lt;$1", IF(I4261= 5, "$1-5", "&gt;$5")))</f>
        <v>Free</v>
      </c>
      <c r="K4261" t="s">
        <v>19</v>
      </c>
      <c r="L4261" t="s">
        <v>1725</v>
      </c>
      <c r="M4261" s="7">
        <v>42916</v>
      </c>
      <c r="N4261">
        <v>10.050000000000001</v>
      </c>
      <c r="O4261" t="s">
        <v>22</v>
      </c>
    </row>
    <row r="4262" spans="1:15" x14ac:dyDescent="0.3">
      <c r="A4262" t="s">
        <v>5924</v>
      </c>
      <c r="B4262" t="s">
        <v>3078</v>
      </c>
      <c r="C4262" s="5">
        <v>4.3</v>
      </c>
      <c r="D4262">
        <v>33</v>
      </c>
      <c r="E4262" t="s">
        <v>5925</v>
      </c>
      <c r="F4262">
        <f t="shared" si="285"/>
        <v>1</v>
      </c>
      <c r="G4262" s="6">
        <v>500</v>
      </c>
      <c r="H4262" t="s">
        <v>394</v>
      </c>
      <c r="I4262" s="5">
        <v>3.99</v>
      </c>
      <c r="J4262" s="5" t="str">
        <f t="shared" ref="J4262:J4275" si="288">IF(I4262 = 0, "Free", IF(I4262&lt; 1, "&lt;$1", IF(I4262= 5, "$1-5", "&gt;$5")))</f>
        <v>&gt;$5</v>
      </c>
      <c r="K4262" t="s">
        <v>19</v>
      </c>
      <c r="L4262" t="s">
        <v>3079</v>
      </c>
      <c r="M4262" s="7">
        <v>42060</v>
      </c>
      <c r="N4262" t="s">
        <v>5926</v>
      </c>
      <c r="O4262" t="s">
        <v>36</v>
      </c>
    </row>
    <row r="4263" spans="1:15" x14ac:dyDescent="0.3">
      <c r="A4263" t="s">
        <v>5927</v>
      </c>
      <c r="B4263" t="s">
        <v>3191</v>
      </c>
      <c r="C4263" s="5">
        <v>4.2</v>
      </c>
      <c r="D4263">
        <v>279</v>
      </c>
      <c r="E4263" t="s">
        <v>203</v>
      </c>
      <c r="F4263">
        <f t="shared" si="285"/>
        <v>1.1000000000000001</v>
      </c>
      <c r="G4263" s="6">
        <v>10000</v>
      </c>
      <c r="H4263" t="s">
        <v>18</v>
      </c>
      <c r="I4263" s="5">
        <v>0</v>
      </c>
      <c r="J4263" s="5" t="str">
        <f t="shared" si="288"/>
        <v>Free</v>
      </c>
      <c r="K4263" t="s">
        <v>19</v>
      </c>
      <c r="L4263" t="s">
        <v>3192</v>
      </c>
      <c r="M4263" s="7">
        <v>41400</v>
      </c>
      <c r="N4263" t="s">
        <v>1290</v>
      </c>
      <c r="O4263" t="s">
        <v>312</v>
      </c>
    </row>
    <row r="4264" spans="1:15" x14ac:dyDescent="0.3">
      <c r="A4264" t="s">
        <v>5928</v>
      </c>
      <c r="B4264" t="s">
        <v>1721</v>
      </c>
      <c r="C4264" s="5">
        <v>4.0999999999999996</v>
      </c>
      <c r="D4264">
        <v>496</v>
      </c>
      <c r="E4264" t="s">
        <v>72</v>
      </c>
      <c r="F4264">
        <f t="shared" si="285"/>
        <v>39</v>
      </c>
      <c r="G4264" s="6">
        <v>100000</v>
      </c>
      <c r="H4264" t="s">
        <v>18</v>
      </c>
      <c r="I4264" s="5">
        <v>0</v>
      </c>
      <c r="J4264" s="5" t="str">
        <f t="shared" si="288"/>
        <v>Free</v>
      </c>
      <c r="K4264" t="s">
        <v>58</v>
      </c>
      <c r="L4264" t="s">
        <v>1732</v>
      </c>
      <c r="M4264" s="7">
        <v>42766</v>
      </c>
      <c r="N4264" t="s">
        <v>883</v>
      </c>
      <c r="O4264" t="s">
        <v>619</v>
      </c>
    </row>
    <row r="4265" spans="1:15" x14ac:dyDescent="0.3">
      <c r="A4265" t="s">
        <v>5929</v>
      </c>
      <c r="B4265" t="s">
        <v>1612</v>
      </c>
      <c r="C4265" s="5">
        <v>3.2</v>
      </c>
      <c r="D4265">
        <v>320</v>
      </c>
      <c r="E4265" t="s">
        <v>75</v>
      </c>
      <c r="F4265">
        <f t="shared" si="285"/>
        <v>31</v>
      </c>
      <c r="G4265" s="6">
        <v>50000</v>
      </c>
      <c r="H4265" t="s">
        <v>18</v>
      </c>
      <c r="I4265" s="5">
        <v>0</v>
      </c>
      <c r="J4265" s="5" t="str">
        <f t="shared" si="288"/>
        <v>Free</v>
      </c>
      <c r="K4265" t="s">
        <v>19</v>
      </c>
      <c r="L4265" t="s">
        <v>1613</v>
      </c>
      <c r="M4265" s="7">
        <v>43082</v>
      </c>
      <c r="N4265">
        <v>1.4</v>
      </c>
      <c r="O4265" t="s">
        <v>41</v>
      </c>
    </row>
    <row r="4266" spans="1:15" x14ac:dyDescent="0.3">
      <c r="A4266" t="s">
        <v>5930</v>
      </c>
      <c r="B4266" t="s">
        <v>2869</v>
      </c>
      <c r="C4266" s="5">
        <v>3.9</v>
      </c>
      <c r="D4266">
        <v>9765</v>
      </c>
      <c r="E4266" t="s">
        <v>24</v>
      </c>
      <c r="F4266">
        <f t="shared" si="285"/>
        <v>14</v>
      </c>
      <c r="G4266" s="6">
        <v>1000000</v>
      </c>
      <c r="H4266" t="s">
        <v>18</v>
      </c>
      <c r="I4266" s="5">
        <v>0</v>
      </c>
      <c r="J4266" s="5" t="str">
        <f t="shared" si="288"/>
        <v>Free</v>
      </c>
      <c r="K4266" t="s">
        <v>19</v>
      </c>
      <c r="L4266" t="s">
        <v>1769</v>
      </c>
      <c r="M4266" s="7">
        <v>42856</v>
      </c>
      <c r="N4266" t="s">
        <v>5931</v>
      </c>
      <c r="O4266" t="s">
        <v>36</v>
      </c>
    </row>
    <row r="4267" spans="1:15" x14ac:dyDescent="0.3">
      <c r="A4267" t="s">
        <v>5932</v>
      </c>
      <c r="B4267" t="s">
        <v>1126</v>
      </c>
      <c r="C4267" s="5">
        <v>4.2</v>
      </c>
      <c r="D4267">
        <v>798</v>
      </c>
      <c r="E4267" t="s">
        <v>39</v>
      </c>
      <c r="F4267">
        <f t="shared" si="285"/>
        <v>29</v>
      </c>
      <c r="G4267" s="6">
        <v>50000</v>
      </c>
      <c r="H4267" t="s">
        <v>18</v>
      </c>
      <c r="I4267" s="5">
        <v>0</v>
      </c>
      <c r="J4267" s="5" t="str">
        <f t="shared" si="288"/>
        <v>Free</v>
      </c>
      <c r="K4267" t="s">
        <v>19</v>
      </c>
      <c r="L4267" t="s">
        <v>1127</v>
      </c>
      <c r="M4267" s="7">
        <v>43103</v>
      </c>
      <c r="N4267" t="s">
        <v>5933</v>
      </c>
      <c r="O4267" t="s">
        <v>55</v>
      </c>
    </row>
    <row r="4268" spans="1:15" x14ac:dyDescent="0.3">
      <c r="A4268" t="s">
        <v>5934</v>
      </c>
      <c r="B4268" t="s">
        <v>3078</v>
      </c>
      <c r="C4268" s="5">
        <v>4.0999999999999996</v>
      </c>
      <c r="D4268">
        <v>783</v>
      </c>
      <c r="E4268" t="s">
        <v>80</v>
      </c>
      <c r="F4268">
        <f t="shared" si="285"/>
        <v>4.2</v>
      </c>
      <c r="G4268" s="6">
        <v>100000</v>
      </c>
      <c r="H4268" t="s">
        <v>18</v>
      </c>
      <c r="I4268" s="5">
        <v>0</v>
      </c>
      <c r="J4268" s="5" t="str">
        <f t="shared" si="288"/>
        <v>Free</v>
      </c>
      <c r="K4268" t="s">
        <v>19</v>
      </c>
      <c r="L4268" t="s">
        <v>3079</v>
      </c>
      <c r="M4268" s="7">
        <v>42587</v>
      </c>
      <c r="N4268" t="s">
        <v>147</v>
      </c>
      <c r="O4268" t="s">
        <v>22</v>
      </c>
    </row>
    <row r="4269" spans="1:15" x14ac:dyDescent="0.3">
      <c r="A4269" t="s">
        <v>5935</v>
      </c>
      <c r="B4269" t="s">
        <v>335</v>
      </c>
      <c r="C4269" s="5">
        <v>4.9000000000000004</v>
      </c>
      <c r="D4269">
        <v>13</v>
      </c>
      <c r="E4269" t="s">
        <v>892</v>
      </c>
      <c r="F4269">
        <f t="shared" si="285"/>
        <v>5.3</v>
      </c>
      <c r="G4269" s="6">
        <v>100</v>
      </c>
      <c r="H4269" t="s">
        <v>18</v>
      </c>
      <c r="I4269" s="5">
        <v>0</v>
      </c>
      <c r="J4269" s="5" t="str">
        <f t="shared" si="288"/>
        <v>Free</v>
      </c>
      <c r="K4269" t="s">
        <v>19</v>
      </c>
      <c r="L4269" t="s">
        <v>336</v>
      </c>
      <c r="M4269" s="7">
        <v>43293</v>
      </c>
      <c r="N4269" t="s">
        <v>5936</v>
      </c>
      <c r="O4269" t="s">
        <v>22</v>
      </c>
    </row>
    <row r="4270" spans="1:15" x14ac:dyDescent="0.3">
      <c r="A4270" t="s">
        <v>5937</v>
      </c>
      <c r="B4270" t="s">
        <v>2869</v>
      </c>
      <c r="C4270" s="5">
        <v>3.7</v>
      </c>
      <c r="D4270">
        <v>84</v>
      </c>
      <c r="E4270" t="s">
        <v>1089</v>
      </c>
      <c r="F4270">
        <f t="shared" si="285"/>
        <v>6.3</v>
      </c>
      <c r="G4270" s="6">
        <v>1000</v>
      </c>
      <c r="H4270" t="s">
        <v>394</v>
      </c>
      <c r="I4270" s="5">
        <v>2.99</v>
      </c>
      <c r="J4270" s="5" t="str">
        <f t="shared" si="288"/>
        <v>&gt;$5</v>
      </c>
      <c r="K4270" t="s">
        <v>19</v>
      </c>
      <c r="L4270" t="s">
        <v>1769</v>
      </c>
      <c r="M4270" s="7">
        <v>43207</v>
      </c>
      <c r="N4270">
        <v>3.7</v>
      </c>
      <c r="O4270" t="s">
        <v>33</v>
      </c>
    </row>
    <row r="4271" spans="1:15" x14ac:dyDescent="0.3">
      <c r="A4271" t="s">
        <v>5938</v>
      </c>
      <c r="B4271" t="s">
        <v>1126</v>
      </c>
      <c r="C4271" s="5">
        <v>3.5</v>
      </c>
      <c r="D4271">
        <v>196</v>
      </c>
      <c r="E4271" t="s">
        <v>161</v>
      </c>
      <c r="F4271">
        <f t="shared" si="285"/>
        <v>27</v>
      </c>
      <c r="G4271" s="6">
        <v>10000</v>
      </c>
      <c r="H4271" t="s">
        <v>18</v>
      </c>
      <c r="I4271" s="5">
        <v>0</v>
      </c>
      <c r="J4271" s="5" t="str">
        <f t="shared" si="288"/>
        <v>Free</v>
      </c>
      <c r="K4271" t="s">
        <v>19</v>
      </c>
      <c r="L4271" t="s">
        <v>1127</v>
      </c>
      <c r="M4271" s="7">
        <v>42967</v>
      </c>
      <c r="N4271">
        <v>1.8</v>
      </c>
      <c r="O4271" t="s">
        <v>51</v>
      </c>
    </row>
    <row r="4272" spans="1:15" x14ac:dyDescent="0.3">
      <c r="A4272" t="s">
        <v>5939</v>
      </c>
      <c r="B4272" t="s">
        <v>3078</v>
      </c>
      <c r="C4272" s="5">
        <v>4.9000000000000004</v>
      </c>
      <c r="D4272">
        <v>83</v>
      </c>
      <c r="E4272" t="s">
        <v>47</v>
      </c>
      <c r="F4272">
        <f t="shared" si="285"/>
        <v>3.1</v>
      </c>
      <c r="G4272" s="6">
        <v>500</v>
      </c>
      <c r="H4272" t="s">
        <v>394</v>
      </c>
      <c r="I4272" s="5">
        <v>3.99</v>
      </c>
      <c r="J4272" s="5" t="str">
        <f t="shared" si="288"/>
        <v>&gt;$5</v>
      </c>
      <c r="K4272" t="s">
        <v>19</v>
      </c>
      <c r="L4272" t="s">
        <v>3079</v>
      </c>
      <c r="M4272" s="7">
        <v>43252</v>
      </c>
      <c r="N4272" t="s">
        <v>26</v>
      </c>
      <c r="O4272" t="s">
        <v>194</v>
      </c>
    </row>
    <row r="4273" spans="1:15" x14ac:dyDescent="0.3">
      <c r="A4273" t="s">
        <v>5940</v>
      </c>
      <c r="B4273" t="s">
        <v>499</v>
      </c>
      <c r="C4273" s="5">
        <v>3.3</v>
      </c>
      <c r="D4273">
        <v>78</v>
      </c>
      <c r="E4273" t="s">
        <v>165</v>
      </c>
      <c r="F4273">
        <f t="shared" si="285"/>
        <v>2.5</v>
      </c>
      <c r="G4273" s="6">
        <v>10000</v>
      </c>
      <c r="H4273" t="s">
        <v>18</v>
      </c>
      <c r="I4273" s="5">
        <v>0</v>
      </c>
      <c r="J4273" s="5" t="str">
        <f t="shared" si="288"/>
        <v>Free</v>
      </c>
      <c r="K4273" t="s">
        <v>19</v>
      </c>
      <c r="L4273" t="s">
        <v>500</v>
      </c>
      <c r="M4273" s="7">
        <v>43190</v>
      </c>
      <c r="N4273">
        <v>4.5</v>
      </c>
      <c r="O4273" t="s">
        <v>189</v>
      </c>
    </row>
    <row r="4274" spans="1:15" x14ac:dyDescent="0.3">
      <c r="A4274" t="s">
        <v>5941</v>
      </c>
      <c r="B4274" t="s">
        <v>275</v>
      </c>
      <c r="C4274" s="5">
        <v>4.9000000000000004</v>
      </c>
      <c r="D4274">
        <v>659</v>
      </c>
      <c r="E4274" t="s">
        <v>286</v>
      </c>
      <c r="F4274">
        <f t="shared" si="285"/>
        <v>5</v>
      </c>
      <c r="G4274" s="6">
        <v>10000</v>
      </c>
      <c r="H4274" t="s">
        <v>18</v>
      </c>
      <c r="I4274" s="5">
        <v>0</v>
      </c>
      <c r="J4274" s="5" t="str">
        <f t="shared" si="288"/>
        <v>Free</v>
      </c>
      <c r="K4274" t="s">
        <v>19</v>
      </c>
      <c r="L4274" t="s">
        <v>277</v>
      </c>
      <c r="M4274" s="7">
        <v>42975</v>
      </c>
      <c r="N4274" t="s">
        <v>2335</v>
      </c>
      <c r="O4274" t="s">
        <v>55</v>
      </c>
    </row>
    <row r="4275" spans="1:15" x14ac:dyDescent="0.3">
      <c r="A4275" t="s">
        <v>5942</v>
      </c>
      <c r="B4275" t="s">
        <v>2869</v>
      </c>
      <c r="C4275" s="5">
        <v>3.4</v>
      </c>
      <c r="D4275">
        <v>1520</v>
      </c>
      <c r="E4275" t="s">
        <v>1089</v>
      </c>
      <c r="F4275">
        <f t="shared" si="285"/>
        <v>6.3</v>
      </c>
      <c r="G4275" s="6">
        <v>50000</v>
      </c>
      <c r="H4275" t="s">
        <v>18</v>
      </c>
      <c r="I4275" s="5">
        <v>0</v>
      </c>
      <c r="J4275" s="5" t="str">
        <f t="shared" si="288"/>
        <v>Free</v>
      </c>
      <c r="K4275" t="s">
        <v>19</v>
      </c>
      <c r="L4275" t="s">
        <v>1769</v>
      </c>
      <c r="M4275" s="7">
        <v>43207</v>
      </c>
      <c r="N4275">
        <v>3.7</v>
      </c>
      <c r="O4275" t="s">
        <v>33</v>
      </c>
    </row>
    <row r="4276" spans="1:15" x14ac:dyDescent="0.3">
      <c r="A4276" t="s">
        <v>5943</v>
      </c>
      <c r="B4276" t="s">
        <v>2869</v>
      </c>
      <c r="C4276" s="5">
        <v>4.5</v>
      </c>
      <c r="D4276">
        <v>2710</v>
      </c>
      <c r="E4276" t="s">
        <v>2317</v>
      </c>
      <c r="F4276">
        <f t="shared" si="285"/>
        <v>4.8</v>
      </c>
      <c r="G4276" s="6">
        <v>100000</v>
      </c>
      <c r="H4276" t="s">
        <v>18</v>
      </c>
      <c r="I4276" s="5">
        <v>0</v>
      </c>
      <c r="J4276" s="5" t="str">
        <f>IF(I4276 = 0, "Free", IF(I4276&lt; 1, "&lt;$1", IF(I4276= 5, "$1-5", "&gt;$5")))</f>
        <v>Free</v>
      </c>
      <c r="K4276" t="s">
        <v>19</v>
      </c>
      <c r="L4276" t="s">
        <v>1769</v>
      </c>
      <c r="M4276" s="7">
        <v>43066</v>
      </c>
      <c r="N4276">
        <v>4</v>
      </c>
      <c r="O4276" t="s">
        <v>51</v>
      </c>
    </row>
    <row r="4277" spans="1:15" x14ac:dyDescent="0.3">
      <c r="A4277" t="s">
        <v>5944</v>
      </c>
      <c r="B4277" t="s">
        <v>2035</v>
      </c>
      <c r="C4277" s="5">
        <v>5</v>
      </c>
      <c r="D4277">
        <v>6</v>
      </c>
      <c r="E4277" t="s">
        <v>97</v>
      </c>
      <c r="F4277">
        <f t="shared" si="285"/>
        <v>9.1999999999999993</v>
      </c>
      <c r="G4277" s="6">
        <v>1000</v>
      </c>
      <c r="H4277" t="s">
        <v>18</v>
      </c>
      <c r="I4277" s="5">
        <v>0</v>
      </c>
      <c r="J4277" s="5" t="str">
        <f t="shared" ref="J4277:J4280" si="289">IF(I4277 = 0, "Free", IF(I4277&lt; 1, "&lt;$1", IF(I4277= 5, "$1-5", "&gt;$5")))</f>
        <v>Free</v>
      </c>
      <c r="K4277" t="s">
        <v>19</v>
      </c>
      <c r="L4277" t="s">
        <v>819</v>
      </c>
      <c r="M4277" s="7">
        <v>43124</v>
      </c>
      <c r="N4277">
        <v>1</v>
      </c>
      <c r="O4277" t="s">
        <v>51</v>
      </c>
    </row>
    <row r="4278" spans="1:15" x14ac:dyDescent="0.3">
      <c r="A4278" t="s">
        <v>5945</v>
      </c>
      <c r="B4278" t="s">
        <v>130</v>
      </c>
      <c r="C4278" s="5">
        <v>3.5</v>
      </c>
      <c r="D4278">
        <v>2</v>
      </c>
      <c r="E4278" t="s">
        <v>1356</v>
      </c>
      <c r="F4278">
        <f t="shared" si="285"/>
        <v>34</v>
      </c>
      <c r="G4278" s="6">
        <v>100</v>
      </c>
      <c r="H4278" t="s">
        <v>18</v>
      </c>
      <c r="I4278" s="5">
        <v>0</v>
      </c>
      <c r="J4278" s="5" t="str">
        <f t="shared" si="289"/>
        <v>Free</v>
      </c>
      <c r="K4278" t="s">
        <v>19</v>
      </c>
      <c r="L4278" t="s">
        <v>131</v>
      </c>
      <c r="M4278" s="7">
        <v>43259</v>
      </c>
      <c r="N4278" t="s">
        <v>5116</v>
      </c>
      <c r="O4278" t="s">
        <v>194</v>
      </c>
    </row>
    <row r="4279" spans="1:15" x14ac:dyDescent="0.3">
      <c r="A4279" t="s">
        <v>5946</v>
      </c>
      <c r="B4279" t="s">
        <v>1364</v>
      </c>
      <c r="C4279" s="5">
        <v>4.4000000000000004</v>
      </c>
      <c r="D4279">
        <v>622</v>
      </c>
      <c r="E4279" t="s">
        <v>165</v>
      </c>
      <c r="F4279">
        <f t="shared" si="285"/>
        <v>2.5</v>
      </c>
      <c r="G4279" s="6">
        <v>10000</v>
      </c>
      <c r="H4279" t="s">
        <v>18</v>
      </c>
      <c r="I4279" s="5">
        <v>0</v>
      </c>
      <c r="J4279" s="5" t="str">
        <f t="shared" si="289"/>
        <v>Free</v>
      </c>
      <c r="K4279" t="s">
        <v>19</v>
      </c>
      <c r="L4279" t="s">
        <v>1365</v>
      </c>
      <c r="M4279" s="7">
        <v>43229</v>
      </c>
      <c r="N4279" t="s">
        <v>1859</v>
      </c>
      <c r="O4279" t="s">
        <v>33</v>
      </c>
    </row>
    <row r="4280" spans="1:15" x14ac:dyDescent="0.3">
      <c r="A4280" t="s">
        <v>5947</v>
      </c>
      <c r="B4280" t="s">
        <v>2611</v>
      </c>
      <c r="C4280" s="5">
        <v>3.7</v>
      </c>
      <c r="D4280">
        <v>192</v>
      </c>
      <c r="E4280" t="s">
        <v>811</v>
      </c>
      <c r="F4280">
        <f t="shared" si="285"/>
        <v>36</v>
      </c>
      <c r="G4280" s="6">
        <v>100000</v>
      </c>
      <c r="H4280" t="s">
        <v>18</v>
      </c>
      <c r="I4280" s="5">
        <v>0</v>
      </c>
      <c r="J4280" s="5" t="str">
        <f t="shared" si="289"/>
        <v>Free</v>
      </c>
      <c r="K4280" t="s">
        <v>19</v>
      </c>
      <c r="L4280" t="s">
        <v>2612</v>
      </c>
      <c r="M4280" s="7">
        <v>43315</v>
      </c>
      <c r="N4280" t="s">
        <v>5948</v>
      </c>
      <c r="O4280" t="s">
        <v>51</v>
      </c>
    </row>
    <row r="4281" spans="1:15" x14ac:dyDescent="0.3">
      <c r="A4281" t="s">
        <v>5949</v>
      </c>
      <c r="B4281" t="s">
        <v>1126</v>
      </c>
      <c r="C4281" s="5">
        <v>4.8</v>
      </c>
      <c r="D4281">
        <v>6</v>
      </c>
      <c r="E4281" t="s">
        <v>624</v>
      </c>
      <c r="F4281">
        <f t="shared" si="285"/>
        <v>6.2</v>
      </c>
      <c r="G4281" s="6">
        <v>500</v>
      </c>
      <c r="H4281" t="s">
        <v>18</v>
      </c>
      <c r="I4281" s="5">
        <v>0</v>
      </c>
      <c r="J4281" s="5" t="str">
        <f>IF(I4281 = 0, "Free", IF(I4281&lt; 1, "&lt;$1", IF(I4281= 5, "$1-5", "&gt;$5")))</f>
        <v>Free</v>
      </c>
      <c r="K4281" t="s">
        <v>19</v>
      </c>
      <c r="L4281" t="s">
        <v>1127</v>
      </c>
      <c r="M4281" s="7">
        <v>43315</v>
      </c>
      <c r="N4281" t="s">
        <v>5801</v>
      </c>
      <c r="O4281" t="s">
        <v>22</v>
      </c>
    </row>
    <row r="4282" spans="1:15" x14ac:dyDescent="0.3">
      <c r="A4282" t="s">
        <v>5950</v>
      </c>
      <c r="B4282" t="s">
        <v>2869</v>
      </c>
      <c r="C4282" s="5">
        <v>4.3</v>
      </c>
      <c r="D4282">
        <v>1879</v>
      </c>
      <c r="E4282" t="s">
        <v>780</v>
      </c>
      <c r="F4282">
        <f t="shared" si="285"/>
        <v>4.4000000000000004</v>
      </c>
      <c r="G4282" s="6">
        <v>100000</v>
      </c>
      <c r="H4282" t="s">
        <v>18</v>
      </c>
      <c r="I4282" s="5">
        <v>0</v>
      </c>
      <c r="J4282" s="5" t="str">
        <f t="shared" ref="J4282:J4283" si="290">IF(I4282 = 0, "Free", IF(I4282&lt; 1, "&lt;$1", IF(I4282= 5, "$1-5", "&gt;$5")))</f>
        <v>Free</v>
      </c>
      <c r="K4282" t="s">
        <v>19</v>
      </c>
      <c r="L4282" t="s">
        <v>1769</v>
      </c>
      <c r="M4282" s="7">
        <v>42775</v>
      </c>
      <c r="N4282">
        <v>2.9</v>
      </c>
      <c r="O4282" t="s">
        <v>51</v>
      </c>
    </row>
    <row r="4283" spans="1:15" x14ac:dyDescent="0.3">
      <c r="A4283" t="s">
        <v>5951</v>
      </c>
      <c r="B4283" t="s">
        <v>1364</v>
      </c>
      <c r="C4283" s="5">
        <v>4.9000000000000004</v>
      </c>
      <c r="D4283">
        <v>42</v>
      </c>
      <c r="E4283" t="s">
        <v>198</v>
      </c>
      <c r="F4283">
        <f t="shared" si="285"/>
        <v>18</v>
      </c>
      <c r="G4283" s="6">
        <v>1000</v>
      </c>
      <c r="H4283" t="s">
        <v>18</v>
      </c>
      <c r="I4283" s="5">
        <v>0</v>
      </c>
      <c r="J4283" s="5" t="str">
        <f t="shared" si="290"/>
        <v>Free</v>
      </c>
      <c r="K4283" t="s">
        <v>19</v>
      </c>
      <c r="L4283" t="s">
        <v>1365</v>
      </c>
      <c r="M4283" s="7">
        <v>43262</v>
      </c>
      <c r="N4283" t="s">
        <v>4573</v>
      </c>
      <c r="O4283" t="s">
        <v>51</v>
      </c>
    </row>
    <row r="4284" spans="1:15" x14ac:dyDescent="0.3">
      <c r="A4284" t="s">
        <v>5952</v>
      </c>
      <c r="B4284" t="s">
        <v>1364</v>
      </c>
      <c r="C4284" s="5">
        <v>5</v>
      </c>
      <c r="D4284">
        <v>3</v>
      </c>
      <c r="E4284" t="s">
        <v>791</v>
      </c>
      <c r="F4284">
        <f t="shared" si="285"/>
        <v>9.3000000000000007</v>
      </c>
      <c r="G4284" s="6">
        <v>100</v>
      </c>
      <c r="H4284" t="s">
        <v>18</v>
      </c>
      <c r="I4284" s="5">
        <v>0</v>
      </c>
      <c r="J4284" s="5" t="str">
        <f>IF(I4284 = 0, "Free", IF(I4284&lt; 1, "&lt;$1", IF(I4284= 5, "$1-5", "&gt;$5")))</f>
        <v>Free</v>
      </c>
      <c r="K4284" t="s">
        <v>19</v>
      </c>
      <c r="L4284" t="s">
        <v>1365</v>
      </c>
      <c r="M4284" s="7">
        <v>43017</v>
      </c>
      <c r="N4284" t="s">
        <v>2533</v>
      </c>
      <c r="O4284" t="s">
        <v>51</v>
      </c>
    </row>
    <row r="4285" spans="1:15" x14ac:dyDescent="0.3">
      <c r="A4285" t="s">
        <v>5953</v>
      </c>
      <c r="B4285" t="s">
        <v>2869</v>
      </c>
      <c r="C4285" s="5">
        <v>4.4000000000000004</v>
      </c>
      <c r="D4285">
        <v>328</v>
      </c>
      <c r="E4285" t="s">
        <v>102</v>
      </c>
      <c r="F4285">
        <f t="shared" si="285"/>
        <v>11</v>
      </c>
      <c r="G4285" s="6">
        <v>10000</v>
      </c>
      <c r="H4285" t="s">
        <v>18</v>
      </c>
      <c r="I4285" s="5">
        <v>0</v>
      </c>
      <c r="J4285" s="5" t="str">
        <f t="shared" ref="J4285:J4291" si="291">IF(I4285 = 0, "Free", IF(I4285&lt; 1, "&lt;$1", IF(I4285= 5, "$1-5", "&gt;$5")))</f>
        <v>Free</v>
      </c>
      <c r="K4285" t="s">
        <v>19</v>
      </c>
      <c r="L4285" t="s">
        <v>1769</v>
      </c>
      <c r="M4285" s="7">
        <v>43312</v>
      </c>
      <c r="N4285" t="s">
        <v>702</v>
      </c>
      <c r="O4285" t="s">
        <v>33</v>
      </c>
    </row>
    <row r="4286" spans="1:15" x14ac:dyDescent="0.3">
      <c r="A4286" t="s">
        <v>5954</v>
      </c>
      <c r="B4286" t="s">
        <v>2275</v>
      </c>
      <c r="C4286" s="5">
        <v>1</v>
      </c>
      <c r="D4286">
        <v>1</v>
      </c>
      <c r="E4286" t="s">
        <v>322</v>
      </c>
      <c r="F4286">
        <f t="shared" si="285"/>
        <v>2.2999999999999998</v>
      </c>
      <c r="G4286" s="6">
        <v>100</v>
      </c>
      <c r="H4286" t="s">
        <v>18</v>
      </c>
      <c r="I4286" s="5">
        <v>0</v>
      </c>
      <c r="J4286" s="5" t="str">
        <f t="shared" si="291"/>
        <v>Free</v>
      </c>
      <c r="K4286" t="s">
        <v>19</v>
      </c>
      <c r="L4286" t="s">
        <v>2276</v>
      </c>
      <c r="M4286" s="7">
        <v>42718</v>
      </c>
      <c r="N4286" t="s">
        <v>85</v>
      </c>
      <c r="O4286" t="s">
        <v>429</v>
      </c>
    </row>
    <row r="4287" spans="1:15" x14ac:dyDescent="0.3">
      <c r="A4287" t="s">
        <v>5955</v>
      </c>
      <c r="B4287" t="s">
        <v>2869</v>
      </c>
      <c r="C4287" s="5">
        <v>4.5</v>
      </c>
      <c r="D4287">
        <v>117</v>
      </c>
      <c r="E4287" t="s">
        <v>780</v>
      </c>
      <c r="F4287">
        <f t="shared" si="285"/>
        <v>4.4000000000000004</v>
      </c>
      <c r="G4287" s="6">
        <v>1000</v>
      </c>
      <c r="H4287" t="s">
        <v>394</v>
      </c>
      <c r="I4287" s="5">
        <v>0.99</v>
      </c>
      <c r="J4287" s="5" t="str">
        <f t="shared" si="291"/>
        <v>&lt;$1</v>
      </c>
      <c r="K4287" t="s">
        <v>19</v>
      </c>
      <c r="L4287" t="s">
        <v>1769</v>
      </c>
      <c r="M4287" s="7">
        <v>42775</v>
      </c>
      <c r="N4287">
        <v>2.9</v>
      </c>
      <c r="O4287" t="s">
        <v>51</v>
      </c>
    </row>
    <row r="4288" spans="1:15" x14ac:dyDescent="0.3">
      <c r="A4288" t="s">
        <v>5956</v>
      </c>
      <c r="B4288" t="s">
        <v>3296</v>
      </c>
      <c r="C4288" s="5">
        <v>4</v>
      </c>
      <c r="D4288">
        <v>2</v>
      </c>
      <c r="E4288" t="s">
        <v>117</v>
      </c>
      <c r="F4288">
        <f t="shared" si="285"/>
        <v>10</v>
      </c>
      <c r="G4288" s="6">
        <v>10</v>
      </c>
      <c r="H4288" t="s">
        <v>18</v>
      </c>
      <c r="I4288" s="5">
        <v>0</v>
      </c>
      <c r="J4288" s="5" t="str">
        <f t="shared" si="291"/>
        <v>Free</v>
      </c>
      <c r="K4288" t="s">
        <v>19</v>
      </c>
      <c r="L4288" t="s">
        <v>3297</v>
      </c>
      <c r="M4288" s="7">
        <v>43305</v>
      </c>
      <c r="N4288" t="s">
        <v>1859</v>
      </c>
      <c r="O4288" t="s">
        <v>51</v>
      </c>
    </row>
    <row r="4289" spans="1:15" x14ac:dyDescent="0.3">
      <c r="A4289" t="s">
        <v>5957</v>
      </c>
      <c r="B4289" t="s">
        <v>3078</v>
      </c>
      <c r="C4289" s="5">
        <v>5</v>
      </c>
      <c r="D4289">
        <v>1</v>
      </c>
      <c r="E4289" t="s">
        <v>578</v>
      </c>
      <c r="F4289">
        <f t="shared" si="285"/>
        <v>3.7</v>
      </c>
      <c r="G4289" s="6">
        <v>10</v>
      </c>
      <c r="H4289" t="s">
        <v>18</v>
      </c>
      <c r="I4289" s="5">
        <v>0</v>
      </c>
      <c r="J4289" s="5" t="str">
        <f t="shared" si="291"/>
        <v>Free</v>
      </c>
      <c r="K4289" t="s">
        <v>19</v>
      </c>
      <c r="L4289" t="s">
        <v>3079</v>
      </c>
      <c r="M4289" s="7">
        <v>43294</v>
      </c>
      <c r="N4289">
        <v>2</v>
      </c>
      <c r="O4289" t="s">
        <v>33</v>
      </c>
    </row>
    <row r="4290" spans="1:15" x14ac:dyDescent="0.3">
      <c r="A4290" t="s">
        <v>5958</v>
      </c>
      <c r="B4290" t="s">
        <v>1721</v>
      </c>
      <c r="C4290" s="5">
        <v>4.9000000000000004</v>
      </c>
      <c r="D4290">
        <v>59</v>
      </c>
      <c r="E4290" t="s">
        <v>60</v>
      </c>
      <c r="F4290">
        <f t="shared" ref="F4290:F4353" si="292">IF(RIGHT(E4290, 1) = "M", VALUE(LEFT(E4290, LEN(E4290) - 1)), IF(RIGHT(E4290, 1) = "k", ROUND(VALUE(LEFT(E4290, LEN(E4290) - 1)) / 1024, 2), NA()))</f>
        <v>21</v>
      </c>
      <c r="G4290" s="6">
        <v>500</v>
      </c>
      <c r="H4290" t="s">
        <v>18</v>
      </c>
      <c r="I4290" s="5">
        <v>0</v>
      </c>
      <c r="J4290" s="5" t="str">
        <f t="shared" si="291"/>
        <v>Free</v>
      </c>
      <c r="K4290" t="s">
        <v>19</v>
      </c>
      <c r="L4290" t="s">
        <v>1774</v>
      </c>
      <c r="M4290" s="7">
        <v>43273</v>
      </c>
      <c r="N4290">
        <v>1</v>
      </c>
      <c r="O4290" t="s">
        <v>33</v>
      </c>
    </row>
    <row r="4291" spans="1:15" x14ac:dyDescent="0.3">
      <c r="A4291" t="s">
        <v>5959</v>
      </c>
      <c r="B4291" t="s">
        <v>2869</v>
      </c>
      <c r="C4291" s="5">
        <v>4.7</v>
      </c>
      <c r="D4291">
        <v>163</v>
      </c>
      <c r="E4291" t="s">
        <v>94</v>
      </c>
      <c r="F4291">
        <f t="shared" si="292"/>
        <v>4.5999999999999996</v>
      </c>
      <c r="G4291" s="6">
        <v>1000</v>
      </c>
      <c r="H4291" t="s">
        <v>394</v>
      </c>
      <c r="I4291" s="5">
        <v>0.99</v>
      </c>
      <c r="J4291" s="5" t="str">
        <f t="shared" si="291"/>
        <v>&lt;$1</v>
      </c>
      <c r="K4291" t="s">
        <v>19</v>
      </c>
      <c r="L4291" t="s">
        <v>1769</v>
      </c>
      <c r="M4291" s="7">
        <v>43014</v>
      </c>
      <c r="N4291">
        <v>3.9</v>
      </c>
      <c r="O4291" t="s">
        <v>51</v>
      </c>
    </row>
    <row r="4292" spans="1:15" x14ac:dyDescent="0.3">
      <c r="A4292" t="s">
        <v>5960</v>
      </c>
      <c r="B4292" t="s">
        <v>1126</v>
      </c>
      <c r="C4292" s="5">
        <v>3.9</v>
      </c>
      <c r="D4292">
        <v>8185</v>
      </c>
      <c r="E4292" t="s">
        <v>720</v>
      </c>
      <c r="F4292">
        <f t="shared" si="292"/>
        <v>45</v>
      </c>
      <c r="G4292" s="6">
        <v>500000</v>
      </c>
      <c r="H4292" t="s">
        <v>18</v>
      </c>
      <c r="I4292" s="5">
        <v>0</v>
      </c>
      <c r="J4292" s="5" t="str">
        <f>IF(I4292 = 0, "Free", IF(I4292&lt; 1, "&lt;$1", IF(I4292= 5, "$1-5", "&gt;$5")))</f>
        <v>Free</v>
      </c>
      <c r="K4292" t="s">
        <v>19</v>
      </c>
      <c r="L4292" t="s">
        <v>1127</v>
      </c>
      <c r="M4292" s="7">
        <v>43287</v>
      </c>
      <c r="N4292">
        <v>5.0999999999999996</v>
      </c>
      <c r="O4292" t="s">
        <v>33</v>
      </c>
    </row>
    <row r="4293" spans="1:15" x14ac:dyDescent="0.3">
      <c r="A4293" t="s">
        <v>5961</v>
      </c>
      <c r="B4293" t="s">
        <v>2611</v>
      </c>
      <c r="C4293" s="5">
        <v>3.2</v>
      </c>
      <c r="D4293">
        <v>661</v>
      </c>
      <c r="E4293" t="s">
        <v>955</v>
      </c>
      <c r="F4293">
        <f t="shared" si="292"/>
        <v>7.6</v>
      </c>
      <c r="G4293" s="6">
        <v>100000</v>
      </c>
      <c r="H4293" t="s">
        <v>18</v>
      </c>
      <c r="I4293" s="5">
        <v>0</v>
      </c>
      <c r="J4293" s="5" t="str">
        <f t="shared" ref="J4293:J4314" si="293">IF(I4293 = 0, "Free", IF(I4293&lt; 1, "&lt;$1", IF(I4293= 5, "$1-5", "&gt;$5")))</f>
        <v>Free</v>
      </c>
      <c r="K4293" t="s">
        <v>19</v>
      </c>
      <c r="L4293" t="s">
        <v>2612</v>
      </c>
      <c r="M4293" s="7">
        <v>43178</v>
      </c>
      <c r="N4293" t="s">
        <v>1958</v>
      </c>
      <c r="O4293" t="s">
        <v>51</v>
      </c>
    </row>
    <row r="4294" spans="1:15" x14ac:dyDescent="0.3">
      <c r="A4294" t="s">
        <v>5962</v>
      </c>
      <c r="B4294" t="s">
        <v>275</v>
      </c>
      <c r="C4294" s="5">
        <v>3.5</v>
      </c>
      <c r="D4294">
        <v>2539</v>
      </c>
      <c r="E4294" t="s">
        <v>156</v>
      </c>
      <c r="F4294">
        <f t="shared" si="292"/>
        <v>8.6</v>
      </c>
      <c r="G4294" s="6">
        <v>500000</v>
      </c>
      <c r="H4294" t="s">
        <v>18</v>
      </c>
      <c r="I4294" s="5">
        <v>0</v>
      </c>
      <c r="J4294" s="5" t="str">
        <f t="shared" si="293"/>
        <v>Free</v>
      </c>
      <c r="K4294" t="s">
        <v>19</v>
      </c>
      <c r="L4294" t="s">
        <v>277</v>
      </c>
      <c r="M4294" s="7">
        <v>43307</v>
      </c>
      <c r="N4294" t="s">
        <v>5963</v>
      </c>
      <c r="O4294" t="s">
        <v>51</v>
      </c>
    </row>
    <row r="4295" spans="1:15" x14ac:dyDescent="0.3">
      <c r="A4295" t="s">
        <v>5964</v>
      </c>
      <c r="B4295" t="s">
        <v>1126</v>
      </c>
      <c r="C4295" s="5">
        <v>3.7</v>
      </c>
      <c r="D4295">
        <v>913</v>
      </c>
      <c r="E4295" t="s">
        <v>5965</v>
      </c>
      <c r="F4295">
        <f t="shared" si="292"/>
        <v>7.0000000000000007E-2</v>
      </c>
      <c r="G4295" s="6">
        <v>100000</v>
      </c>
      <c r="H4295" t="s">
        <v>18</v>
      </c>
      <c r="I4295" s="5">
        <v>0</v>
      </c>
      <c r="J4295" s="5" t="str">
        <f t="shared" si="293"/>
        <v>Free</v>
      </c>
      <c r="K4295" t="s">
        <v>19</v>
      </c>
      <c r="L4295" t="s">
        <v>1127</v>
      </c>
      <c r="M4295" s="7">
        <v>41110</v>
      </c>
      <c r="N4295">
        <v>1</v>
      </c>
      <c r="O4295" t="s">
        <v>351</v>
      </c>
    </row>
    <row r="4296" spans="1:15" x14ac:dyDescent="0.3">
      <c r="A4296" t="s">
        <v>5966</v>
      </c>
      <c r="B4296" t="s">
        <v>335</v>
      </c>
      <c r="C4296" s="5">
        <v>3</v>
      </c>
      <c r="D4296">
        <v>597</v>
      </c>
      <c r="E4296" t="s">
        <v>70</v>
      </c>
      <c r="F4296">
        <f t="shared" si="292"/>
        <v>17</v>
      </c>
      <c r="G4296" s="6">
        <v>100000</v>
      </c>
      <c r="H4296" t="s">
        <v>18</v>
      </c>
      <c r="I4296" s="5">
        <v>0</v>
      </c>
      <c r="J4296" s="5" t="str">
        <f t="shared" si="293"/>
        <v>Free</v>
      </c>
      <c r="K4296" t="s">
        <v>19</v>
      </c>
      <c r="L4296" t="s">
        <v>336</v>
      </c>
      <c r="M4296" s="7">
        <v>43293</v>
      </c>
      <c r="N4296">
        <v>9</v>
      </c>
      <c r="O4296" t="s">
        <v>194</v>
      </c>
    </row>
    <row r="4297" spans="1:15" x14ac:dyDescent="0.3">
      <c r="A4297" t="s">
        <v>5967</v>
      </c>
      <c r="B4297" t="s">
        <v>1562</v>
      </c>
      <c r="C4297" s="5">
        <v>4.2</v>
      </c>
      <c r="D4297">
        <v>78</v>
      </c>
      <c r="E4297" t="s">
        <v>5968</v>
      </c>
      <c r="F4297">
        <f t="shared" si="292"/>
        <v>0.79</v>
      </c>
      <c r="G4297" s="6">
        <v>10000</v>
      </c>
      <c r="H4297" t="s">
        <v>18</v>
      </c>
      <c r="I4297" s="5">
        <v>0</v>
      </c>
      <c r="J4297" s="5" t="str">
        <f t="shared" si="293"/>
        <v>Free</v>
      </c>
      <c r="K4297" t="s">
        <v>19</v>
      </c>
      <c r="L4297" t="s">
        <v>1563</v>
      </c>
      <c r="M4297" s="7">
        <v>42771</v>
      </c>
      <c r="N4297" t="s">
        <v>1074</v>
      </c>
      <c r="O4297" t="s">
        <v>266</v>
      </c>
    </row>
    <row r="4298" spans="1:15" x14ac:dyDescent="0.3">
      <c r="A4298" t="s">
        <v>5969</v>
      </c>
      <c r="B4298" t="s">
        <v>218</v>
      </c>
      <c r="C4298" s="5">
        <v>4</v>
      </c>
      <c r="D4298">
        <v>2</v>
      </c>
      <c r="E4298" t="s">
        <v>291</v>
      </c>
      <c r="F4298">
        <f t="shared" si="292"/>
        <v>13</v>
      </c>
      <c r="G4298" s="6">
        <v>100</v>
      </c>
      <c r="H4298" t="s">
        <v>18</v>
      </c>
      <c r="I4298" s="5">
        <v>0</v>
      </c>
      <c r="J4298" s="5" t="str">
        <f t="shared" si="293"/>
        <v>Free</v>
      </c>
      <c r="K4298" t="s">
        <v>19</v>
      </c>
      <c r="L4298" t="s">
        <v>219</v>
      </c>
      <c r="M4298" s="7">
        <v>43165</v>
      </c>
      <c r="N4298" t="s">
        <v>90</v>
      </c>
      <c r="O4298" t="s">
        <v>22</v>
      </c>
    </row>
    <row r="4299" spans="1:15" x14ac:dyDescent="0.3">
      <c r="A4299" t="s">
        <v>5970</v>
      </c>
      <c r="B4299" t="s">
        <v>1562</v>
      </c>
      <c r="C4299" s="5">
        <v>4.0999999999999996</v>
      </c>
      <c r="D4299">
        <v>142</v>
      </c>
      <c r="E4299" t="s">
        <v>5971</v>
      </c>
      <c r="F4299">
        <f t="shared" si="292"/>
        <v>0.43</v>
      </c>
      <c r="G4299" s="6">
        <v>10000</v>
      </c>
      <c r="H4299" t="s">
        <v>18</v>
      </c>
      <c r="I4299" s="5">
        <v>0</v>
      </c>
      <c r="J4299" s="5" t="str">
        <f t="shared" si="293"/>
        <v>Free</v>
      </c>
      <c r="K4299" t="s">
        <v>19</v>
      </c>
      <c r="L4299" t="s">
        <v>1563</v>
      </c>
      <c r="M4299" s="7">
        <v>42771</v>
      </c>
      <c r="N4299" t="s">
        <v>1074</v>
      </c>
      <c r="O4299" t="s">
        <v>266</v>
      </c>
    </row>
    <row r="4300" spans="1:15" x14ac:dyDescent="0.3">
      <c r="A4300" t="s">
        <v>5972</v>
      </c>
      <c r="B4300" t="s">
        <v>1562</v>
      </c>
      <c r="C4300" s="5">
        <v>4</v>
      </c>
      <c r="D4300">
        <v>45</v>
      </c>
      <c r="E4300" t="s">
        <v>5973</v>
      </c>
      <c r="F4300">
        <f t="shared" si="292"/>
        <v>0.82</v>
      </c>
      <c r="G4300" s="6">
        <v>5000</v>
      </c>
      <c r="H4300" t="s">
        <v>18</v>
      </c>
      <c r="I4300" s="5">
        <v>0</v>
      </c>
      <c r="J4300" s="5" t="str">
        <f t="shared" si="293"/>
        <v>Free</v>
      </c>
      <c r="K4300" t="s">
        <v>19</v>
      </c>
      <c r="L4300" t="s">
        <v>1563</v>
      </c>
      <c r="M4300" s="7">
        <v>42771</v>
      </c>
      <c r="N4300" t="s">
        <v>1074</v>
      </c>
      <c r="O4300" t="s">
        <v>266</v>
      </c>
    </row>
    <row r="4301" spans="1:15" x14ac:dyDescent="0.3">
      <c r="A4301" t="s">
        <v>5974</v>
      </c>
      <c r="B4301" t="s">
        <v>1126</v>
      </c>
      <c r="C4301" s="5">
        <v>3.1</v>
      </c>
      <c r="D4301">
        <v>72</v>
      </c>
      <c r="E4301" t="s">
        <v>159</v>
      </c>
      <c r="F4301">
        <f t="shared" si="292"/>
        <v>2.4</v>
      </c>
      <c r="G4301" s="6">
        <v>10000</v>
      </c>
      <c r="H4301" t="s">
        <v>18</v>
      </c>
      <c r="I4301" s="5">
        <v>0</v>
      </c>
      <c r="J4301" s="5" t="str">
        <f t="shared" si="293"/>
        <v>Free</v>
      </c>
      <c r="K4301" t="s">
        <v>19</v>
      </c>
      <c r="L4301" t="s">
        <v>1127</v>
      </c>
      <c r="M4301" s="7">
        <v>43144</v>
      </c>
      <c r="N4301" t="s">
        <v>1690</v>
      </c>
      <c r="O4301" t="s">
        <v>55</v>
      </c>
    </row>
    <row r="4302" spans="1:15" x14ac:dyDescent="0.3">
      <c r="A4302" t="s">
        <v>5975</v>
      </c>
      <c r="B4302" t="s">
        <v>1562</v>
      </c>
      <c r="C4302" s="5">
        <v>4.4000000000000004</v>
      </c>
      <c r="D4302">
        <v>34</v>
      </c>
      <c r="E4302" t="s">
        <v>5976</v>
      </c>
      <c r="F4302">
        <f t="shared" si="292"/>
        <v>0.41</v>
      </c>
      <c r="G4302" s="6">
        <v>1000</v>
      </c>
      <c r="H4302" t="s">
        <v>18</v>
      </c>
      <c r="I4302" s="5">
        <v>0</v>
      </c>
      <c r="J4302" s="5" t="str">
        <f t="shared" si="293"/>
        <v>Free</v>
      </c>
      <c r="K4302" t="s">
        <v>19</v>
      </c>
      <c r="L4302" t="s">
        <v>1563</v>
      </c>
      <c r="M4302" s="7">
        <v>42771</v>
      </c>
      <c r="N4302" t="s">
        <v>1074</v>
      </c>
      <c r="O4302" t="s">
        <v>266</v>
      </c>
    </row>
    <row r="4303" spans="1:15" x14ac:dyDescent="0.3">
      <c r="A4303" t="s">
        <v>5977</v>
      </c>
      <c r="B4303" t="s">
        <v>2869</v>
      </c>
      <c r="C4303" s="5">
        <v>3.2</v>
      </c>
      <c r="D4303">
        <v>4</v>
      </c>
      <c r="E4303" t="s">
        <v>35</v>
      </c>
      <c r="F4303">
        <f t="shared" si="292"/>
        <v>5.6</v>
      </c>
      <c r="G4303" s="6">
        <v>100</v>
      </c>
      <c r="H4303" t="s">
        <v>18</v>
      </c>
      <c r="I4303" s="5">
        <v>0</v>
      </c>
      <c r="J4303" s="5" t="str">
        <f t="shared" si="293"/>
        <v>Free</v>
      </c>
      <c r="K4303" t="s">
        <v>19</v>
      </c>
      <c r="L4303" t="s">
        <v>1769</v>
      </c>
      <c r="M4303" s="7">
        <v>43237</v>
      </c>
      <c r="N4303">
        <v>4.5999999999999996</v>
      </c>
      <c r="O4303" t="s">
        <v>429</v>
      </c>
    </row>
    <row r="4304" spans="1:15" x14ac:dyDescent="0.3">
      <c r="A4304" t="s">
        <v>5978</v>
      </c>
      <c r="B4304" t="s">
        <v>1562</v>
      </c>
      <c r="C4304" s="5">
        <v>3.9</v>
      </c>
      <c r="D4304">
        <v>71</v>
      </c>
      <c r="E4304" t="s">
        <v>5979</v>
      </c>
      <c r="F4304">
        <f t="shared" si="292"/>
        <v>0.4</v>
      </c>
      <c r="G4304" s="6">
        <v>10000</v>
      </c>
      <c r="H4304" t="s">
        <v>18</v>
      </c>
      <c r="I4304" s="5">
        <v>0</v>
      </c>
      <c r="J4304" s="5" t="str">
        <f t="shared" si="293"/>
        <v>Free</v>
      </c>
      <c r="K4304" t="s">
        <v>19</v>
      </c>
      <c r="L4304" t="s">
        <v>1563</v>
      </c>
      <c r="M4304" s="7">
        <v>42771</v>
      </c>
      <c r="N4304" t="s">
        <v>1074</v>
      </c>
      <c r="O4304" t="s">
        <v>266</v>
      </c>
    </row>
    <row r="4305" spans="1:15" x14ac:dyDescent="0.3">
      <c r="A4305" t="s">
        <v>5980</v>
      </c>
      <c r="B4305" t="s">
        <v>1562</v>
      </c>
      <c r="C4305" s="5">
        <v>4.2</v>
      </c>
      <c r="D4305">
        <v>86</v>
      </c>
      <c r="E4305" t="s">
        <v>5981</v>
      </c>
      <c r="F4305">
        <f t="shared" si="292"/>
        <v>0.45</v>
      </c>
      <c r="G4305" s="6">
        <v>10000</v>
      </c>
      <c r="H4305" t="s">
        <v>18</v>
      </c>
      <c r="I4305" s="5">
        <v>0</v>
      </c>
      <c r="J4305" s="5" t="str">
        <f t="shared" si="293"/>
        <v>Free</v>
      </c>
      <c r="K4305" t="s">
        <v>19</v>
      </c>
      <c r="L4305" t="s">
        <v>1563</v>
      </c>
      <c r="M4305" s="7">
        <v>42771</v>
      </c>
      <c r="N4305" t="s">
        <v>1074</v>
      </c>
      <c r="O4305" t="s">
        <v>266</v>
      </c>
    </row>
    <row r="4306" spans="1:15" x14ac:dyDescent="0.3">
      <c r="A4306" t="s">
        <v>5982</v>
      </c>
      <c r="B4306" t="s">
        <v>275</v>
      </c>
      <c r="C4306" s="5">
        <v>4.7</v>
      </c>
      <c r="D4306">
        <v>146</v>
      </c>
      <c r="E4306" t="s">
        <v>1356</v>
      </c>
      <c r="F4306">
        <f t="shared" si="292"/>
        <v>34</v>
      </c>
      <c r="G4306" s="6">
        <v>5000</v>
      </c>
      <c r="H4306" t="s">
        <v>18</v>
      </c>
      <c r="I4306" s="5">
        <v>0</v>
      </c>
      <c r="J4306" s="5" t="str">
        <f t="shared" si="293"/>
        <v>Free</v>
      </c>
      <c r="K4306" t="s">
        <v>19</v>
      </c>
      <c r="L4306" t="s">
        <v>277</v>
      </c>
      <c r="M4306" s="7">
        <v>43220</v>
      </c>
      <c r="N4306" t="s">
        <v>85</v>
      </c>
      <c r="O4306" t="s">
        <v>33</v>
      </c>
    </row>
    <row r="4307" spans="1:15" x14ac:dyDescent="0.3">
      <c r="A4307" t="s">
        <v>5983</v>
      </c>
      <c r="B4307" t="s">
        <v>1562</v>
      </c>
      <c r="C4307" s="5">
        <v>4</v>
      </c>
      <c r="D4307">
        <v>24</v>
      </c>
      <c r="E4307" t="s">
        <v>5984</v>
      </c>
      <c r="F4307">
        <f t="shared" si="292"/>
        <v>0.47</v>
      </c>
      <c r="G4307" s="6">
        <v>1000</v>
      </c>
      <c r="H4307" t="s">
        <v>18</v>
      </c>
      <c r="I4307" s="5">
        <v>0</v>
      </c>
      <c r="J4307" s="5" t="str">
        <f t="shared" si="293"/>
        <v>Free</v>
      </c>
      <c r="K4307" t="s">
        <v>19</v>
      </c>
      <c r="L4307" t="s">
        <v>1563</v>
      </c>
      <c r="M4307" s="7">
        <v>42771</v>
      </c>
      <c r="N4307" t="s">
        <v>1074</v>
      </c>
      <c r="O4307" t="s">
        <v>266</v>
      </c>
    </row>
    <row r="4308" spans="1:15" x14ac:dyDescent="0.3">
      <c r="A4308" t="s">
        <v>5985</v>
      </c>
      <c r="B4308" t="s">
        <v>1562</v>
      </c>
      <c r="C4308" s="5">
        <v>4</v>
      </c>
      <c r="D4308">
        <v>45</v>
      </c>
      <c r="E4308" t="s">
        <v>5986</v>
      </c>
      <c r="F4308">
        <f t="shared" si="292"/>
        <v>0.33</v>
      </c>
      <c r="G4308" s="6">
        <v>5000</v>
      </c>
      <c r="H4308" t="s">
        <v>18</v>
      </c>
      <c r="I4308" s="5">
        <v>0</v>
      </c>
      <c r="J4308" s="5" t="str">
        <f t="shared" si="293"/>
        <v>Free</v>
      </c>
      <c r="K4308" t="s">
        <v>19</v>
      </c>
      <c r="L4308" t="s">
        <v>1563</v>
      </c>
      <c r="M4308" s="7">
        <v>42771</v>
      </c>
      <c r="N4308" t="s">
        <v>1074</v>
      </c>
      <c r="O4308" t="s">
        <v>266</v>
      </c>
    </row>
    <row r="4309" spans="1:15" x14ac:dyDescent="0.3">
      <c r="A4309" t="s">
        <v>5987</v>
      </c>
      <c r="B4309" t="s">
        <v>3513</v>
      </c>
      <c r="C4309" s="5">
        <v>3.7</v>
      </c>
      <c r="D4309">
        <v>533</v>
      </c>
      <c r="E4309" t="s">
        <v>700</v>
      </c>
      <c r="F4309">
        <f t="shared" si="292"/>
        <v>3.8</v>
      </c>
      <c r="G4309" s="6">
        <v>50000</v>
      </c>
      <c r="H4309" t="s">
        <v>18</v>
      </c>
      <c r="I4309" s="5">
        <v>0</v>
      </c>
      <c r="J4309" s="5" t="str">
        <f t="shared" si="293"/>
        <v>Free</v>
      </c>
      <c r="K4309" t="s">
        <v>19</v>
      </c>
      <c r="L4309" t="s">
        <v>3514</v>
      </c>
      <c r="M4309" s="7">
        <v>43317</v>
      </c>
      <c r="N4309">
        <v>4.4000000000000004</v>
      </c>
      <c r="O4309" t="s">
        <v>22</v>
      </c>
    </row>
    <row r="4310" spans="1:15" x14ac:dyDescent="0.3">
      <c r="A4310" t="s">
        <v>5988</v>
      </c>
      <c r="B4310" t="s">
        <v>1562</v>
      </c>
      <c r="C4310" s="5">
        <v>4.0999999999999996</v>
      </c>
      <c r="D4310">
        <v>120</v>
      </c>
      <c r="E4310" t="s">
        <v>5989</v>
      </c>
      <c r="F4310">
        <f t="shared" si="292"/>
        <v>0.76</v>
      </c>
      <c r="G4310" s="6">
        <v>10000</v>
      </c>
      <c r="H4310" t="s">
        <v>18</v>
      </c>
      <c r="I4310" s="5">
        <v>0</v>
      </c>
      <c r="J4310" s="5" t="str">
        <f t="shared" si="293"/>
        <v>Free</v>
      </c>
      <c r="K4310" t="s">
        <v>19</v>
      </c>
      <c r="L4310" t="s">
        <v>1563</v>
      </c>
      <c r="M4310" s="7">
        <v>42771</v>
      </c>
      <c r="N4310" t="s">
        <v>1074</v>
      </c>
      <c r="O4310" t="s">
        <v>266</v>
      </c>
    </row>
    <row r="4311" spans="1:15" x14ac:dyDescent="0.3">
      <c r="A4311" t="s">
        <v>5990</v>
      </c>
      <c r="B4311" t="s">
        <v>1562</v>
      </c>
      <c r="C4311" s="5">
        <v>4.4000000000000004</v>
      </c>
      <c r="D4311">
        <v>30</v>
      </c>
      <c r="E4311" t="s">
        <v>5991</v>
      </c>
      <c r="F4311">
        <f t="shared" si="292"/>
        <v>0.7</v>
      </c>
      <c r="G4311" s="6">
        <v>5000</v>
      </c>
      <c r="H4311" t="s">
        <v>18</v>
      </c>
      <c r="I4311" s="5">
        <v>0</v>
      </c>
      <c r="J4311" s="5" t="str">
        <f t="shared" si="293"/>
        <v>Free</v>
      </c>
      <c r="K4311" t="s">
        <v>19</v>
      </c>
      <c r="L4311" t="s">
        <v>1563</v>
      </c>
      <c r="M4311" s="7">
        <v>42771</v>
      </c>
      <c r="N4311" t="s">
        <v>1074</v>
      </c>
      <c r="O4311" t="s">
        <v>266</v>
      </c>
    </row>
    <row r="4312" spans="1:15" x14ac:dyDescent="0.3">
      <c r="A4312" t="s">
        <v>5992</v>
      </c>
      <c r="B4312" t="s">
        <v>1562</v>
      </c>
      <c r="C4312" s="5">
        <v>4</v>
      </c>
      <c r="D4312">
        <v>50</v>
      </c>
      <c r="E4312" t="s">
        <v>5993</v>
      </c>
      <c r="F4312">
        <f t="shared" si="292"/>
        <v>0.42</v>
      </c>
      <c r="G4312" s="6">
        <v>5000</v>
      </c>
      <c r="H4312" t="s">
        <v>18</v>
      </c>
      <c r="I4312" s="5">
        <v>0</v>
      </c>
      <c r="J4312" s="5" t="str">
        <f t="shared" si="293"/>
        <v>Free</v>
      </c>
      <c r="K4312" t="s">
        <v>19</v>
      </c>
      <c r="L4312" t="s">
        <v>1563</v>
      </c>
      <c r="M4312" s="7">
        <v>42771</v>
      </c>
      <c r="N4312" t="s">
        <v>1074</v>
      </c>
      <c r="O4312" t="s">
        <v>266</v>
      </c>
    </row>
    <row r="4313" spans="1:15" x14ac:dyDescent="0.3">
      <c r="A4313" t="s">
        <v>5994</v>
      </c>
      <c r="B4313" t="s">
        <v>1562</v>
      </c>
      <c r="C4313" s="5">
        <v>3.9</v>
      </c>
      <c r="D4313">
        <v>131</v>
      </c>
      <c r="E4313" t="s">
        <v>5995</v>
      </c>
      <c r="F4313">
        <f t="shared" si="292"/>
        <v>0.42</v>
      </c>
      <c r="G4313" s="6">
        <v>10000</v>
      </c>
      <c r="H4313" t="s">
        <v>18</v>
      </c>
      <c r="I4313" s="5">
        <v>0</v>
      </c>
      <c r="J4313" s="5" t="str">
        <f t="shared" si="293"/>
        <v>Free</v>
      </c>
      <c r="K4313" t="s">
        <v>19</v>
      </c>
      <c r="L4313" t="s">
        <v>1563</v>
      </c>
      <c r="M4313" s="7">
        <v>42771</v>
      </c>
      <c r="N4313" t="s">
        <v>1074</v>
      </c>
      <c r="O4313" t="s">
        <v>266</v>
      </c>
    </row>
    <row r="4314" spans="1:15" x14ac:dyDescent="0.3">
      <c r="A4314" t="s">
        <v>5996</v>
      </c>
      <c r="B4314" t="s">
        <v>1562</v>
      </c>
      <c r="C4314" s="5">
        <v>3.6</v>
      </c>
      <c r="D4314">
        <v>7</v>
      </c>
      <c r="E4314" t="s">
        <v>5997</v>
      </c>
      <c r="F4314">
        <f t="shared" si="292"/>
        <v>0.19</v>
      </c>
      <c r="G4314" s="6">
        <v>1000</v>
      </c>
      <c r="H4314" t="s">
        <v>18</v>
      </c>
      <c r="I4314" s="5">
        <v>0</v>
      </c>
      <c r="J4314" s="5" t="str">
        <f t="shared" si="293"/>
        <v>Free</v>
      </c>
      <c r="K4314" t="s">
        <v>19</v>
      </c>
      <c r="L4314" t="s">
        <v>1563</v>
      </c>
      <c r="M4314" s="7">
        <v>42771</v>
      </c>
      <c r="N4314" t="s">
        <v>1074</v>
      </c>
      <c r="O4314" t="s">
        <v>266</v>
      </c>
    </row>
    <row r="4315" spans="1:15" x14ac:dyDescent="0.3">
      <c r="A4315" t="s">
        <v>5998</v>
      </c>
      <c r="B4315" t="s">
        <v>3296</v>
      </c>
      <c r="C4315" s="5">
        <v>4.5999999999999996</v>
      </c>
      <c r="D4315">
        <v>27</v>
      </c>
      <c r="E4315" t="s">
        <v>165</v>
      </c>
      <c r="F4315">
        <f t="shared" si="292"/>
        <v>2.5</v>
      </c>
      <c r="G4315" s="6">
        <v>1000</v>
      </c>
      <c r="H4315" t="s">
        <v>18</v>
      </c>
      <c r="I4315" s="5">
        <v>0</v>
      </c>
      <c r="J4315" s="5" t="str">
        <f>IF(I4315 = 0, "Free", IF(I4315&lt; 1, "&lt;$1", IF(I4315= 5, "$1-5", "&gt;$5")))</f>
        <v>Free</v>
      </c>
      <c r="K4315" t="s">
        <v>19</v>
      </c>
      <c r="L4315" t="s">
        <v>3297</v>
      </c>
      <c r="M4315" s="7">
        <v>42891</v>
      </c>
      <c r="N4315" t="s">
        <v>63</v>
      </c>
      <c r="O4315" t="s">
        <v>55</v>
      </c>
    </row>
    <row r="4316" spans="1:15" x14ac:dyDescent="0.3">
      <c r="A4316" t="s">
        <v>5999</v>
      </c>
      <c r="B4316" t="s">
        <v>1562</v>
      </c>
      <c r="C4316" s="5">
        <v>4.4000000000000004</v>
      </c>
      <c r="D4316">
        <v>63</v>
      </c>
      <c r="E4316" t="s">
        <v>5976</v>
      </c>
      <c r="F4316">
        <f t="shared" si="292"/>
        <v>0.41</v>
      </c>
      <c r="G4316" s="6">
        <v>5000</v>
      </c>
      <c r="H4316" t="s">
        <v>18</v>
      </c>
      <c r="I4316" s="5">
        <v>0</v>
      </c>
      <c r="J4316" s="5" t="str">
        <f>IF(I4316 = 0, "Free", IF(I4316&lt; 1, "&lt;$1", IF(I4316= 5, "$1-5", "&gt;$5")))</f>
        <v>Free</v>
      </c>
      <c r="K4316" t="s">
        <v>19</v>
      </c>
      <c r="L4316" t="s">
        <v>1563</v>
      </c>
      <c r="M4316" s="7">
        <v>42771</v>
      </c>
      <c r="N4316" t="s">
        <v>1074</v>
      </c>
      <c r="O4316" t="s">
        <v>266</v>
      </c>
    </row>
    <row r="4317" spans="1:15" x14ac:dyDescent="0.3">
      <c r="A4317" t="s">
        <v>6000</v>
      </c>
      <c r="B4317" t="s">
        <v>1562</v>
      </c>
      <c r="C4317" s="5">
        <v>4.3</v>
      </c>
      <c r="D4317">
        <v>15</v>
      </c>
      <c r="E4317" t="s">
        <v>6001</v>
      </c>
      <c r="F4317">
        <f t="shared" si="292"/>
        <v>0.45</v>
      </c>
      <c r="G4317" s="6">
        <v>1000</v>
      </c>
      <c r="H4317" t="s">
        <v>18</v>
      </c>
      <c r="I4317" s="5">
        <v>0</v>
      </c>
      <c r="J4317" s="5" t="str">
        <f t="shared" ref="J4317:J4325" si="294">IF(I4317 = 0, "Free", IF(I4317&lt; 1, "&lt;$1", IF(I4317= 5, "$1-5", "&gt;$5")))</f>
        <v>Free</v>
      </c>
      <c r="K4317" t="s">
        <v>19</v>
      </c>
      <c r="L4317" t="s">
        <v>1563</v>
      </c>
      <c r="M4317" s="7">
        <v>42771</v>
      </c>
      <c r="N4317" t="s">
        <v>1074</v>
      </c>
      <c r="O4317" t="s">
        <v>266</v>
      </c>
    </row>
    <row r="4318" spans="1:15" x14ac:dyDescent="0.3">
      <c r="A4318" t="s">
        <v>6002</v>
      </c>
      <c r="B4318" t="s">
        <v>1721</v>
      </c>
      <c r="C4318" s="5">
        <v>4.5</v>
      </c>
      <c r="D4318">
        <v>514</v>
      </c>
      <c r="E4318" t="s">
        <v>289</v>
      </c>
      <c r="F4318">
        <f t="shared" si="292"/>
        <v>5.9</v>
      </c>
      <c r="G4318" s="6">
        <v>5000</v>
      </c>
      <c r="H4318" t="s">
        <v>394</v>
      </c>
      <c r="I4318" s="5">
        <v>6.99</v>
      </c>
      <c r="J4318" s="5" t="str">
        <f t="shared" si="294"/>
        <v>&gt;$5</v>
      </c>
      <c r="K4318" t="s">
        <v>58</v>
      </c>
      <c r="L4318" t="s">
        <v>1834</v>
      </c>
      <c r="M4318" s="7">
        <v>43255</v>
      </c>
      <c r="N4318" t="s">
        <v>6003</v>
      </c>
      <c r="O4318" t="s">
        <v>55</v>
      </c>
    </row>
    <row r="4319" spans="1:15" x14ac:dyDescent="0.3">
      <c r="A4319" t="s">
        <v>6004</v>
      </c>
      <c r="B4319" t="s">
        <v>1562</v>
      </c>
      <c r="C4319" s="5">
        <v>4.0999999999999996</v>
      </c>
      <c r="D4319">
        <v>66</v>
      </c>
      <c r="E4319" t="s">
        <v>6005</v>
      </c>
      <c r="F4319">
        <f t="shared" si="292"/>
        <v>0.71</v>
      </c>
      <c r="G4319" s="6">
        <v>10000</v>
      </c>
      <c r="H4319" t="s">
        <v>18</v>
      </c>
      <c r="I4319" s="5">
        <v>0</v>
      </c>
      <c r="J4319" s="5" t="str">
        <f t="shared" si="294"/>
        <v>Free</v>
      </c>
      <c r="K4319" t="s">
        <v>19</v>
      </c>
      <c r="L4319" t="s">
        <v>1563</v>
      </c>
      <c r="M4319" s="7">
        <v>42771</v>
      </c>
      <c r="N4319" t="s">
        <v>1074</v>
      </c>
      <c r="O4319" t="s">
        <v>266</v>
      </c>
    </row>
    <row r="4320" spans="1:15" x14ac:dyDescent="0.3">
      <c r="A4320" t="s">
        <v>6006</v>
      </c>
      <c r="B4320" t="s">
        <v>1562</v>
      </c>
      <c r="C4320" s="5">
        <v>3.8</v>
      </c>
      <c r="D4320">
        <v>18</v>
      </c>
      <c r="E4320" t="s">
        <v>6007</v>
      </c>
      <c r="F4320">
        <f t="shared" si="292"/>
        <v>0.48</v>
      </c>
      <c r="G4320" s="6">
        <v>1000</v>
      </c>
      <c r="H4320" t="s">
        <v>18</v>
      </c>
      <c r="I4320" s="5">
        <v>0</v>
      </c>
      <c r="J4320" s="5" t="str">
        <f t="shared" si="294"/>
        <v>Free</v>
      </c>
      <c r="K4320" t="s">
        <v>19</v>
      </c>
      <c r="L4320" t="s">
        <v>1563</v>
      </c>
      <c r="M4320" s="7">
        <v>42771</v>
      </c>
      <c r="N4320" t="s">
        <v>1074</v>
      </c>
      <c r="O4320" t="s">
        <v>266</v>
      </c>
    </row>
    <row r="4321" spans="1:15" x14ac:dyDescent="0.3">
      <c r="A4321" t="s">
        <v>6008</v>
      </c>
      <c r="B4321" t="s">
        <v>1562</v>
      </c>
      <c r="C4321" s="5">
        <v>4.0999999999999996</v>
      </c>
      <c r="D4321">
        <v>174</v>
      </c>
      <c r="E4321" t="s">
        <v>6009</v>
      </c>
      <c r="F4321">
        <f t="shared" si="292"/>
        <v>0.8</v>
      </c>
      <c r="G4321" s="6">
        <v>10000</v>
      </c>
      <c r="H4321" t="s">
        <v>18</v>
      </c>
      <c r="I4321" s="5">
        <v>0</v>
      </c>
      <c r="J4321" s="5" t="str">
        <f t="shared" si="294"/>
        <v>Free</v>
      </c>
      <c r="K4321" t="s">
        <v>19</v>
      </c>
      <c r="L4321" t="s">
        <v>1563</v>
      </c>
      <c r="M4321" s="7">
        <v>42771</v>
      </c>
      <c r="N4321" t="s">
        <v>1074</v>
      </c>
      <c r="O4321" t="s">
        <v>266</v>
      </c>
    </row>
    <row r="4322" spans="1:15" x14ac:dyDescent="0.3">
      <c r="A4322" t="s">
        <v>6010</v>
      </c>
      <c r="B4322" t="s">
        <v>1721</v>
      </c>
      <c r="C4322" s="5">
        <v>4.5999999999999996</v>
      </c>
      <c r="D4322">
        <v>144</v>
      </c>
      <c r="E4322" t="s">
        <v>1089</v>
      </c>
      <c r="F4322">
        <f t="shared" si="292"/>
        <v>6.3</v>
      </c>
      <c r="G4322" s="6">
        <v>1000</v>
      </c>
      <c r="H4322" t="s">
        <v>394</v>
      </c>
      <c r="I4322" s="5">
        <v>6.99</v>
      </c>
      <c r="J4322" s="5" t="str">
        <f t="shared" si="294"/>
        <v>&gt;$5</v>
      </c>
      <c r="K4322" t="s">
        <v>19</v>
      </c>
      <c r="L4322" t="s">
        <v>1834</v>
      </c>
      <c r="M4322" s="7">
        <v>43235</v>
      </c>
      <c r="N4322" t="s">
        <v>109</v>
      </c>
      <c r="O4322" t="s">
        <v>55</v>
      </c>
    </row>
    <row r="4323" spans="1:15" x14ac:dyDescent="0.3">
      <c r="A4323" t="s">
        <v>6011</v>
      </c>
      <c r="B4323" t="s">
        <v>1562</v>
      </c>
      <c r="C4323" s="5">
        <v>3.7</v>
      </c>
      <c r="D4323">
        <v>83</v>
      </c>
      <c r="E4323" t="s">
        <v>6012</v>
      </c>
      <c r="F4323">
        <f t="shared" si="292"/>
        <v>0.4</v>
      </c>
      <c r="G4323" s="6">
        <v>10000</v>
      </c>
      <c r="H4323" t="s">
        <v>18</v>
      </c>
      <c r="I4323" s="5">
        <v>0</v>
      </c>
      <c r="J4323" s="5" t="str">
        <f t="shared" si="294"/>
        <v>Free</v>
      </c>
      <c r="K4323" t="s">
        <v>19</v>
      </c>
      <c r="L4323" t="s">
        <v>1563</v>
      </c>
      <c r="M4323" s="7">
        <v>42771</v>
      </c>
      <c r="N4323" t="s">
        <v>1074</v>
      </c>
      <c r="O4323" t="s">
        <v>266</v>
      </c>
    </row>
    <row r="4324" spans="1:15" x14ac:dyDescent="0.3">
      <c r="A4324" t="s">
        <v>6013</v>
      </c>
      <c r="B4324" t="s">
        <v>1562</v>
      </c>
      <c r="C4324" s="5">
        <v>3.9</v>
      </c>
      <c r="D4324">
        <v>53</v>
      </c>
      <c r="E4324" t="s">
        <v>1103</v>
      </c>
      <c r="F4324">
        <f t="shared" si="292"/>
        <v>0.33</v>
      </c>
      <c r="G4324" s="6">
        <v>10000</v>
      </c>
      <c r="H4324" t="s">
        <v>18</v>
      </c>
      <c r="I4324" s="5">
        <v>0</v>
      </c>
      <c r="J4324" s="5" t="str">
        <f t="shared" si="294"/>
        <v>Free</v>
      </c>
      <c r="K4324" t="s">
        <v>19</v>
      </c>
      <c r="L4324" t="s">
        <v>1563</v>
      </c>
      <c r="M4324" s="7">
        <v>42771</v>
      </c>
      <c r="N4324" t="s">
        <v>1074</v>
      </c>
      <c r="O4324" t="s">
        <v>266</v>
      </c>
    </row>
    <row r="4325" spans="1:15" x14ac:dyDescent="0.3">
      <c r="A4325" t="s">
        <v>6014</v>
      </c>
      <c r="B4325" t="s">
        <v>1562</v>
      </c>
      <c r="C4325" s="5">
        <v>4.4000000000000004</v>
      </c>
      <c r="D4325">
        <v>50</v>
      </c>
      <c r="E4325" t="s">
        <v>6015</v>
      </c>
      <c r="F4325">
        <f t="shared" si="292"/>
        <v>0.49</v>
      </c>
      <c r="G4325" s="6">
        <v>5000</v>
      </c>
      <c r="H4325" t="s">
        <v>18</v>
      </c>
      <c r="I4325" s="5">
        <v>0</v>
      </c>
      <c r="J4325" s="5" t="str">
        <f t="shared" si="294"/>
        <v>Free</v>
      </c>
      <c r="K4325" t="s">
        <v>19</v>
      </c>
      <c r="L4325" t="s">
        <v>1563</v>
      </c>
      <c r="M4325" s="7">
        <v>42771</v>
      </c>
      <c r="N4325" t="s">
        <v>1074</v>
      </c>
      <c r="O4325" t="s">
        <v>266</v>
      </c>
    </row>
    <row r="4326" spans="1:15" x14ac:dyDescent="0.3">
      <c r="A4326" t="s">
        <v>6016</v>
      </c>
      <c r="B4326" t="s">
        <v>1612</v>
      </c>
      <c r="C4326" s="5">
        <v>4.5</v>
      </c>
      <c r="D4326">
        <v>31</v>
      </c>
      <c r="E4326" t="s">
        <v>322</v>
      </c>
      <c r="F4326">
        <f t="shared" si="292"/>
        <v>2.2999999999999998</v>
      </c>
      <c r="G4326" s="6">
        <v>1000</v>
      </c>
      <c r="H4326" t="s">
        <v>18</v>
      </c>
      <c r="I4326" s="5">
        <v>0</v>
      </c>
      <c r="J4326" s="5" t="str">
        <f>IF(I4326 = 0, "Free", IF(I4326&lt; 1, "&lt;$1", IF(I4326= 5, "$1-5", "&gt;$5")))</f>
        <v>Free</v>
      </c>
      <c r="K4326" t="s">
        <v>19</v>
      </c>
      <c r="L4326" t="s">
        <v>1613</v>
      </c>
      <c r="M4326" s="7">
        <v>43211</v>
      </c>
      <c r="N4326" t="s">
        <v>1316</v>
      </c>
      <c r="O4326" t="s">
        <v>51</v>
      </c>
    </row>
    <row r="4327" spans="1:15" x14ac:dyDescent="0.3">
      <c r="A4327" t="s">
        <v>6017</v>
      </c>
      <c r="B4327" t="s">
        <v>1721</v>
      </c>
      <c r="C4327" s="5">
        <v>4.4000000000000004</v>
      </c>
      <c r="D4327">
        <v>33661</v>
      </c>
      <c r="E4327" t="s">
        <v>1422</v>
      </c>
      <c r="F4327">
        <f t="shared" si="292"/>
        <v>60</v>
      </c>
      <c r="G4327" s="6">
        <v>100000</v>
      </c>
      <c r="H4327" t="s">
        <v>394</v>
      </c>
      <c r="I4327" s="5">
        <v>2.99</v>
      </c>
      <c r="J4327" s="5" t="str">
        <f t="shared" ref="J4327:J4343" si="295">IF(I4327 = 0, "Free", IF(I4327&lt; 1, "&lt;$1", IF(I4327= 5, "$1-5", "&gt;$5")))</f>
        <v>&gt;$5</v>
      </c>
      <c r="K4327" t="s">
        <v>19</v>
      </c>
      <c r="L4327" t="s">
        <v>1732</v>
      </c>
      <c r="M4327" s="7">
        <v>43315</v>
      </c>
      <c r="N4327" t="s">
        <v>397</v>
      </c>
      <c r="O4327" t="s">
        <v>51</v>
      </c>
    </row>
    <row r="4328" spans="1:15" x14ac:dyDescent="0.3">
      <c r="A4328" t="s">
        <v>6018</v>
      </c>
      <c r="B4328" t="s">
        <v>1721</v>
      </c>
      <c r="C4328" s="5">
        <v>3.5</v>
      </c>
      <c r="D4328">
        <v>46801</v>
      </c>
      <c r="E4328" t="s">
        <v>1422</v>
      </c>
      <c r="F4328">
        <f t="shared" si="292"/>
        <v>60</v>
      </c>
      <c r="G4328" s="6">
        <v>1000000</v>
      </c>
      <c r="H4328" t="s">
        <v>18</v>
      </c>
      <c r="I4328" s="5">
        <v>0</v>
      </c>
      <c r="J4328" s="5" t="str">
        <f t="shared" si="295"/>
        <v>Free</v>
      </c>
      <c r="K4328" t="s">
        <v>19</v>
      </c>
      <c r="L4328" t="s">
        <v>1732</v>
      </c>
      <c r="M4328" s="7">
        <v>43315</v>
      </c>
      <c r="N4328" t="s">
        <v>397</v>
      </c>
      <c r="O4328" t="s">
        <v>51</v>
      </c>
    </row>
    <row r="4329" spans="1:15" x14ac:dyDescent="0.3">
      <c r="A4329" t="s">
        <v>6019</v>
      </c>
      <c r="B4329" t="s">
        <v>2035</v>
      </c>
      <c r="C4329" s="5">
        <v>4.3</v>
      </c>
      <c r="D4329">
        <v>41</v>
      </c>
      <c r="E4329" t="s">
        <v>128</v>
      </c>
      <c r="F4329">
        <f t="shared" si="292"/>
        <v>7.9</v>
      </c>
      <c r="G4329" s="6">
        <v>1000</v>
      </c>
      <c r="H4329" t="s">
        <v>394</v>
      </c>
      <c r="I4329" s="5">
        <v>2.99</v>
      </c>
      <c r="J4329" s="5" t="str">
        <f t="shared" si="295"/>
        <v>&gt;$5</v>
      </c>
      <c r="K4329" t="s">
        <v>19</v>
      </c>
      <c r="L4329" t="s">
        <v>863</v>
      </c>
      <c r="M4329" s="7">
        <v>43251</v>
      </c>
      <c r="N4329" t="s">
        <v>1526</v>
      </c>
      <c r="O4329" t="s">
        <v>22</v>
      </c>
    </row>
    <row r="4330" spans="1:15" x14ac:dyDescent="0.3">
      <c r="A4330" t="s">
        <v>6020</v>
      </c>
      <c r="B4330" t="s">
        <v>2035</v>
      </c>
      <c r="C4330" s="5">
        <v>4.5</v>
      </c>
      <c r="D4330">
        <v>65</v>
      </c>
      <c r="E4330" t="s">
        <v>108</v>
      </c>
      <c r="F4330">
        <f t="shared" si="292"/>
        <v>24</v>
      </c>
      <c r="G4330" s="6">
        <v>10000</v>
      </c>
      <c r="H4330" t="s">
        <v>18</v>
      </c>
      <c r="I4330" s="5">
        <v>0</v>
      </c>
      <c r="J4330" s="5" t="str">
        <f t="shared" si="295"/>
        <v>Free</v>
      </c>
      <c r="K4330" t="s">
        <v>19</v>
      </c>
      <c r="L4330" t="s">
        <v>1729</v>
      </c>
      <c r="M4330" s="7">
        <v>43286</v>
      </c>
      <c r="N4330">
        <v>6</v>
      </c>
      <c r="O4330" t="s">
        <v>55</v>
      </c>
    </row>
    <row r="4331" spans="1:15" x14ac:dyDescent="0.3">
      <c r="A4331" t="s">
        <v>6021</v>
      </c>
      <c r="B4331" t="s">
        <v>2035</v>
      </c>
      <c r="C4331" s="5">
        <v>4.5</v>
      </c>
      <c r="D4331">
        <v>5591653</v>
      </c>
      <c r="E4331" t="s">
        <v>1582</v>
      </c>
      <c r="F4331">
        <f t="shared" si="292"/>
        <v>95</v>
      </c>
      <c r="G4331" s="6">
        <v>50000000</v>
      </c>
      <c r="H4331" t="s">
        <v>18</v>
      </c>
      <c r="I4331" s="5">
        <v>0</v>
      </c>
      <c r="J4331" s="5" t="str">
        <f t="shared" si="295"/>
        <v>Free</v>
      </c>
      <c r="K4331" t="s">
        <v>81</v>
      </c>
      <c r="L4331" t="s">
        <v>1739</v>
      </c>
      <c r="M4331" s="7">
        <v>43299</v>
      </c>
      <c r="N4331">
        <v>35.119</v>
      </c>
      <c r="O4331" t="s">
        <v>22</v>
      </c>
    </row>
    <row r="4332" spans="1:15" x14ac:dyDescent="0.3">
      <c r="A4332" t="s">
        <v>6022</v>
      </c>
      <c r="B4332" t="s">
        <v>1721</v>
      </c>
      <c r="C4332" s="5">
        <v>4.4000000000000004</v>
      </c>
      <c r="D4332">
        <v>1432447</v>
      </c>
      <c r="E4332" t="s">
        <v>957</v>
      </c>
      <c r="F4332">
        <f t="shared" si="292"/>
        <v>59</v>
      </c>
      <c r="G4332" s="6">
        <v>50000000</v>
      </c>
      <c r="H4332" t="s">
        <v>18</v>
      </c>
      <c r="I4332" s="5">
        <v>0</v>
      </c>
      <c r="J4332" s="5" t="str">
        <f t="shared" si="295"/>
        <v>Free</v>
      </c>
      <c r="K4332" t="s">
        <v>19</v>
      </c>
      <c r="L4332" t="s">
        <v>1725</v>
      </c>
      <c r="M4332" s="7">
        <v>43048</v>
      </c>
      <c r="N4332" t="s">
        <v>6023</v>
      </c>
      <c r="O4332" t="s">
        <v>22</v>
      </c>
    </row>
    <row r="4333" spans="1:15" x14ac:dyDescent="0.3">
      <c r="A4333" t="s">
        <v>6024</v>
      </c>
      <c r="B4333" t="s">
        <v>2035</v>
      </c>
      <c r="C4333" s="5">
        <v>4.2</v>
      </c>
      <c r="D4333">
        <v>13</v>
      </c>
      <c r="E4333" t="s">
        <v>84</v>
      </c>
      <c r="F4333">
        <f t="shared" si="292"/>
        <v>23</v>
      </c>
      <c r="G4333" s="6">
        <v>1000</v>
      </c>
      <c r="H4333" t="s">
        <v>394</v>
      </c>
      <c r="I4333" s="5">
        <v>2.4900000000000002</v>
      </c>
      <c r="J4333" s="5" t="str">
        <f t="shared" si="295"/>
        <v>&gt;$5</v>
      </c>
      <c r="K4333" t="s">
        <v>19</v>
      </c>
      <c r="L4333" t="s">
        <v>863</v>
      </c>
      <c r="M4333" s="7">
        <v>43094</v>
      </c>
      <c r="N4333">
        <v>2.6</v>
      </c>
      <c r="O4333" t="s">
        <v>22</v>
      </c>
    </row>
    <row r="4334" spans="1:15" x14ac:dyDescent="0.3">
      <c r="A4334" t="s">
        <v>6025</v>
      </c>
      <c r="B4334" t="s">
        <v>1721</v>
      </c>
      <c r="C4334" s="5">
        <v>4.3</v>
      </c>
      <c r="D4334">
        <v>1167143</v>
      </c>
      <c r="E4334" t="s">
        <v>53</v>
      </c>
      <c r="F4334">
        <f t="shared" si="292"/>
        <v>12</v>
      </c>
      <c r="G4334" s="6">
        <v>100000000</v>
      </c>
      <c r="H4334" t="s">
        <v>18</v>
      </c>
      <c r="I4334" s="5">
        <v>0</v>
      </c>
      <c r="J4334" s="5" t="str">
        <f t="shared" si="295"/>
        <v>Free</v>
      </c>
      <c r="K4334" t="s">
        <v>19</v>
      </c>
      <c r="L4334" t="s">
        <v>1725</v>
      </c>
      <c r="M4334" s="7">
        <v>42998</v>
      </c>
      <c r="N4334" t="s">
        <v>6026</v>
      </c>
      <c r="O4334" t="s">
        <v>51</v>
      </c>
    </row>
    <row r="4335" spans="1:15" x14ac:dyDescent="0.3">
      <c r="A4335" t="s">
        <v>6027</v>
      </c>
      <c r="B4335" t="s">
        <v>1126</v>
      </c>
      <c r="C4335" s="5">
        <v>3.6</v>
      </c>
      <c r="D4335">
        <v>73</v>
      </c>
      <c r="E4335" t="s">
        <v>24</v>
      </c>
      <c r="F4335">
        <f t="shared" si="292"/>
        <v>14</v>
      </c>
      <c r="G4335" s="6">
        <v>10000</v>
      </c>
      <c r="H4335" t="s">
        <v>18</v>
      </c>
      <c r="I4335" s="5">
        <v>0</v>
      </c>
      <c r="J4335" s="5" t="str">
        <f t="shared" si="295"/>
        <v>Free</v>
      </c>
      <c r="K4335" t="s">
        <v>19</v>
      </c>
      <c r="L4335" t="s">
        <v>1127</v>
      </c>
      <c r="M4335" s="7">
        <v>42661</v>
      </c>
      <c r="N4335" t="s">
        <v>1091</v>
      </c>
      <c r="O4335" t="s">
        <v>51</v>
      </c>
    </row>
    <row r="4336" spans="1:15" x14ac:dyDescent="0.3">
      <c r="A4336" t="s">
        <v>6028</v>
      </c>
      <c r="B4336" t="s">
        <v>2035</v>
      </c>
      <c r="C4336" s="5">
        <v>4</v>
      </c>
      <c r="D4336">
        <v>3</v>
      </c>
      <c r="E4336" t="s">
        <v>214</v>
      </c>
      <c r="F4336">
        <f t="shared" si="292"/>
        <v>2.2000000000000002</v>
      </c>
      <c r="G4336" s="6">
        <v>500</v>
      </c>
      <c r="H4336" t="s">
        <v>18</v>
      </c>
      <c r="I4336" s="5">
        <v>0</v>
      </c>
      <c r="J4336" s="5" t="str">
        <f t="shared" si="295"/>
        <v>Free</v>
      </c>
      <c r="K4336" t="s">
        <v>58</v>
      </c>
      <c r="L4336" t="s">
        <v>1729</v>
      </c>
      <c r="M4336" s="7">
        <v>43303</v>
      </c>
      <c r="N4336" t="s">
        <v>1654</v>
      </c>
      <c r="O4336" t="s">
        <v>194</v>
      </c>
    </row>
    <row r="4337" spans="1:15" x14ac:dyDescent="0.3">
      <c r="A4337" t="s">
        <v>6029</v>
      </c>
      <c r="B4337" t="s">
        <v>1721</v>
      </c>
      <c r="C4337" s="5">
        <v>3.8</v>
      </c>
      <c r="D4337">
        <v>488</v>
      </c>
      <c r="E4337" t="s">
        <v>238</v>
      </c>
      <c r="F4337">
        <f t="shared" si="292"/>
        <v>30</v>
      </c>
      <c r="G4337" s="6">
        <v>100000</v>
      </c>
      <c r="H4337" t="s">
        <v>18</v>
      </c>
      <c r="I4337" s="5">
        <v>0</v>
      </c>
      <c r="J4337" s="5" t="str">
        <f t="shared" si="295"/>
        <v>Free</v>
      </c>
      <c r="K4337" t="s">
        <v>58</v>
      </c>
      <c r="L4337" t="s">
        <v>4112</v>
      </c>
      <c r="M4337" s="7">
        <v>42531</v>
      </c>
      <c r="N4337">
        <v>1.3</v>
      </c>
      <c r="O4337" t="s">
        <v>36</v>
      </c>
    </row>
    <row r="4338" spans="1:15" x14ac:dyDescent="0.3">
      <c r="A4338" t="s">
        <v>6030</v>
      </c>
      <c r="B4338" t="s">
        <v>1721</v>
      </c>
      <c r="C4338" s="5">
        <v>4.4000000000000004</v>
      </c>
      <c r="D4338">
        <v>125578</v>
      </c>
      <c r="E4338" t="s">
        <v>70</v>
      </c>
      <c r="F4338">
        <f t="shared" si="292"/>
        <v>17</v>
      </c>
      <c r="G4338" s="6">
        <v>5000000</v>
      </c>
      <c r="H4338" t="s">
        <v>18</v>
      </c>
      <c r="I4338" s="5">
        <v>0</v>
      </c>
      <c r="J4338" s="5" t="str">
        <f t="shared" si="295"/>
        <v>Free</v>
      </c>
      <c r="K4338" t="s">
        <v>19</v>
      </c>
      <c r="L4338" t="s">
        <v>1742</v>
      </c>
      <c r="M4338" s="7">
        <v>42191</v>
      </c>
      <c r="N4338" t="s">
        <v>1964</v>
      </c>
      <c r="O4338" t="s">
        <v>312</v>
      </c>
    </row>
    <row r="4339" spans="1:15" x14ac:dyDescent="0.3">
      <c r="A4339" t="s">
        <v>1056</v>
      </c>
      <c r="B4339" t="s">
        <v>2035</v>
      </c>
      <c r="C4339" s="5">
        <v>3.8</v>
      </c>
      <c r="D4339">
        <v>87734</v>
      </c>
      <c r="E4339" t="s">
        <v>187</v>
      </c>
      <c r="F4339">
        <f t="shared" si="292"/>
        <v>32</v>
      </c>
      <c r="G4339" s="6">
        <v>10000000</v>
      </c>
      <c r="H4339" t="s">
        <v>18</v>
      </c>
      <c r="I4339" s="5">
        <v>0</v>
      </c>
      <c r="J4339" s="5" t="str">
        <f t="shared" si="295"/>
        <v>Free</v>
      </c>
      <c r="K4339" t="s">
        <v>58</v>
      </c>
      <c r="L4339" t="s">
        <v>978</v>
      </c>
      <c r="M4339" s="7">
        <v>43300</v>
      </c>
      <c r="N4339" t="s">
        <v>1057</v>
      </c>
      <c r="O4339" t="s">
        <v>51</v>
      </c>
    </row>
    <row r="4340" spans="1:15" x14ac:dyDescent="0.3">
      <c r="A4340" t="s">
        <v>6031</v>
      </c>
      <c r="B4340" t="s">
        <v>1721</v>
      </c>
      <c r="C4340" s="5">
        <v>3.9</v>
      </c>
      <c r="D4340">
        <v>164</v>
      </c>
      <c r="E4340" t="s">
        <v>43</v>
      </c>
      <c r="F4340">
        <f t="shared" si="292"/>
        <v>33</v>
      </c>
      <c r="G4340" s="6">
        <v>10000</v>
      </c>
      <c r="H4340" t="s">
        <v>18</v>
      </c>
      <c r="I4340" s="5">
        <v>0</v>
      </c>
      <c r="J4340" s="5" t="str">
        <f t="shared" si="295"/>
        <v>Free</v>
      </c>
      <c r="K4340" t="s">
        <v>58</v>
      </c>
      <c r="L4340" t="s">
        <v>1732</v>
      </c>
      <c r="M4340" s="7">
        <v>41540</v>
      </c>
      <c r="N4340" t="s">
        <v>147</v>
      </c>
      <c r="O4340" t="s">
        <v>619</v>
      </c>
    </row>
    <row r="4341" spans="1:15" x14ac:dyDescent="0.3">
      <c r="A4341" t="s">
        <v>6032</v>
      </c>
      <c r="B4341" t="s">
        <v>1721</v>
      </c>
      <c r="C4341" s="5">
        <v>4.0999999999999996</v>
      </c>
      <c r="D4341">
        <v>14283</v>
      </c>
      <c r="E4341" t="s">
        <v>80</v>
      </c>
      <c r="F4341">
        <f t="shared" si="292"/>
        <v>4.2</v>
      </c>
      <c r="G4341" s="6">
        <v>1000000</v>
      </c>
      <c r="H4341" t="s">
        <v>18</v>
      </c>
      <c r="I4341" s="5">
        <v>0</v>
      </c>
      <c r="J4341" s="5" t="str">
        <f t="shared" si="295"/>
        <v>Free</v>
      </c>
      <c r="K4341" t="s">
        <v>58</v>
      </c>
      <c r="L4341" t="s">
        <v>4112</v>
      </c>
      <c r="M4341" s="7">
        <v>43009</v>
      </c>
      <c r="N4341" t="s">
        <v>2093</v>
      </c>
      <c r="O4341" t="s">
        <v>55</v>
      </c>
    </row>
    <row r="4342" spans="1:15" x14ac:dyDescent="0.3">
      <c r="A4342" t="s">
        <v>6033</v>
      </c>
      <c r="B4342" t="s">
        <v>2035</v>
      </c>
      <c r="C4342" s="5">
        <v>4.3</v>
      </c>
      <c r="D4342">
        <v>6</v>
      </c>
      <c r="E4342" t="s">
        <v>43</v>
      </c>
      <c r="F4342">
        <f t="shared" si="292"/>
        <v>33</v>
      </c>
      <c r="G4342" s="6">
        <v>1000</v>
      </c>
      <c r="H4342" t="s">
        <v>394</v>
      </c>
      <c r="I4342" s="5">
        <v>2.4900000000000002</v>
      </c>
      <c r="J4342" s="5" t="str">
        <f t="shared" si="295"/>
        <v>&gt;$5</v>
      </c>
      <c r="K4342" t="s">
        <v>19</v>
      </c>
      <c r="L4342" t="s">
        <v>863</v>
      </c>
      <c r="M4342" s="7">
        <v>43094</v>
      </c>
      <c r="N4342">
        <v>1.5</v>
      </c>
      <c r="O4342" t="s">
        <v>22</v>
      </c>
    </row>
    <row r="4343" spans="1:15" x14ac:dyDescent="0.3">
      <c r="A4343" t="s">
        <v>6034</v>
      </c>
      <c r="B4343" t="s">
        <v>2543</v>
      </c>
      <c r="C4343" s="5">
        <v>3.5</v>
      </c>
      <c r="D4343">
        <v>20675</v>
      </c>
      <c r="E4343" t="s">
        <v>1805</v>
      </c>
      <c r="F4343">
        <f t="shared" si="292"/>
        <v>96</v>
      </c>
      <c r="G4343" s="6">
        <v>1000000</v>
      </c>
      <c r="H4343" t="s">
        <v>18</v>
      </c>
      <c r="I4343" s="5">
        <v>0</v>
      </c>
      <c r="J4343" s="5" t="str">
        <f t="shared" si="295"/>
        <v>Free</v>
      </c>
      <c r="K4343" t="s">
        <v>58</v>
      </c>
      <c r="L4343" t="s">
        <v>2544</v>
      </c>
      <c r="M4343" s="7">
        <v>43314</v>
      </c>
      <c r="N4343" t="s">
        <v>2927</v>
      </c>
      <c r="O4343" t="s">
        <v>194</v>
      </c>
    </row>
    <row r="4344" spans="1:15" x14ac:dyDescent="0.3">
      <c r="A4344" t="s">
        <v>6035</v>
      </c>
      <c r="B4344" t="s">
        <v>2543</v>
      </c>
      <c r="C4344" s="5">
        <v>4.3</v>
      </c>
      <c r="D4344">
        <v>51569</v>
      </c>
      <c r="E4344" t="s">
        <v>124</v>
      </c>
      <c r="F4344">
        <f t="shared" si="292"/>
        <v>26</v>
      </c>
      <c r="G4344" s="6">
        <v>1000000</v>
      </c>
      <c r="H4344" t="s">
        <v>18</v>
      </c>
      <c r="I4344" s="5">
        <v>0</v>
      </c>
      <c r="J4344" s="5" t="str">
        <f>IF(I4344 = 0, "Free", IF(I4344&lt; 1, "&lt;$1", IF(I4344= 5, "$1-5", "&gt;$5")))</f>
        <v>Free</v>
      </c>
      <c r="K4344" t="s">
        <v>58</v>
      </c>
      <c r="L4344" t="s">
        <v>2544</v>
      </c>
      <c r="M4344" s="7">
        <v>43311</v>
      </c>
      <c r="N4344" t="s">
        <v>6036</v>
      </c>
      <c r="O4344" t="s">
        <v>51</v>
      </c>
    </row>
    <row r="4345" spans="1:15" x14ac:dyDescent="0.3">
      <c r="A4345" t="s">
        <v>6037</v>
      </c>
      <c r="B4345" t="s">
        <v>2035</v>
      </c>
      <c r="C4345" s="5">
        <v>4.7</v>
      </c>
      <c r="D4345">
        <v>10</v>
      </c>
      <c r="E4345" t="s">
        <v>238</v>
      </c>
      <c r="F4345">
        <f t="shared" si="292"/>
        <v>30</v>
      </c>
      <c r="G4345" s="6">
        <v>1000</v>
      </c>
      <c r="H4345" t="s">
        <v>394</v>
      </c>
      <c r="I4345" s="5">
        <v>2.99</v>
      </c>
      <c r="J4345" s="5" t="str">
        <f t="shared" ref="J4345:J4371" si="296">IF(I4345 = 0, "Free", IF(I4345&lt; 1, "&lt;$1", IF(I4345= 5, "$1-5", "&gt;$5")))</f>
        <v>&gt;$5</v>
      </c>
      <c r="K4345" t="s">
        <v>19</v>
      </c>
      <c r="L4345" t="s">
        <v>863</v>
      </c>
      <c r="M4345" s="7">
        <v>43087</v>
      </c>
      <c r="N4345">
        <v>1.3</v>
      </c>
      <c r="O4345" t="s">
        <v>22</v>
      </c>
    </row>
    <row r="4346" spans="1:15" x14ac:dyDescent="0.3">
      <c r="A4346" t="s">
        <v>6038</v>
      </c>
      <c r="B4346" t="s">
        <v>1721</v>
      </c>
      <c r="C4346" s="5">
        <v>4.5</v>
      </c>
      <c r="D4346">
        <v>38297</v>
      </c>
      <c r="E4346" t="s">
        <v>258</v>
      </c>
      <c r="F4346">
        <f t="shared" si="292"/>
        <v>6.4</v>
      </c>
      <c r="G4346" s="6">
        <v>10000000</v>
      </c>
      <c r="H4346" t="s">
        <v>18</v>
      </c>
      <c r="I4346" s="5">
        <v>0</v>
      </c>
      <c r="J4346" s="5" t="str">
        <f t="shared" si="296"/>
        <v>Free</v>
      </c>
      <c r="K4346" t="s">
        <v>19</v>
      </c>
      <c r="L4346" t="s">
        <v>1725</v>
      </c>
      <c r="M4346" s="7">
        <v>43286</v>
      </c>
      <c r="N4346" t="s">
        <v>90</v>
      </c>
      <c r="O4346" t="s">
        <v>22</v>
      </c>
    </row>
    <row r="4347" spans="1:15" x14ac:dyDescent="0.3">
      <c r="A4347" t="s">
        <v>6039</v>
      </c>
      <c r="B4347" t="s">
        <v>2035</v>
      </c>
      <c r="C4347" s="5">
        <v>3.8</v>
      </c>
      <c r="D4347">
        <v>159398</v>
      </c>
      <c r="E4347" t="s">
        <v>49</v>
      </c>
      <c r="F4347">
        <f t="shared" si="292"/>
        <v>28</v>
      </c>
      <c r="G4347" s="6">
        <v>5000000</v>
      </c>
      <c r="H4347" t="s">
        <v>18</v>
      </c>
      <c r="I4347" s="5">
        <v>0</v>
      </c>
      <c r="J4347" s="5" t="str">
        <f t="shared" si="296"/>
        <v>Free</v>
      </c>
      <c r="K4347" t="s">
        <v>58</v>
      </c>
      <c r="L4347" t="s">
        <v>1884</v>
      </c>
      <c r="M4347" s="7">
        <v>43250</v>
      </c>
      <c r="N4347" t="s">
        <v>6040</v>
      </c>
      <c r="O4347" t="s">
        <v>41</v>
      </c>
    </row>
    <row r="4348" spans="1:15" x14ac:dyDescent="0.3">
      <c r="A4348" t="s">
        <v>6041</v>
      </c>
      <c r="B4348" t="s">
        <v>1721</v>
      </c>
      <c r="C4348" s="5">
        <v>4.5</v>
      </c>
      <c r="D4348">
        <v>776730</v>
      </c>
      <c r="E4348" t="s">
        <v>740</v>
      </c>
      <c r="F4348">
        <f t="shared" si="292"/>
        <v>49</v>
      </c>
      <c r="G4348" s="6">
        <v>10000000</v>
      </c>
      <c r="H4348" t="s">
        <v>18</v>
      </c>
      <c r="I4348" s="5">
        <v>0</v>
      </c>
      <c r="J4348" s="5" t="str">
        <f t="shared" si="296"/>
        <v>Free</v>
      </c>
      <c r="K4348" t="s">
        <v>81</v>
      </c>
      <c r="L4348" t="s">
        <v>1742</v>
      </c>
      <c r="M4348" s="7">
        <v>43307</v>
      </c>
      <c r="N4348">
        <v>2.23</v>
      </c>
      <c r="O4348" t="s">
        <v>22</v>
      </c>
    </row>
    <row r="4349" spans="1:15" x14ac:dyDescent="0.3">
      <c r="A4349" t="s">
        <v>6042</v>
      </c>
      <c r="B4349" t="s">
        <v>1721</v>
      </c>
      <c r="C4349" s="5">
        <v>4.2</v>
      </c>
      <c r="D4349">
        <v>152</v>
      </c>
      <c r="E4349" t="s">
        <v>172</v>
      </c>
      <c r="F4349">
        <f t="shared" si="292"/>
        <v>16</v>
      </c>
      <c r="G4349" s="6">
        <v>10000</v>
      </c>
      <c r="H4349" t="s">
        <v>18</v>
      </c>
      <c r="I4349" s="5">
        <v>0</v>
      </c>
      <c r="J4349" s="5" t="str">
        <f t="shared" si="296"/>
        <v>Free</v>
      </c>
      <c r="K4349" t="s">
        <v>58</v>
      </c>
      <c r="L4349" t="s">
        <v>4112</v>
      </c>
      <c r="M4349" s="7">
        <v>43289</v>
      </c>
      <c r="N4349" t="s">
        <v>1924</v>
      </c>
      <c r="O4349" t="s">
        <v>51</v>
      </c>
    </row>
    <row r="4350" spans="1:15" x14ac:dyDescent="0.3">
      <c r="A4350" t="s">
        <v>6043</v>
      </c>
      <c r="B4350" t="s">
        <v>2035</v>
      </c>
      <c r="C4350" s="5">
        <v>4.3</v>
      </c>
      <c r="D4350">
        <v>70903</v>
      </c>
      <c r="E4350" t="s">
        <v>404</v>
      </c>
      <c r="F4350">
        <f t="shared" si="292"/>
        <v>51</v>
      </c>
      <c r="G4350" s="6">
        <v>5000000</v>
      </c>
      <c r="H4350" t="s">
        <v>18</v>
      </c>
      <c r="I4350" s="5">
        <v>0</v>
      </c>
      <c r="J4350" s="5" t="str">
        <f t="shared" si="296"/>
        <v>Free</v>
      </c>
      <c r="K4350" t="s">
        <v>19</v>
      </c>
      <c r="L4350" t="s">
        <v>2041</v>
      </c>
      <c r="M4350" s="7">
        <v>43223</v>
      </c>
      <c r="N4350" t="s">
        <v>6044</v>
      </c>
      <c r="O4350" t="s">
        <v>22</v>
      </c>
    </row>
    <row r="4351" spans="1:15" x14ac:dyDescent="0.3">
      <c r="A4351" t="s">
        <v>6045</v>
      </c>
      <c r="B4351" t="s">
        <v>1086</v>
      </c>
      <c r="C4351" s="5">
        <v>4.0999999999999996</v>
      </c>
      <c r="D4351">
        <v>110</v>
      </c>
      <c r="E4351" t="s">
        <v>246</v>
      </c>
      <c r="F4351">
        <f t="shared" si="292"/>
        <v>2.6</v>
      </c>
      <c r="G4351" s="6">
        <v>5000</v>
      </c>
      <c r="H4351" t="s">
        <v>18</v>
      </c>
      <c r="I4351" s="5">
        <v>0</v>
      </c>
      <c r="J4351" s="5" t="str">
        <f t="shared" si="296"/>
        <v>Free</v>
      </c>
      <c r="K4351" t="s">
        <v>58</v>
      </c>
      <c r="L4351" t="s">
        <v>1087</v>
      </c>
      <c r="M4351" s="7">
        <v>43256</v>
      </c>
      <c r="N4351" t="s">
        <v>6046</v>
      </c>
      <c r="O4351" t="s">
        <v>22</v>
      </c>
    </row>
    <row r="4352" spans="1:15" x14ac:dyDescent="0.3">
      <c r="A4352" t="s">
        <v>2841</v>
      </c>
      <c r="B4352" t="s">
        <v>2735</v>
      </c>
      <c r="C4352" s="5">
        <v>4.5999999999999996</v>
      </c>
      <c r="D4352">
        <v>819694</v>
      </c>
      <c r="E4352" t="s">
        <v>89</v>
      </c>
      <c r="F4352">
        <f t="shared" si="292"/>
        <v>25</v>
      </c>
      <c r="G4352" s="6">
        <v>10000000</v>
      </c>
      <c r="H4352" t="s">
        <v>18</v>
      </c>
      <c r="I4352" s="5">
        <v>0</v>
      </c>
      <c r="J4352" s="5" t="str">
        <f t="shared" si="296"/>
        <v>Free</v>
      </c>
      <c r="K4352" t="s">
        <v>19</v>
      </c>
      <c r="L4352" t="s">
        <v>2736</v>
      </c>
      <c r="M4352" s="7">
        <v>43277</v>
      </c>
      <c r="N4352" t="s">
        <v>931</v>
      </c>
      <c r="O4352" t="s">
        <v>55</v>
      </c>
    </row>
    <row r="4353" spans="1:15" x14ac:dyDescent="0.3">
      <c r="A4353" t="s">
        <v>1973</v>
      </c>
      <c r="B4353" t="s">
        <v>1721</v>
      </c>
      <c r="C4353" s="5">
        <v>4.5</v>
      </c>
      <c r="D4353">
        <v>1243017</v>
      </c>
      <c r="E4353" t="s">
        <v>161</v>
      </c>
      <c r="F4353">
        <f t="shared" si="292"/>
        <v>27</v>
      </c>
      <c r="G4353" s="6">
        <v>50000000</v>
      </c>
      <c r="H4353" t="s">
        <v>18</v>
      </c>
      <c r="I4353" s="5">
        <v>0</v>
      </c>
      <c r="J4353" s="5" t="str">
        <f t="shared" si="296"/>
        <v>Free</v>
      </c>
      <c r="K4353" t="s">
        <v>58</v>
      </c>
      <c r="L4353" t="s">
        <v>1742</v>
      </c>
      <c r="M4353" s="7">
        <v>43299</v>
      </c>
      <c r="N4353" t="s">
        <v>692</v>
      </c>
      <c r="O4353" t="s">
        <v>41</v>
      </c>
    </row>
    <row r="4354" spans="1:15" x14ac:dyDescent="0.3">
      <c r="A4354" t="s">
        <v>6047</v>
      </c>
      <c r="B4354" t="s">
        <v>2035</v>
      </c>
      <c r="C4354" s="5">
        <v>4.5</v>
      </c>
      <c r="D4354">
        <v>66740</v>
      </c>
      <c r="E4354" t="s">
        <v>84</v>
      </c>
      <c r="F4354">
        <f t="shared" ref="F4354:F4417" si="297">IF(RIGHT(E4354, 1) = "M", VALUE(LEFT(E4354, LEN(E4354) - 1)), IF(RIGHT(E4354, 1) = "k", ROUND(VALUE(LEFT(E4354, LEN(E4354) - 1)) / 1024, 2), NA()))</f>
        <v>23</v>
      </c>
      <c r="G4354" s="6">
        <v>1000000</v>
      </c>
      <c r="H4354" t="s">
        <v>18</v>
      </c>
      <c r="I4354" s="5">
        <v>0</v>
      </c>
      <c r="J4354" s="5" t="str">
        <f t="shared" si="296"/>
        <v>Free</v>
      </c>
      <c r="K4354" t="s">
        <v>19</v>
      </c>
      <c r="L4354" t="s">
        <v>2143</v>
      </c>
      <c r="M4354" s="7">
        <v>42559</v>
      </c>
      <c r="N4354" t="s">
        <v>966</v>
      </c>
      <c r="O4354" t="s">
        <v>36</v>
      </c>
    </row>
    <row r="4355" spans="1:15" x14ac:dyDescent="0.3">
      <c r="A4355" t="s">
        <v>6048</v>
      </c>
      <c r="B4355" t="s">
        <v>2977</v>
      </c>
      <c r="C4355" s="5">
        <v>3</v>
      </c>
      <c r="D4355">
        <v>69</v>
      </c>
      <c r="E4355" t="s">
        <v>75</v>
      </c>
      <c r="F4355">
        <f t="shared" si="297"/>
        <v>31</v>
      </c>
      <c r="G4355" s="6">
        <v>10000</v>
      </c>
      <c r="H4355" t="s">
        <v>18</v>
      </c>
      <c r="I4355" s="5">
        <v>0</v>
      </c>
      <c r="J4355" s="5" t="str">
        <f t="shared" si="296"/>
        <v>Free</v>
      </c>
      <c r="K4355" t="s">
        <v>19</v>
      </c>
      <c r="L4355" t="s">
        <v>2978</v>
      </c>
      <c r="M4355" s="7">
        <v>43262</v>
      </c>
      <c r="N4355" t="s">
        <v>4200</v>
      </c>
      <c r="O4355" t="s">
        <v>194</v>
      </c>
    </row>
    <row r="4356" spans="1:15" x14ac:dyDescent="0.3">
      <c r="A4356" t="s">
        <v>6049</v>
      </c>
      <c r="B4356" t="s">
        <v>1364</v>
      </c>
      <c r="C4356" s="5">
        <v>2.6</v>
      </c>
      <c r="D4356">
        <v>186</v>
      </c>
      <c r="E4356" t="s">
        <v>89</v>
      </c>
      <c r="F4356">
        <f t="shared" si="297"/>
        <v>25</v>
      </c>
      <c r="G4356" s="6">
        <v>10000</v>
      </c>
      <c r="H4356" t="s">
        <v>18</v>
      </c>
      <c r="I4356" s="5">
        <v>0</v>
      </c>
      <c r="J4356" s="5" t="str">
        <f t="shared" si="296"/>
        <v>Free</v>
      </c>
      <c r="K4356" t="s">
        <v>19</v>
      </c>
      <c r="L4356" t="s">
        <v>1365</v>
      </c>
      <c r="M4356" s="7">
        <v>43239</v>
      </c>
      <c r="N4356" t="s">
        <v>104</v>
      </c>
      <c r="O4356" t="s">
        <v>2493</v>
      </c>
    </row>
    <row r="4357" spans="1:15" x14ac:dyDescent="0.3">
      <c r="A4357" t="s">
        <v>6050</v>
      </c>
      <c r="B4357" t="s">
        <v>335</v>
      </c>
      <c r="C4357" s="5">
        <v>3.4</v>
      </c>
      <c r="D4357">
        <v>25</v>
      </c>
      <c r="E4357" t="s">
        <v>172</v>
      </c>
      <c r="F4357">
        <f t="shared" si="297"/>
        <v>16</v>
      </c>
      <c r="G4357" s="6">
        <v>10000</v>
      </c>
      <c r="H4357" t="s">
        <v>18</v>
      </c>
      <c r="I4357" s="5">
        <v>0</v>
      </c>
      <c r="J4357" s="5" t="str">
        <f t="shared" si="296"/>
        <v>Free</v>
      </c>
      <c r="K4357" t="s">
        <v>19</v>
      </c>
      <c r="L4357" t="s">
        <v>336</v>
      </c>
      <c r="M4357" s="7">
        <v>43308</v>
      </c>
      <c r="N4357" t="s">
        <v>2093</v>
      </c>
      <c r="O4357" t="s">
        <v>51</v>
      </c>
    </row>
    <row r="4358" spans="1:15" x14ac:dyDescent="0.3">
      <c r="A4358" t="s">
        <v>6051</v>
      </c>
      <c r="B4358" t="s">
        <v>1612</v>
      </c>
      <c r="C4358" s="5">
        <v>4</v>
      </c>
      <c r="D4358">
        <v>7808</v>
      </c>
      <c r="E4358" t="s">
        <v>286</v>
      </c>
      <c r="F4358">
        <f t="shared" si="297"/>
        <v>5</v>
      </c>
      <c r="G4358" s="6">
        <v>1000000</v>
      </c>
      <c r="H4358" t="s">
        <v>18</v>
      </c>
      <c r="I4358" s="5">
        <v>0</v>
      </c>
      <c r="J4358" s="5" t="str">
        <f t="shared" si="296"/>
        <v>Free</v>
      </c>
      <c r="K4358" t="s">
        <v>19</v>
      </c>
      <c r="L4358" t="s">
        <v>1613</v>
      </c>
      <c r="M4358" s="7">
        <v>42313</v>
      </c>
      <c r="N4358" t="s">
        <v>660</v>
      </c>
      <c r="O4358" t="s">
        <v>148</v>
      </c>
    </row>
    <row r="4359" spans="1:15" x14ac:dyDescent="0.3">
      <c r="A4359" t="s">
        <v>2369</v>
      </c>
      <c r="B4359" t="s">
        <v>2275</v>
      </c>
      <c r="C4359" s="5">
        <v>4.7</v>
      </c>
      <c r="D4359">
        <v>8347</v>
      </c>
      <c r="E4359" t="s">
        <v>246</v>
      </c>
      <c r="F4359">
        <f t="shared" si="297"/>
        <v>2.6</v>
      </c>
      <c r="G4359" s="6">
        <v>500000</v>
      </c>
      <c r="H4359" t="s">
        <v>18</v>
      </c>
      <c r="I4359" s="5">
        <v>0</v>
      </c>
      <c r="J4359" s="5" t="str">
        <f t="shared" si="296"/>
        <v>Free</v>
      </c>
      <c r="K4359" t="s">
        <v>19</v>
      </c>
      <c r="L4359" t="s">
        <v>2276</v>
      </c>
      <c r="M4359" s="7">
        <v>43203</v>
      </c>
      <c r="N4359" t="s">
        <v>1842</v>
      </c>
      <c r="O4359" t="s">
        <v>55</v>
      </c>
    </row>
    <row r="4360" spans="1:15" x14ac:dyDescent="0.3">
      <c r="A4360" t="s">
        <v>6052</v>
      </c>
      <c r="B4360" t="s">
        <v>2275</v>
      </c>
      <c r="C4360" s="5">
        <v>3.4</v>
      </c>
      <c r="D4360">
        <v>18</v>
      </c>
      <c r="E4360" t="s">
        <v>720</v>
      </c>
      <c r="F4360">
        <f t="shared" si="297"/>
        <v>45</v>
      </c>
      <c r="G4360" s="6">
        <v>1000</v>
      </c>
      <c r="H4360" t="s">
        <v>18</v>
      </c>
      <c r="I4360" s="5">
        <v>0</v>
      </c>
      <c r="J4360" s="5" t="str">
        <f t="shared" si="296"/>
        <v>Free</v>
      </c>
      <c r="K4360" t="s">
        <v>19</v>
      </c>
      <c r="L4360" t="s">
        <v>2276</v>
      </c>
      <c r="M4360" s="7">
        <v>43256</v>
      </c>
      <c r="N4360" t="s">
        <v>29</v>
      </c>
      <c r="O4360" t="s">
        <v>619</v>
      </c>
    </row>
    <row r="4361" spans="1:15" x14ac:dyDescent="0.3">
      <c r="A4361" t="s">
        <v>6053</v>
      </c>
      <c r="B4361" t="s">
        <v>2275</v>
      </c>
      <c r="C4361" s="5">
        <v>3.7</v>
      </c>
      <c r="D4361">
        <v>9</v>
      </c>
      <c r="E4361" t="s">
        <v>84</v>
      </c>
      <c r="F4361">
        <f t="shared" si="297"/>
        <v>23</v>
      </c>
      <c r="G4361" s="6">
        <v>1000</v>
      </c>
      <c r="H4361" t="s">
        <v>18</v>
      </c>
      <c r="I4361" s="5">
        <v>0</v>
      </c>
      <c r="J4361" s="5" t="str">
        <f t="shared" si="296"/>
        <v>Free</v>
      </c>
      <c r="K4361" t="s">
        <v>19</v>
      </c>
      <c r="L4361" t="s">
        <v>2276</v>
      </c>
      <c r="M4361" s="7">
        <v>43011</v>
      </c>
      <c r="N4361" t="s">
        <v>85</v>
      </c>
      <c r="O4361" t="s">
        <v>619</v>
      </c>
    </row>
    <row r="4362" spans="1:15" x14ac:dyDescent="0.3">
      <c r="A4362" t="s">
        <v>6054</v>
      </c>
      <c r="B4362" t="s">
        <v>2275</v>
      </c>
      <c r="C4362" s="5">
        <v>4.5</v>
      </c>
      <c r="D4362">
        <v>3320</v>
      </c>
      <c r="E4362" t="s">
        <v>460</v>
      </c>
      <c r="F4362">
        <f t="shared" si="297"/>
        <v>8.3000000000000007</v>
      </c>
      <c r="G4362" s="6">
        <v>100000</v>
      </c>
      <c r="H4362" t="s">
        <v>18</v>
      </c>
      <c r="I4362" s="5">
        <v>0</v>
      </c>
      <c r="J4362" s="5" t="str">
        <f t="shared" si="296"/>
        <v>Free</v>
      </c>
      <c r="K4362" t="s">
        <v>19</v>
      </c>
      <c r="L4362" t="s">
        <v>2276</v>
      </c>
      <c r="M4362" s="7">
        <v>43143</v>
      </c>
      <c r="N4362" t="s">
        <v>1988</v>
      </c>
      <c r="O4362" t="s">
        <v>51</v>
      </c>
    </row>
    <row r="4363" spans="1:15" x14ac:dyDescent="0.3">
      <c r="A4363" t="s">
        <v>6055</v>
      </c>
      <c r="B4363" t="s">
        <v>2035</v>
      </c>
      <c r="C4363" s="5">
        <v>3.9</v>
      </c>
      <c r="D4363">
        <v>174423</v>
      </c>
      <c r="E4363" t="s">
        <v>128</v>
      </c>
      <c r="F4363">
        <f t="shared" si="297"/>
        <v>7.9</v>
      </c>
      <c r="G4363" s="6">
        <v>10000000</v>
      </c>
      <c r="H4363" t="s">
        <v>18</v>
      </c>
      <c r="I4363" s="5">
        <v>0</v>
      </c>
      <c r="J4363" s="5" t="str">
        <f t="shared" si="296"/>
        <v>Free</v>
      </c>
      <c r="K4363" t="s">
        <v>19</v>
      </c>
      <c r="L4363" t="s">
        <v>978</v>
      </c>
      <c r="M4363" s="7">
        <v>43314</v>
      </c>
      <c r="N4363">
        <v>2.2799999999999998</v>
      </c>
      <c r="O4363" t="s">
        <v>55</v>
      </c>
    </row>
    <row r="4364" spans="1:15" x14ac:dyDescent="0.3">
      <c r="A4364" t="s">
        <v>6056</v>
      </c>
      <c r="B4364" t="s">
        <v>2275</v>
      </c>
      <c r="C4364" s="5">
        <v>4</v>
      </c>
      <c r="D4364">
        <v>255</v>
      </c>
      <c r="E4364" t="s">
        <v>172</v>
      </c>
      <c r="F4364">
        <f t="shared" si="297"/>
        <v>16</v>
      </c>
      <c r="G4364" s="6">
        <v>10000</v>
      </c>
      <c r="H4364" t="s">
        <v>18</v>
      </c>
      <c r="I4364" s="5">
        <v>0</v>
      </c>
      <c r="J4364" s="5" t="str">
        <f t="shared" si="296"/>
        <v>Free</v>
      </c>
      <c r="K4364" t="s">
        <v>19</v>
      </c>
      <c r="L4364" t="s">
        <v>2276</v>
      </c>
      <c r="M4364" s="7">
        <v>43245</v>
      </c>
      <c r="N4364" t="s">
        <v>6057</v>
      </c>
      <c r="O4364" t="s">
        <v>41</v>
      </c>
    </row>
    <row r="4365" spans="1:15" x14ac:dyDescent="0.3">
      <c r="A4365" t="s">
        <v>6058</v>
      </c>
      <c r="B4365" t="s">
        <v>2275</v>
      </c>
      <c r="C4365" s="5">
        <v>4.5</v>
      </c>
      <c r="D4365">
        <v>309</v>
      </c>
      <c r="E4365" t="s">
        <v>289</v>
      </c>
      <c r="F4365">
        <f t="shared" si="297"/>
        <v>5.9</v>
      </c>
      <c r="G4365" s="6">
        <v>10000</v>
      </c>
      <c r="H4365" t="s">
        <v>18</v>
      </c>
      <c r="I4365" s="5">
        <v>0</v>
      </c>
      <c r="J4365" s="5" t="str">
        <f t="shared" si="296"/>
        <v>Free</v>
      </c>
      <c r="K4365" t="s">
        <v>19</v>
      </c>
      <c r="L4365" t="s">
        <v>2276</v>
      </c>
      <c r="M4365" s="7">
        <v>42809</v>
      </c>
      <c r="N4365">
        <v>2.21</v>
      </c>
      <c r="O4365" t="s">
        <v>33</v>
      </c>
    </row>
    <row r="4366" spans="1:15" x14ac:dyDescent="0.3">
      <c r="A4366" t="s">
        <v>6059</v>
      </c>
      <c r="B4366" t="s">
        <v>2275</v>
      </c>
      <c r="C4366" s="5">
        <v>4</v>
      </c>
      <c r="D4366">
        <v>91</v>
      </c>
      <c r="E4366" t="s">
        <v>5986</v>
      </c>
      <c r="F4366">
        <f t="shared" si="297"/>
        <v>0.33</v>
      </c>
      <c r="G4366" s="6">
        <v>10000</v>
      </c>
      <c r="H4366" t="s">
        <v>18</v>
      </c>
      <c r="I4366" s="5">
        <v>0</v>
      </c>
      <c r="J4366" s="5" t="str">
        <f t="shared" si="296"/>
        <v>Free</v>
      </c>
      <c r="K4366" t="s">
        <v>19</v>
      </c>
      <c r="L4366" t="s">
        <v>2276</v>
      </c>
      <c r="M4366" s="7">
        <v>40947</v>
      </c>
      <c r="N4366">
        <v>1.6</v>
      </c>
      <c r="O4366" t="s">
        <v>312</v>
      </c>
    </row>
    <row r="4367" spans="1:15" x14ac:dyDescent="0.3">
      <c r="A4367" t="s">
        <v>6060</v>
      </c>
      <c r="B4367" t="s">
        <v>275</v>
      </c>
      <c r="C4367" s="5">
        <v>4.4000000000000004</v>
      </c>
      <c r="D4367">
        <v>52</v>
      </c>
      <c r="E4367" t="s">
        <v>214</v>
      </c>
      <c r="F4367">
        <f t="shared" si="297"/>
        <v>2.2000000000000002</v>
      </c>
      <c r="G4367" s="6">
        <v>1000</v>
      </c>
      <c r="H4367" t="s">
        <v>18</v>
      </c>
      <c r="I4367" s="5">
        <v>0</v>
      </c>
      <c r="J4367" s="5" t="str">
        <f t="shared" si="296"/>
        <v>Free</v>
      </c>
      <c r="K4367" t="s">
        <v>19</v>
      </c>
      <c r="L4367" t="s">
        <v>277</v>
      </c>
      <c r="M4367" s="7">
        <v>42384</v>
      </c>
      <c r="N4367" t="s">
        <v>2234</v>
      </c>
      <c r="O4367" t="s">
        <v>55</v>
      </c>
    </row>
    <row r="4368" spans="1:15" x14ac:dyDescent="0.3">
      <c r="A4368" t="s">
        <v>6061</v>
      </c>
      <c r="B4368" t="s">
        <v>2275</v>
      </c>
      <c r="C4368" s="5">
        <v>1.8</v>
      </c>
      <c r="D4368">
        <v>30</v>
      </c>
      <c r="E4368" t="s">
        <v>6062</v>
      </c>
      <c r="F4368">
        <f t="shared" si="297"/>
        <v>0.87</v>
      </c>
      <c r="G4368" s="6">
        <v>500</v>
      </c>
      <c r="H4368" t="s">
        <v>18</v>
      </c>
      <c r="I4368" s="5">
        <v>0</v>
      </c>
      <c r="J4368" s="5" t="str">
        <f t="shared" si="296"/>
        <v>Free</v>
      </c>
      <c r="K4368" t="s">
        <v>19</v>
      </c>
      <c r="L4368" t="s">
        <v>2276</v>
      </c>
      <c r="M4368" s="7">
        <v>42517</v>
      </c>
      <c r="N4368">
        <v>1.1000000000000001</v>
      </c>
      <c r="O4368" t="s">
        <v>429</v>
      </c>
    </row>
    <row r="4369" spans="1:15" x14ac:dyDescent="0.3">
      <c r="A4369" t="s">
        <v>6063</v>
      </c>
      <c r="B4369" t="s">
        <v>1364</v>
      </c>
      <c r="C4369" s="5">
        <v>4.3</v>
      </c>
      <c r="D4369">
        <v>12</v>
      </c>
      <c r="E4369" t="s">
        <v>6064</v>
      </c>
      <c r="F4369">
        <f t="shared" si="297"/>
        <v>0.6</v>
      </c>
      <c r="G4369" s="6">
        <v>1000</v>
      </c>
      <c r="H4369" t="s">
        <v>18</v>
      </c>
      <c r="I4369" s="5">
        <v>0</v>
      </c>
      <c r="J4369" s="5" t="str">
        <f t="shared" si="296"/>
        <v>Free</v>
      </c>
      <c r="K4369" t="s">
        <v>19</v>
      </c>
      <c r="L4369" t="s">
        <v>1365</v>
      </c>
      <c r="M4369" s="7">
        <v>42420</v>
      </c>
      <c r="N4369" t="s">
        <v>21</v>
      </c>
      <c r="O4369" t="s">
        <v>194</v>
      </c>
    </row>
    <row r="4370" spans="1:15" x14ac:dyDescent="0.3">
      <c r="A4370" t="s">
        <v>6065</v>
      </c>
      <c r="B4370" t="s">
        <v>1612</v>
      </c>
      <c r="C4370" s="5">
        <v>5</v>
      </c>
      <c r="D4370">
        <v>3</v>
      </c>
      <c r="E4370" t="s">
        <v>380</v>
      </c>
      <c r="F4370">
        <f t="shared" si="297"/>
        <v>1.5</v>
      </c>
      <c r="G4370" s="6">
        <v>100</v>
      </c>
      <c r="H4370" t="s">
        <v>18</v>
      </c>
      <c r="I4370" s="5">
        <v>0</v>
      </c>
      <c r="J4370" s="5" t="str">
        <f t="shared" si="296"/>
        <v>Free</v>
      </c>
      <c r="K4370" t="s">
        <v>19</v>
      </c>
      <c r="L4370" t="s">
        <v>1613</v>
      </c>
      <c r="M4370" s="7">
        <v>41958</v>
      </c>
      <c r="N4370">
        <v>1.1000000000000001</v>
      </c>
      <c r="O4370" t="s">
        <v>148</v>
      </c>
    </row>
    <row r="4371" spans="1:15" x14ac:dyDescent="0.3">
      <c r="A4371" t="s">
        <v>6066</v>
      </c>
      <c r="B4371" t="s">
        <v>1364</v>
      </c>
      <c r="C4371" s="5">
        <v>5</v>
      </c>
      <c r="D4371">
        <v>1</v>
      </c>
      <c r="E4371" t="s">
        <v>53</v>
      </c>
      <c r="F4371">
        <f t="shared" si="297"/>
        <v>12</v>
      </c>
      <c r="G4371" s="6">
        <v>50</v>
      </c>
      <c r="H4371" t="s">
        <v>18</v>
      </c>
      <c r="I4371" s="5">
        <v>0</v>
      </c>
      <c r="J4371" s="5" t="str">
        <f t="shared" si="296"/>
        <v>Free</v>
      </c>
      <c r="K4371" t="s">
        <v>19</v>
      </c>
      <c r="L4371" t="s">
        <v>1365</v>
      </c>
      <c r="M4371" s="7">
        <v>43199</v>
      </c>
      <c r="N4371" t="s">
        <v>6067</v>
      </c>
      <c r="O4371" t="s">
        <v>194</v>
      </c>
    </row>
    <row r="4372" spans="1:15" x14ac:dyDescent="0.3">
      <c r="A4372" t="s">
        <v>6068</v>
      </c>
      <c r="B4372" t="s">
        <v>2035</v>
      </c>
      <c r="C4372" s="5">
        <v>3.2</v>
      </c>
      <c r="D4372">
        <v>12</v>
      </c>
      <c r="E4372" t="s">
        <v>291</v>
      </c>
      <c r="F4372">
        <f t="shared" si="297"/>
        <v>13</v>
      </c>
      <c r="G4372" s="6">
        <v>1000</v>
      </c>
      <c r="H4372" t="s">
        <v>18</v>
      </c>
      <c r="I4372" s="5">
        <v>0</v>
      </c>
      <c r="J4372" s="5" t="str">
        <f>IF(I4372 = 0, "Free", IF(I4372&lt; 1, "&lt;$1", IF(I4372= 5, "$1-5", "&gt;$5")))</f>
        <v>Free</v>
      </c>
      <c r="K4372" t="s">
        <v>19</v>
      </c>
      <c r="L4372" t="s">
        <v>1729</v>
      </c>
      <c r="M4372" s="7">
        <v>43134</v>
      </c>
      <c r="N4372" t="s">
        <v>6069</v>
      </c>
      <c r="O4372" t="s">
        <v>55</v>
      </c>
    </row>
    <row r="4373" spans="1:15" x14ac:dyDescent="0.3">
      <c r="A4373" t="s">
        <v>6070</v>
      </c>
      <c r="B4373" t="s">
        <v>2035</v>
      </c>
      <c r="C4373" s="5">
        <v>4.5999999999999996</v>
      </c>
      <c r="D4373">
        <v>47</v>
      </c>
      <c r="E4373" t="s">
        <v>481</v>
      </c>
      <c r="F4373">
        <f t="shared" si="297"/>
        <v>3.3</v>
      </c>
      <c r="G4373" s="6">
        <v>5000</v>
      </c>
      <c r="H4373" t="s">
        <v>18</v>
      </c>
      <c r="I4373" s="5">
        <v>0</v>
      </c>
      <c r="J4373" s="5" t="str">
        <f t="shared" ref="J4373:J4392" si="298">IF(I4373 = 0, "Free", IF(I4373&lt; 1, "&lt;$1", IF(I4373= 5, "$1-5", "&gt;$5")))</f>
        <v>Free</v>
      </c>
      <c r="K4373" t="s">
        <v>19</v>
      </c>
      <c r="L4373" t="s">
        <v>1827</v>
      </c>
      <c r="M4373" s="7">
        <v>43313</v>
      </c>
      <c r="N4373">
        <v>1.1000000000000001</v>
      </c>
      <c r="O4373" t="s">
        <v>22</v>
      </c>
    </row>
    <row r="4374" spans="1:15" x14ac:dyDescent="0.3">
      <c r="A4374" t="s">
        <v>6071</v>
      </c>
      <c r="B4374" t="s">
        <v>2275</v>
      </c>
      <c r="C4374" s="5">
        <v>3.8</v>
      </c>
      <c r="D4374">
        <v>4</v>
      </c>
      <c r="E4374" t="s">
        <v>183</v>
      </c>
      <c r="F4374">
        <f t="shared" si="297"/>
        <v>2.9</v>
      </c>
      <c r="G4374" s="6">
        <v>1000</v>
      </c>
      <c r="H4374" t="s">
        <v>18</v>
      </c>
      <c r="I4374" s="5">
        <v>0</v>
      </c>
      <c r="J4374" s="5" t="str">
        <f t="shared" si="298"/>
        <v>Free</v>
      </c>
      <c r="K4374" t="s">
        <v>19</v>
      </c>
      <c r="L4374" t="s">
        <v>2276</v>
      </c>
      <c r="M4374" s="7">
        <v>42522</v>
      </c>
      <c r="N4374">
        <v>1</v>
      </c>
      <c r="O4374" t="s">
        <v>45</v>
      </c>
    </row>
    <row r="4375" spans="1:15" x14ac:dyDescent="0.3">
      <c r="A4375" t="s">
        <v>6072</v>
      </c>
      <c r="B4375" t="s">
        <v>2275</v>
      </c>
      <c r="C4375" s="5">
        <v>3.9</v>
      </c>
      <c r="D4375">
        <v>31</v>
      </c>
      <c r="E4375" t="s">
        <v>117</v>
      </c>
      <c r="F4375">
        <f t="shared" si="297"/>
        <v>10</v>
      </c>
      <c r="G4375" s="6">
        <v>1000</v>
      </c>
      <c r="H4375" t="s">
        <v>18</v>
      </c>
      <c r="I4375" s="5">
        <v>0</v>
      </c>
      <c r="J4375" s="5" t="str">
        <f t="shared" si="298"/>
        <v>Free</v>
      </c>
      <c r="K4375" t="s">
        <v>19</v>
      </c>
      <c r="L4375" t="s">
        <v>2276</v>
      </c>
      <c r="M4375" s="7">
        <v>42384</v>
      </c>
      <c r="N4375" t="s">
        <v>147</v>
      </c>
      <c r="O4375" t="s">
        <v>33</v>
      </c>
    </row>
    <row r="4376" spans="1:15" x14ac:dyDescent="0.3">
      <c r="A4376" t="s">
        <v>6073</v>
      </c>
      <c r="B4376" t="s">
        <v>2275</v>
      </c>
      <c r="C4376" s="5">
        <v>4.2</v>
      </c>
      <c r="D4376">
        <v>34</v>
      </c>
      <c r="E4376" t="s">
        <v>260</v>
      </c>
      <c r="F4376">
        <f t="shared" si="297"/>
        <v>3.2</v>
      </c>
      <c r="G4376" s="6">
        <v>1000</v>
      </c>
      <c r="H4376" t="s">
        <v>18</v>
      </c>
      <c r="I4376" s="5">
        <v>0</v>
      </c>
      <c r="J4376" s="5" t="str">
        <f t="shared" si="298"/>
        <v>Free</v>
      </c>
      <c r="K4376" t="s">
        <v>19</v>
      </c>
      <c r="L4376" t="s">
        <v>2276</v>
      </c>
      <c r="M4376" s="7">
        <v>42655</v>
      </c>
      <c r="N4376">
        <v>1.2016</v>
      </c>
      <c r="O4376" t="s">
        <v>45</v>
      </c>
    </row>
    <row r="4377" spans="1:15" x14ac:dyDescent="0.3">
      <c r="A4377" t="s">
        <v>6074</v>
      </c>
      <c r="B4377" t="s">
        <v>2275</v>
      </c>
      <c r="C4377" s="5">
        <v>4</v>
      </c>
      <c r="D4377">
        <v>11</v>
      </c>
      <c r="E4377" t="s">
        <v>887</v>
      </c>
      <c r="F4377">
        <f t="shared" si="297"/>
        <v>1.8</v>
      </c>
      <c r="G4377" s="6">
        <v>1000</v>
      </c>
      <c r="H4377" t="s">
        <v>18</v>
      </c>
      <c r="I4377" s="5">
        <v>0</v>
      </c>
      <c r="J4377" s="5" t="str">
        <f t="shared" si="298"/>
        <v>Free</v>
      </c>
      <c r="K4377" t="s">
        <v>19</v>
      </c>
      <c r="L4377" t="s">
        <v>2276</v>
      </c>
      <c r="M4377" s="7">
        <v>43047</v>
      </c>
      <c r="N4377" t="s">
        <v>1654</v>
      </c>
      <c r="O4377" t="s">
        <v>55</v>
      </c>
    </row>
    <row r="4378" spans="1:15" x14ac:dyDescent="0.3">
      <c r="A4378" t="s">
        <v>6075</v>
      </c>
      <c r="B4378" t="s">
        <v>2275</v>
      </c>
      <c r="C4378" s="5">
        <v>3.8</v>
      </c>
      <c r="D4378">
        <v>292</v>
      </c>
      <c r="E4378" t="s">
        <v>65</v>
      </c>
      <c r="F4378">
        <f t="shared" si="297"/>
        <v>2.7</v>
      </c>
      <c r="G4378" s="6">
        <v>100000</v>
      </c>
      <c r="H4378" t="s">
        <v>18</v>
      </c>
      <c r="I4378" s="5">
        <v>0</v>
      </c>
      <c r="J4378" s="5" t="str">
        <f t="shared" si="298"/>
        <v>Free</v>
      </c>
      <c r="K4378" t="s">
        <v>19</v>
      </c>
      <c r="L4378" t="s">
        <v>2276</v>
      </c>
      <c r="M4378" s="7">
        <v>43206</v>
      </c>
      <c r="N4378">
        <v>43</v>
      </c>
      <c r="O4378" t="s">
        <v>22</v>
      </c>
    </row>
    <row r="4379" spans="1:15" x14ac:dyDescent="0.3">
      <c r="A4379" t="s">
        <v>6076</v>
      </c>
      <c r="B4379" t="s">
        <v>2035</v>
      </c>
      <c r="C4379" s="5">
        <v>4.0999999999999996</v>
      </c>
      <c r="D4379">
        <v>157</v>
      </c>
      <c r="E4379" t="s">
        <v>167</v>
      </c>
      <c r="F4379">
        <f t="shared" si="297"/>
        <v>7</v>
      </c>
      <c r="G4379" s="6">
        <v>50000</v>
      </c>
      <c r="H4379" t="s">
        <v>18</v>
      </c>
      <c r="I4379" s="5">
        <v>0</v>
      </c>
      <c r="J4379" s="5" t="str">
        <f t="shared" si="298"/>
        <v>Free</v>
      </c>
      <c r="K4379" t="s">
        <v>19</v>
      </c>
      <c r="L4379" t="s">
        <v>978</v>
      </c>
      <c r="M4379" s="7">
        <v>42633</v>
      </c>
      <c r="N4379">
        <v>1.2</v>
      </c>
      <c r="O4379" t="s">
        <v>22</v>
      </c>
    </row>
    <row r="4380" spans="1:15" x14ac:dyDescent="0.3">
      <c r="A4380" t="s">
        <v>6077</v>
      </c>
      <c r="B4380" t="s">
        <v>1364</v>
      </c>
      <c r="C4380" s="5">
        <v>3.9</v>
      </c>
      <c r="D4380">
        <v>26</v>
      </c>
      <c r="E4380" t="s">
        <v>53</v>
      </c>
      <c r="F4380">
        <f t="shared" si="297"/>
        <v>12</v>
      </c>
      <c r="G4380" s="6">
        <v>1000</v>
      </c>
      <c r="H4380" t="s">
        <v>18</v>
      </c>
      <c r="I4380" s="5">
        <v>0</v>
      </c>
      <c r="J4380" s="5" t="str">
        <f t="shared" si="298"/>
        <v>Free</v>
      </c>
      <c r="K4380" t="s">
        <v>19</v>
      </c>
      <c r="L4380" t="s">
        <v>1365</v>
      </c>
      <c r="M4380" s="7">
        <v>43260</v>
      </c>
      <c r="N4380">
        <v>1</v>
      </c>
      <c r="O4380" t="s">
        <v>51</v>
      </c>
    </row>
    <row r="4381" spans="1:15" x14ac:dyDescent="0.3">
      <c r="A4381" t="s">
        <v>6078</v>
      </c>
      <c r="B4381" t="s">
        <v>1364</v>
      </c>
      <c r="C4381" s="5">
        <v>2.1</v>
      </c>
      <c r="D4381">
        <v>32</v>
      </c>
      <c r="E4381" t="s">
        <v>712</v>
      </c>
      <c r="F4381">
        <f t="shared" si="297"/>
        <v>9.6</v>
      </c>
      <c r="G4381" s="6">
        <v>1000</v>
      </c>
      <c r="H4381" t="s">
        <v>18</v>
      </c>
      <c r="I4381" s="5">
        <v>0</v>
      </c>
      <c r="J4381" s="5" t="str">
        <f t="shared" si="298"/>
        <v>Free</v>
      </c>
      <c r="K4381" t="s">
        <v>19</v>
      </c>
      <c r="L4381" t="s">
        <v>1365</v>
      </c>
      <c r="M4381" s="7">
        <v>43242</v>
      </c>
      <c r="N4381">
        <v>5.9</v>
      </c>
      <c r="O4381" t="s">
        <v>429</v>
      </c>
    </row>
    <row r="4382" spans="1:15" x14ac:dyDescent="0.3">
      <c r="A4382" t="s">
        <v>6079</v>
      </c>
      <c r="B4382" t="s">
        <v>1612</v>
      </c>
      <c r="C4382" s="5">
        <v>1.8</v>
      </c>
      <c r="D4382">
        <v>5</v>
      </c>
      <c r="E4382" t="s">
        <v>198</v>
      </c>
      <c r="F4382">
        <f t="shared" si="297"/>
        <v>18</v>
      </c>
      <c r="G4382" s="6">
        <v>1000</v>
      </c>
      <c r="H4382" t="s">
        <v>18</v>
      </c>
      <c r="I4382" s="5">
        <v>0</v>
      </c>
      <c r="J4382" s="5" t="str">
        <f t="shared" si="298"/>
        <v>Free</v>
      </c>
      <c r="K4382" t="s">
        <v>81</v>
      </c>
      <c r="L4382" t="s">
        <v>1613</v>
      </c>
      <c r="M4382" s="7">
        <v>43143</v>
      </c>
      <c r="N4382">
        <v>26</v>
      </c>
      <c r="O4382" t="s">
        <v>51</v>
      </c>
    </row>
    <row r="4383" spans="1:15" x14ac:dyDescent="0.3">
      <c r="A4383" t="s">
        <v>6080</v>
      </c>
      <c r="B4383" t="s">
        <v>2275</v>
      </c>
      <c r="C4383" s="5">
        <v>4.2</v>
      </c>
      <c r="D4383">
        <v>70</v>
      </c>
      <c r="E4383" t="s">
        <v>885</v>
      </c>
      <c r="F4383">
        <f t="shared" si="297"/>
        <v>1.9</v>
      </c>
      <c r="G4383" s="6">
        <v>10000</v>
      </c>
      <c r="H4383" t="s">
        <v>18</v>
      </c>
      <c r="I4383" s="5">
        <v>0</v>
      </c>
      <c r="J4383" s="5" t="str">
        <f t="shared" si="298"/>
        <v>Free</v>
      </c>
      <c r="K4383" t="s">
        <v>19</v>
      </c>
      <c r="L4383" t="s">
        <v>2276</v>
      </c>
      <c r="M4383" s="7">
        <v>42517</v>
      </c>
      <c r="N4383" t="s">
        <v>6081</v>
      </c>
      <c r="O4383" t="s">
        <v>33</v>
      </c>
    </row>
    <row r="4384" spans="1:15" x14ac:dyDescent="0.3">
      <c r="A4384" t="s">
        <v>6082</v>
      </c>
      <c r="B4384" t="s">
        <v>2275</v>
      </c>
      <c r="C4384" s="5">
        <v>2</v>
      </c>
      <c r="D4384">
        <v>1</v>
      </c>
      <c r="E4384" t="s">
        <v>39</v>
      </c>
      <c r="F4384">
        <f t="shared" si="297"/>
        <v>29</v>
      </c>
      <c r="G4384" s="6">
        <v>50</v>
      </c>
      <c r="H4384" t="s">
        <v>18</v>
      </c>
      <c r="I4384" s="5">
        <v>0</v>
      </c>
      <c r="J4384" s="5" t="str">
        <f t="shared" si="298"/>
        <v>Free</v>
      </c>
      <c r="K4384" t="s">
        <v>19</v>
      </c>
      <c r="L4384" t="s">
        <v>2276</v>
      </c>
      <c r="M4384" s="7">
        <v>42913</v>
      </c>
      <c r="N4384" t="s">
        <v>6083</v>
      </c>
      <c r="O4384" t="s">
        <v>194</v>
      </c>
    </row>
    <row r="4385" spans="1:15" x14ac:dyDescent="0.3">
      <c r="A4385" t="s">
        <v>6084</v>
      </c>
      <c r="B4385" t="s">
        <v>1364</v>
      </c>
      <c r="C4385" s="5">
        <v>3.4</v>
      </c>
      <c r="D4385">
        <v>2256</v>
      </c>
      <c r="E4385" t="s">
        <v>614</v>
      </c>
      <c r="F4385">
        <f t="shared" si="297"/>
        <v>1.6</v>
      </c>
      <c r="G4385" s="6">
        <v>500000</v>
      </c>
      <c r="H4385" t="s">
        <v>18</v>
      </c>
      <c r="I4385" s="5">
        <v>0</v>
      </c>
      <c r="J4385" s="5" t="str">
        <f t="shared" si="298"/>
        <v>Free</v>
      </c>
      <c r="K4385" t="s">
        <v>19</v>
      </c>
      <c r="L4385" t="s">
        <v>1365</v>
      </c>
      <c r="M4385" s="7">
        <v>41851</v>
      </c>
      <c r="N4385" t="s">
        <v>104</v>
      </c>
      <c r="O4385" t="s">
        <v>55</v>
      </c>
    </row>
    <row r="4386" spans="1:15" x14ac:dyDescent="0.3">
      <c r="A4386" t="s">
        <v>2505</v>
      </c>
      <c r="B4386" t="s">
        <v>2275</v>
      </c>
      <c r="C4386" s="5">
        <v>4.3</v>
      </c>
      <c r="D4386">
        <v>46</v>
      </c>
      <c r="E4386" t="s">
        <v>882</v>
      </c>
      <c r="F4386">
        <f t="shared" si="297"/>
        <v>2</v>
      </c>
      <c r="G4386" s="6">
        <v>10000</v>
      </c>
      <c r="H4386" t="s">
        <v>18</v>
      </c>
      <c r="I4386" s="5">
        <v>0</v>
      </c>
      <c r="J4386" s="5" t="str">
        <f t="shared" si="298"/>
        <v>Free</v>
      </c>
      <c r="K4386" t="s">
        <v>19</v>
      </c>
      <c r="L4386" t="s">
        <v>2276</v>
      </c>
      <c r="M4386" s="7">
        <v>42830</v>
      </c>
      <c r="N4386" t="s">
        <v>1290</v>
      </c>
      <c r="O4386" t="s">
        <v>22</v>
      </c>
    </row>
    <row r="4387" spans="1:15" x14ac:dyDescent="0.3">
      <c r="A4387" t="s">
        <v>6085</v>
      </c>
      <c r="B4387" t="s">
        <v>1721</v>
      </c>
      <c r="C4387" s="5">
        <v>4.7</v>
      </c>
      <c r="D4387">
        <v>191</v>
      </c>
      <c r="E4387" t="s">
        <v>687</v>
      </c>
      <c r="F4387">
        <f t="shared" si="297"/>
        <v>7.2</v>
      </c>
      <c r="G4387" s="6">
        <v>5000</v>
      </c>
      <c r="H4387" t="s">
        <v>18</v>
      </c>
      <c r="I4387" s="5">
        <v>0</v>
      </c>
      <c r="J4387" s="5" t="str">
        <f t="shared" si="298"/>
        <v>Free</v>
      </c>
      <c r="K4387" t="s">
        <v>19</v>
      </c>
      <c r="L4387" t="s">
        <v>1856</v>
      </c>
      <c r="M4387" s="7">
        <v>43312</v>
      </c>
      <c r="N4387" t="s">
        <v>673</v>
      </c>
      <c r="O4387" t="s">
        <v>51</v>
      </c>
    </row>
    <row r="4388" spans="1:15" x14ac:dyDescent="0.3">
      <c r="A4388" t="s">
        <v>6086</v>
      </c>
      <c r="B4388" t="s">
        <v>275</v>
      </c>
      <c r="C4388" s="5">
        <v>4.5</v>
      </c>
      <c r="D4388">
        <v>67186</v>
      </c>
      <c r="E4388" t="s">
        <v>1089</v>
      </c>
      <c r="F4388">
        <f t="shared" si="297"/>
        <v>6.3</v>
      </c>
      <c r="G4388" s="6">
        <v>1000000</v>
      </c>
      <c r="H4388" t="s">
        <v>18</v>
      </c>
      <c r="I4388" s="5">
        <v>0</v>
      </c>
      <c r="J4388" s="5" t="str">
        <f t="shared" si="298"/>
        <v>Free</v>
      </c>
      <c r="K4388" t="s">
        <v>81</v>
      </c>
      <c r="L4388" t="s">
        <v>277</v>
      </c>
      <c r="M4388" s="7">
        <v>43238</v>
      </c>
      <c r="N4388" t="s">
        <v>6087</v>
      </c>
      <c r="O4388" t="s">
        <v>619</v>
      </c>
    </row>
    <row r="4389" spans="1:15" x14ac:dyDescent="0.3">
      <c r="A4389" t="s">
        <v>6088</v>
      </c>
      <c r="B4389" t="s">
        <v>3078</v>
      </c>
      <c r="C4389" s="5">
        <v>4.5999999999999996</v>
      </c>
      <c r="D4389">
        <v>18</v>
      </c>
      <c r="E4389" t="s">
        <v>319</v>
      </c>
      <c r="F4389">
        <f t="shared" si="297"/>
        <v>4</v>
      </c>
      <c r="G4389" s="6">
        <v>100</v>
      </c>
      <c r="H4389" t="s">
        <v>18</v>
      </c>
      <c r="I4389" s="5">
        <v>0</v>
      </c>
      <c r="J4389" s="5" t="str">
        <f t="shared" si="298"/>
        <v>Free</v>
      </c>
      <c r="K4389" t="s">
        <v>19</v>
      </c>
      <c r="L4389" t="s">
        <v>3079</v>
      </c>
      <c r="M4389" s="7">
        <v>43191</v>
      </c>
      <c r="N4389" t="s">
        <v>372</v>
      </c>
      <c r="O4389" t="s">
        <v>55</v>
      </c>
    </row>
    <row r="4390" spans="1:15" x14ac:dyDescent="0.3">
      <c r="A4390" t="s">
        <v>6089</v>
      </c>
      <c r="B4390" t="s">
        <v>3296</v>
      </c>
      <c r="C4390" s="5">
        <v>3.6</v>
      </c>
      <c r="D4390">
        <v>26</v>
      </c>
      <c r="E4390" t="s">
        <v>119</v>
      </c>
      <c r="F4390">
        <f t="shared" si="297"/>
        <v>1.2</v>
      </c>
      <c r="G4390" s="6">
        <v>5000</v>
      </c>
      <c r="H4390" t="s">
        <v>18</v>
      </c>
      <c r="I4390" s="5">
        <v>0</v>
      </c>
      <c r="J4390" s="5" t="str">
        <f t="shared" si="298"/>
        <v>Free</v>
      </c>
      <c r="K4390" t="s">
        <v>19</v>
      </c>
      <c r="L4390" t="s">
        <v>3297</v>
      </c>
      <c r="M4390" s="7">
        <v>42143</v>
      </c>
      <c r="N4390" t="s">
        <v>6090</v>
      </c>
      <c r="O4390" t="s">
        <v>55</v>
      </c>
    </row>
    <row r="4391" spans="1:15" x14ac:dyDescent="0.3">
      <c r="A4391" t="s">
        <v>6091</v>
      </c>
      <c r="B4391" t="s">
        <v>3078</v>
      </c>
      <c r="C4391" s="5">
        <v>4.4000000000000004</v>
      </c>
      <c r="D4391">
        <v>8259</v>
      </c>
      <c r="E4391" t="s">
        <v>317</v>
      </c>
      <c r="F4391">
        <f t="shared" si="297"/>
        <v>3.5</v>
      </c>
      <c r="G4391" s="6">
        <v>1000000</v>
      </c>
      <c r="H4391" t="s">
        <v>18</v>
      </c>
      <c r="I4391" s="5">
        <v>0</v>
      </c>
      <c r="J4391" s="5" t="str">
        <f t="shared" si="298"/>
        <v>Free</v>
      </c>
      <c r="K4391" t="s">
        <v>19</v>
      </c>
      <c r="L4391" t="s">
        <v>3079</v>
      </c>
      <c r="M4391" s="7">
        <v>43299</v>
      </c>
      <c r="N4391">
        <v>13.3</v>
      </c>
      <c r="O4391" t="s">
        <v>55</v>
      </c>
    </row>
    <row r="4392" spans="1:15" x14ac:dyDescent="0.3">
      <c r="A4392" t="s">
        <v>6092</v>
      </c>
      <c r="B4392" t="s">
        <v>2035</v>
      </c>
      <c r="C4392" s="5">
        <v>4.5999999999999996</v>
      </c>
      <c r="D4392">
        <v>41</v>
      </c>
      <c r="E4392" t="s">
        <v>97</v>
      </c>
      <c r="F4392">
        <f t="shared" si="297"/>
        <v>9.1999999999999993</v>
      </c>
      <c r="G4392" s="6">
        <v>1000</v>
      </c>
      <c r="H4392" t="s">
        <v>18</v>
      </c>
      <c r="I4392" s="5">
        <v>0</v>
      </c>
      <c r="J4392" s="5" t="str">
        <f t="shared" si="298"/>
        <v>Free</v>
      </c>
      <c r="K4392" t="s">
        <v>19</v>
      </c>
      <c r="L4392" t="s">
        <v>819</v>
      </c>
      <c r="M4392" s="7">
        <v>42923</v>
      </c>
      <c r="N4392">
        <v>5.0999999999999996</v>
      </c>
      <c r="O4392" t="s">
        <v>36</v>
      </c>
    </row>
    <row r="4393" spans="1:15" x14ac:dyDescent="0.3">
      <c r="A4393" t="s">
        <v>6093</v>
      </c>
      <c r="B4393" t="s">
        <v>2035</v>
      </c>
      <c r="C4393" s="5">
        <v>2.2999999999999998</v>
      </c>
      <c r="D4393">
        <v>3</v>
      </c>
      <c r="E4393" t="s">
        <v>811</v>
      </c>
      <c r="F4393">
        <f t="shared" si="297"/>
        <v>36</v>
      </c>
      <c r="G4393" s="6">
        <v>1000</v>
      </c>
      <c r="H4393" t="s">
        <v>18</v>
      </c>
      <c r="I4393" s="5">
        <v>0</v>
      </c>
      <c r="J4393" s="5" t="str">
        <f>IF(I4393 = 0, "Free", IF(I4393&lt; 1, "&lt;$1", IF(I4393= 5, "$1-5", "&gt;$5")))</f>
        <v>Free</v>
      </c>
      <c r="K4393" t="s">
        <v>81</v>
      </c>
      <c r="L4393" t="s">
        <v>978</v>
      </c>
      <c r="M4393" s="7">
        <v>43123</v>
      </c>
      <c r="N4393">
        <v>2.4</v>
      </c>
      <c r="O4393" t="s">
        <v>619</v>
      </c>
    </row>
    <row r="4394" spans="1:15" x14ac:dyDescent="0.3">
      <c r="A4394" t="s">
        <v>3299</v>
      </c>
      <c r="B4394" t="s">
        <v>3296</v>
      </c>
      <c r="C4394" s="5">
        <v>3.8</v>
      </c>
      <c r="D4394">
        <v>8211</v>
      </c>
      <c r="E4394" t="s">
        <v>2590</v>
      </c>
      <c r="F4394">
        <f t="shared" si="297"/>
        <v>4.0999999999999996</v>
      </c>
      <c r="G4394" s="6">
        <v>5000000</v>
      </c>
      <c r="H4394" t="s">
        <v>18</v>
      </c>
      <c r="I4394" s="5">
        <v>0</v>
      </c>
      <c r="J4394" s="5" t="str">
        <f>IF(I4394 = 0, "Free", IF(I4394&lt; 1, "&lt;$1", IF(I4394= 5, "$1-5", "&gt;$5")))</f>
        <v>Free</v>
      </c>
      <c r="K4394" t="s">
        <v>19</v>
      </c>
      <c r="L4394" t="s">
        <v>3297</v>
      </c>
      <c r="M4394" s="7">
        <v>43301</v>
      </c>
      <c r="N4394" t="s">
        <v>1985</v>
      </c>
      <c r="O4394" t="s">
        <v>33</v>
      </c>
    </row>
    <row r="4395" spans="1:15" x14ac:dyDescent="0.3">
      <c r="A4395" t="s">
        <v>6094</v>
      </c>
      <c r="B4395" t="s">
        <v>3078</v>
      </c>
      <c r="C4395" s="5">
        <v>3</v>
      </c>
      <c r="D4395">
        <v>2</v>
      </c>
      <c r="E4395" t="s">
        <v>65</v>
      </c>
      <c r="F4395">
        <f t="shared" si="297"/>
        <v>2.7</v>
      </c>
      <c r="G4395" s="6">
        <v>100</v>
      </c>
      <c r="H4395" t="s">
        <v>18</v>
      </c>
      <c r="I4395" s="5">
        <v>0</v>
      </c>
      <c r="J4395" s="5" t="str">
        <f t="shared" ref="J4395:J4403" si="299">IF(I4395 = 0, "Free", IF(I4395&lt; 1, "&lt;$1", IF(I4395= 5, "$1-5", "&gt;$5")))</f>
        <v>Free</v>
      </c>
      <c r="K4395" t="s">
        <v>19</v>
      </c>
      <c r="L4395" t="s">
        <v>3079</v>
      </c>
      <c r="M4395" s="7">
        <v>43018</v>
      </c>
      <c r="N4395" t="s">
        <v>147</v>
      </c>
      <c r="O4395" t="s">
        <v>33</v>
      </c>
    </row>
    <row r="4396" spans="1:15" x14ac:dyDescent="0.3">
      <c r="A4396" t="s">
        <v>6095</v>
      </c>
      <c r="B4396" t="s">
        <v>1273</v>
      </c>
      <c r="C4396" s="5">
        <v>5</v>
      </c>
      <c r="D4396">
        <v>2</v>
      </c>
      <c r="E4396" t="s">
        <v>43</v>
      </c>
      <c r="F4396">
        <f t="shared" si="297"/>
        <v>33</v>
      </c>
      <c r="G4396" s="6">
        <v>50</v>
      </c>
      <c r="H4396" t="s">
        <v>18</v>
      </c>
      <c r="I4396" s="5">
        <v>0</v>
      </c>
      <c r="J4396" s="5" t="str">
        <f t="shared" si="299"/>
        <v>Free</v>
      </c>
      <c r="K4396" t="s">
        <v>19</v>
      </c>
      <c r="L4396" t="s">
        <v>1274</v>
      </c>
      <c r="M4396" s="7">
        <v>43167</v>
      </c>
      <c r="N4396">
        <v>0.8</v>
      </c>
      <c r="O4396" t="s">
        <v>619</v>
      </c>
    </row>
    <row r="4397" spans="1:15" x14ac:dyDescent="0.3">
      <c r="A4397" t="s">
        <v>6096</v>
      </c>
      <c r="B4397" t="s">
        <v>3191</v>
      </c>
      <c r="C4397" s="5">
        <v>4.5</v>
      </c>
      <c r="D4397">
        <v>43</v>
      </c>
      <c r="E4397" t="s">
        <v>49</v>
      </c>
      <c r="F4397">
        <f t="shared" si="297"/>
        <v>28</v>
      </c>
      <c r="G4397" s="6">
        <v>10000</v>
      </c>
      <c r="H4397" t="s">
        <v>18</v>
      </c>
      <c r="I4397" s="5">
        <v>0</v>
      </c>
      <c r="J4397" s="5" t="str">
        <f t="shared" si="299"/>
        <v>Free</v>
      </c>
      <c r="K4397" t="s">
        <v>19</v>
      </c>
      <c r="L4397" t="s">
        <v>3192</v>
      </c>
      <c r="M4397" s="7">
        <v>43185</v>
      </c>
      <c r="N4397">
        <v>1.1000000000000001</v>
      </c>
      <c r="O4397" t="s">
        <v>55</v>
      </c>
    </row>
    <row r="4398" spans="1:15" x14ac:dyDescent="0.3">
      <c r="A4398" t="s">
        <v>6097</v>
      </c>
      <c r="B4398" t="s">
        <v>3191</v>
      </c>
      <c r="C4398" s="5">
        <v>4.4000000000000004</v>
      </c>
      <c r="D4398">
        <v>16</v>
      </c>
      <c r="E4398" t="s">
        <v>236</v>
      </c>
      <c r="F4398">
        <f t="shared" si="297"/>
        <v>6.7</v>
      </c>
      <c r="G4398" s="6">
        <v>5000</v>
      </c>
      <c r="H4398" t="s">
        <v>18</v>
      </c>
      <c r="I4398" s="5">
        <v>0</v>
      </c>
      <c r="J4398" s="5" t="str">
        <f t="shared" si="299"/>
        <v>Free</v>
      </c>
      <c r="K4398" t="s">
        <v>19</v>
      </c>
      <c r="L4398" t="s">
        <v>3192</v>
      </c>
      <c r="M4398" s="7">
        <v>43169</v>
      </c>
      <c r="N4398" t="s">
        <v>512</v>
      </c>
      <c r="O4398" t="s">
        <v>386</v>
      </c>
    </row>
    <row r="4399" spans="1:15" x14ac:dyDescent="0.3">
      <c r="A4399" t="s">
        <v>6098</v>
      </c>
      <c r="B4399" t="s">
        <v>2035</v>
      </c>
      <c r="C4399" s="5">
        <v>4.5</v>
      </c>
      <c r="D4399">
        <v>516</v>
      </c>
      <c r="E4399" t="s">
        <v>60</v>
      </c>
      <c r="F4399">
        <f t="shared" si="297"/>
        <v>21</v>
      </c>
      <c r="G4399" s="6">
        <v>50000</v>
      </c>
      <c r="H4399" t="s">
        <v>18</v>
      </c>
      <c r="I4399" s="5">
        <v>0</v>
      </c>
      <c r="J4399" s="5" t="str">
        <f t="shared" si="299"/>
        <v>Free</v>
      </c>
      <c r="K4399" t="s">
        <v>19</v>
      </c>
      <c r="L4399" t="s">
        <v>839</v>
      </c>
      <c r="M4399" s="7">
        <v>42725</v>
      </c>
      <c r="N4399" t="s">
        <v>4348</v>
      </c>
      <c r="O4399" t="s">
        <v>22</v>
      </c>
    </row>
    <row r="4400" spans="1:15" x14ac:dyDescent="0.3">
      <c r="A4400" t="s">
        <v>6099</v>
      </c>
      <c r="B4400" t="s">
        <v>1273</v>
      </c>
      <c r="C4400" s="5">
        <v>4.8</v>
      </c>
      <c r="D4400">
        <v>18</v>
      </c>
      <c r="E4400" t="s">
        <v>317</v>
      </c>
      <c r="F4400">
        <f t="shared" si="297"/>
        <v>3.5</v>
      </c>
      <c r="G4400" s="6">
        <v>5000</v>
      </c>
      <c r="H4400" t="s">
        <v>18</v>
      </c>
      <c r="I4400" s="5">
        <v>0</v>
      </c>
      <c r="J4400" s="5" t="str">
        <f t="shared" si="299"/>
        <v>Free</v>
      </c>
      <c r="K4400" t="s">
        <v>19</v>
      </c>
      <c r="L4400" t="s">
        <v>1274</v>
      </c>
      <c r="M4400" s="7">
        <v>42597</v>
      </c>
      <c r="N4400">
        <v>1</v>
      </c>
      <c r="O4400" t="s">
        <v>55</v>
      </c>
    </row>
    <row r="4401" spans="1:15" x14ac:dyDescent="0.3">
      <c r="A4401" t="s">
        <v>6100</v>
      </c>
      <c r="B4401" t="s">
        <v>3078</v>
      </c>
      <c r="C4401" s="5">
        <v>4.3</v>
      </c>
      <c r="D4401">
        <v>3068</v>
      </c>
      <c r="E4401" t="s">
        <v>87</v>
      </c>
      <c r="F4401">
        <f t="shared" si="297"/>
        <v>6</v>
      </c>
      <c r="G4401" s="6">
        <v>100000</v>
      </c>
      <c r="H4401" t="s">
        <v>18</v>
      </c>
      <c r="I4401" s="5">
        <v>0</v>
      </c>
      <c r="J4401" s="5" t="str">
        <f t="shared" si="299"/>
        <v>Free</v>
      </c>
      <c r="K4401" t="s">
        <v>19</v>
      </c>
      <c r="L4401" t="s">
        <v>3079</v>
      </c>
      <c r="M4401" s="7">
        <v>43301</v>
      </c>
      <c r="N4401">
        <v>11.1</v>
      </c>
      <c r="O4401" t="s">
        <v>55</v>
      </c>
    </row>
    <row r="4402" spans="1:15" x14ac:dyDescent="0.3">
      <c r="A4402" t="s">
        <v>6101</v>
      </c>
      <c r="B4402" t="s">
        <v>1273</v>
      </c>
      <c r="C4402" s="5">
        <v>3.7</v>
      </c>
      <c r="D4402">
        <v>3</v>
      </c>
      <c r="E4402" t="s">
        <v>161</v>
      </c>
      <c r="F4402">
        <f t="shared" si="297"/>
        <v>27</v>
      </c>
      <c r="G4402" s="6">
        <v>1000</v>
      </c>
      <c r="H4402" t="s">
        <v>18</v>
      </c>
      <c r="I4402" s="5">
        <v>0</v>
      </c>
      <c r="J4402" s="5" t="str">
        <f t="shared" si="299"/>
        <v>Free</v>
      </c>
      <c r="K4402" t="s">
        <v>19</v>
      </c>
      <c r="L4402" t="s">
        <v>1274</v>
      </c>
      <c r="M4402" s="7">
        <v>43164</v>
      </c>
      <c r="N4402" t="s">
        <v>6102</v>
      </c>
      <c r="O4402" t="s">
        <v>51</v>
      </c>
    </row>
    <row r="4403" spans="1:15" x14ac:dyDescent="0.3">
      <c r="A4403" t="s">
        <v>6103</v>
      </c>
      <c r="B4403" t="s">
        <v>3191</v>
      </c>
      <c r="C4403" s="5">
        <v>4.5</v>
      </c>
      <c r="D4403">
        <v>13466</v>
      </c>
      <c r="E4403" t="s">
        <v>176</v>
      </c>
      <c r="F4403">
        <f t="shared" si="297"/>
        <v>3.4</v>
      </c>
      <c r="G4403" s="6">
        <v>500000</v>
      </c>
      <c r="H4403" t="s">
        <v>18</v>
      </c>
      <c r="I4403" s="5">
        <v>0</v>
      </c>
      <c r="J4403" s="5" t="str">
        <f t="shared" si="299"/>
        <v>Free</v>
      </c>
      <c r="K4403" t="s">
        <v>19</v>
      </c>
      <c r="L4403" t="s">
        <v>3192</v>
      </c>
      <c r="M4403" s="7">
        <v>43270</v>
      </c>
      <c r="N4403">
        <v>1.9</v>
      </c>
      <c r="O4403" t="s">
        <v>194</v>
      </c>
    </row>
    <row r="4404" spans="1:15" x14ac:dyDescent="0.3">
      <c r="A4404" t="s">
        <v>6104</v>
      </c>
      <c r="B4404" t="s">
        <v>3078</v>
      </c>
      <c r="C4404" s="5">
        <v>4.3</v>
      </c>
      <c r="D4404">
        <v>27749</v>
      </c>
      <c r="E4404" t="s">
        <v>172</v>
      </c>
      <c r="F4404">
        <f t="shared" si="297"/>
        <v>16</v>
      </c>
      <c r="G4404" s="6">
        <v>1000000</v>
      </c>
      <c r="H4404" t="s">
        <v>18</v>
      </c>
      <c r="I4404" s="5">
        <v>0</v>
      </c>
      <c r="J4404" s="5" t="str">
        <f>IF(I4404 = 0, "Free", IF(I4404&lt; 1, "&lt;$1", IF(I4404= 5, "$1-5", "&gt;$5")))</f>
        <v>Free</v>
      </c>
      <c r="K4404" t="s">
        <v>19</v>
      </c>
      <c r="L4404" t="s">
        <v>3079</v>
      </c>
      <c r="M4404" s="7">
        <v>43300</v>
      </c>
      <c r="N4404" t="s">
        <v>1312</v>
      </c>
      <c r="O4404" t="s">
        <v>22</v>
      </c>
    </row>
    <row r="4405" spans="1:15" x14ac:dyDescent="0.3">
      <c r="A4405" t="s">
        <v>6105</v>
      </c>
      <c r="B4405" t="s">
        <v>2035</v>
      </c>
      <c r="C4405" s="5">
        <v>4.4000000000000004</v>
      </c>
      <c r="D4405">
        <v>77</v>
      </c>
      <c r="E4405" t="s">
        <v>117</v>
      </c>
      <c r="F4405">
        <f t="shared" si="297"/>
        <v>10</v>
      </c>
      <c r="G4405" s="6">
        <v>10000</v>
      </c>
      <c r="H4405" t="s">
        <v>18</v>
      </c>
      <c r="I4405" s="5">
        <v>0</v>
      </c>
      <c r="J4405" s="5" t="str">
        <f>IF(I4405 = 0, "Free", IF(I4405&lt; 1, "&lt;$1", IF(I4405= 5, "$1-5", "&gt;$5")))</f>
        <v>Free</v>
      </c>
      <c r="K4405" t="s">
        <v>19</v>
      </c>
      <c r="L4405" t="s">
        <v>819</v>
      </c>
      <c r="M4405" s="7">
        <v>42923</v>
      </c>
      <c r="N4405">
        <v>1.6</v>
      </c>
      <c r="O4405" t="s">
        <v>36</v>
      </c>
    </row>
    <row r="4406" spans="1:15" x14ac:dyDescent="0.3">
      <c r="A4406" t="s">
        <v>6106</v>
      </c>
      <c r="B4406" t="s">
        <v>3078</v>
      </c>
      <c r="C4406" s="5">
        <v>4.5</v>
      </c>
      <c r="D4406">
        <v>28030</v>
      </c>
      <c r="E4406" t="s">
        <v>232</v>
      </c>
      <c r="F4406">
        <f t="shared" si="297"/>
        <v>9</v>
      </c>
      <c r="G4406" s="6">
        <v>1000000</v>
      </c>
      <c r="H4406" t="s">
        <v>18</v>
      </c>
      <c r="I4406" s="5">
        <v>0</v>
      </c>
      <c r="J4406" s="5" t="str">
        <f t="shared" ref="J4406:J4407" si="300">IF(I4406 = 0, "Free", IF(I4406&lt; 1, "&lt;$1", IF(I4406= 5, "$1-5", "&gt;$5")))</f>
        <v>Free</v>
      </c>
      <c r="K4406" t="s">
        <v>19</v>
      </c>
      <c r="L4406" t="s">
        <v>3079</v>
      </c>
      <c r="M4406" s="7">
        <v>43314</v>
      </c>
      <c r="N4406" t="s">
        <v>2733</v>
      </c>
      <c r="O4406" t="s">
        <v>51</v>
      </c>
    </row>
    <row r="4407" spans="1:15" x14ac:dyDescent="0.3">
      <c r="A4407" t="s">
        <v>6107</v>
      </c>
      <c r="B4407" t="s">
        <v>1612</v>
      </c>
      <c r="C4407" s="5">
        <v>1.6</v>
      </c>
      <c r="D4407">
        <v>242</v>
      </c>
      <c r="E4407" t="s">
        <v>811</v>
      </c>
      <c r="F4407">
        <f t="shared" si="297"/>
        <v>36</v>
      </c>
      <c r="G4407" s="6">
        <v>50000</v>
      </c>
      <c r="H4407" t="s">
        <v>18</v>
      </c>
      <c r="I4407" s="5">
        <v>0</v>
      </c>
      <c r="J4407" s="5" t="str">
        <f t="shared" si="300"/>
        <v>Free</v>
      </c>
      <c r="K4407" t="s">
        <v>19</v>
      </c>
      <c r="L4407" t="s">
        <v>1613</v>
      </c>
      <c r="M4407" s="7">
        <v>43234</v>
      </c>
      <c r="N4407" t="s">
        <v>660</v>
      </c>
      <c r="O4407" t="s">
        <v>45</v>
      </c>
    </row>
    <row r="4408" spans="1:15" x14ac:dyDescent="0.3">
      <c r="A4408" t="s">
        <v>6108</v>
      </c>
      <c r="B4408" t="s">
        <v>2035</v>
      </c>
      <c r="C4408" s="5">
        <v>4.5</v>
      </c>
      <c r="D4408">
        <v>75719</v>
      </c>
      <c r="E4408" t="s">
        <v>238</v>
      </c>
      <c r="F4408">
        <f t="shared" si="297"/>
        <v>30</v>
      </c>
      <c r="G4408" s="6">
        <v>5000000</v>
      </c>
      <c r="H4408" t="s">
        <v>18</v>
      </c>
      <c r="I4408" s="5">
        <v>0</v>
      </c>
      <c r="J4408" s="5" t="str">
        <f>IF(I4408 = 0, "Free", IF(I4408&lt; 1, "&lt;$1", IF(I4408= 5, "$1-5", "&gt;$5")))</f>
        <v>Free</v>
      </c>
      <c r="K4408" t="s">
        <v>19</v>
      </c>
      <c r="L4408" t="s">
        <v>4094</v>
      </c>
      <c r="M4408" s="7">
        <v>43063</v>
      </c>
      <c r="N4408" t="s">
        <v>438</v>
      </c>
      <c r="O4408" t="s">
        <v>22</v>
      </c>
    </row>
    <row r="4409" spans="1:15" x14ac:dyDescent="0.3">
      <c r="A4409" t="s">
        <v>6109</v>
      </c>
      <c r="B4409" t="s">
        <v>1273</v>
      </c>
      <c r="C4409" s="5">
        <v>3.8</v>
      </c>
      <c r="D4409">
        <v>1103</v>
      </c>
      <c r="E4409" t="s">
        <v>514</v>
      </c>
      <c r="F4409">
        <f t="shared" si="297"/>
        <v>6.6</v>
      </c>
      <c r="G4409" s="6">
        <v>100000</v>
      </c>
      <c r="H4409" t="s">
        <v>18</v>
      </c>
      <c r="I4409" s="5">
        <v>0</v>
      </c>
      <c r="J4409" s="5" t="str">
        <f t="shared" ref="J4409:J4420" si="301">IF(I4409 = 0, "Free", IF(I4409&lt; 1, "&lt;$1", IF(I4409= 5, "$1-5", "&gt;$5")))</f>
        <v>Free</v>
      </c>
      <c r="K4409" t="s">
        <v>19</v>
      </c>
      <c r="L4409" t="s">
        <v>1274</v>
      </c>
      <c r="M4409" s="7">
        <v>43259</v>
      </c>
      <c r="N4409" t="s">
        <v>6110</v>
      </c>
      <c r="O4409" t="s">
        <v>51</v>
      </c>
    </row>
    <row r="4410" spans="1:15" x14ac:dyDescent="0.3">
      <c r="A4410" t="s">
        <v>6111</v>
      </c>
      <c r="B4410" t="s">
        <v>2035</v>
      </c>
      <c r="C4410" s="5">
        <v>4.3</v>
      </c>
      <c r="D4410">
        <v>21804</v>
      </c>
      <c r="E4410" t="s">
        <v>604</v>
      </c>
      <c r="F4410">
        <f t="shared" si="297"/>
        <v>44</v>
      </c>
      <c r="G4410" s="6">
        <v>1000000</v>
      </c>
      <c r="H4410" t="s">
        <v>394</v>
      </c>
      <c r="I4410" s="5">
        <v>0.99</v>
      </c>
      <c r="J4410" s="5" t="str">
        <f t="shared" si="301"/>
        <v>&lt;$1</v>
      </c>
      <c r="K4410" t="s">
        <v>81</v>
      </c>
      <c r="L4410" t="s">
        <v>1884</v>
      </c>
      <c r="M4410" s="7">
        <v>43284</v>
      </c>
      <c r="N4410" t="s">
        <v>961</v>
      </c>
      <c r="O4410" t="s">
        <v>36</v>
      </c>
    </row>
    <row r="4411" spans="1:15" x14ac:dyDescent="0.3">
      <c r="A4411" t="s">
        <v>6112</v>
      </c>
      <c r="B4411" t="s">
        <v>1721</v>
      </c>
      <c r="C4411" s="5">
        <v>4.3</v>
      </c>
      <c r="D4411">
        <v>20691</v>
      </c>
      <c r="E4411" t="s">
        <v>2595</v>
      </c>
      <c r="F4411">
        <f t="shared" si="297"/>
        <v>89</v>
      </c>
      <c r="G4411" s="6">
        <v>1000000</v>
      </c>
      <c r="H4411" t="s">
        <v>18</v>
      </c>
      <c r="I4411" s="5">
        <v>0</v>
      </c>
      <c r="J4411" s="5" t="str">
        <f t="shared" si="301"/>
        <v>Free</v>
      </c>
      <c r="K4411" t="s">
        <v>19</v>
      </c>
      <c r="L4411" t="s">
        <v>1781</v>
      </c>
      <c r="M4411" s="7">
        <v>43312</v>
      </c>
      <c r="N4411" t="s">
        <v>969</v>
      </c>
      <c r="O4411" t="s">
        <v>33</v>
      </c>
    </row>
    <row r="4412" spans="1:15" x14ac:dyDescent="0.3">
      <c r="A4412" t="s">
        <v>6113</v>
      </c>
      <c r="B4412" t="s">
        <v>1612</v>
      </c>
      <c r="C4412" s="5">
        <v>3</v>
      </c>
      <c r="D4412">
        <v>859</v>
      </c>
      <c r="E4412" t="s">
        <v>317</v>
      </c>
      <c r="F4412">
        <f t="shared" si="297"/>
        <v>3.5</v>
      </c>
      <c r="G4412" s="6">
        <v>100000</v>
      </c>
      <c r="H4412" t="s">
        <v>18</v>
      </c>
      <c r="I4412" s="5">
        <v>0</v>
      </c>
      <c r="J4412" s="5" t="str">
        <f t="shared" si="301"/>
        <v>Free</v>
      </c>
      <c r="K4412" t="s">
        <v>19</v>
      </c>
      <c r="L4412" t="s">
        <v>1613</v>
      </c>
      <c r="M4412" s="7">
        <v>43300</v>
      </c>
      <c r="N4412" t="s">
        <v>484</v>
      </c>
      <c r="O4412" t="s">
        <v>148</v>
      </c>
    </row>
    <row r="4413" spans="1:15" x14ac:dyDescent="0.3">
      <c r="A4413" t="s">
        <v>6114</v>
      </c>
      <c r="B4413" t="s">
        <v>2869</v>
      </c>
      <c r="C4413" s="5">
        <v>4</v>
      </c>
      <c r="D4413">
        <v>232</v>
      </c>
      <c r="E4413" t="s">
        <v>187</v>
      </c>
      <c r="F4413">
        <f t="shared" si="297"/>
        <v>32</v>
      </c>
      <c r="G4413" s="6">
        <v>50000</v>
      </c>
      <c r="H4413" t="s">
        <v>18</v>
      </c>
      <c r="I4413" s="5">
        <v>0</v>
      </c>
      <c r="J4413" s="5" t="str">
        <f t="shared" si="301"/>
        <v>Free</v>
      </c>
      <c r="K4413" t="s">
        <v>19</v>
      </c>
      <c r="L4413" t="s">
        <v>1769</v>
      </c>
      <c r="M4413" s="7">
        <v>43313</v>
      </c>
      <c r="N4413" t="s">
        <v>1924</v>
      </c>
      <c r="O4413" t="s">
        <v>194</v>
      </c>
    </row>
    <row r="4414" spans="1:15" x14ac:dyDescent="0.3">
      <c r="A4414" t="s">
        <v>1587</v>
      </c>
      <c r="B4414" t="s">
        <v>1562</v>
      </c>
      <c r="C4414" s="5">
        <v>4.2</v>
      </c>
      <c r="D4414">
        <v>130287</v>
      </c>
      <c r="E4414" t="s">
        <v>1246</v>
      </c>
      <c r="F4414">
        <f t="shared" si="297"/>
        <v>50</v>
      </c>
      <c r="G4414" s="6">
        <v>10000000</v>
      </c>
      <c r="H4414" t="s">
        <v>18</v>
      </c>
      <c r="I4414" s="5">
        <v>0</v>
      </c>
      <c r="J4414" s="5" t="str">
        <f t="shared" si="301"/>
        <v>Free</v>
      </c>
      <c r="K4414" t="s">
        <v>19</v>
      </c>
      <c r="L4414" t="s">
        <v>1563</v>
      </c>
      <c r="M4414" s="7">
        <v>42443</v>
      </c>
      <c r="N4414">
        <v>1.8</v>
      </c>
      <c r="O4414" t="s">
        <v>51</v>
      </c>
    </row>
    <row r="4415" spans="1:15" x14ac:dyDescent="0.3">
      <c r="A4415" t="s">
        <v>6115</v>
      </c>
      <c r="B4415" t="s">
        <v>3296</v>
      </c>
      <c r="C4415" s="5">
        <v>4.8</v>
      </c>
      <c r="D4415">
        <v>5865</v>
      </c>
      <c r="E4415" t="s">
        <v>114</v>
      </c>
      <c r="F4415">
        <f t="shared" si="297"/>
        <v>15</v>
      </c>
      <c r="G4415" s="6">
        <v>100000</v>
      </c>
      <c r="H4415" t="s">
        <v>394</v>
      </c>
      <c r="I4415" s="5">
        <v>4.49</v>
      </c>
      <c r="J4415" s="5" t="str">
        <f t="shared" si="301"/>
        <v>&gt;$5</v>
      </c>
      <c r="K4415" t="s">
        <v>19</v>
      </c>
      <c r="L4415" t="s">
        <v>3297</v>
      </c>
      <c r="M4415" s="7">
        <v>43299</v>
      </c>
      <c r="N4415">
        <v>1</v>
      </c>
      <c r="O4415" t="s">
        <v>51</v>
      </c>
    </row>
    <row r="4416" spans="1:15" x14ac:dyDescent="0.3">
      <c r="A4416" t="s">
        <v>6116</v>
      </c>
      <c r="B4416" t="s">
        <v>3473</v>
      </c>
      <c r="C4416" s="5">
        <v>4</v>
      </c>
      <c r="D4416">
        <v>46</v>
      </c>
      <c r="E4416" t="s">
        <v>47</v>
      </c>
      <c r="F4416">
        <f t="shared" si="297"/>
        <v>3.1</v>
      </c>
      <c r="G4416" s="6">
        <v>5000</v>
      </c>
      <c r="H4416" t="s">
        <v>18</v>
      </c>
      <c r="I4416" s="5">
        <v>0</v>
      </c>
      <c r="J4416" s="5" t="str">
        <f t="shared" si="301"/>
        <v>Free</v>
      </c>
      <c r="K4416" t="s">
        <v>19</v>
      </c>
      <c r="L4416" t="s">
        <v>3474</v>
      </c>
      <c r="M4416" s="7">
        <v>42114</v>
      </c>
      <c r="N4416" t="s">
        <v>226</v>
      </c>
      <c r="O4416" t="s">
        <v>45</v>
      </c>
    </row>
    <row r="4417" spans="1:15" x14ac:dyDescent="0.3">
      <c r="A4417" t="s">
        <v>6117</v>
      </c>
      <c r="B4417" t="s">
        <v>2035</v>
      </c>
      <c r="C4417" s="5">
        <v>4.5</v>
      </c>
      <c r="D4417">
        <v>41</v>
      </c>
      <c r="E4417" t="s">
        <v>238</v>
      </c>
      <c r="F4417">
        <f t="shared" si="297"/>
        <v>30</v>
      </c>
      <c r="G4417" s="6">
        <v>5000</v>
      </c>
      <c r="H4417" t="s">
        <v>18</v>
      </c>
      <c r="I4417" s="5">
        <v>0</v>
      </c>
      <c r="J4417" s="5" t="str">
        <f t="shared" si="301"/>
        <v>Free</v>
      </c>
      <c r="K4417" t="s">
        <v>19</v>
      </c>
      <c r="L4417" t="s">
        <v>1827</v>
      </c>
      <c r="M4417" s="7">
        <v>43113</v>
      </c>
      <c r="N4417">
        <v>1.01</v>
      </c>
      <c r="O4417" t="s">
        <v>51</v>
      </c>
    </row>
    <row r="4418" spans="1:15" x14ac:dyDescent="0.3">
      <c r="A4418" t="s">
        <v>6118</v>
      </c>
      <c r="B4418" t="s">
        <v>1126</v>
      </c>
      <c r="C4418" s="5">
        <v>4.7</v>
      </c>
      <c r="D4418">
        <v>413</v>
      </c>
      <c r="E4418" t="s">
        <v>291</v>
      </c>
      <c r="F4418">
        <f t="shared" ref="F4418:F4481" si="302">IF(RIGHT(E4418, 1) = "M", VALUE(LEFT(E4418, LEN(E4418) - 1)), IF(RIGHT(E4418, 1) = "k", ROUND(VALUE(LEFT(E4418, LEN(E4418) - 1)) / 1024, 2), NA()))</f>
        <v>13</v>
      </c>
      <c r="G4418" s="6">
        <v>10000</v>
      </c>
      <c r="H4418" t="s">
        <v>18</v>
      </c>
      <c r="I4418" s="5">
        <v>0</v>
      </c>
      <c r="J4418" s="5" t="str">
        <f t="shared" si="301"/>
        <v>Free</v>
      </c>
      <c r="K4418" t="s">
        <v>19</v>
      </c>
      <c r="L4418" t="s">
        <v>1127</v>
      </c>
      <c r="M4418" s="7">
        <v>43250</v>
      </c>
      <c r="N4418" t="s">
        <v>1258</v>
      </c>
      <c r="O4418" t="s">
        <v>194</v>
      </c>
    </row>
    <row r="4419" spans="1:15" x14ac:dyDescent="0.3">
      <c r="A4419" t="s">
        <v>6119</v>
      </c>
      <c r="B4419" t="s">
        <v>2543</v>
      </c>
      <c r="C4419" s="5">
        <v>1.9</v>
      </c>
      <c r="D4419">
        <v>16</v>
      </c>
      <c r="E4419" t="s">
        <v>246</v>
      </c>
      <c r="F4419">
        <f t="shared" si="302"/>
        <v>2.6</v>
      </c>
      <c r="G4419" s="6">
        <v>1000</v>
      </c>
      <c r="H4419" t="s">
        <v>18</v>
      </c>
      <c r="I4419" s="5">
        <v>0</v>
      </c>
      <c r="J4419" s="5" t="str">
        <f t="shared" si="301"/>
        <v>Free</v>
      </c>
      <c r="K4419" t="s">
        <v>19</v>
      </c>
      <c r="L4419" t="s">
        <v>2544</v>
      </c>
      <c r="M4419" s="7">
        <v>42551</v>
      </c>
      <c r="N4419">
        <v>1</v>
      </c>
      <c r="O4419" t="s">
        <v>55</v>
      </c>
    </row>
    <row r="4420" spans="1:15" x14ac:dyDescent="0.3">
      <c r="A4420" t="s">
        <v>6120</v>
      </c>
      <c r="B4420" t="s">
        <v>2543</v>
      </c>
      <c r="C4420" s="5">
        <v>4.9000000000000004</v>
      </c>
      <c r="D4420">
        <v>29</v>
      </c>
      <c r="E4420" t="s">
        <v>165</v>
      </c>
      <c r="F4420">
        <f t="shared" si="302"/>
        <v>2.5</v>
      </c>
      <c r="G4420" s="6">
        <v>500</v>
      </c>
      <c r="H4420" t="s">
        <v>18</v>
      </c>
      <c r="I4420" s="5">
        <v>0</v>
      </c>
      <c r="J4420" s="5" t="str">
        <f t="shared" si="301"/>
        <v>Free</v>
      </c>
      <c r="K4420" t="s">
        <v>19</v>
      </c>
      <c r="L4420" t="s">
        <v>2544</v>
      </c>
      <c r="M4420" s="7">
        <v>43179</v>
      </c>
      <c r="N4420">
        <v>5</v>
      </c>
      <c r="O4420" t="s">
        <v>194</v>
      </c>
    </row>
    <row r="4421" spans="1:15" x14ac:dyDescent="0.3">
      <c r="A4421" t="s">
        <v>6121</v>
      </c>
      <c r="B4421" t="s">
        <v>2543</v>
      </c>
      <c r="C4421" s="5">
        <v>4.7</v>
      </c>
      <c r="D4421">
        <v>2068</v>
      </c>
      <c r="E4421" t="s">
        <v>382</v>
      </c>
      <c r="F4421">
        <f t="shared" si="302"/>
        <v>7.5</v>
      </c>
      <c r="G4421" s="6">
        <v>100000</v>
      </c>
      <c r="H4421" t="s">
        <v>18</v>
      </c>
      <c r="I4421" s="5">
        <v>0</v>
      </c>
      <c r="J4421" s="5" t="str">
        <f>IF(I4421 = 0, "Free", IF(I4421&lt; 1, "&lt;$1", IF(I4421= 5, "$1-5", "&gt;$5")))</f>
        <v>Free</v>
      </c>
      <c r="K4421" t="s">
        <v>19</v>
      </c>
      <c r="L4421" t="s">
        <v>2544</v>
      </c>
      <c r="M4421" s="7">
        <v>41742</v>
      </c>
      <c r="N4421">
        <v>1</v>
      </c>
      <c r="O4421" t="s">
        <v>148</v>
      </c>
    </row>
    <row r="4422" spans="1:15" x14ac:dyDescent="0.3">
      <c r="A4422" t="s">
        <v>6122</v>
      </c>
      <c r="B4422" t="s">
        <v>2035</v>
      </c>
      <c r="C4422" s="5">
        <v>4.9000000000000004</v>
      </c>
      <c r="D4422">
        <v>1288</v>
      </c>
      <c r="E4422" t="s">
        <v>124</v>
      </c>
      <c r="F4422">
        <f t="shared" si="302"/>
        <v>26</v>
      </c>
      <c r="G4422" s="6">
        <v>10000</v>
      </c>
      <c r="H4422" t="s">
        <v>18</v>
      </c>
      <c r="I4422" s="5">
        <v>0</v>
      </c>
      <c r="J4422" s="5" t="str">
        <f t="shared" ref="J4422:J4423" si="303">IF(I4422 = 0, "Free", IF(I4422&lt; 1, "&lt;$1", IF(I4422= 5, "$1-5", "&gt;$5")))</f>
        <v>Free</v>
      </c>
      <c r="K4422" t="s">
        <v>19</v>
      </c>
      <c r="L4422" t="s">
        <v>819</v>
      </c>
      <c r="M4422" s="7">
        <v>43292</v>
      </c>
      <c r="N4422">
        <v>1</v>
      </c>
      <c r="O4422" t="s">
        <v>51</v>
      </c>
    </row>
    <row r="4423" spans="1:15" x14ac:dyDescent="0.3">
      <c r="A4423" t="s">
        <v>6123</v>
      </c>
      <c r="B4423" t="s">
        <v>2543</v>
      </c>
      <c r="C4423" s="5">
        <v>4.8</v>
      </c>
      <c r="D4423">
        <v>1902</v>
      </c>
      <c r="E4423" t="s">
        <v>100</v>
      </c>
      <c r="F4423">
        <f t="shared" si="302"/>
        <v>5.2</v>
      </c>
      <c r="G4423" s="6">
        <v>100000</v>
      </c>
      <c r="H4423" t="s">
        <v>18</v>
      </c>
      <c r="I4423" s="5">
        <v>0</v>
      </c>
      <c r="J4423" s="5" t="str">
        <f t="shared" si="303"/>
        <v>Free</v>
      </c>
      <c r="K4423" t="s">
        <v>19</v>
      </c>
      <c r="L4423" t="s">
        <v>2544</v>
      </c>
      <c r="M4423" s="7">
        <v>41795</v>
      </c>
      <c r="N4423">
        <v>1.3</v>
      </c>
      <c r="O4423" t="s">
        <v>312</v>
      </c>
    </row>
    <row r="4424" spans="1:15" x14ac:dyDescent="0.3">
      <c r="A4424" t="s">
        <v>6124</v>
      </c>
      <c r="B4424" t="s">
        <v>1721</v>
      </c>
      <c r="C4424" s="5">
        <v>4.5</v>
      </c>
      <c r="D4424">
        <v>1418</v>
      </c>
      <c r="E4424" t="s">
        <v>124</v>
      </c>
      <c r="F4424">
        <f t="shared" si="302"/>
        <v>26</v>
      </c>
      <c r="G4424" s="6">
        <v>10000</v>
      </c>
      <c r="H4424" t="s">
        <v>18</v>
      </c>
      <c r="I4424" s="5">
        <v>0</v>
      </c>
      <c r="J4424" s="5" t="str">
        <f>IF(I4424 = 0, "Free", IF(I4424&lt; 1, "&lt;$1", IF(I4424= 5, "$1-5", "&gt;$5")))</f>
        <v>Free</v>
      </c>
      <c r="K4424" t="s">
        <v>58</v>
      </c>
      <c r="L4424" t="s">
        <v>4112</v>
      </c>
      <c r="M4424" s="7">
        <v>43250</v>
      </c>
      <c r="N4424" t="s">
        <v>660</v>
      </c>
      <c r="O4424" t="s">
        <v>22</v>
      </c>
    </row>
    <row r="4425" spans="1:15" x14ac:dyDescent="0.3">
      <c r="A4425" t="s">
        <v>6125</v>
      </c>
      <c r="B4425" t="s">
        <v>335</v>
      </c>
      <c r="C4425" s="5">
        <v>4.5</v>
      </c>
      <c r="D4425">
        <v>43</v>
      </c>
      <c r="E4425" t="s">
        <v>1940</v>
      </c>
      <c r="F4425">
        <f t="shared" si="302"/>
        <v>92</v>
      </c>
      <c r="G4425" s="6">
        <v>100</v>
      </c>
      <c r="H4425" t="s">
        <v>18</v>
      </c>
      <c r="I4425" s="5">
        <v>0</v>
      </c>
      <c r="J4425" s="5" t="str">
        <f>IF(I4425 = 0, "Free", IF(I4425&lt; 1, "&lt;$1", IF(I4425= 5, "$1-5", "&gt;$5")))</f>
        <v>Free</v>
      </c>
      <c r="K4425" t="s">
        <v>19</v>
      </c>
      <c r="L4425" t="s">
        <v>336</v>
      </c>
      <c r="M4425" s="7">
        <v>43301</v>
      </c>
      <c r="N4425" t="s">
        <v>6126</v>
      </c>
      <c r="O4425" t="s">
        <v>36</v>
      </c>
    </row>
    <row r="4426" spans="1:15" x14ac:dyDescent="0.3">
      <c r="A4426" t="s">
        <v>6127</v>
      </c>
      <c r="B4426" t="s">
        <v>1721</v>
      </c>
      <c r="C4426" s="5">
        <v>5</v>
      </c>
      <c r="D4426">
        <v>7</v>
      </c>
      <c r="E4426" t="s">
        <v>17</v>
      </c>
      <c r="F4426">
        <f t="shared" si="302"/>
        <v>19</v>
      </c>
      <c r="G4426" s="6">
        <v>5</v>
      </c>
      <c r="H4426" t="s">
        <v>18</v>
      </c>
      <c r="I4426" s="5">
        <v>0</v>
      </c>
      <c r="J4426" s="5" t="str">
        <f>IF(I4426 = 0, "Free", IF(I4426&lt; 1, "&lt;$1", IF(I4426= 5, "$1-5", "&gt;$5")))</f>
        <v>Free</v>
      </c>
      <c r="K4426" t="s">
        <v>19</v>
      </c>
      <c r="L4426" t="s">
        <v>1725</v>
      </c>
      <c r="M4426" s="7">
        <v>43304</v>
      </c>
      <c r="N4426">
        <v>1</v>
      </c>
      <c r="O4426" t="s">
        <v>51</v>
      </c>
    </row>
    <row r="4427" spans="1:15" x14ac:dyDescent="0.3">
      <c r="A4427" t="s">
        <v>6128</v>
      </c>
      <c r="B4427" t="s">
        <v>3473</v>
      </c>
      <c r="C4427" s="5">
        <v>3.9</v>
      </c>
      <c r="D4427">
        <v>1016</v>
      </c>
      <c r="E4427" t="s">
        <v>291</v>
      </c>
      <c r="F4427">
        <f t="shared" si="302"/>
        <v>13</v>
      </c>
      <c r="G4427" s="6">
        <v>50000</v>
      </c>
      <c r="H4427" t="s">
        <v>18</v>
      </c>
      <c r="I4427" s="5">
        <v>0</v>
      </c>
      <c r="J4427" s="5" t="str">
        <f>IF(I4427 = 0, "Free", IF(I4427&lt; 1, "&lt;$1", IF(I4427= 5, "$1-5", "&gt;$5")))</f>
        <v>Free</v>
      </c>
      <c r="K4427" t="s">
        <v>58</v>
      </c>
      <c r="L4427" t="s">
        <v>3474</v>
      </c>
      <c r="M4427" s="7">
        <v>43248</v>
      </c>
      <c r="N4427">
        <v>6</v>
      </c>
      <c r="O4427" t="s">
        <v>51</v>
      </c>
    </row>
    <row r="4428" spans="1:15" x14ac:dyDescent="0.3">
      <c r="A4428" t="s">
        <v>6129</v>
      </c>
      <c r="B4428" t="s">
        <v>444</v>
      </c>
      <c r="C4428" s="5">
        <v>4.3</v>
      </c>
      <c r="D4428">
        <v>109</v>
      </c>
      <c r="E4428" t="s">
        <v>317</v>
      </c>
      <c r="F4428">
        <f t="shared" si="302"/>
        <v>3.5</v>
      </c>
      <c r="G4428" s="6">
        <v>10000</v>
      </c>
      <c r="H4428" t="s">
        <v>18</v>
      </c>
      <c r="I4428" s="5">
        <v>0</v>
      </c>
      <c r="J4428" s="5" t="str">
        <f>IF(I4428 = 0, "Free", IF(I4428&lt; 1, "&lt;$1", IF(I4428= 5, "$1-5", "&gt;$5")))</f>
        <v>Free</v>
      </c>
      <c r="K4428" t="s">
        <v>19</v>
      </c>
      <c r="L4428" t="s">
        <v>446</v>
      </c>
      <c r="M4428" s="7">
        <v>43118</v>
      </c>
      <c r="N4428">
        <v>1</v>
      </c>
      <c r="O4428" t="s">
        <v>22</v>
      </c>
    </row>
    <row r="4429" spans="1:15" x14ac:dyDescent="0.3">
      <c r="A4429" t="s">
        <v>6130</v>
      </c>
      <c r="B4429" t="s">
        <v>2035</v>
      </c>
      <c r="C4429" s="5">
        <v>4.8</v>
      </c>
      <c r="D4429">
        <v>1304467</v>
      </c>
      <c r="E4429" t="s">
        <v>1263</v>
      </c>
      <c r="F4429">
        <f t="shared" si="302"/>
        <v>68</v>
      </c>
      <c r="G4429" s="6">
        <v>10000000</v>
      </c>
      <c r="H4429" t="s">
        <v>18</v>
      </c>
      <c r="I4429" s="5">
        <v>0</v>
      </c>
      <c r="J4429" s="5" t="str">
        <f t="shared" ref="J4429:J4447" si="304">IF(I4429 = 0, "Free", IF(I4429&lt; 1, "&lt;$1", IF(I4429= 5, "$1-5", "&gt;$5")))</f>
        <v>Free</v>
      </c>
      <c r="K4429" t="s">
        <v>19</v>
      </c>
      <c r="L4429" t="s">
        <v>1739</v>
      </c>
      <c r="M4429" s="7">
        <v>43308</v>
      </c>
      <c r="N4429">
        <v>2.9</v>
      </c>
      <c r="O4429" t="s">
        <v>51</v>
      </c>
    </row>
    <row r="4430" spans="1:15" x14ac:dyDescent="0.3">
      <c r="A4430" t="s">
        <v>6131</v>
      </c>
      <c r="B4430" t="s">
        <v>3078</v>
      </c>
      <c r="C4430" s="5">
        <v>4.3</v>
      </c>
      <c r="D4430">
        <v>1320</v>
      </c>
      <c r="E4430" t="s">
        <v>6132</v>
      </c>
      <c r="F4430">
        <f t="shared" si="302"/>
        <v>0.76</v>
      </c>
      <c r="G4430" s="6">
        <v>100000</v>
      </c>
      <c r="H4430" t="s">
        <v>18</v>
      </c>
      <c r="I4430" s="5">
        <v>0</v>
      </c>
      <c r="J4430" s="5" t="str">
        <f t="shared" si="304"/>
        <v>Free</v>
      </c>
      <c r="K4430" t="s">
        <v>19</v>
      </c>
      <c r="L4430" t="s">
        <v>3079</v>
      </c>
      <c r="M4430" s="7">
        <v>41530</v>
      </c>
      <c r="N4430">
        <v>1</v>
      </c>
      <c r="O4430" t="s">
        <v>612</v>
      </c>
    </row>
    <row r="4431" spans="1:15" x14ac:dyDescent="0.3">
      <c r="A4431" t="s">
        <v>6133</v>
      </c>
      <c r="B4431" t="s">
        <v>275</v>
      </c>
      <c r="C4431" s="5">
        <v>4.5999999999999996</v>
      </c>
      <c r="D4431">
        <v>156</v>
      </c>
      <c r="E4431" t="s">
        <v>328</v>
      </c>
      <c r="F4431">
        <f t="shared" si="302"/>
        <v>2.1</v>
      </c>
      <c r="G4431" s="6">
        <v>10000</v>
      </c>
      <c r="H4431" t="s">
        <v>18</v>
      </c>
      <c r="I4431" s="5">
        <v>0</v>
      </c>
      <c r="J4431" s="5" t="str">
        <f t="shared" si="304"/>
        <v>Free</v>
      </c>
      <c r="K4431" t="s">
        <v>19</v>
      </c>
      <c r="L4431" t="s">
        <v>277</v>
      </c>
      <c r="M4431" s="7">
        <v>43262</v>
      </c>
      <c r="N4431">
        <v>2</v>
      </c>
      <c r="O4431" t="s">
        <v>36</v>
      </c>
    </row>
    <row r="4432" spans="1:15" x14ac:dyDescent="0.3">
      <c r="A4432" t="s">
        <v>6134</v>
      </c>
      <c r="B4432" t="s">
        <v>1721</v>
      </c>
      <c r="C4432" s="5">
        <v>4.0999999999999996</v>
      </c>
      <c r="D4432">
        <v>1167</v>
      </c>
      <c r="E4432" t="s">
        <v>1023</v>
      </c>
      <c r="F4432">
        <f t="shared" si="302"/>
        <v>72</v>
      </c>
      <c r="G4432" s="6">
        <v>100000</v>
      </c>
      <c r="H4432" t="s">
        <v>18</v>
      </c>
      <c r="I4432" s="5">
        <v>0</v>
      </c>
      <c r="J4432" s="5" t="str">
        <f t="shared" si="304"/>
        <v>Free</v>
      </c>
      <c r="K4432" t="s">
        <v>58</v>
      </c>
      <c r="L4432" t="s">
        <v>1742</v>
      </c>
      <c r="M4432" s="7">
        <v>43223</v>
      </c>
      <c r="N4432">
        <v>1.4</v>
      </c>
      <c r="O4432" t="s">
        <v>51</v>
      </c>
    </row>
    <row r="4433" spans="1:15" x14ac:dyDescent="0.3">
      <c r="A4433" t="s">
        <v>6135</v>
      </c>
      <c r="B4433" t="s">
        <v>2611</v>
      </c>
      <c r="C4433" s="5">
        <v>4.5</v>
      </c>
      <c r="D4433">
        <v>245104</v>
      </c>
      <c r="E4433" t="s">
        <v>137</v>
      </c>
      <c r="F4433">
        <f t="shared" si="302"/>
        <v>35</v>
      </c>
      <c r="G4433" s="6">
        <v>5000000</v>
      </c>
      <c r="H4433" t="s">
        <v>18</v>
      </c>
      <c r="I4433" s="5">
        <v>0</v>
      </c>
      <c r="J4433" s="5" t="str">
        <f t="shared" si="304"/>
        <v>Free</v>
      </c>
      <c r="K4433" t="s">
        <v>19</v>
      </c>
      <c r="L4433" t="s">
        <v>2612</v>
      </c>
      <c r="M4433" s="7">
        <v>43313</v>
      </c>
      <c r="N4433" t="s">
        <v>1899</v>
      </c>
      <c r="O4433" t="s">
        <v>22</v>
      </c>
    </row>
    <row r="4434" spans="1:15" x14ac:dyDescent="0.3">
      <c r="A4434" t="s">
        <v>6136</v>
      </c>
      <c r="B4434" t="s">
        <v>1721</v>
      </c>
      <c r="C4434" s="5">
        <v>3.8</v>
      </c>
      <c r="D4434">
        <v>8175</v>
      </c>
      <c r="E4434" t="s">
        <v>75</v>
      </c>
      <c r="F4434">
        <f t="shared" si="302"/>
        <v>31</v>
      </c>
      <c r="G4434" s="6">
        <v>1000000</v>
      </c>
      <c r="H4434" t="s">
        <v>18</v>
      </c>
      <c r="I4434" s="5">
        <v>0</v>
      </c>
      <c r="J4434" s="5" t="str">
        <f t="shared" si="304"/>
        <v>Free</v>
      </c>
      <c r="K4434" t="s">
        <v>81</v>
      </c>
      <c r="L4434" t="s">
        <v>1725</v>
      </c>
      <c r="M4434" s="7">
        <v>43103</v>
      </c>
      <c r="N4434" t="s">
        <v>6137</v>
      </c>
      <c r="O4434" t="s">
        <v>51</v>
      </c>
    </row>
    <row r="4435" spans="1:15" x14ac:dyDescent="0.3">
      <c r="A4435" t="s">
        <v>6138</v>
      </c>
      <c r="B4435" t="s">
        <v>1721</v>
      </c>
      <c r="C4435" s="5">
        <v>2.4</v>
      </c>
      <c r="D4435">
        <v>45</v>
      </c>
      <c r="E4435" t="s">
        <v>2590</v>
      </c>
      <c r="F4435">
        <f t="shared" si="302"/>
        <v>4.0999999999999996</v>
      </c>
      <c r="G4435" s="6">
        <v>10000</v>
      </c>
      <c r="H4435" t="s">
        <v>18</v>
      </c>
      <c r="I4435" s="5">
        <v>0</v>
      </c>
      <c r="J4435" s="5" t="str">
        <f t="shared" si="304"/>
        <v>Free</v>
      </c>
      <c r="K4435" t="s">
        <v>58</v>
      </c>
      <c r="L4435" t="s">
        <v>1732</v>
      </c>
      <c r="M4435" s="7">
        <v>42608</v>
      </c>
      <c r="N4435">
        <v>1.1000000000000001</v>
      </c>
      <c r="O4435" t="s">
        <v>51</v>
      </c>
    </row>
    <row r="4436" spans="1:15" x14ac:dyDescent="0.3">
      <c r="A4436" t="s">
        <v>6139</v>
      </c>
      <c r="B4436" t="s">
        <v>1721</v>
      </c>
      <c r="C4436" s="5">
        <v>2.8</v>
      </c>
      <c r="D4436">
        <v>48</v>
      </c>
      <c r="E4436" t="s">
        <v>291</v>
      </c>
      <c r="F4436">
        <f t="shared" si="302"/>
        <v>13</v>
      </c>
      <c r="G4436" s="6">
        <v>10000</v>
      </c>
      <c r="H4436" t="s">
        <v>18</v>
      </c>
      <c r="I4436" s="5">
        <v>0</v>
      </c>
      <c r="J4436" s="5" t="str">
        <f t="shared" si="304"/>
        <v>Free</v>
      </c>
      <c r="K4436" t="s">
        <v>58</v>
      </c>
      <c r="L4436" t="s">
        <v>1732</v>
      </c>
      <c r="M4436" s="7">
        <v>42470</v>
      </c>
      <c r="N4436" t="s">
        <v>147</v>
      </c>
      <c r="O4436" t="s">
        <v>51</v>
      </c>
    </row>
    <row r="4437" spans="1:15" x14ac:dyDescent="0.3">
      <c r="A4437" t="s">
        <v>6140</v>
      </c>
      <c r="B4437" t="s">
        <v>1721</v>
      </c>
      <c r="C4437" s="5">
        <v>4.5</v>
      </c>
      <c r="D4437">
        <v>947515</v>
      </c>
      <c r="E4437" t="s">
        <v>1422</v>
      </c>
      <c r="F4437">
        <f t="shared" si="302"/>
        <v>60</v>
      </c>
      <c r="G4437" s="6">
        <v>10000000</v>
      </c>
      <c r="H4437" t="s">
        <v>18</v>
      </c>
      <c r="I4437" s="5">
        <v>0</v>
      </c>
      <c r="J4437" s="5" t="str">
        <f t="shared" si="304"/>
        <v>Free</v>
      </c>
      <c r="K4437" t="s">
        <v>58</v>
      </c>
      <c r="L4437" t="s">
        <v>1742</v>
      </c>
      <c r="M4437" s="7">
        <v>43306</v>
      </c>
      <c r="N4437" t="s">
        <v>2720</v>
      </c>
      <c r="O4437" t="s">
        <v>51</v>
      </c>
    </row>
    <row r="4438" spans="1:15" x14ac:dyDescent="0.3">
      <c r="A4438" t="s">
        <v>6141</v>
      </c>
      <c r="B4438" t="s">
        <v>2035</v>
      </c>
      <c r="C4438" s="5">
        <v>4.5999999999999996</v>
      </c>
      <c r="D4438">
        <v>5546</v>
      </c>
      <c r="E4438" t="s">
        <v>1784</v>
      </c>
      <c r="F4438">
        <f t="shared" si="302"/>
        <v>85</v>
      </c>
      <c r="G4438" s="6">
        <v>100000</v>
      </c>
      <c r="H4438" t="s">
        <v>18</v>
      </c>
      <c r="I4438" s="5">
        <v>0</v>
      </c>
      <c r="J4438" s="5" t="str">
        <f t="shared" si="304"/>
        <v>Free</v>
      </c>
      <c r="K4438" t="s">
        <v>19</v>
      </c>
      <c r="L4438" t="s">
        <v>1827</v>
      </c>
      <c r="M4438" s="7">
        <v>43266</v>
      </c>
      <c r="N4438">
        <v>1.21</v>
      </c>
      <c r="O4438" t="s">
        <v>22</v>
      </c>
    </row>
    <row r="4439" spans="1:15" x14ac:dyDescent="0.3">
      <c r="A4439" t="s">
        <v>6142</v>
      </c>
      <c r="B4439" t="s">
        <v>1721</v>
      </c>
      <c r="C4439" s="5">
        <v>4.0999999999999996</v>
      </c>
      <c r="D4439">
        <v>13304</v>
      </c>
      <c r="E4439" t="s">
        <v>2461</v>
      </c>
      <c r="F4439">
        <f t="shared" si="302"/>
        <v>1.3</v>
      </c>
      <c r="G4439" s="6">
        <v>1000000</v>
      </c>
      <c r="H4439" t="s">
        <v>18</v>
      </c>
      <c r="I4439" s="5">
        <v>0</v>
      </c>
      <c r="J4439" s="5" t="str">
        <f t="shared" si="304"/>
        <v>Free</v>
      </c>
      <c r="K4439" t="s">
        <v>19</v>
      </c>
      <c r="L4439" t="s">
        <v>1725</v>
      </c>
      <c r="M4439" s="7">
        <v>42704</v>
      </c>
      <c r="N4439" t="s">
        <v>6143</v>
      </c>
      <c r="O4439" t="s">
        <v>55</v>
      </c>
    </row>
    <row r="4440" spans="1:15" x14ac:dyDescent="0.3">
      <c r="A4440" t="s">
        <v>6144</v>
      </c>
      <c r="B4440" t="s">
        <v>2035</v>
      </c>
      <c r="C4440" s="5">
        <v>4.5999999999999996</v>
      </c>
      <c r="D4440">
        <v>9</v>
      </c>
      <c r="E4440" t="s">
        <v>857</v>
      </c>
      <c r="F4440">
        <f t="shared" si="302"/>
        <v>6.9</v>
      </c>
      <c r="G4440" s="6">
        <v>1000</v>
      </c>
      <c r="H4440" t="s">
        <v>18</v>
      </c>
      <c r="I4440" s="5">
        <v>0</v>
      </c>
      <c r="J4440" s="5" t="str">
        <f t="shared" si="304"/>
        <v>Free</v>
      </c>
      <c r="K4440" t="s">
        <v>19</v>
      </c>
      <c r="L4440" t="s">
        <v>819</v>
      </c>
      <c r="M4440" s="7">
        <v>43236</v>
      </c>
      <c r="N4440">
        <v>1.2</v>
      </c>
      <c r="O4440" t="s">
        <v>51</v>
      </c>
    </row>
    <row r="4441" spans="1:15" x14ac:dyDescent="0.3">
      <c r="A4441" t="s">
        <v>6145</v>
      </c>
      <c r="B4441" t="s">
        <v>3473</v>
      </c>
      <c r="C4441" s="5">
        <v>4.3</v>
      </c>
      <c r="D4441">
        <v>9966</v>
      </c>
      <c r="E4441" t="s">
        <v>68</v>
      </c>
      <c r="F4441">
        <f t="shared" si="302"/>
        <v>5.5</v>
      </c>
      <c r="G4441" s="6">
        <v>1000000</v>
      </c>
      <c r="H4441" t="s">
        <v>18</v>
      </c>
      <c r="I4441" s="5">
        <v>0</v>
      </c>
      <c r="J4441" s="5" t="str">
        <f t="shared" si="304"/>
        <v>Free</v>
      </c>
      <c r="K4441" t="s">
        <v>19</v>
      </c>
      <c r="L4441" t="s">
        <v>3474</v>
      </c>
      <c r="M4441" s="7">
        <v>42825</v>
      </c>
      <c r="N4441">
        <v>1.23</v>
      </c>
      <c r="O4441" t="s">
        <v>312</v>
      </c>
    </row>
    <row r="4442" spans="1:15" x14ac:dyDescent="0.3">
      <c r="A4442" t="s">
        <v>6146</v>
      </c>
      <c r="B4442" t="s">
        <v>2035</v>
      </c>
      <c r="C4442" s="5">
        <v>4.5999999999999996</v>
      </c>
      <c r="D4442">
        <v>70335</v>
      </c>
      <c r="E4442" t="s">
        <v>1229</v>
      </c>
      <c r="F4442">
        <f t="shared" si="302"/>
        <v>58</v>
      </c>
      <c r="G4442" s="6">
        <v>500000</v>
      </c>
      <c r="H4442" t="s">
        <v>18</v>
      </c>
      <c r="I4442" s="5">
        <v>0</v>
      </c>
      <c r="J4442" s="5" t="str">
        <f t="shared" si="304"/>
        <v>Free</v>
      </c>
      <c r="K4442" t="s">
        <v>58</v>
      </c>
      <c r="L4442" t="s">
        <v>1827</v>
      </c>
      <c r="M4442" s="7">
        <v>43025</v>
      </c>
      <c r="N4442" t="s">
        <v>1366</v>
      </c>
      <c r="O4442" t="s">
        <v>429</v>
      </c>
    </row>
    <row r="4443" spans="1:15" x14ac:dyDescent="0.3">
      <c r="A4443" t="s">
        <v>6147</v>
      </c>
      <c r="B4443" t="s">
        <v>2035</v>
      </c>
      <c r="C4443" s="5">
        <v>5</v>
      </c>
      <c r="D4443">
        <v>15</v>
      </c>
      <c r="E4443" t="s">
        <v>1447</v>
      </c>
      <c r="F4443">
        <f t="shared" si="302"/>
        <v>94</v>
      </c>
      <c r="G4443" s="6">
        <v>50</v>
      </c>
      <c r="H4443" t="s">
        <v>18</v>
      </c>
      <c r="I4443" s="5">
        <v>0</v>
      </c>
      <c r="J4443" s="5" t="str">
        <f t="shared" si="304"/>
        <v>Free</v>
      </c>
      <c r="K4443" t="s">
        <v>19</v>
      </c>
      <c r="L4443" t="s">
        <v>819</v>
      </c>
      <c r="M4443" s="7">
        <v>43292</v>
      </c>
      <c r="N4443">
        <v>2</v>
      </c>
      <c r="O4443" t="s">
        <v>22</v>
      </c>
    </row>
    <row r="4444" spans="1:15" x14ac:dyDescent="0.3">
      <c r="A4444" t="s">
        <v>6148</v>
      </c>
      <c r="B4444" t="s">
        <v>499</v>
      </c>
      <c r="C4444" s="5">
        <v>5</v>
      </c>
      <c r="D4444">
        <v>1</v>
      </c>
      <c r="E4444" t="s">
        <v>6149</v>
      </c>
      <c r="F4444">
        <f t="shared" si="302"/>
        <v>0.67</v>
      </c>
      <c r="G4444" s="6">
        <v>50</v>
      </c>
      <c r="H4444" t="s">
        <v>18</v>
      </c>
      <c r="I4444" s="5">
        <v>0</v>
      </c>
      <c r="J4444" s="5" t="str">
        <f t="shared" si="304"/>
        <v>Free</v>
      </c>
      <c r="K4444" t="s">
        <v>19</v>
      </c>
      <c r="L4444" t="s">
        <v>500</v>
      </c>
      <c r="M4444" s="7">
        <v>42250</v>
      </c>
      <c r="N4444">
        <v>0.1</v>
      </c>
      <c r="O4444" t="s">
        <v>36</v>
      </c>
    </row>
    <row r="4445" spans="1:15" x14ac:dyDescent="0.3">
      <c r="A4445" t="s">
        <v>6150</v>
      </c>
      <c r="B4445" t="s">
        <v>2035</v>
      </c>
      <c r="C4445" s="5">
        <v>3.9</v>
      </c>
      <c r="D4445">
        <v>14</v>
      </c>
      <c r="E4445" t="s">
        <v>6151</v>
      </c>
      <c r="F4445">
        <f t="shared" si="302"/>
        <v>0.57999999999999996</v>
      </c>
      <c r="G4445" s="6">
        <v>1000</v>
      </c>
      <c r="H4445" t="s">
        <v>18</v>
      </c>
      <c r="I4445" s="5">
        <v>0</v>
      </c>
      <c r="J4445" s="5" t="str">
        <f t="shared" si="304"/>
        <v>Free</v>
      </c>
      <c r="K4445" t="s">
        <v>58</v>
      </c>
      <c r="L4445" t="s">
        <v>978</v>
      </c>
      <c r="M4445" s="7">
        <v>41500</v>
      </c>
      <c r="N4445">
        <v>2</v>
      </c>
      <c r="O4445" t="s">
        <v>148</v>
      </c>
    </row>
    <row r="4446" spans="1:15" x14ac:dyDescent="0.3">
      <c r="A4446" t="s">
        <v>6152</v>
      </c>
      <c r="B4446" t="s">
        <v>2035</v>
      </c>
      <c r="C4446" s="5">
        <v>3.9</v>
      </c>
      <c r="D4446">
        <v>168</v>
      </c>
      <c r="E4446" t="s">
        <v>258</v>
      </c>
      <c r="F4446">
        <f t="shared" si="302"/>
        <v>6.4</v>
      </c>
      <c r="G4446" s="6">
        <v>5000</v>
      </c>
      <c r="H4446" t="s">
        <v>18</v>
      </c>
      <c r="I4446" s="5">
        <v>0</v>
      </c>
      <c r="J4446" s="5" t="str">
        <f t="shared" si="304"/>
        <v>Free</v>
      </c>
      <c r="K4446" t="s">
        <v>19</v>
      </c>
      <c r="L4446" t="s">
        <v>1827</v>
      </c>
      <c r="M4446" s="7">
        <v>42913</v>
      </c>
      <c r="N4446">
        <v>1.1000000000000001</v>
      </c>
      <c r="O4446" t="s">
        <v>22</v>
      </c>
    </row>
    <row r="4447" spans="1:15" x14ac:dyDescent="0.3">
      <c r="A4447" t="s">
        <v>6153</v>
      </c>
      <c r="B4447" t="s">
        <v>2035</v>
      </c>
      <c r="C4447" s="5">
        <v>4.2</v>
      </c>
      <c r="D4447">
        <v>5</v>
      </c>
      <c r="E4447" t="s">
        <v>481</v>
      </c>
      <c r="F4447">
        <f t="shared" si="302"/>
        <v>3.3</v>
      </c>
      <c r="G4447" s="6">
        <v>100</v>
      </c>
      <c r="H4447" t="s">
        <v>18</v>
      </c>
      <c r="I4447" s="5">
        <v>0</v>
      </c>
      <c r="J4447" s="5" t="str">
        <f t="shared" si="304"/>
        <v>Free</v>
      </c>
      <c r="K4447" t="s">
        <v>19</v>
      </c>
      <c r="L4447" t="s">
        <v>978</v>
      </c>
      <c r="M4447" s="7">
        <v>42574</v>
      </c>
      <c r="N4447">
        <v>1.1000000000000001</v>
      </c>
      <c r="O4447" t="s">
        <v>33</v>
      </c>
    </row>
    <row r="4448" spans="1:15" x14ac:dyDescent="0.3">
      <c r="A4448" t="s">
        <v>6154</v>
      </c>
      <c r="B4448" t="s">
        <v>3473</v>
      </c>
      <c r="C4448" s="5">
        <v>3.5</v>
      </c>
      <c r="D4448">
        <v>54</v>
      </c>
      <c r="E4448" t="s">
        <v>6155</v>
      </c>
      <c r="F4448">
        <f t="shared" si="302"/>
        <v>0.18</v>
      </c>
      <c r="G4448" s="6">
        <v>10000</v>
      </c>
      <c r="H4448" t="s">
        <v>18</v>
      </c>
      <c r="I4448" s="5">
        <v>0</v>
      </c>
      <c r="J4448" s="5" t="str">
        <f>IF(I4448 = 0, "Free", IF(I4448&lt; 1, "&lt;$1", IF(I4448= 5, "$1-5", "&gt;$5")))</f>
        <v>Free</v>
      </c>
      <c r="K4448" t="s">
        <v>19</v>
      </c>
      <c r="L4448" t="s">
        <v>3474</v>
      </c>
      <c r="M4448" s="7">
        <v>41386</v>
      </c>
      <c r="N4448">
        <v>1</v>
      </c>
      <c r="O4448" t="s">
        <v>148</v>
      </c>
    </row>
    <row r="4449" spans="1:15" x14ac:dyDescent="0.3">
      <c r="A4449" t="s">
        <v>6156</v>
      </c>
      <c r="B4449" t="s">
        <v>2035</v>
      </c>
      <c r="C4449" s="5">
        <v>4</v>
      </c>
      <c r="D4449">
        <v>4</v>
      </c>
      <c r="E4449" t="s">
        <v>6157</v>
      </c>
      <c r="F4449">
        <f t="shared" si="302"/>
        <v>0.82</v>
      </c>
      <c r="G4449" s="6">
        <v>100</v>
      </c>
      <c r="H4449" t="s">
        <v>18</v>
      </c>
      <c r="I4449" s="5">
        <v>0</v>
      </c>
      <c r="J4449" s="5" t="str">
        <f>IF(I4449 = 0, "Free", IF(I4449&lt; 1, "&lt;$1", IF(I4449= 5, "$1-5", "&gt;$5")))</f>
        <v>Free</v>
      </c>
      <c r="K4449" t="s">
        <v>19</v>
      </c>
      <c r="L4449" t="s">
        <v>819</v>
      </c>
      <c r="M4449" s="7">
        <v>41799</v>
      </c>
      <c r="N4449" t="s">
        <v>147</v>
      </c>
      <c r="O4449" t="s">
        <v>22</v>
      </c>
    </row>
    <row r="4450" spans="1:15" x14ac:dyDescent="0.3">
      <c r="A4450" t="s">
        <v>6158</v>
      </c>
      <c r="B4450" t="s">
        <v>2035</v>
      </c>
      <c r="C4450" s="5">
        <v>3.7</v>
      </c>
      <c r="D4450">
        <v>56</v>
      </c>
      <c r="E4450" t="s">
        <v>380</v>
      </c>
      <c r="F4450">
        <f t="shared" si="302"/>
        <v>1.5</v>
      </c>
      <c r="G4450" s="6">
        <v>5000</v>
      </c>
      <c r="H4450" t="s">
        <v>18</v>
      </c>
      <c r="I4450" s="5">
        <v>0</v>
      </c>
      <c r="J4450" s="5" t="str">
        <f t="shared" ref="J4450:J4457" si="305">IF(I4450 = 0, "Free", IF(I4450&lt; 1, "&lt;$1", IF(I4450= 5, "$1-5", "&gt;$5")))</f>
        <v>Free</v>
      </c>
      <c r="K4450" t="s">
        <v>19</v>
      </c>
      <c r="L4450" t="s">
        <v>819</v>
      </c>
      <c r="M4450" s="7">
        <v>42067</v>
      </c>
      <c r="N4450" t="s">
        <v>2093</v>
      </c>
      <c r="O4450" t="s">
        <v>55</v>
      </c>
    </row>
    <row r="4451" spans="1:15" x14ac:dyDescent="0.3">
      <c r="A4451" t="s">
        <v>6159</v>
      </c>
      <c r="B4451" t="s">
        <v>1721</v>
      </c>
      <c r="C4451" s="5">
        <v>3.8</v>
      </c>
      <c r="D4451">
        <v>10</v>
      </c>
      <c r="E4451" t="s">
        <v>811</v>
      </c>
      <c r="F4451">
        <f t="shared" si="302"/>
        <v>36</v>
      </c>
      <c r="G4451" s="6">
        <v>1000</v>
      </c>
      <c r="H4451" t="s">
        <v>18</v>
      </c>
      <c r="I4451" s="5">
        <v>0</v>
      </c>
      <c r="J4451" s="5" t="str">
        <f t="shared" si="305"/>
        <v>Free</v>
      </c>
      <c r="K4451" t="s">
        <v>264</v>
      </c>
      <c r="L4451" t="s">
        <v>1774</v>
      </c>
      <c r="M4451" s="7">
        <v>42465</v>
      </c>
      <c r="N4451">
        <v>6</v>
      </c>
      <c r="O4451" t="s">
        <v>22</v>
      </c>
    </row>
    <row r="4452" spans="1:15" x14ac:dyDescent="0.3">
      <c r="A4452" t="s">
        <v>6160</v>
      </c>
      <c r="B4452" t="s">
        <v>3078</v>
      </c>
      <c r="C4452" s="5">
        <v>4.3</v>
      </c>
      <c r="D4452">
        <v>269</v>
      </c>
      <c r="E4452" t="s">
        <v>6161</v>
      </c>
      <c r="F4452">
        <f t="shared" si="302"/>
        <v>0.63</v>
      </c>
      <c r="G4452" s="6">
        <v>50000</v>
      </c>
      <c r="H4452" t="s">
        <v>18</v>
      </c>
      <c r="I4452" s="5">
        <v>0</v>
      </c>
      <c r="J4452" s="5" t="str">
        <f t="shared" si="305"/>
        <v>Free</v>
      </c>
      <c r="K4452" t="s">
        <v>19</v>
      </c>
      <c r="L4452" t="s">
        <v>3079</v>
      </c>
      <c r="M4452" s="7">
        <v>41139</v>
      </c>
      <c r="N4452" t="s">
        <v>1390</v>
      </c>
      <c r="O4452" t="s">
        <v>612</v>
      </c>
    </row>
    <row r="4453" spans="1:15" x14ac:dyDescent="0.3">
      <c r="A4453" t="s">
        <v>6162</v>
      </c>
      <c r="B4453" t="s">
        <v>3599</v>
      </c>
      <c r="C4453" s="5">
        <v>4.5</v>
      </c>
      <c r="D4453">
        <v>6</v>
      </c>
      <c r="E4453" t="s">
        <v>165</v>
      </c>
      <c r="F4453">
        <f t="shared" si="302"/>
        <v>2.5</v>
      </c>
      <c r="G4453" s="6">
        <v>50</v>
      </c>
      <c r="H4453" t="s">
        <v>18</v>
      </c>
      <c r="I4453" s="5">
        <v>0</v>
      </c>
      <c r="J4453" s="5" t="str">
        <f t="shared" si="305"/>
        <v>Free</v>
      </c>
      <c r="K4453" t="s">
        <v>19</v>
      </c>
      <c r="L4453" t="s">
        <v>3600</v>
      </c>
      <c r="M4453" s="7">
        <v>43309</v>
      </c>
      <c r="N4453">
        <v>2.1</v>
      </c>
      <c r="O4453" t="s">
        <v>55</v>
      </c>
    </row>
    <row r="4454" spans="1:15" x14ac:dyDescent="0.3">
      <c r="A4454" t="s">
        <v>6163</v>
      </c>
      <c r="B4454" t="s">
        <v>2035</v>
      </c>
      <c r="C4454" s="5">
        <v>4.5999999999999996</v>
      </c>
      <c r="D4454">
        <v>11480</v>
      </c>
      <c r="E4454" t="s">
        <v>1134</v>
      </c>
      <c r="F4454">
        <f t="shared" si="302"/>
        <v>93</v>
      </c>
      <c r="G4454" s="6">
        <v>100000</v>
      </c>
      <c r="H4454" t="s">
        <v>18</v>
      </c>
      <c r="I4454" s="5">
        <v>0</v>
      </c>
      <c r="J4454" s="5" t="str">
        <f t="shared" si="305"/>
        <v>Free</v>
      </c>
      <c r="K4454" t="s">
        <v>19</v>
      </c>
      <c r="L4454" t="s">
        <v>1827</v>
      </c>
      <c r="M4454" s="7">
        <v>43245</v>
      </c>
      <c r="N4454" t="s">
        <v>50</v>
      </c>
      <c r="O4454" t="s">
        <v>33</v>
      </c>
    </row>
    <row r="4455" spans="1:15" x14ac:dyDescent="0.3">
      <c r="A4455" t="s">
        <v>6164</v>
      </c>
      <c r="B4455" t="s">
        <v>2035</v>
      </c>
      <c r="C4455" s="5">
        <v>4.5</v>
      </c>
      <c r="D4455">
        <v>301</v>
      </c>
      <c r="E4455" t="s">
        <v>35</v>
      </c>
      <c r="F4455">
        <f t="shared" si="302"/>
        <v>5.6</v>
      </c>
      <c r="G4455" s="6">
        <v>10000</v>
      </c>
      <c r="H4455" t="s">
        <v>18</v>
      </c>
      <c r="I4455" s="5">
        <v>0</v>
      </c>
      <c r="J4455" s="5" t="str">
        <f t="shared" si="305"/>
        <v>Free</v>
      </c>
      <c r="K4455" t="s">
        <v>19</v>
      </c>
      <c r="L4455" t="s">
        <v>819</v>
      </c>
      <c r="M4455" s="7">
        <v>43282</v>
      </c>
      <c r="N4455">
        <v>1</v>
      </c>
      <c r="O4455" t="s">
        <v>51</v>
      </c>
    </row>
    <row r="4456" spans="1:15" x14ac:dyDescent="0.3">
      <c r="A4456" t="s">
        <v>6165</v>
      </c>
      <c r="B4456" t="s">
        <v>2035</v>
      </c>
      <c r="C4456" s="5">
        <v>4.3</v>
      </c>
      <c r="D4456">
        <v>1895</v>
      </c>
      <c r="E4456" t="s">
        <v>1023</v>
      </c>
      <c r="F4456">
        <f t="shared" si="302"/>
        <v>72</v>
      </c>
      <c r="G4456" s="6">
        <v>50000</v>
      </c>
      <c r="H4456" t="s">
        <v>18</v>
      </c>
      <c r="I4456" s="5">
        <v>0</v>
      </c>
      <c r="J4456" s="5" t="str">
        <f t="shared" si="305"/>
        <v>Free</v>
      </c>
      <c r="K4456" t="s">
        <v>19</v>
      </c>
      <c r="L4456" t="s">
        <v>1827</v>
      </c>
      <c r="M4456" s="7">
        <v>43158</v>
      </c>
      <c r="N4456" t="s">
        <v>147</v>
      </c>
      <c r="O4456" t="s">
        <v>33</v>
      </c>
    </row>
    <row r="4457" spans="1:15" x14ac:dyDescent="0.3">
      <c r="A4457" t="s">
        <v>6166</v>
      </c>
      <c r="B4457" t="s">
        <v>2035</v>
      </c>
      <c r="C4457" s="5">
        <v>4.4000000000000004</v>
      </c>
      <c r="D4457">
        <v>847</v>
      </c>
      <c r="E4457" t="s">
        <v>60</v>
      </c>
      <c r="F4457">
        <f t="shared" si="302"/>
        <v>21</v>
      </c>
      <c r="G4457" s="6">
        <v>10000</v>
      </c>
      <c r="H4457" t="s">
        <v>18</v>
      </c>
      <c r="I4457" s="5">
        <v>0</v>
      </c>
      <c r="J4457" s="5" t="str">
        <f t="shared" si="305"/>
        <v>Free</v>
      </c>
      <c r="K4457" t="s">
        <v>19</v>
      </c>
      <c r="L4457" t="s">
        <v>819</v>
      </c>
      <c r="M4457" s="7">
        <v>43297</v>
      </c>
      <c r="N4457">
        <v>2.2999999999999998</v>
      </c>
      <c r="O4457" t="s">
        <v>22</v>
      </c>
    </row>
    <row r="4458" spans="1:15" x14ac:dyDescent="0.3">
      <c r="A4458" t="s">
        <v>6167</v>
      </c>
      <c r="B4458" t="s">
        <v>2035</v>
      </c>
      <c r="C4458" s="5">
        <v>4.5999999999999996</v>
      </c>
      <c r="D4458">
        <v>19640</v>
      </c>
      <c r="E4458" t="s">
        <v>1407</v>
      </c>
      <c r="F4458">
        <f t="shared" si="302"/>
        <v>67</v>
      </c>
      <c r="G4458" s="6">
        <v>100000</v>
      </c>
      <c r="H4458" t="s">
        <v>18</v>
      </c>
      <c r="I4458" s="5">
        <v>0</v>
      </c>
      <c r="J4458" s="5" t="str">
        <f>IF(I4458 = 0, "Free", IF(I4458&lt; 1, "&lt;$1", IF(I4458= 5, "$1-5", "&gt;$5")))</f>
        <v>Free</v>
      </c>
      <c r="K4458" t="s">
        <v>58</v>
      </c>
      <c r="L4458" t="s">
        <v>1827</v>
      </c>
      <c r="M4458" s="7">
        <v>43238</v>
      </c>
      <c r="N4458">
        <v>2</v>
      </c>
      <c r="O4458" t="s">
        <v>33</v>
      </c>
    </row>
    <row r="4459" spans="1:15" x14ac:dyDescent="0.3">
      <c r="A4459" t="s">
        <v>6168</v>
      </c>
      <c r="B4459" t="s">
        <v>3078</v>
      </c>
      <c r="C4459" s="5">
        <v>3.9</v>
      </c>
      <c r="D4459">
        <v>333</v>
      </c>
      <c r="E4459" t="s">
        <v>203</v>
      </c>
      <c r="F4459">
        <f t="shared" si="302"/>
        <v>1.1000000000000001</v>
      </c>
      <c r="G4459" s="6">
        <v>100000</v>
      </c>
      <c r="H4459" t="s">
        <v>18</v>
      </c>
      <c r="I4459" s="5">
        <v>0</v>
      </c>
      <c r="J4459" s="5" t="str">
        <f>IF(I4459 = 0, "Free", IF(I4459&lt; 1, "&lt;$1", IF(I4459= 5, "$1-5", "&gt;$5")))</f>
        <v>Free</v>
      </c>
      <c r="K4459" t="s">
        <v>19</v>
      </c>
      <c r="L4459" t="s">
        <v>3079</v>
      </c>
      <c r="M4459" s="7">
        <v>42403</v>
      </c>
      <c r="N4459">
        <v>2.4</v>
      </c>
      <c r="O4459" t="s">
        <v>36</v>
      </c>
    </row>
    <row r="4460" spans="1:15" x14ac:dyDescent="0.3">
      <c r="A4460" t="s">
        <v>6169</v>
      </c>
      <c r="B4460" t="s">
        <v>3599</v>
      </c>
      <c r="C4460" s="5">
        <v>3.1</v>
      </c>
      <c r="D4460">
        <v>742</v>
      </c>
      <c r="E4460" t="s">
        <v>114</v>
      </c>
      <c r="F4460">
        <f t="shared" si="302"/>
        <v>15</v>
      </c>
      <c r="G4460" s="6">
        <v>100000</v>
      </c>
      <c r="H4460" t="s">
        <v>18</v>
      </c>
      <c r="I4460" s="5">
        <v>0</v>
      </c>
      <c r="J4460" s="5" t="str">
        <f t="shared" ref="J4460:J4478" si="306">IF(I4460 = 0, "Free", IF(I4460&lt; 1, "&lt;$1", IF(I4460= 5, "$1-5", "&gt;$5")))</f>
        <v>Free</v>
      </c>
      <c r="K4460" t="s">
        <v>19</v>
      </c>
      <c r="L4460" t="s">
        <v>3600</v>
      </c>
      <c r="M4460" s="7">
        <v>43290</v>
      </c>
      <c r="N4460">
        <v>5.7</v>
      </c>
      <c r="O4460" t="s">
        <v>51</v>
      </c>
    </row>
    <row r="4461" spans="1:15" x14ac:dyDescent="0.3">
      <c r="A4461" t="s">
        <v>6170</v>
      </c>
      <c r="B4461" t="s">
        <v>3078</v>
      </c>
      <c r="C4461" s="5">
        <v>3.9</v>
      </c>
      <c r="D4461">
        <v>71</v>
      </c>
      <c r="E4461" t="s">
        <v>203</v>
      </c>
      <c r="F4461">
        <f t="shared" si="302"/>
        <v>1.1000000000000001</v>
      </c>
      <c r="G4461" s="6">
        <v>10000</v>
      </c>
      <c r="H4461" t="s">
        <v>18</v>
      </c>
      <c r="I4461" s="5">
        <v>0</v>
      </c>
      <c r="J4461" s="5" t="str">
        <f t="shared" si="306"/>
        <v>Free</v>
      </c>
      <c r="K4461" t="s">
        <v>19</v>
      </c>
      <c r="L4461" t="s">
        <v>3079</v>
      </c>
      <c r="M4461" s="7">
        <v>42395</v>
      </c>
      <c r="N4461">
        <v>2</v>
      </c>
      <c r="O4461" t="s">
        <v>36</v>
      </c>
    </row>
    <row r="4462" spans="1:15" x14ac:dyDescent="0.3">
      <c r="A4462" t="s">
        <v>6171</v>
      </c>
      <c r="B4462" t="s">
        <v>2035</v>
      </c>
      <c r="C4462" s="5">
        <v>4.4000000000000004</v>
      </c>
      <c r="D4462">
        <v>138</v>
      </c>
      <c r="E4462" t="s">
        <v>624</v>
      </c>
      <c r="F4462">
        <f t="shared" si="302"/>
        <v>6.2</v>
      </c>
      <c r="G4462" s="6">
        <v>10000</v>
      </c>
      <c r="H4462" t="s">
        <v>18</v>
      </c>
      <c r="I4462" s="5">
        <v>0</v>
      </c>
      <c r="J4462" s="5" t="str">
        <f t="shared" si="306"/>
        <v>Free</v>
      </c>
      <c r="K4462" t="s">
        <v>19</v>
      </c>
      <c r="L4462" t="s">
        <v>819</v>
      </c>
      <c r="M4462" s="7">
        <v>43251</v>
      </c>
      <c r="N4462">
        <v>3.7</v>
      </c>
      <c r="O4462" t="s">
        <v>51</v>
      </c>
    </row>
    <row r="4463" spans="1:15" x14ac:dyDescent="0.3">
      <c r="A4463" t="s">
        <v>6172</v>
      </c>
      <c r="B4463" t="s">
        <v>275</v>
      </c>
      <c r="C4463" s="5">
        <v>4.4000000000000004</v>
      </c>
      <c r="D4463">
        <v>47</v>
      </c>
      <c r="E4463" t="s">
        <v>670</v>
      </c>
      <c r="F4463">
        <f t="shared" si="302"/>
        <v>1.4</v>
      </c>
      <c r="G4463" s="6">
        <v>1000</v>
      </c>
      <c r="H4463" t="s">
        <v>394</v>
      </c>
      <c r="I4463" s="5">
        <v>3.08</v>
      </c>
      <c r="J4463" s="5" t="str">
        <f t="shared" si="306"/>
        <v>&gt;$5</v>
      </c>
      <c r="K4463" t="s">
        <v>19</v>
      </c>
      <c r="L4463" t="s">
        <v>277</v>
      </c>
      <c r="M4463" s="7">
        <v>42517</v>
      </c>
      <c r="N4463">
        <v>1.22</v>
      </c>
      <c r="O4463" t="s">
        <v>148</v>
      </c>
    </row>
    <row r="4464" spans="1:15" x14ac:dyDescent="0.3">
      <c r="A4464" t="s">
        <v>6173</v>
      </c>
      <c r="B4464" t="s">
        <v>2035</v>
      </c>
      <c r="C4464" s="5">
        <v>4.4000000000000004</v>
      </c>
      <c r="D4464">
        <v>48451</v>
      </c>
      <c r="E4464" t="s">
        <v>228</v>
      </c>
      <c r="F4464">
        <f t="shared" si="302"/>
        <v>52</v>
      </c>
      <c r="G4464" s="6">
        <v>1000000</v>
      </c>
      <c r="H4464" t="s">
        <v>18</v>
      </c>
      <c r="I4464" s="5">
        <v>0</v>
      </c>
      <c r="J4464" s="5" t="str">
        <f t="shared" si="306"/>
        <v>Free</v>
      </c>
      <c r="K4464" t="s">
        <v>58</v>
      </c>
      <c r="L4464" t="s">
        <v>1739</v>
      </c>
      <c r="M4464" s="7">
        <v>43313</v>
      </c>
      <c r="N4464" t="s">
        <v>6174</v>
      </c>
      <c r="O4464" t="s">
        <v>22</v>
      </c>
    </row>
    <row r="4465" spans="1:15" x14ac:dyDescent="0.3">
      <c r="A4465" t="s">
        <v>6175</v>
      </c>
      <c r="B4465" t="s">
        <v>2543</v>
      </c>
      <c r="C4465" s="5">
        <v>4.5999999999999996</v>
      </c>
      <c r="D4465">
        <v>22</v>
      </c>
      <c r="E4465" t="s">
        <v>28</v>
      </c>
      <c r="F4465">
        <f t="shared" si="302"/>
        <v>8.6999999999999993</v>
      </c>
      <c r="G4465" s="6">
        <v>1000</v>
      </c>
      <c r="H4465" t="s">
        <v>18</v>
      </c>
      <c r="I4465" s="5">
        <v>0</v>
      </c>
      <c r="J4465" s="5" t="str">
        <f t="shared" si="306"/>
        <v>Free</v>
      </c>
      <c r="K4465" t="s">
        <v>58</v>
      </c>
      <c r="L4465" t="s">
        <v>2544</v>
      </c>
      <c r="M4465" s="7">
        <v>43317</v>
      </c>
      <c r="N4465" t="s">
        <v>6176</v>
      </c>
      <c r="O4465" t="s">
        <v>429</v>
      </c>
    </row>
    <row r="4466" spans="1:15" x14ac:dyDescent="0.3">
      <c r="A4466" t="s">
        <v>6177</v>
      </c>
      <c r="B4466" t="s">
        <v>3078</v>
      </c>
      <c r="C4466" s="5">
        <v>3.9</v>
      </c>
      <c r="D4466">
        <v>15665</v>
      </c>
      <c r="E4466" t="s">
        <v>6178</v>
      </c>
      <c r="F4466">
        <f t="shared" si="302"/>
        <v>0.36</v>
      </c>
      <c r="G4466" s="6">
        <v>5000000</v>
      </c>
      <c r="H4466" t="s">
        <v>18</v>
      </c>
      <c r="I4466" s="5">
        <v>0</v>
      </c>
      <c r="J4466" s="5" t="str">
        <f t="shared" si="306"/>
        <v>Free</v>
      </c>
      <c r="K4466" t="s">
        <v>19</v>
      </c>
      <c r="L4466" t="s">
        <v>3079</v>
      </c>
      <c r="M4466" s="7">
        <v>42559</v>
      </c>
      <c r="N4466" t="s">
        <v>6179</v>
      </c>
      <c r="O4466" t="s">
        <v>55</v>
      </c>
    </row>
    <row r="4467" spans="1:15" x14ac:dyDescent="0.3">
      <c r="A4467" t="s">
        <v>6180</v>
      </c>
      <c r="B4467" t="s">
        <v>3078</v>
      </c>
      <c r="C4467" s="5">
        <v>4.5999999999999996</v>
      </c>
      <c r="D4467">
        <v>3703</v>
      </c>
      <c r="E4467" t="s">
        <v>700</v>
      </c>
      <c r="F4467">
        <f t="shared" si="302"/>
        <v>3.8</v>
      </c>
      <c r="G4467" s="6">
        <v>100000</v>
      </c>
      <c r="H4467" t="s">
        <v>18</v>
      </c>
      <c r="I4467" s="5">
        <v>0</v>
      </c>
      <c r="J4467" s="5" t="str">
        <f t="shared" si="306"/>
        <v>Free</v>
      </c>
      <c r="K4467" t="s">
        <v>19</v>
      </c>
      <c r="L4467" t="s">
        <v>3079</v>
      </c>
      <c r="M4467" s="7">
        <v>43317</v>
      </c>
      <c r="N4467" t="s">
        <v>3307</v>
      </c>
      <c r="O4467" t="s">
        <v>41</v>
      </c>
    </row>
    <row r="4468" spans="1:15" x14ac:dyDescent="0.3">
      <c r="A4468" t="s">
        <v>6181</v>
      </c>
      <c r="B4468" t="s">
        <v>3078</v>
      </c>
      <c r="C4468" s="5">
        <v>2.5</v>
      </c>
      <c r="D4468">
        <v>2794</v>
      </c>
      <c r="E4468" t="s">
        <v>700</v>
      </c>
      <c r="F4468">
        <f t="shared" si="302"/>
        <v>3.8</v>
      </c>
      <c r="G4468" s="6">
        <v>1000000</v>
      </c>
      <c r="H4468" t="s">
        <v>18</v>
      </c>
      <c r="I4468" s="5">
        <v>0</v>
      </c>
      <c r="J4468" s="5" t="str">
        <f t="shared" si="306"/>
        <v>Free</v>
      </c>
      <c r="K4468" t="s">
        <v>19</v>
      </c>
      <c r="L4468" t="s">
        <v>3079</v>
      </c>
      <c r="M4468" s="7">
        <v>43248</v>
      </c>
      <c r="N4468">
        <v>2.9</v>
      </c>
      <c r="O4468" t="s">
        <v>429</v>
      </c>
    </row>
    <row r="4469" spans="1:15" x14ac:dyDescent="0.3">
      <c r="A4469" t="s">
        <v>6182</v>
      </c>
      <c r="B4469" t="s">
        <v>3078</v>
      </c>
      <c r="C4469" s="5">
        <v>4.5999999999999996</v>
      </c>
      <c r="D4469">
        <v>251</v>
      </c>
      <c r="E4469" t="s">
        <v>700</v>
      </c>
      <c r="F4469">
        <f t="shared" si="302"/>
        <v>3.8</v>
      </c>
      <c r="G4469" s="6">
        <v>1000</v>
      </c>
      <c r="H4469" t="s">
        <v>394</v>
      </c>
      <c r="I4469" s="5">
        <v>0.99</v>
      </c>
      <c r="J4469" s="5" t="str">
        <f t="shared" si="306"/>
        <v>&lt;$1</v>
      </c>
      <c r="K4469" t="s">
        <v>19</v>
      </c>
      <c r="L4469" t="s">
        <v>3079</v>
      </c>
      <c r="M4469" s="7">
        <v>43317</v>
      </c>
      <c r="N4469" t="s">
        <v>3307</v>
      </c>
      <c r="O4469" t="s">
        <v>41</v>
      </c>
    </row>
    <row r="4470" spans="1:15" x14ac:dyDescent="0.3">
      <c r="A4470" t="s">
        <v>6183</v>
      </c>
      <c r="B4470" t="s">
        <v>3078</v>
      </c>
      <c r="C4470" s="5">
        <v>2.8</v>
      </c>
      <c r="D4470">
        <v>632</v>
      </c>
      <c r="E4470" t="s">
        <v>263</v>
      </c>
      <c r="F4470">
        <f t="shared" si="302"/>
        <v>8.1999999999999993</v>
      </c>
      <c r="G4470" s="6">
        <v>500000</v>
      </c>
      <c r="H4470" t="s">
        <v>18</v>
      </c>
      <c r="I4470" s="5">
        <v>0</v>
      </c>
      <c r="J4470" s="5" t="str">
        <f t="shared" si="306"/>
        <v>Free</v>
      </c>
      <c r="K4470" t="s">
        <v>19</v>
      </c>
      <c r="L4470" t="s">
        <v>3079</v>
      </c>
      <c r="M4470" s="7">
        <v>42878</v>
      </c>
      <c r="N4470">
        <v>1</v>
      </c>
      <c r="O4470" t="s">
        <v>189</v>
      </c>
    </row>
    <row r="4471" spans="1:15" x14ac:dyDescent="0.3">
      <c r="A4471" t="s">
        <v>6184</v>
      </c>
      <c r="B4471" t="s">
        <v>499</v>
      </c>
      <c r="C4471" s="5">
        <v>4</v>
      </c>
      <c r="D4471">
        <v>32</v>
      </c>
      <c r="E4471" t="s">
        <v>6185</v>
      </c>
      <c r="F4471">
        <f t="shared" si="302"/>
        <v>0.43</v>
      </c>
      <c r="G4471" s="6">
        <v>5000</v>
      </c>
      <c r="H4471" t="s">
        <v>18</v>
      </c>
      <c r="I4471" s="5">
        <v>0</v>
      </c>
      <c r="J4471" s="5" t="str">
        <f t="shared" si="306"/>
        <v>Free</v>
      </c>
      <c r="K4471" t="s">
        <v>19</v>
      </c>
      <c r="L4471" t="s">
        <v>500</v>
      </c>
      <c r="M4471" s="7">
        <v>42215</v>
      </c>
      <c r="N4471" t="s">
        <v>6186</v>
      </c>
      <c r="O4471" t="s">
        <v>266</v>
      </c>
    </row>
    <row r="4472" spans="1:15" x14ac:dyDescent="0.3">
      <c r="A4472" t="s">
        <v>6187</v>
      </c>
      <c r="B4472" t="s">
        <v>335</v>
      </c>
      <c r="C4472" s="5">
        <v>3.4</v>
      </c>
      <c r="D4472">
        <v>54</v>
      </c>
      <c r="E4472" t="s">
        <v>152</v>
      </c>
      <c r="F4472">
        <f t="shared" si="302"/>
        <v>5.7</v>
      </c>
      <c r="G4472" s="6">
        <v>10000</v>
      </c>
      <c r="H4472" t="s">
        <v>18</v>
      </c>
      <c r="I4472" s="5">
        <v>0</v>
      </c>
      <c r="J4472" s="5" t="str">
        <f t="shared" si="306"/>
        <v>Free</v>
      </c>
      <c r="K4472" t="s">
        <v>19</v>
      </c>
      <c r="L4472" t="s">
        <v>336</v>
      </c>
      <c r="M4472" s="7">
        <v>42579</v>
      </c>
      <c r="N4472">
        <v>3.61</v>
      </c>
      <c r="O4472" t="s">
        <v>619</v>
      </c>
    </row>
    <row r="4473" spans="1:15" x14ac:dyDescent="0.3">
      <c r="A4473" t="s">
        <v>6188</v>
      </c>
      <c r="B4473" t="s">
        <v>2543</v>
      </c>
      <c r="C4473" s="5">
        <v>3.8</v>
      </c>
      <c r="D4473">
        <v>32</v>
      </c>
      <c r="E4473" t="s">
        <v>614</v>
      </c>
      <c r="F4473">
        <f t="shared" si="302"/>
        <v>1.6</v>
      </c>
      <c r="G4473" s="6">
        <v>10000</v>
      </c>
      <c r="H4473" t="s">
        <v>18</v>
      </c>
      <c r="I4473" s="5">
        <v>0</v>
      </c>
      <c r="J4473" s="5" t="str">
        <f t="shared" si="306"/>
        <v>Free</v>
      </c>
      <c r="K4473" t="s">
        <v>58</v>
      </c>
      <c r="L4473" t="s">
        <v>2544</v>
      </c>
      <c r="M4473" s="7">
        <v>42720</v>
      </c>
      <c r="N4473">
        <v>1</v>
      </c>
      <c r="O4473" t="s">
        <v>266</v>
      </c>
    </row>
    <row r="4474" spans="1:15" x14ac:dyDescent="0.3">
      <c r="A4474" t="s">
        <v>6189</v>
      </c>
      <c r="B4474" t="s">
        <v>335</v>
      </c>
      <c r="C4474" s="5">
        <v>4.5</v>
      </c>
      <c r="D4474">
        <v>80</v>
      </c>
      <c r="E4474" t="s">
        <v>172</v>
      </c>
      <c r="F4474">
        <f t="shared" si="302"/>
        <v>16</v>
      </c>
      <c r="G4474" s="6">
        <v>10000</v>
      </c>
      <c r="H4474" t="s">
        <v>18</v>
      </c>
      <c r="I4474" s="5">
        <v>0</v>
      </c>
      <c r="J4474" s="5" t="str">
        <f t="shared" si="306"/>
        <v>Free</v>
      </c>
      <c r="K4474" t="s">
        <v>19</v>
      </c>
      <c r="L4474" t="s">
        <v>336</v>
      </c>
      <c r="M4474" s="7">
        <v>42727</v>
      </c>
      <c r="N4474" t="s">
        <v>6190</v>
      </c>
      <c r="O4474" t="s">
        <v>148</v>
      </c>
    </row>
    <row r="4475" spans="1:15" x14ac:dyDescent="0.3">
      <c r="A4475" t="s">
        <v>6191</v>
      </c>
      <c r="B4475" t="s">
        <v>335</v>
      </c>
      <c r="C4475" s="5">
        <v>4.8</v>
      </c>
      <c r="D4475">
        <v>8</v>
      </c>
      <c r="E4475" t="s">
        <v>246</v>
      </c>
      <c r="F4475">
        <f t="shared" si="302"/>
        <v>2.6</v>
      </c>
      <c r="G4475" s="6">
        <v>5000</v>
      </c>
      <c r="H4475" t="s">
        <v>18</v>
      </c>
      <c r="I4475" s="5">
        <v>0</v>
      </c>
      <c r="J4475" s="5" t="str">
        <f t="shared" si="306"/>
        <v>Free</v>
      </c>
      <c r="K4475" t="s">
        <v>19</v>
      </c>
      <c r="L4475" t="s">
        <v>336</v>
      </c>
      <c r="M4475" s="7">
        <v>43039</v>
      </c>
      <c r="N4475">
        <v>2</v>
      </c>
      <c r="O4475" t="s">
        <v>45</v>
      </c>
    </row>
    <row r="4476" spans="1:15" x14ac:dyDescent="0.3">
      <c r="A4476" t="s">
        <v>6192</v>
      </c>
      <c r="B4476" t="s">
        <v>2735</v>
      </c>
      <c r="C4476" s="5">
        <v>3.3</v>
      </c>
      <c r="D4476">
        <v>1307</v>
      </c>
      <c r="E4476" t="s">
        <v>514</v>
      </c>
      <c r="F4476">
        <f t="shared" si="302"/>
        <v>6.6</v>
      </c>
      <c r="G4476" s="6">
        <v>500000</v>
      </c>
      <c r="H4476" t="s">
        <v>18</v>
      </c>
      <c r="I4476" s="5">
        <v>0</v>
      </c>
      <c r="J4476" s="5" t="str">
        <f t="shared" si="306"/>
        <v>Free</v>
      </c>
      <c r="K4476" t="s">
        <v>19</v>
      </c>
      <c r="L4476" t="s">
        <v>2736</v>
      </c>
      <c r="M4476" s="7">
        <v>42790</v>
      </c>
      <c r="N4476">
        <v>1.8</v>
      </c>
      <c r="O4476" t="s">
        <v>36</v>
      </c>
    </row>
    <row r="4477" spans="1:15" x14ac:dyDescent="0.3">
      <c r="A4477" t="s">
        <v>6193</v>
      </c>
      <c r="B4477" t="s">
        <v>499</v>
      </c>
      <c r="C4477" s="5">
        <v>3.9</v>
      </c>
      <c r="D4477">
        <v>97</v>
      </c>
      <c r="E4477" t="s">
        <v>6194</v>
      </c>
      <c r="F4477">
        <f t="shared" si="302"/>
        <v>0.57999999999999996</v>
      </c>
      <c r="G4477" s="6">
        <v>50000</v>
      </c>
      <c r="H4477" t="s">
        <v>18</v>
      </c>
      <c r="I4477" s="5">
        <v>0</v>
      </c>
      <c r="J4477" s="5" t="str">
        <f t="shared" si="306"/>
        <v>Free</v>
      </c>
      <c r="K4477" t="s">
        <v>19</v>
      </c>
      <c r="L4477" t="s">
        <v>500</v>
      </c>
      <c r="M4477" s="7">
        <v>42139</v>
      </c>
      <c r="N4477">
        <v>1</v>
      </c>
      <c r="O4477" t="s">
        <v>148</v>
      </c>
    </row>
    <row r="4478" spans="1:15" x14ac:dyDescent="0.3">
      <c r="A4478" t="s">
        <v>6195</v>
      </c>
      <c r="B4478" t="s">
        <v>499</v>
      </c>
      <c r="C4478" s="5">
        <v>3.5</v>
      </c>
      <c r="D4478">
        <v>33</v>
      </c>
      <c r="E4478" t="s">
        <v>65</v>
      </c>
      <c r="F4478">
        <f t="shared" si="302"/>
        <v>2.7</v>
      </c>
      <c r="G4478" s="6">
        <v>10000</v>
      </c>
      <c r="H4478" t="s">
        <v>18</v>
      </c>
      <c r="I4478" s="5">
        <v>0</v>
      </c>
      <c r="J4478" s="5" t="str">
        <f t="shared" si="306"/>
        <v>Free</v>
      </c>
      <c r="K4478" t="s">
        <v>19</v>
      </c>
      <c r="L4478" t="s">
        <v>500</v>
      </c>
      <c r="M4478" s="7">
        <v>42996</v>
      </c>
      <c r="N4478" t="s">
        <v>1706</v>
      </c>
      <c r="O4478" t="s">
        <v>51</v>
      </c>
    </row>
    <row r="4479" spans="1:15" x14ac:dyDescent="0.3">
      <c r="A4479" t="s">
        <v>6196</v>
      </c>
      <c r="B4479" t="s">
        <v>499</v>
      </c>
      <c r="C4479" s="5">
        <v>4</v>
      </c>
      <c r="D4479">
        <v>1926</v>
      </c>
      <c r="E4479" t="s">
        <v>6197</v>
      </c>
      <c r="F4479">
        <f t="shared" si="302"/>
        <v>0.7</v>
      </c>
      <c r="G4479" s="6">
        <v>1000000</v>
      </c>
      <c r="H4479" t="s">
        <v>18</v>
      </c>
      <c r="I4479" s="5">
        <v>0</v>
      </c>
      <c r="J4479" s="5" t="str">
        <f>IF(I4479 = 0, "Free", IF(I4479&lt; 1, "&lt;$1", IF(I4479= 5, "$1-5", "&gt;$5")))</f>
        <v>Free</v>
      </c>
      <c r="K4479" t="s">
        <v>19</v>
      </c>
      <c r="L4479" t="s">
        <v>500</v>
      </c>
      <c r="M4479" s="7">
        <v>42354</v>
      </c>
      <c r="N4479" t="s">
        <v>6044</v>
      </c>
      <c r="O4479" t="s">
        <v>148</v>
      </c>
    </row>
    <row r="4480" spans="1:15" x14ac:dyDescent="0.3">
      <c r="A4480" t="s">
        <v>6198</v>
      </c>
      <c r="B4480" t="s">
        <v>499</v>
      </c>
      <c r="C4480" s="5">
        <v>3.6</v>
      </c>
      <c r="D4480">
        <v>437</v>
      </c>
      <c r="E4480" t="s">
        <v>53</v>
      </c>
      <c r="F4480">
        <f t="shared" si="302"/>
        <v>12</v>
      </c>
      <c r="G4480" s="6">
        <v>100000</v>
      </c>
      <c r="H4480" t="s">
        <v>18</v>
      </c>
      <c r="I4480" s="5">
        <v>0</v>
      </c>
      <c r="J4480" s="5" t="str">
        <f>IF(I4480 = 0, "Free", IF(I4480&lt; 1, "&lt;$1", IF(I4480= 5, "$1-5", "&gt;$5")))</f>
        <v>Free</v>
      </c>
      <c r="K4480" t="s">
        <v>19</v>
      </c>
      <c r="L4480" t="s">
        <v>500</v>
      </c>
      <c r="M4480" s="7">
        <v>43294</v>
      </c>
      <c r="N4480" t="s">
        <v>6199</v>
      </c>
      <c r="O4480" t="s">
        <v>194</v>
      </c>
    </row>
    <row r="4481" spans="1:15" x14ac:dyDescent="0.3">
      <c r="A4481" t="s">
        <v>6200</v>
      </c>
      <c r="B4481" t="s">
        <v>335</v>
      </c>
      <c r="C4481" s="5">
        <v>4.7</v>
      </c>
      <c r="D4481">
        <v>12</v>
      </c>
      <c r="E4481" t="s">
        <v>291</v>
      </c>
      <c r="F4481">
        <f t="shared" si="302"/>
        <v>13</v>
      </c>
      <c r="G4481" s="6">
        <v>500</v>
      </c>
      <c r="H4481" t="s">
        <v>18</v>
      </c>
      <c r="I4481" s="5">
        <v>0</v>
      </c>
      <c r="J4481" s="5" t="str">
        <f t="shared" ref="J4481:J4494" si="307">IF(I4481 = 0, "Free", IF(I4481&lt; 1, "&lt;$1", IF(I4481= 5, "$1-5", "&gt;$5")))</f>
        <v>Free</v>
      </c>
      <c r="K4481" t="s">
        <v>19</v>
      </c>
      <c r="L4481" t="s">
        <v>336</v>
      </c>
      <c r="M4481" s="7">
        <v>43236</v>
      </c>
      <c r="N4481" t="s">
        <v>337</v>
      </c>
      <c r="O4481" t="s">
        <v>33</v>
      </c>
    </row>
    <row r="4482" spans="1:15" x14ac:dyDescent="0.3">
      <c r="A4482" t="s">
        <v>6201</v>
      </c>
      <c r="B4482" t="s">
        <v>499</v>
      </c>
      <c r="C4482" s="5">
        <v>3.9</v>
      </c>
      <c r="D4482">
        <v>20829</v>
      </c>
      <c r="E4482" t="s">
        <v>885</v>
      </c>
      <c r="F4482">
        <f t="shared" ref="F4482:F4545" si="308">IF(RIGHT(E4482, 1) = "M", VALUE(LEFT(E4482, LEN(E4482) - 1)), IF(RIGHT(E4482, 1) = "k", ROUND(VALUE(LEFT(E4482, LEN(E4482) - 1)) / 1024, 2), NA()))</f>
        <v>1.9</v>
      </c>
      <c r="G4482" s="6">
        <v>5000000</v>
      </c>
      <c r="H4482" t="s">
        <v>18</v>
      </c>
      <c r="I4482" s="5">
        <v>0</v>
      </c>
      <c r="J4482" s="5" t="str">
        <f t="shared" si="307"/>
        <v>Free</v>
      </c>
      <c r="K4482" t="s">
        <v>19</v>
      </c>
      <c r="L4482" t="s">
        <v>500</v>
      </c>
      <c r="M4482" s="7">
        <v>43056</v>
      </c>
      <c r="N4482" t="s">
        <v>598</v>
      </c>
      <c r="O4482" t="s">
        <v>45</v>
      </c>
    </row>
    <row r="4483" spans="1:15" x14ac:dyDescent="0.3">
      <c r="A4483" t="s">
        <v>6202</v>
      </c>
      <c r="B4483" t="s">
        <v>2035</v>
      </c>
      <c r="C4483" s="5">
        <v>5</v>
      </c>
      <c r="D4483">
        <v>2</v>
      </c>
      <c r="E4483" t="s">
        <v>119</v>
      </c>
      <c r="F4483">
        <f t="shared" si="308"/>
        <v>1.2</v>
      </c>
      <c r="G4483" s="6">
        <v>500</v>
      </c>
      <c r="H4483" t="s">
        <v>18</v>
      </c>
      <c r="I4483" s="5">
        <v>0</v>
      </c>
      <c r="J4483" s="5" t="str">
        <f t="shared" si="307"/>
        <v>Free</v>
      </c>
      <c r="K4483" t="s">
        <v>19</v>
      </c>
      <c r="L4483" t="s">
        <v>819</v>
      </c>
      <c r="M4483" s="7">
        <v>42677</v>
      </c>
      <c r="N4483">
        <v>1</v>
      </c>
      <c r="O4483" t="s">
        <v>22</v>
      </c>
    </row>
    <row r="4484" spans="1:15" x14ac:dyDescent="0.3">
      <c r="A4484" t="s">
        <v>6203</v>
      </c>
      <c r="B4484" t="s">
        <v>335</v>
      </c>
      <c r="C4484" s="5">
        <v>4.5999999999999996</v>
      </c>
      <c r="D4484">
        <v>14</v>
      </c>
      <c r="E4484" t="s">
        <v>462</v>
      </c>
      <c r="F4484">
        <f t="shared" si="308"/>
        <v>4.3</v>
      </c>
      <c r="G4484" s="6">
        <v>500</v>
      </c>
      <c r="H4484" t="s">
        <v>18</v>
      </c>
      <c r="I4484" s="5">
        <v>0</v>
      </c>
      <c r="J4484" s="5" t="str">
        <f t="shared" si="307"/>
        <v>Free</v>
      </c>
      <c r="K4484" t="s">
        <v>19</v>
      </c>
      <c r="L4484" t="s">
        <v>336</v>
      </c>
      <c r="M4484" s="7">
        <v>43257</v>
      </c>
      <c r="N4484" t="s">
        <v>5349</v>
      </c>
      <c r="O4484" t="s">
        <v>33</v>
      </c>
    </row>
    <row r="4485" spans="1:15" x14ac:dyDescent="0.3">
      <c r="A4485" t="s">
        <v>6204</v>
      </c>
      <c r="B4485" t="s">
        <v>3078</v>
      </c>
      <c r="C4485" s="5">
        <v>3.9</v>
      </c>
      <c r="D4485">
        <v>4374</v>
      </c>
      <c r="E4485" t="s">
        <v>291</v>
      </c>
      <c r="F4485">
        <f t="shared" si="308"/>
        <v>13</v>
      </c>
      <c r="G4485" s="6">
        <v>1000000</v>
      </c>
      <c r="H4485" t="s">
        <v>18</v>
      </c>
      <c r="I4485" s="5">
        <v>0</v>
      </c>
      <c r="J4485" s="5" t="str">
        <f t="shared" si="307"/>
        <v>Free</v>
      </c>
      <c r="K4485" t="s">
        <v>19</v>
      </c>
      <c r="L4485" t="s">
        <v>3079</v>
      </c>
      <c r="M4485" s="7">
        <v>43276</v>
      </c>
      <c r="N4485" t="s">
        <v>746</v>
      </c>
      <c r="O4485" t="s">
        <v>41</v>
      </c>
    </row>
    <row r="4486" spans="1:15" x14ac:dyDescent="0.3">
      <c r="A4486" t="s">
        <v>6205</v>
      </c>
      <c r="B4486" t="s">
        <v>1612</v>
      </c>
      <c r="C4486" s="5">
        <v>4.9000000000000004</v>
      </c>
      <c r="D4486">
        <v>26</v>
      </c>
      <c r="E4486" t="s">
        <v>557</v>
      </c>
      <c r="F4486">
        <f t="shared" si="308"/>
        <v>8.4</v>
      </c>
      <c r="G4486" s="6">
        <v>1000</v>
      </c>
      <c r="H4486" t="s">
        <v>18</v>
      </c>
      <c r="I4486" s="5">
        <v>0</v>
      </c>
      <c r="J4486" s="5" t="str">
        <f t="shared" si="307"/>
        <v>Free</v>
      </c>
      <c r="K4486" t="s">
        <v>58</v>
      </c>
      <c r="L4486" t="s">
        <v>1613</v>
      </c>
      <c r="M4486" s="7">
        <v>43276</v>
      </c>
      <c r="N4486" t="s">
        <v>2410</v>
      </c>
      <c r="O4486" t="s">
        <v>51</v>
      </c>
    </row>
    <row r="4487" spans="1:15" x14ac:dyDescent="0.3">
      <c r="A4487" t="s">
        <v>6206</v>
      </c>
      <c r="B4487" t="s">
        <v>3078</v>
      </c>
      <c r="C4487" s="5">
        <v>3.6</v>
      </c>
      <c r="D4487">
        <v>11187</v>
      </c>
      <c r="E4487" t="s">
        <v>371</v>
      </c>
      <c r="F4487">
        <f t="shared" si="308"/>
        <v>7.3</v>
      </c>
      <c r="G4487" s="6">
        <v>1000000</v>
      </c>
      <c r="H4487" t="s">
        <v>18</v>
      </c>
      <c r="I4487" s="5">
        <v>0</v>
      </c>
      <c r="J4487" s="5" t="str">
        <f t="shared" si="307"/>
        <v>Free</v>
      </c>
      <c r="K4487" t="s">
        <v>19</v>
      </c>
      <c r="L4487" t="s">
        <v>3079</v>
      </c>
      <c r="M4487" s="7">
        <v>42811</v>
      </c>
      <c r="N4487" t="s">
        <v>6207</v>
      </c>
      <c r="O4487" t="s">
        <v>55</v>
      </c>
    </row>
    <row r="4488" spans="1:15" x14ac:dyDescent="0.3">
      <c r="A4488" t="s">
        <v>6208</v>
      </c>
      <c r="B4488" t="s">
        <v>3078</v>
      </c>
      <c r="C4488" s="5">
        <v>3.7</v>
      </c>
      <c r="D4488">
        <v>2992</v>
      </c>
      <c r="E4488" t="s">
        <v>6209</v>
      </c>
      <c r="F4488">
        <f t="shared" si="308"/>
        <v>0.56999999999999995</v>
      </c>
      <c r="G4488" s="6">
        <v>500000</v>
      </c>
      <c r="H4488" t="s">
        <v>18</v>
      </c>
      <c r="I4488" s="5">
        <v>0</v>
      </c>
      <c r="J4488" s="5" t="str">
        <f t="shared" si="307"/>
        <v>Free</v>
      </c>
      <c r="K4488" t="s">
        <v>19</v>
      </c>
      <c r="L4488" t="s">
        <v>3079</v>
      </c>
      <c r="M4488" s="7">
        <v>42425</v>
      </c>
      <c r="N4488" t="s">
        <v>2418</v>
      </c>
      <c r="O4488" t="s">
        <v>51</v>
      </c>
    </row>
    <row r="4489" spans="1:15" x14ac:dyDescent="0.3">
      <c r="A4489" t="s">
        <v>6210</v>
      </c>
      <c r="B4489" t="s">
        <v>3599</v>
      </c>
      <c r="C4489" s="5">
        <v>3.9</v>
      </c>
      <c r="D4489">
        <v>22</v>
      </c>
      <c r="E4489" t="s">
        <v>260</v>
      </c>
      <c r="F4489">
        <f t="shared" si="308"/>
        <v>3.2</v>
      </c>
      <c r="G4489" s="6">
        <v>1000</v>
      </c>
      <c r="H4489" t="s">
        <v>18</v>
      </c>
      <c r="I4489" s="5">
        <v>0</v>
      </c>
      <c r="J4489" s="5" t="str">
        <f t="shared" si="307"/>
        <v>Free</v>
      </c>
      <c r="K4489" t="s">
        <v>19</v>
      </c>
      <c r="L4489" t="s">
        <v>3600</v>
      </c>
      <c r="M4489" s="7">
        <v>43285</v>
      </c>
      <c r="N4489">
        <v>2.2000000000000002</v>
      </c>
      <c r="O4489" t="s">
        <v>51</v>
      </c>
    </row>
    <row r="4490" spans="1:15" x14ac:dyDescent="0.3">
      <c r="A4490" t="s">
        <v>6211</v>
      </c>
      <c r="B4490" t="s">
        <v>1612</v>
      </c>
      <c r="C4490" s="5">
        <v>2.7</v>
      </c>
      <c r="D4490">
        <v>135</v>
      </c>
      <c r="E4490" t="s">
        <v>374</v>
      </c>
      <c r="F4490">
        <f t="shared" si="308"/>
        <v>6.5</v>
      </c>
      <c r="G4490" s="6">
        <v>10000</v>
      </c>
      <c r="H4490" t="s">
        <v>18</v>
      </c>
      <c r="I4490" s="5">
        <v>0</v>
      </c>
      <c r="J4490" s="5" t="str">
        <f t="shared" si="307"/>
        <v>Free</v>
      </c>
      <c r="K4490" t="s">
        <v>19</v>
      </c>
      <c r="L4490" t="s">
        <v>1613</v>
      </c>
      <c r="M4490" s="7">
        <v>43292</v>
      </c>
      <c r="N4490" t="s">
        <v>660</v>
      </c>
      <c r="O4490" t="s">
        <v>429</v>
      </c>
    </row>
    <row r="4491" spans="1:15" x14ac:dyDescent="0.3">
      <c r="A4491" t="s">
        <v>6212</v>
      </c>
      <c r="B4491" t="s">
        <v>3078</v>
      </c>
      <c r="C4491" s="5">
        <v>3.8</v>
      </c>
      <c r="D4491">
        <v>67</v>
      </c>
      <c r="E4491" t="s">
        <v>65</v>
      </c>
      <c r="F4491">
        <f t="shared" si="308"/>
        <v>2.7</v>
      </c>
      <c r="G4491" s="6">
        <v>10000</v>
      </c>
      <c r="H4491" t="s">
        <v>18</v>
      </c>
      <c r="I4491" s="5">
        <v>0</v>
      </c>
      <c r="J4491" s="5" t="str">
        <f t="shared" si="307"/>
        <v>Free</v>
      </c>
      <c r="K4491" t="s">
        <v>19</v>
      </c>
      <c r="L4491" t="s">
        <v>3079</v>
      </c>
      <c r="M4491" s="7">
        <v>42527</v>
      </c>
      <c r="N4491" t="s">
        <v>3547</v>
      </c>
      <c r="O4491" t="s">
        <v>45</v>
      </c>
    </row>
    <row r="4492" spans="1:15" x14ac:dyDescent="0.3">
      <c r="A4492" t="s">
        <v>6213</v>
      </c>
      <c r="B4492" t="s">
        <v>3513</v>
      </c>
      <c r="C4492" s="5">
        <v>2.8</v>
      </c>
      <c r="D4492">
        <v>636</v>
      </c>
      <c r="E4492" t="s">
        <v>670</v>
      </c>
      <c r="F4492">
        <f t="shared" si="308"/>
        <v>1.4</v>
      </c>
      <c r="G4492" s="6">
        <v>100000</v>
      </c>
      <c r="H4492" t="s">
        <v>18</v>
      </c>
      <c r="I4492" s="5">
        <v>0</v>
      </c>
      <c r="J4492" s="5" t="str">
        <f t="shared" si="307"/>
        <v>Free</v>
      </c>
      <c r="K4492" t="s">
        <v>19</v>
      </c>
      <c r="L4492" t="s">
        <v>3514</v>
      </c>
      <c r="M4492" s="7">
        <v>43259</v>
      </c>
      <c r="N4492" t="s">
        <v>6214</v>
      </c>
      <c r="O4492" t="s">
        <v>51</v>
      </c>
    </row>
    <row r="4493" spans="1:15" x14ac:dyDescent="0.3">
      <c r="A4493" t="s">
        <v>6215</v>
      </c>
      <c r="B4493" t="s">
        <v>3078</v>
      </c>
      <c r="C4493" s="5">
        <v>3.5</v>
      </c>
      <c r="D4493">
        <v>4</v>
      </c>
      <c r="E4493" t="s">
        <v>70</v>
      </c>
      <c r="F4493">
        <f t="shared" si="308"/>
        <v>17</v>
      </c>
      <c r="G4493" s="6">
        <v>500</v>
      </c>
      <c r="H4493" t="s">
        <v>18</v>
      </c>
      <c r="I4493" s="5">
        <v>0</v>
      </c>
      <c r="J4493" s="5" t="str">
        <f t="shared" si="307"/>
        <v>Free</v>
      </c>
      <c r="K4493" t="s">
        <v>19</v>
      </c>
      <c r="L4493" t="s">
        <v>3079</v>
      </c>
      <c r="M4493" s="7">
        <v>43232</v>
      </c>
      <c r="N4493" t="s">
        <v>147</v>
      </c>
      <c r="O4493" t="s">
        <v>429</v>
      </c>
    </row>
    <row r="4494" spans="1:15" x14ac:dyDescent="0.3">
      <c r="A4494" t="s">
        <v>6216</v>
      </c>
      <c r="B4494" t="s">
        <v>3078</v>
      </c>
      <c r="C4494" s="5">
        <v>4.0999999999999996</v>
      </c>
      <c r="D4494">
        <v>36</v>
      </c>
      <c r="E4494" t="s">
        <v>47</v>
      </c>
      <c r="F4494">
        <f t="shared" si="308"/>
        <v>3.1</v>
      </c>
      <c r="G4494" s="6">
        <v>10000</v>
      </c>
      <c r="H4494" t="s">
        <v>18</v>
      </c>
      <c r="I4494" s="5">
        <v>0</v>
      </c>
      <c r="J4494" s="5" t="str">
        <f t="shared" si="307"/>
        <v>Free</v>
      </c>
      <c r="K4494" t="s">
        <v>19</v>
      </c>
      <c r="L4494" t="s">
        <v>3079</v>
      </c>
      <c r="M4494" s="7">
        <v>42667</v>
      </c>
      <c r="N4494">
        <v>1.1599999999999999</v>
      </c>
      <c r="O4494" t="s">
        <v>619</v>
      </c>
    </row>
    <row r="4495" spans="1:15" x14ac:dyDescent="0.3">
      <c r="A4495" t="s">
        <v>6217</v>
      </c>
      <c r="B4495" t="s">
        <v>3078</v>
      </c>
      <c r="C4495" s="5">
        <v>4.7</v>
      </c>
      <c r="D4495">
        <v>1363</v>
      </c>
      <c r="E4495" t="s">
        <v>614</v>
      </c>
      <c r="F4495">
        <f t="shared" si="308"/>
        <v>1.6</v>
      </c>
      <c r="G4495" s="6">
        <v>10000</v>
      </c>
      <c r="H4495" t="s">
        <v>394</v>
      </c>
      <c r="I4495" s="5">
        <v>2.59</v>
      </c>
      <c r="J4495" s="5" t="str">
        <f>IF(I4495 = 0, "Free", IF(I4495&lt; 1, "&lt;$1", IF(I4495= 5, "$1-5", "&gt;$5")))</f>
        <v>&gt;$5</v>
      </c>
      <c r="K4495" t="s">
        <v>19</v>
      </c>
      <c r="L4495" t="s">
        <v>3079</v>
      </c>
      <c r="M4495" s="7">
        <v>42893</v>
      </c>
      <c r="N4495" t="s">
        <v>6218</v>
      </c>
      <c r="O4495" t="s">
        <v>266</v>
      </c>
    </row>
    <row r="4496" spans="1:15" x14ac:dyDescent="0.3">
      <c r="A4496" t="s">
        <v>6219</v>
      </c>
      <c r="B4496" t="s">
        <v>3078</v>
      </c>
      <c r="C4496" s="5">
        <v>4.5</v>
      </c>
      <c r="D4496">
        <v>21979</v>
      </c>
      <c r="E4496" t="s">
        <v>6220</v>
      </c>
      <c r="F4496">
        <f t="shared" si="308"/>
        <v>0.96</v>
      </c>
      <c r="G4496" s="6">
        <v>1000000</v>
      </c>
      <c r="H4496" t="s">
        <v>18</v>
      </c>
      <c r="I4496" s="5">
        <v>0</v>
      </c>
      <c r="J4496" s="5" t="str">
        <f t="shared" ref="J4496:J4497" si="309">IF(I4496 = 0, "Free", IF(I4496&lt; 1, "&lt;$1", IF(I4496= 5, "$1-5", "&gt;$5")))</f>
        <v>Free</v>
      </c>
      <c r="K4496" t="s">
        <v>19</v>
      </c>
      <c r="L4496" t="s">
        <v>3079</v>
      </c>
      <c r="M4496" s="7">
        <v>42893</v>
      </c>
      <c r="N4496" t="s">
        <v>6221</v>
      </c>
      <c r="O4496" t="s">
        <v>266</v>
      </c>
    </row>
    <row r="4497" spans="1:15" x14ac:dyDescent="0.3">
      <c r="A4497" t="s">
        <v>6222</v>
      </c>
      <c r="B4497" t="s">
        <v>2543</v>
      </c>
      <c r="C4497" s="5">
        <v>4.0999999999999996</v>
      </c>
      <c r="D4497">
        <v>158</v>
      </c>
      <c r="E4497" t="s">
        <v>124</v>
      </c>
      <c r="F4497">
        <f t="shared" si="308"/>
        <v>26</v>
      </c>
      <c r="G4497" s="6">
        <v>50000</v>
      </c>
      <c r="H4497" t="s">
        <v>18</v>
      </c>
      <c r="I4497" s="5">
        <v>0</v>
      </c>
      <c r="J4497" s="5" t="str">
        <f t="shared" si="309"/>
        <v>Free</v>
      </c>
      <c r="K4497" t="s">
        <v>264</v>
      </c>
      <c r="L4497" t="s">
        <v>2544</v>
      </c>
      <c r="M4497" s="7">
        <v>43300</v>
      </c>
      <c r="N4497">
        <v>2.2999999999999998</v>
      </c>
      <c r="O4497" t="s">
        <v>51</v>
      </c>
    </row>
    <row r="4498" spans="1:15" x14ac:dyDescent="0.3">
      <c r="A4498" t="s">
        <v>6223</v>
      </c>
      <c r="B4498" t="s">
        <v>335</v>
      </c>
      <c r="C4498" s="5">
        <v>4.8</v>
      </c>
      <c r="D4498">
        <v>16</v>
      </c>
      <c r="E4498" t="s">
        <v>216</v>
      </c>
      <c r="F4498">
        <f t="shared" si="308"/>
        <v>4.5</v>
      </c>
      <c r="G4498" s="6">
        <v>500</v>
      </c>
      <c r="H4498" t="s">
        <v>18</v>
      </c>
      <c r="I4498" s="5">
        <v>0</v>
      </c>
      <c r="J4498" s="5" t="str">
        <f>IF(I4498 = 0, "Free", IF(I4498&lt; 1, "&lt;$1", IF(I4498= 5, "$1-5", "&gt;$5")))</f>
        <v>Free</v>
      </c>
      <c r="K4498" t="s">
        <v>19</v>
      </c>
      <c r="L4498" t="s">
        <v>336</v>
      </c>
      <c r="M4498" s="7">
        <v>42984</v>
      </c>
      <c r="N4498" t="s">
        <v>5194</v>
      </c>
      <c r="O4498" t="s">
        <v>51</v>
      </c>
    </row>
    <row r="4499" spans="1:15" x14ac:dyDescent="0.3">
      <c r="A4499" t="s">
        <v>6224</v>
      </c>
      <c r="B4499" t="s">
        <v>499</v>
      </c>
      <c r="C4499" s="5">
        <v>3.4</v>
      </c>
      <c r="D4499">
        <v>198</v>
      </c>
      <c r="E4499" t="s">
        <v>6225</v>
      </c>
      <c r="F4499">
        <f t="shared" si="308"/>
        <v>0.21</v>
      </c>
      <c r="G4499" s="6">
        <v>50000</v>
      </c>
      <c r="H4499" t="s">
        <v>18</v>
      </c>
      <c r="I4499" s="5">
        <v>0</v>
      </c>
      <c r="J4499" s="5" t="str">
        <f t="shared" ref="J4499:J4505" si="310">IF(I4499 = 0, "Free", IF(I4499&lt; 1, "&lt;$1", IF(I4499= 5, "$1-5", "&gt;$5")))</f>
        <v>Free</v>
      </c>
      <c r="K4499" t="s">
        <v>19</v>
      </c>
      <c r="L4499" t="s">
        <v>500</v>
      </c>
      <c r="M4499" s="7">
        <v>42787</v>
      </c>
      <c r="N4499" t="s">
        <v>283</v>
      </c>
      <c r="O4499" t="s">
        <v>55</v>
      </c>
    </row>
    <row r="4500" spans="1:15" x14ac:dyDescent="0.3">
      <c r="A4500" t="s">
        <v>6226</v>
      </c>
      <c r="B4500" t="s">
        <v>3078</v>
      </c>
      <c r="C4500" s="5">
        <v>5</v>
      </c>
      <c r="D4500">
        <v>3</v>
      </c>
      <c r="E4500" t="s">
        <v>6227</v>
      </c>
      <c r="F4500">
        <f t="shared" si="308"/>
        <v>0.05</v>
      </c>
      <c r="G4500" s="6">
        <v>100</v>
      </c>
      <c r="H4500" t="s">
        <v>18</v>
      </c>
      <c r="I4500" s="5">
        <v>0</v>
      </c>
      <c r="J4500" s="5" t="str">
        <f t="shared" si="310"/>
        <v>Free</v>
      </c>
      <c r="K4500" t="s">
        <v>19</v>
      </c>
      <c r="L4500" t="s">
        <v>3079</v>
      </c>
      <c r="M4500" s="7">
        <v>41918</v>
      </c>
      <c r="N4500">
        <v>1</v>
      </c>
      <c r="O4500" t="s">
        <v>41</v>
      </c>
    </row>
    <row r="4501" spans="1:15" x14ac:dyDescent="0.3">
      <c r="A4501" t="s">
        <v>6228</v>
      </c>
      <c r="B4501" t="s">
        <v>3078</v>
      </c>
      <c r="C4501" s="5">
        <v>4.3</v>
      </c>
      <c r="D4501">
        <v>37</v>
      </c>
      <c r="E4501" t="s">
        <v>6229</v>
      </c>
      <c r="F4501">
        <f t="shared" si="308"/>
        <v>0.32</v>
      </c>
      <c r="G4501" s="6">
        <v>5000</v>
      </c>
      <c r="H4501" t="s">
        <v>18</v>
      </c>
      <c r="I4501" s="5">
        <v>0</v>
      </c>
      <c r="J4501" s="5" t="str">
        <f t="shared" si="310"/>
        <v>Free</v>
      </c>
      <c r="K4501" t="s">
        <v>19</v>
      </c>
      <c r="L4501" t="s">
        <v>3079</v>
      </c>
      <c r="M4501" s="7">
        <v>42139</v>
      </c>
      <c r="N4501" t="s">
        <v>6230</v>
      </c>
      <c r="O4501" t="s">
        <v>148</v>
      </c>
    </row>
    <row r="4502" spans="1:15" x14ac:dyDescent="0.3">
      <c r="A4502" t="s">
        <v>6231</v>
      </c>
      <c r="B4502" t="s">
        <v>2035</v>
      </c>
      <c r="C4502" s="5">
        <v>4.4000000000000004</v>
      </c>
      <c r="D4502">
        <v>37122</v>
      </c>
      <c r="E4502" t="s">
        <v>2595</v>
      </c>
      <c r="F4502">
        <f t="shared" si="308"/>
        <v>89</v>
      </c>
      <c r="G4502" s="6">
        <v>1000000</v>
      </c>
      <c r="H4502" t="s">
        <v>18</v>
      </c>
      <c r="I4502" s="5">
        <v>0</v>
      </c>
      <c r="J4502" s="5" t="str">
        <f t="shared" si="310"/>
        <v>Free</v>
      </c>
      <c r="K4502" t="s">
        <v>19</v>
      </c>
      <c r="L4502" t="s">
        <v>4094</v>
      </c>
      <c r="M4502" s="7">
        <v>43265</v>
      </c>
      <c r="N4502">
        <v>1.03</v>
      </c>
      <c r="O4502" t="s">
        <v>51</v>
      </c>
    </row>
    <row r="4503" spans="1:15" x14ac:dyDescent="0.3">
      <c r="A4503" t="s">
        <v>6232</v>
      </c>
      <c r="B4503" t="s">
        <v>2035</v>
      </c>
      <c r="C4503" s="5">
        <v>1.8</v>
      </c>
      <c r="D4503">
        <v>5</v>
      </c>
      <c r="E4503" t="s">
        <v>100</v>
      </c>
      <c r="F4503">
        <f t="shared" si="308"/>
        <v>5.2</v>
      </c>
      <c r="G4503" s="6">
        <v>1000</v>
      </c>
      <c r="H4503" t="s">
        <v>18</v>
      </c>
      <c r="I4503" s="5">
        <v>0</v>
      </c>
      <c r="J4503" s="5" t="str">
        <f t="shared" si="310"/>
        <v>Free</v>
      </c>
      <c r="K4503" t="s">
        <v>19</v>
      </c>
      <c r="L4503" t="s">
        <v>819</v>
      </c>
      <c r="M4503" s="7">
        <v>43071</v>
      </c>
      <c r="N4503">
        <v>4</v>
      </c>
      <c r="O4503" t="s">
        <v>33</v>
      </c>
    </row>
    <row r="4504" spans="1:15" x14ac:dyDescent="0.3">
      <c r="A4504" t="s">
        <v>6233</v>
      </c>
      <c r="B4504" t="s">
        <v>3599</v>
      </c>
      <c r="C4504" s="5">
        <v>4.2</v>
      </c>
      <c r="D4504">
        <v>57</v>
      </c>
      <c r="E4504" t="s">
        <v>114</v>
      </c>
      <c r="F4504">
        <f t="shared" si="308"/>
        <v>15</v>
      </c>
      <c r="G4504" s="6">
        <v>10000</v>
      </c>
      <c r="H4504" t="s">
        <v>18</v>
      </c>
      <c r="I4504" s="5">
        <v>0</v>
      </c>
      <c r="J4504" s="5" t="str">
        <f t="shared" si="310"/>
        <v>Free</v>
      </c>
      <c r="K4504" t="s">
        <v>19</v>
      </c>
      <c r="L4504" t="s">
        <v>3600</v>
      </c>
      <c r="M4504" s="7">
        <v>42983</v>
      </c>
      <c r="N4504">
        <v>2.02</v>
      </c>
      <c r="O4504" t="s">
        <v>51</v>
      </c>
    </row>
    <row r="4505" spans="1:15" x14ac:dyDescent="0.3">
      <c r="A4505" t="s">
        <v>6234</v>
      </c>
      <c r="B4505" t="s">
        <v>1721</v>
      </c>
      <c r="C4505" s="5">
        <v>3.3</v>
      </c>
      <c r="D4505">
        <v>294</v>
      </c>
      <c r="E4505" t="s">
        <v>17</v>
      </c>
      <c r="F4505">
        <f t="shared" si="308"/>
        <v>19</v>
      </c>
      <c r="G4505" s="6">
        <v>10000</v>
      </c>
      <c r="H4505" t="s">
        <v>18</v>
      </c>
      <c r="I4505" s="5">
        <v>0</v>
      </c>
      <c r="J4505" s="5" t="str">
        <f t="shared" si="310"/>
        <v>Free</v>
      </c>
      <c r="K4505" t="s">
        <v>19</v>
      </c>
      <c r="L4505" t="s">
        <v>1725</v>
      </c>
      <c r="M4505" s="7">
        <v>43300</v>
      </c>
      <c r="N4505">
        <v>1</v>
      </c>
      <c r="O4505" t="s">
        <v>45</v>
      </c>
    </row>
    <row r="4506" spans="1:15" x14ac:dyDescent="0.3">
      <c r="A4506" t="s">
        <v>6235</v>
      </c>
      <c r="B4506" t="s">
        <v>2035</v>
      </c>
      <c r="C4506" s="5">
        <v>5</v>
      </c>
      <c r="D4506">
        <v>7</v>
      </c>
      <c r="E4506" t="s">
        <v>35</v>
      </c>
      <c r="F4506">
        <f t="shared" si="308"/>
        <v>5.6</v>
      </c>
      <c r="G4506" s="6">
        <v>10</v>
      </c>
      <c r="H4506" t="s">
        <v>18</v>
      </c>
      <c r="I4506" s="5">
        <v>0</v>
      </c>
      <c r="J4506" s="5" t="str">
        <f>IF(I4506 = 0, "Free", IF(I4506&lt; 1, "&lt;$1", IF(I4506= 5, "$1-5", "&gt;$5")))</f>
        <v>Free</v>
      </c>
      <c r="K4506" t="s">
        <v>19</v>
      </c>
      <c r="L4506" t="s">
        <v>819</v>
      </c>
      <c r="M4506" s="7">
        <v>43076</v>
      </c>
      <c r="N4506">
        <v>1</v>
      </c>
      <c r="O4506" t="s">
        <v>22</v>
      </c>
    </row>
    <row r="4507" spans="1:15" x14ac:dyDescent="0.3">
      <c r="A4507" t="s">
        <v>6236</v>
      </c>
      <c r="B4507" t="s">
        <v>1612</v>
      </c>
      <c r="C4507" s="5">
        <v>4.8</v>
      </c>
      <c r="D4507">
        <v>10</v>
      </c>
      <c r="E4507" t="s">
        <v>102</v>
      </c>
      <c r="F4507">
        <f t="shared" si="308"/>
        <v>11</v>
      </c>
      <c r="G4507" s="6">
        <v>1000</v>
      </c>
      <c r="H4507" t="s">
        <v>18</v>
      </c>
      <c r="I4507" s="5">
        <v>0</v>
      </c>
      <c r="J4507" s="5" t="str">
        <f>IF(I4507 = 0, "Free", IF(I4507&lt; 1, "&lt;$1", IF(I4507= 5, "$1-5", "&gt;$5")))</f>
        <v>Free</v>
      </c>
      <c r="K4507" t="s">
        <v>19</v>
      </c>
      <c r="L4507" t="s">
        <v>1613</v>
      </c>
      <c r="M4507" s="7">
        <v>43118</v>
      </c>
      <c r="N4507" t="s">
        <v>6237</v>
      </c>
      <c r="O4507" t="s">
        <v>51</v>
      </c>
    </row>
    <row r="4508" spans="1:15" x14ac:dyDescent="0.3">
      <c r="A4508" t="s">
        <v>6238</v>
      </c>
      <c r="B4508" t="s">
        <v>2035</v>
      </c>
      <c r="C4508" s="5">
        <v>4.5</v>
      </c>
      <c r="D4508">
        <v>472</v>
      </c>
      <c r="E4508" t="s">
        <v>462</v>
      </c>
      <c r="F4508">
        <f t="shared" si="308"/>
        <v>4.3</v>
      </c>
      <c r="G4508" s="6">
        <v>10000</v>
      </c>
      <c r="H4508" t="s">
        <v>18</v>
      </c>
      <c r="I4508" s="5">
        <v>0</v>
      </c>
      <c r="J4508" s="5" t="str">
        <f t="shared" ref="J4508:J4511" si="311">IF(I4508 = 0, "Free", IF(I4508&lt; 1, "&lt;$1", IF(I4508= 5, "$1-5", "&gt;$5")))</f>
        <v>Free</v>
      </c>
      <c r="K4508" t="s">
        <v>19</v>
      </c>
      <c r="L4508" t="s">
        <v>819</v>
      </c>
      <c r="M4508" s="7">
        <v>43287</v>
      </c>
      <c r="N4508" t="s">
        <v>504</v>
      </c>
      <c r="O4508" t="s">
        <v>619</v>
      </c>
    </row>
    <row r="4509" spans="1:15" x14ac:dyDescent="0.3">
      <c r="A4509" t="s">
        <v>6239</v>
      </c>
      <c r="B4509" t="s">
        <v>2035</v>
      </c>
      <c r="C4509" s="5">
        <v>5</v>
      </c>
      <c r="D4509">
        <v>100</v>
      </c>
      <c r="E4509" t="s">
        <v>117</v>
      </c>
      <c r="F4509">
        <f t="shared" si="308"/>
        <v>10</v>
      </c>
      <c r="G4509" s="6">
        <v>1000</v>
      </c>
      <c r="H4509" t="s">
        <v>18</v>
      </c>
      <c r="I4509" s="5">
        <v>0</v>
      </c>
      <c r="J4509" s="5" t="str">
        <f t="shared" si="311"/>
        <v>Free</v>
      </c>
      <c r="K4509" t="s">
        <v>19</v>
      </c>
      <c r="L4509" t="s">
        <v>819</v>
      </c>
      <c r="M4509" s="7">
        <v>43226</v>
      </c>
      <c r="N4509" t="s">
        <v>1988</v>
      </c>
      <c r="O4509" t="s">
        <v>22</v>
      </c>
    </row>
    <row r="4510" spans="1:15" x14ac:dyDescent="0.3">
      <c r="A4510" t="s">
        <v>6240</v>
      </c>
      <c r="B4510" t="s">
        <v>2035</v>
      </c>
      <c r="C4510" s="5">
        <v>4.5</v>
      </c>
      <c r="D4510">
        <v>22167</v>
      </c>
      <c r="E4510" t="s">
        <v>1976</v>
      </c>
      <c r="F4510">
        <f t="shared" si="308"/>
        <v>88</v>
      </c>
      <c r="G4510" s="6">
        <v>1000000</v>
      </c>
      <c r="H4510" t="s">
        <v>18</v>
      </c>
      <c r="I4510" s="5">
        <v>0</v>
      </c>
      <c r="J4510" s="5" t="str">
        <f t="shared" si="311"/>
        <v>Free</v>
      </c>
      <c r="K4510" t="s">
        <v>19</v>
      </c>
      <c r="L4510" t="s">
        <v>4094</v>
      </c>
      <c r="M4510" s="7">
        <v>43263</v>
      </c>
      <c r="N4510">
        <v>1.18</v>
      </c>
      <c r="O4510" t="s">
        <v>51</v>
      </c>
    </row>
    <row r="4511" spans="1:15" x14ac:dyDescent="0.3">
      <c r="A4511" t="s">
        <v>6241</v>
      </c>
      <c r="B4511" t="s">
        <v>2035</v>
      </c>
      <c r="C4511" s="5">
        <v>4.7</v>
      </c>
      <c r="D4511">
        <v>38</v>
      </c>
      <c r="E4511" t="s">
        <v>892</v>
      </c>
      <c r="F4511">
        <f t="shared" si="308"/>
        <v>5.3</v>
      </c>
      <c r="G4511" s="6">
        <v>500</v>
      </c>
      <c r="H4511" t="s">
        <v>18</v>
      </c>
      <c r="I4511" s="5">
        <v>0</v>
      </c>
      <c r="J4511" s="5" t="str">
        <f t="shared" si="311"/>
        <v>Free</v>
      </c>
      <c r="K4511" t="s">
        <v>19</v>
      </c>
      <c r="L4511" t="s">
        <v>819</v>
      </c>
      <c r="M4511" s="7">
        <v>43286</v>
      </c>
      <c r="N4511" t="s">
        <v>6242</v>
      </c>
      <c r="O4511" t="s">
        <v>55</v>
      </c>
    </row>
    <row r="4512" spans="1:15" x14ac:dyDescent="0.3">
      <c r="A4512" t="s">
        <v>6243</v>
      </c>
      <c r="B4512" t="s">
        <v>2035</v>
      </c>
      <c r="C4512" s="5">
        <v>4.5999999999999996</v>
      </c>
      <c r="D4512">
        <v>69</v>
      </c>
      <c r="E4512" t="s">
        <v>47</v>
      </c>
      <c r="F4512">
        <f t="shared" si="308"/>
        <v>3.1</v>
      </c>
      <c r="G4512" s="6">
        <v>1000</v>
      </c>
      <c r="H4512" t="s">
        <v>18</v>
      </c>
      <c r="I4512" s="5">
        <v>0</v>
      </c>
      <c r="J4512" s="5" t="str">
        <f>IF(I4512 = 0, "Free", IF(I4512&lt; 1, "&lt;$1", IF(I4512= 5, "$1-5", "&gt;$5")))</f>
        <v>Free</v>
      </c>
      <c r="K4512" t="s">
        <v>19</v>
      </c>
      <c r="L4512" t="s">
        <v>819</v>
      </c>
      <c r="M4512" s="7">
        <v>42940</v>
      </c>
      <c r="N4512">
        <v>2.4</v>
      </c>
      <c r="O4512" t="s">
        <v>22</v>
      </c>
    </row>
    <row r="4513" spans="1:15" x14ac:dyDescent="0.3">
      <c r="A4513" t="s">
        <v>6244</v>
      </c>
      <c r="B4513" t="s">
        <v>2035</v>
      </c>
      <c r="C4513" s="5">
        <v>4.5</v>
      </c>
      <c r="D4513">
        <v>38</v>
      </c>
      <c r="E4513" t="s">
        <v>374</v>
      </c>
      <c r="F4513">
        <f t="shared" si="308"/>
        <v>6.5</v>
      </c>
      <c r="G4513" s="6">
        <v>1000</v>
      </c>
      <c r="H4513" t="s">
        <v>18</v>
      </c>
      <c r="I4513" s="5">
        <v>0</v>
      </c>
      <c r="J4513" s="5" t="str">
        <f>IF(I4513 = 0, "Free", IF(I4513&lt; 1, "&lt;$1", IF(I4513= 5, "$1-5", "&gt;$5")))</f>
        <v>Free</v>
      </c>
      <c r="K4513" t="s">
        <v>19</v>
      </c>
      <c r="L4513" t="s">
        <v>819</v>
      </c>
      <c r="M4513" s="7">
        <v>42999</v>
      </c>
      <c r="N4513" t="s">
        <v>201</v>
      </c>
      <c r="O4513" t="s">
        <v>22</v>
      </c>
    </row>
    <row r="4514" spans="1:15" x14ac:dyDescent="0.3">
      <c r="A4514" t="s">
        <v>6245</v>
      </c>
      <c r="B4514" t="s">
        <v>2869</v>
      </c>
      <c r="C4514" s="5">
        <v>3.5</v>
      </c>
      <c r="D4514">
        <v>4</v>
      </c>
      <c r="E4514" t="s">
        <v>483</v>
      </c>
      <c r="F4514">
        <f t="shared" si="308"/>
        <v>40</v>
      </c>
      <c r="G4514" s="6">
        <v>100</v>
      </c>
      <c r="H4514" t="s">
        <v>18</v>
      </c>
      <c r="I4514" s="5">
        <v>0</v>
      </c>
      <c r="J4514" s="5" t="str">
        <f>IF(I4514 = 0, "Free", IF(I4514&lt; 1, "&lt;$1", IF(I4514= 5, "$1-5", "&gt;$5")))</f>
        <v>Free</v>
      </c>
      <c r="K4514" t="s">
        <v>19</v>
      </c>
      <c r="L4514" t="s">
        <v>1769</v>
      </c>
      <c r="M4514" s="7">
        <v>42999</v>
      </c>
      <c r="N4514" t="s">
        <v>1247</v>
      </c>
      <c r="O4514" t="s">
        <v>33</v>
      </c>
    </row>
    <row r="4515" spans="1:15" x14ac:dyDescent="0.3">
      <c r="A4515" t="s">
        <v>6246</v>
      </c>
      <c r="B4515" t="s">
        <v>2035</v>
      </c>
      <c r="C4515" s="5">
        <v>3.5</v>
      </c>
      <c r="D4515">
        <v>4</v>
      </c>
      <c r="E4515" t="s">
        <v>60</v>
      </c>
      <c r="F4515">
        <f t="shared" si="308"/>
        <v>21</v>
      </c>
      <c r="G4515" s="6">
        <v>1000</v>
      </c>
      <c r="H4515" t="s">
        <v>18</v>
      </c>
      <c r="I4515" s="5">
        <v>0</v>
      </c>
      <c r="J4515" s="5" t="str">
        <f t="shared" ref="J4515:J4521" si="312">IF(I4515 = 0, "Free", IF(I4515&lt; 1, "&lt;$1", IF(I4515= 5, "$1-5", "&gt;$5")))</f>
        <v>Free</v>
      </c>
      <c r="K4515" t="s">
        <v>19</v>
      </c>
      <c r="L4515" t="s">
        <v>819</v>
      </c>
      <c r="M4515" s="7">
        <v>43000</v>
      </c>
      <c r="N4515">
        <v>1.1000000000000001</v>
      </c>
      <c r="O4515" t="s">
        <v>429</v>
      </c>
    </row>
    <row r="4516" spans="1:15" x14ac:dyDescent="0.3">
      <c r="A4516" t="s">
        <v>6247</v>
      </c>
      <c r="B4516" t="s">
        <v>335</v>
      </c>
      <c r="C4516" s="5">
        <v>2.9</v>
      </c>
      <c r="D4516">
        <v>28</v>
      </c>
      <c r="E4516" t="s">
        <v>57</v>
      </c>
      <c r="F4516">
        <f t="shared" si="308"/>
        <v>20</v>
      </c>
      <c r="G4516" s="6">
        <v>500</v>
      </c>
      <c r="H4516" t="s">
        <v>394</v>
      </c>
      <c r="I4516" s="5">
        <v>17.989999999999998</v>
      </c>
      <c r="J4516" s="5" t="str">
        <f t="shared" si="312"/>
        <v>&gt;$5</v>
      </c>
      <c r="K4516" t="s">
        <v>19</v>
      </c>
      <c r="L4516" t="s">
        <v>336</v>
      </c>
      <c r="M4516" s="7">
        <v>43032</v>
      </c>
      <c r="N4516" t="s">
        <v>702</v>
      </c>
      <c r="O4516" t="s">
        <v>45</v>
      </c>
    </row>
    <row r="4517" spans="1:15" x14ac:dyDescent="0.3">
      <c r="A4517" t="s">
        <v>6248</v>
      </c>
      <c r="B4517" t="s">
        <v>275</v>
      </c>
      <c r="C4517" s="5">
        <v>4.8</v>
      </c>
      <c r="D4517">
        <v>238</v>
      </c>
      <c r="E4517" t="s">
        <v>161</v>
      </c>
      <c r="F4517">
        <f t="shared" si="308"/>
        <v>27</v>
      </c>
      <c r="G4517" s="6">
        <v>10000</v>
      </c>
      <c r="H4517" t="s">
        <v>18</v>
      </c>
      <c r="I4517" s="5">
        <v>0</v>
      </c>
      <c r="J4517" s="5" t="str">
        <f t="shared" si="312"/>
        <v>Free</v>
      </c>
      <c r="K4517" t="s">
        <v>19</v>
      </c>
      <c r="L4517" t="s">
        <v>277</v>
      </c>
      <c r="M4517" s="7">
        <v>43245</v>
      </c>
      <c r="N4517">
        <v>1</v>
      </c>
      <c r="O4517" t="s">
        <v>55</v>
      </c>
    </row>
    <row r="4518" spans="1:15" x14ac:dyDescent="0.3">
      <c r="A4518" t="s">
        <v>6249</v>
      </c>
      <c r="B4518" t="s">
        <v>275</v>
      </c>
      <c r="C4518" s="5">
        <v>4.7</v>
      </c>
      <c r="D4518">
        <v>119</v>
      </c>
      <c r="E4518" t="s">
        <v>380</v>
      </c>
      <c r="F4518">
        <f t="shared" si="308"/>
        <v>1.5</v>
      </c>
      <c r="G4518" s="6">
        <v>1000</v>
      </c>
      <c r="H4518" t="s">
        <v>18</v>
      </c>
      <c r="I4518" s="5">
        <v>0</v>
      </c>
      <c r="J4518" s="5" t="str">
        <f t="shared" si="312"/>
        <v>Free</v>
      </c>
      <c r="K4518" t="s">
        <v>19</v>
      </c>
      <c r="L4518" t="s">
        <v>277</v>
      </c>
      <c r="M4518" s="7">
        <v>42999</v>
      </c>
      <c r="N4518">
        <v>1</v>
      </c>
      <c r="O4518" t="s">
        <v>51</v>
      </c>
    </row>
    <row r="4519" spans="1:15" x14ac:dyDescent="0.3">
      <c r="A4519" t="s">
        <v>6250</v>
      </c>
      <c r="B4519" t="s">
        <v>1612</v>
      </c>
      <c r="C4519" s="5">
        <v>4.0999999999999996</v>
      </c>
      <c r="D4519">
        <v>14</v>
      </c>
      <c r="E4519" t="s">
        <v>291</v>
      </c>
      <c r="F4519">
        <f t="shared" si="308"/>
        <v>13</v>
      </c>
      <c r="G4519" s="6">
        <v>100</v>
      </c>
      <c r="H4519" t="s">
        <v>18</v>
      </c>
      <c r="I4519" s="5">
        <v>0</v>
      </c>
      <c r="J4519" s="5" t="str">
        <f t="shared" si="312"/>
        <v>Free</v>
      </c>
      <c r="K4519" t="s">
        <v>19</v>
      </c>
      <c r="L4519" t="s">
        <v>1613</v>
      </c>
      <c r="M4519" s="7">
        <v>42294</v>
      </c>
      <c r="N4519">
        <v>2</v>
      </c>
      <c r="O4519" t="s">
        <v>22</v>
      </c>
    </row>
    <row r="4520" spans="1:15" x14ac:dyDescent="0.3">
      <c r="A4520" t="s">
        <v>6251</v>
      </c>
      <c r="B4520" t="s">
        <v>3296</v>
      </c>
      <c r="C4520" s="5">
        <v>5</v>
      </c>
      <c r="D4520">
        <v>3</v>
      </c>
      <c r="E4520" t="s">
        <v>2317</v>
      </c>
      <c r="F4520">
        <f t="shared" si="308"/>
        <v>4.8</v>
      </c>
      <c r="G4520" s="6">
        <v>100</v>
      </c>
      <c r="H4520" t="s">
        <v>18</v>
      </c>
      <c r="I4520" s="5">
        <v>0</v>
      </c>
      <c r="J4520" s="5" t="str">
        <f t="shared" si="312"/>
        <v>Free</v>
      </c>
      <c r="K4520" t="s">
        <v>19</v>
      </c>
      <c r="L4520" t="s">
        <v>3297</v>
      </c>
      <c r="M4520" s="7">
        <v>43256</v>
      </c>
      <c r="N4520">
        <v>2</v>
      </c>
      <c r="O4520" t="s">
        <v>41</v>
      </c>
    </row>
    <row r="4521" spans="1:15" x14ac:dyDescent="0.3">
      <c r="A4521" t="s">
        <v>6252</v>
      </c>
      <c r="B4521" t="s">
        <v>499</v>
      </c>
      <c r="C4521" s="5">
        <v>5</v>
      </c>
      <c r="D4521">
        <v>3</v>
      </c>
      <c r="E4521" t="s">
        <v>614</v>
      </c>
      <c r="F4521">
        <f t="shared" si="308"/>
        <v>1.6</v>
      </c>
      <c r="G4521" s="6">
        <v>100</v>
      </c>
      <c r="H4521" t="s">
        <v>18</v>
      </c>
      <c r="I4521" s="5">
        <v>0</v>
      </c>
      <c r="J4521" s="5" t="str">
        <f t="shared" si="312"/>
        <v>Free</v>
      </c>
      <c r="K4521" t="s">
        <v>19</v>
      </c>
      <c r="L4521" t="s">
        <v>500</v>
      </c>
      <c r="M4521" s="7">
        <v>42586</v>
      </c>
      <c r="N4521" t="s">
        <v>4054</v>
      </c>
      <c r="O4521" t="s">
        <v>45</v>
      </c>
    </row>
    <row r="4522" spans="1:15" x14ac:dyDescent="0.3">
      <c r="A4522" t="s">
        <v>6253</v>
      </c>
      <c r="B4522" t="s">
        <v>1364</v>
      </c>
      <c r="C4522" s="5">
        <v>4</v>
      </c>
      <c r="D4522">
        <v>4015</v>
      </c>
      <c r="E4522" t="s">
        <v>1077</v>
      </c>
      <c r="F4522">
        <f t="shared" si="308"/>
        <v>7.7</v>
      </c>
      <c r="G4522" s="6">
        <v>1000000</v>
      </c>
      <c r="H4522" t="s">
        <v>18</v>
      </c>
      <c r="I4522" s="5">
        <v>0</v>
      </c>
      <c r="J4522" s="5" t="str">
        <f>IF(I4522 = 0, "Free", IF(I4522&lt; 1, "&lt;$1", IF(I4522= 5, "$1-5", "&gt;$5")))</f>
        <v>Free</v>
      </c>
      <c r="K4522" t="s">
        <v>264</v>
      </c>
      <c r="L4522" t="s">
        <v>1365</v>
      </c>
      <c r="M4522" s="7">
        <v>42852</v>
      </c>
      <c r="N4522">
        <v>6</v>
      </c>
      <c r="O4522" t="s">
        <v>45</v>
      </c>
    </row>
    <row r="4523" spans="1:15" x14ac:dyDescent="0.3">
      <c r="A4523" t="s">
        <v>6254</v>
      </c>
      <c r="B4523" t="s">
        <v>335</v>
      </c>
      <c r="C4523" s="5">
        <v>4.3</v>
      </c>
      <c r="D4523">
        <v>28</v>
      </c>
      <c r="E4523" t="s">
        <v>176</v>
      </c>
      <c r="F4523">
        <f t="shared" si="308"/>
        <v>3.4</v>
      </c>
      <c r="G4523" s="6">
        <v>1000</v>
      </c>
      <c r="H4523" t="s">
        <v>18</v>
      </c>
      <c r="I4523" s="5">
        <v>0</v>
      </c>
      <c r="J4523" s="5" t="str">
        <f>IF(I4523 = 0, "Free", IF(I4523&lt; 1, "&lt;$1", IF(I4523= 5, "$1-5", "&gt;$5")))</f>
        <v>Free</v>
      </c>
      <c r="K4523" t="s">
        <v>19</v>
      </c>
      <c r="L4523" t="s">
        <v>336</v>
      </c>
      <c r="M4523" s="7">
        <v>42125</v>
      </c>
      <c r="N4523">
        <v>1.1000000000000001</v>
      </c>
      <c r="O4523" t="s">
        <v>55</v>
      </c>
    </row>
    <row r="4524" spans="1:15" x14ac:dyDescent="0.3">
      <c r="A4524" t="s">
        <v>6255</v>
      </c>
      <c r="B4524" t="s">
        <v>2275</v>
      </c>
      <c r="C4524" s="5">
        <v>4.0999999999999996</v>
      </c>
      <c r="D4524">
        <v>698</v>
      </c>
      <c r="E4524" t="s">
        <v>159</v>
      </c>
      <c r="F4524">
        <f t="shared" si="308"/>
        <v>2.4</v>
      </c>
      <c r="G4524" s="6">
        <v>100000</v>
      </c>
      <c r="H4524" t="s">
        <v>18</v>
      </c>
      <c r="I4524" s="5">
        <v>0</v>
      </c>
      <c r="J4524" s="5" t="str">
        <f t="shared" ref="J4524:J4535" si="313">IF(I4524 = 0, "Free", IF(I4524&lt; 1, "&lt;$1", IF(I4524= 5, "$1-5", "&gt;$5")))</f>
        <v>Free</v>
      </c>
      <c r="K4524" t="s">
        <v>81</v>
      </c>
      <c r="L4524" t="s">
        <v>2276</v>
      </c>
      <c r="M4524" s="7">
        <v>42038</v>
      </c>
      <c r="N4524">
        <v>1.1000000000000001</v>
      </c>
      <c r="O4524" t="s">
        <v>45</v>
      </c>
    </row>
    <row r="4525" spans="1:15" x14ac:dyDescent="0.3">
      <c r="A4525" t="s">
        <v>6256</v>
      </c>
      <c r="B4525" t="s">
        <v>2035</v>
      </c>
      <c r="C4525" s="5">
        <v>5</v>
      </c>
      <c r="D4525">
        <v>8</v>
      </c>
      <c r="E4525" t="s">
        <v>65</v>
      </c>
      <c r="F4525">
        <f t="shared" si="308"/>
        <v>2.7</v>
      </c>
      <c r="G4525" s="6">
        <v>100</v>
      </c>
      <c r="H4525" t="s">
        <v>18</v>
      </c>
      <c r="I4525" s="5">
        <v>0</v>
      </c>
      <c r="J4525" s="5" t="str">
        <f t="shared" si="313"/>
        <v>Free</v>
      </c>
      <c r="K4525" t="s">
        <v>19</v>
      </c>
      <c r="L4525" t="s">
        <v>978</v>
      </c>
      <c r="M4525" s="7">
        <v>43072</v>
      </c>
      <c r="N4525">
        <v>1.1000000000000001</v>
      </c>
      <c r="O4525" t="s">
        <v>51</v>
      </c>
    </row>
    <row r="4526" spans="1:15" x14ac:dyDescent="0.3">
      <c r="A4526" t="s">
        <v>6257</v>
      </c>
      <c r="B4526" t="s">
        <v>1364</v>
      </c>
      <c r="C4526" s="5">
        <v>5</v>
      </c>
      <c r="D4526">
        <v>2</v>
      </c>
      <c r="E4526" t="s">
        <v>289</v>
      </c>
      <c r="F4526">
        <f t="shared" si="308"/>
        <v>5.9</v>
      </c>
      <c r="G4526" s="6">
        <v>500</v>
      </c>
      <c r="H4526" t="s">
        <v>18</v>
      </c>
      <c r="I4526" s="5">
        <v>0</v>
      </c>
      <c r="J4526" s="5" t="str">
        <f t="shared" si="313"/>
        <v>Free</v>
      </c>
      <c r="K4526" t="s">
        <v>19</v>
      </c>
      <c r="L4526" t="s">
        <v>1365</v>
      </c>
      <c r="M4526" s="7">
        <v>43276</v>
      </c>
      <c r="N4526">
        <v>2</v>
      </c>
      <c r="O4526" t="s">
        <v>22</v>
      </c>
    </row>
    <row r="4527" spans="1:15" x14ac:dyDescent="0.3">
      <c r="A4527" t="s">
        <v>6258</v>
      </c>
      <c r="B4527" t="s">
        <v>2611</v>
      </c>
      <c r="C4527" s="5">
        <v>4</v>
      </c>
      <c r="D4527">
        <v>6</v>
      </c>
      <c r="E4527" t="s">
        <v>57</v>
      </c>
      <c r="F4527">
        <f t="shared" si="308"/>
        <v>20</v>
      </c>
      <c r="G4527" s="6">
        <v>100</v>
      </c>
      <c r="H4527" t="s">
        <v>18</v>
      </c>
      <c r="I4527" s="5">
        <v>0</v>
      </c>
      <c r="J4527" s="5" t="str">
        <f t="shared" si="313"/>
        <v>Free</v>
      </c>
      <c r="K4527" t="s">
        <v>19</v>
      </c>
      <c r="L4527" t="s">
        <v>2612</v>
      </c>
      <c r="M4527" s="7">
        <v>42627</v>
      </c>
      <c r="N4527">
        <v>1</v>
      </c>
      <c r="O4527" t="s">
        <v>51</v>
      </c>
    </row>
    <row r="4528" spans="1:15" x14ac:dyDescent="0.3">
      <c r="A4528" t="s">
        <v>6259</v>
      </c>
      <c r="B4528" t="s">
        <v>3599</v>
      </c>
      <c r="C4528" s="5">
        <v>3.5</v>
      </c>
      <c r="D4528">
        <v>8</v>
      </c>
      <c r="E4528" t="s">
        <v>124</v>
      </c>
      <c r="F4528">
        <f t="shared" si="308"/>
        <v>26</v>
      </c>
      <c r="G4528" s="6">
        <v>10</v>
      </c>
      <c r="H4528" t="s">
        <v>18</v>
      </c>
      <c r="I4528" s="5">
        <v>0</v>
      </c>
      <c r="J4528" s="5" t="str">
        <f t="shared" si="313"/>
        <v>Free</v>
      </c>
      <c r="K4528" t="s">
        <v>19</v>
      </c>
      <c r="L4528" t="s">
        <v>3600</v>
      </c>
      <c r="M4528" s="7">
        <v>43117</v>
      </c>
      <c r="N4528" t="s">
        <v>6260</v>
      </c>
      <c r="O4528" t="s">
        <v>51</v>
      </c>
    </row>
    <row r="4529" spans="1:15" x14ac:dyDescent="0.3">
      <c r="A4529" t="s">
        <v>6261</v>
      </c>
      <c r="B4529" t="s">
        <v>1126</v>
      </c>
      <c r="C4529" s="5">
        <v>4.0999999999999996</v>
      </c>
      <c r="D4529">
        <v>15057</v>
      </c>
      <c r="E4529" t="s">
        <v>152</v>
      </c>
      <c r="F4529">
        <f t="shared" si="308"/>
        <v>5.7</v>
      </c>
      <c r="G4529" s="6">
        <v>500000</v>
      </c>
      <c r="H4529" t="s">
        <v>18</v>
      </c>
      <c r="I4529" s="5">
        <v>0</v>
      </c>
      <c r="J4529" s="5" t="str">
        <f t="shared" si="313"/>
        <v>Free</v>
      </c>
      <c r="K4529" t="s">
        <v>19</v>
      </c>
      <c r="L4529" t="s">
        <v>1127</v>
      </c>
      <c r="M4529" s="7">
        <v>43315</v>
      </c>
      <c r="N4529" t="s">
        <v>709</v>
      </c>
      <c r="O4529" t="s">
        <v>194</v>
      </c>
    </row>
    <row r="4530" spans="1:15" x14ac:dyDescent="0.3">
      <c r="A4530" t="s">
        <v>6262</v>
      </c>
      <c r="B4530" t="s">
        <v>1612</v>
      </c>
      <c r="C4530" s="5">
        <v>4.5999999999999996</v>
      </c>
      <c r="D4530">
        <v>10198</v>
      </c>
      <c r="E4530" t="s">
        <v>214</v>
      </c>
      <c r="F4530">
        <f t="shared" si="308"/>
        <v>2.2000000000000002</v>
      </c>
      <c r="G4530" s="6">
        <v>100000</v>
      </c>
      <c r="H4530" t="s">
        <v>18</v>
      </c>
      <c r="I4530" s="5">
        <v>0</v>
      </c>
      <c r="J4530" s="5" t="str">
        <f t="shared" si="313"/>
        <v>Free</v>
      </c>
      <c r="K4530" t="s">
        <v>19</v>
      </c>
      <c r="L4530" t="s">
        <v>1613</v>
      </c>
      <c r="M4530" s="7">
        <v>42968</v>
      </c>
      <c r="N4530">
        <v>1.1000000000000001</v>
      </c>
      <c r="O4530" t="s">
        <v>312</v>
      </c>
    </row>
    <row r="4531" spans="1:15" x14ac:dyDescent="0.3">
      <c r="A4531" t="s">
        <v>6263</v>
      </c>
      <c r="B4531" t="s">
        <v>3599</v>
      </c>
      <c r="C4531" s="5">
        <v>4.0999999999999996</v>
      </c>
      <c r="D4531">
        <v>132792</v>
      </c>
      <c r="E4531" t="s">
        <v>1741</v>
      </c>
      <c r="F4531">
        <f t="shared" si="308"/>
        <v>62</v>
      </c>
      <c r="G4531" s="6">
        <v>10000000</v>
      </c>
      <c r="H4531" t="s">
        <v>18</v>
      </c>
      <c r="I4531" s="5">
        <v>0</v>
      </c>
      <c r="J4531" s="5" t="str">
        <f t="shared" si="313"/>
        <v>Free</v>
      </c>
      <c r="K4531" t="s">
        <v>19</v>
      </c>
      <c r="L4531" t="s">
        <v>3600</v>
      </c>
      <c r="M4531" s="7">
        <v>43033</v>
      </c>
      <c r="N4531" t="s">
        <v>1202</v>
      </c>
      <c r="O4531" t="s">
        <v>22</v>
      </c>
    </row>
    <row r="4532" spans="1:15" x14ac:dyDescent="0.3">
      <c r="A4532" t="s">
        <v>6264</v>
      </c>
      <c r="B4532" t="s">
        <v>2611</v>
      </c>
      <c r="C4532" s="5">
        <v>4.2</v>
      </c>
      <c r="D4532">
        <v>4977</v>
      </c>
      <c r="E4532" t="s">
        <v>224</v>
      </c>
      <c r="F4532">
        <f t="shared" si="308"/>
        <v>9.8000000000000007</v>
      </c>
      <c r="G4532" s="6">
        <v>100000</v>
      </c>
      <c r="H4532" t="s">
        <v>18</v>
      </c>
      <c r="I4532" s="5">
        <v>0</v>
      </c>
      <c r="J4532" s="5" t="str">
        <f t="shared" si="313"/>
        <v>Free</v>
      </c>
      <c r="K4532" t="s">
        <v>19</v>
      </c>
      <c r="L4532" t="s">
        <v>2612</v>
      </c>
      <c r="M4532" s="7">
        <v>43306</v>
      </c>
      <c r="N4532" t="s">
        <v>6265</v>
      </c>
      <c r="O4532" t="s">
        <v>51</v>
      </c>
    </row>
    <row r="4533" spans="1:15" x14ac:dyDescent="0.3">
      <c r="A4533" t="s">
        <v>6266</v>
      </c>
      <c r="B4533" t="s">
        <v>499</v>
      </c>
      <c r="C4533" s="5">
        <v>2.2000000000000002</v>
      </c>
      <c r="D4533">
        <v>62</v>
      </c>
      <c r="E4533" t="s">
        <v>1356</v>
      </c>
      <c r="F4533">
        <f t="shared" si="308"/>
        <v>34</v>
      </c>
      <c r="G4533" s="6">
        <v>10000</v>
      </c>
      <c r="H4533" t="s">
        <v>18</v>
      </c>
      <c r="I4533" s="5">
        <v>0</v>
      </c>
      <c r="J4533" s="5" t="str">
        <f t="shared" si="313"/>
        <v>Free</v>
      </c>
      <c r="K4533" t="s">
        <v>19</v>
      </c>
      <c r="L4533" t="s">
        <v>500</v>
      </c>
      <c r="M4533" s="7">
        <v>43199</v>
      </c>
      <c r="N4533" t="s">
        <v>1339</v>
      </c>
      <c r="O4533" t="s">
        <v>51</v>
      </c>
    </row>
    <row r="4534" spans="1:15" x14ac:dyDescent="0.3">
      <c r="A4534" t="s">
        <v>6267</v>
      </c>
      <c r="B4534" t="s">
        <v>1721</v>
      </c>
      <c r="C4534" s="5">
        <v>4.3</v>
      </c>
      <c r="D4534">
        <v>45558</v>
      </c>
      <c r="E4534" t="s">
        <v>640</v>
      </c>
      <c r="F4534">
        <f t="shared" si="308"/>
        <v>53</v>
      </c>
      <c r="G4534" s="6">
        <v>5000000</v>
      </c>
      <c r="H4534" t="s">
        <v>18</v>
      </c>
      <c r="I4534" s="5">
        <v>0</v>
      </c>
      <c r="J4534" s="5" t="str">
        <f t="shared" si="313"/>
        <v>Free</v>
      </c>
      <c r="K4534" t="s">
        <v>81</v>
      </c>
      <c r="L4534" t="s">
        <v>1742</v>
      </c>
      <c r="M4534" s="7">
        <v>43244</v>
      </c>
      <c r="N4534" t="s">
        <v>2130</v>
      </c>
      <c r="O4534" t="s">
        <v>51</v>
      </c>
    </row>
    <row r="4535" spans="1:15" x14ac:dyDescent="0.3">
      <c r="A4535" t="s">
        <v>6268</v>
      </c>
      <c r="B4535" t="s">
        <v>1126</v>
      </c>
      <c r="C4535" s="5">
        <v>4.7</v>
      </c>
      <c r="D4535">
        <v>19784</v>
      </c>
      <c r="E4535" t="s">
        <v>371</v>
      </c>
      <c r="F4535">
        <f t="shared" si="308"/>
        <v>7.3</v>
      </c>
      <c r="G4535" s="6">
        <v>100000</v>
      </c>
      <c r="H4535" t="s">
        <v>394</v>
      </c>
      <c r="I4535" s="5">
        <v>2.99</v>
      </c>
      <c r="J4535" s="5" t="str">
        <f t="shared" si="313"/>
        <v>&gt;$5</v>
      </c>
      <c r="K4535" t="s">
        <v>19</v>
      </c>
      <c r="L4535" t="s">
        <v>1127</v>
      </c>
      <c r="M4535" s="7">
        <v>43264</v>
      </c>
      <c r="N4535">
        <v>7.6</v>
      </c>
      <c r="O4535" t="s">
        <v>55</v>
      </c>
    </row>
    <row r="4536" spans="1:15" x14ac:dyDescent="0.3">
      <c r="A4536" t="s">
        <v>6269</v>
      </c>
      <c r="B4536" t="s">
        <v>335</v>
      </c>
      <c r="C4536" s="5">
        <v>4.0999999999999996</v>
      </c>
      <c r="D4536">
        <v>15</v>
      </c>
      <c r="E4536" t="s">
        <v>108</v>
      </c>
      <c r="F4536">
        <f t="shared" si="308"/>
        <v>24</v>
      </c>
      <c r="G4536" s="6">
        <v>1000</v>
      </c>
      <c r="H4536" t="s">
        <v>18</v>
      </c>
      <c r="I4536" s="5">
        <v>0</v>
      </c>
      <c r="J4536" s="5" t="str">
        <f>IF(I4536 = 0, "Free", IF(I4536&lt; 1, "&lt;$1", IF(I4536= 5, "$1-5", "&gt;$5")))</f>
        <v>Free</v>
      </c>
      <c r="K4536" t="s">
        <v>19</v>
      </c>
      <c r="L4536" t="s">
        <v>336</v>
      </c>
      <c r="M4536" s="7">
        <v>43195</v>
      </c>
      <c r="N4536" t="s">
        <v>3084</v>
      </c>
      <c r="O4536" t="s">
        <v>429</v>
      </c>
    </row>
    <row r="4537" spans="1:15" x14ac:dyDescent="0.3">
      <c r="A4537" t="s">
        <v>6270</v>
      </c>
      <c r="B4537" t="s">
        <v>1612</v>
      </c>
      <c r="C4537" s="5">
        <v>3.1</v>
      </c>
      <c r="D4537">
        <v>10006</v>
      </c>
      <c r="E4537" t="s">
        <v>640</v>
      </c>
      <c r="F4537">
        <f t="shared" si="308"/>
        <v>53</v>
      </c>
      <c r="G4537" s="6">
        <v>1000000</v>
      </c>
      <c r="H4537" t="s">
        <v>18</v>
      </c>
      <c r="I4537" s="5">
        <v>0</v>
      </c>
      <c r="J4537" s="5" t="str">
        <f t="shared" ref="J4537:J4571" si="314">IF(I4537 = 0, "Free", IF(I4537&lt; 1, "&lt;$1", IF(I4537= 5, "$1-5", "&gt;$5")))</f>
        <v>Free</v>
      </c>
      <c r="K4537" t="s">
        <v>19</v>
      </c>
      <c r="L4537" t="s">
        <v>1613</v>
      </c>
      <c r="M4537" s="7">
        <v>43307</v>
      </c>
      <c r="N4537" t="s">
        <v>616</v>
      </c>
      <c r="O4537" t="s">
        <v>194</v>
      </c>
    </row>
    <row r="4538" spans="1:15" x14ac:dyDescent="0.3">
      <c r="A4538" t="s">
        <v>6271</v>
      </c>
      <c r="B4538" t="s">
        <v>2035</v>
      </c>
      <c r="C4538" s="5">
        <v>4.2</v>
      </c>
      <c r="D4538">
        <v>246705</v>
      </c>
      <c r="E4538" t="s">
        <v>161</v>
      </c>
      <c r="F4538">
        <f t="shared" si="308"/>
        <v>27</v>
      </c>
      <c r="G4538" s="6">
        <v>1000000</v>
      </c>
      <c r="H4538" t="s">
        <v>18</v>
      </c>
      <c r="I4538" s="5">
        <v>0</v>
      </c>
      <c r="J4538" s="5" t="str">
        <f t="shared" si="314"/>
        <v>Free</v>
      </c>
      <c r="K4538" t="s">
        <v>58</v>
      </c>
      <c r="L4538" t="s">
        <v>1739</v>
      </c>
      <c r="M4538" s="7">
        <v>43224</v>
      </c>
      <c r="N4538" t="s">
        <v>897</v>
      </c>
      <c r="O4538" t="s">
        <v>22</v>
      </c>
    </row>
    <row r="4539" spans="1:15" x14ac:dyDescent="0.3">
      <c r="A4539" t="s">
        <v>6272</v>
      </c>
      <c r="B4539" t="s">
        <v>2977</v>
      </c>
      <c r="C4539" s="5">
        <v>3</v>
      </c>
      <c r="D4539">
        <v>2719</v>
      </c>
      <c r="E4539" t="s">
        <v>70</v>
      </c>
      <c r="F4539">
        <f t="shared" si="308"/>
        <v>17</v>
      </c>
      <c r="G4539" s="6">
        <v>100000</v>
      </c>
      <c r="H4539" t="s">
        <v>18</v>
      </c>
      <c r="I4539" s="5">
        <v>0</v>
      </c>
      <c r="J4539" s="5" t="str">
        <f t="shared" si="314"/>
        <v>Free</v>
      </c>
      <c r="K4539" t="s">
        <v>58</v>
      </c>
      <c r="L4539" t="s">
        <v>2978</v>
      </c>
      <c r="M4539" s="7">
        <v>43314</v>
      </c>
      <c r="N4539" t="s">
        <v>6273</v>
      </c>
      <c r="O4539" t="s">
        <v>41</v>
      </c>
    </row>
    <row r="4540" spans="1:15" x14ac:dyDescent="0.3">
      <c r="A4540" t="s">
        <v>6274</v>
      </c>
      <c r="B4540" t="s">
        <v>1721</v>
      </c>
      <c r="C4540" s="5">
        <v>4.8</v>
      </c>
      <c r="D4540">
        <v>265</v>
      </c>
      <c r="E4540" t="s">
        <v>2461</v>
      </c>
      <c r="F4540">
        <f t="shared" si="308"/>
        <v>1.3</v>
      </c>
      <c r="G4540" s="6">
        <v>1000</v>
      </c>
      <c r="H4540" t="s">
        <v>394</v>
      </c>
      <c r="I4540" s="5">
        <v>3.49</v>
      </c>
      <c r="J4540" s="5" t="str">
        <f t="shared" si="314"/>
        <v>&gt;$5</v>
      </c>
      <c r="K4540" t="s">
        <v>19</v>
      </c>
      <c r="L4540" t="s">
        <v>1844</v>
      </c>
      <c r="M4540" s="7">
        <v>42173</v>
      </c>
      <c r="N4540" t="s">
        <v>3605</v>
      </c>
      <c r="O4540" t="s">
        <v>36</v>
      </c>
    </row>
    <row r="4541" spans="1:15" x14ac:dyDescent="0.3">
      <c r="A4541" t="s">
        <v>6275</v>
      </c>
      <c r="B4541" t="s">
        <v>3078</v>
      </c>
      <c r="C4541" s="5">
        <v>3.7</v>
      </c>
      <c r="D4541">
        <v>50</v>
      </c>
      <c r="E4541" t="s">
        <v>17</v>
      </c>
      <c r="F4541">
        <f t="shared" si="308"/>
        <v>19</v>
      </c>
      <c r="G4541" s="6">
        <v>5000</v>
      </c>
      <c r="H4541" t="s">
        <v>18</v>
      </c>
      <c r="I4541" s="5">
        <v>0</v>
      </c>
      <c r="J4541" s="5" t="str">
        <f t="shared" si="314"/>
        <v>Free</v>
      </c>
      <c r="K4541" t="s">
        <v>19</v>
      </c>
      <c r="L4541" t="s">
        <v>3079</v>
      </c>
      <c r="M4541" s="7">
        <v>42892</v>
      </c>
      <c r="N4541" t="s">
        <v>6276</v>
      </c>
      <c r="O4541" t="s">
        <v>55</v>
      </c>
    </row>
    <row r="4542" spans="1:15" x14ac:dyDescent="0.3">
      <c r="A4542" t="s">
        <v>6277</v>
      </c>
      <c r="B4542" t="s">
        <v>3191</v>
      </c>
      <c r="C4542" s="5">
        <v>3.1</v>
      </c>
      <c r="D4542">
        <v>112</v>
      </c>
      <c r="E4542" t="s">
        <v>503</v>
      </c>
      <c r="F4542">
        <f t="shared" si="308"/>
        <v>8.8000000000000007</v>
      </c>
      <c r="G4542" s="6">
        <v>1000</v>
      </c>
      <c r="H4542" t="s">
        <v>394</v>
      </c>
      <c r="I4542" s="5">
        <v>0.99</v>
      </c>
      <c r="J4542" s="5" t="str">
        <f t="shared" si="314"/>
        <v>&lt;$1</v>
      </c>
      <c r="K4542" t="s">
        <v>19</v>
      </c>
      <c r="L4542" t="s">
        <v>3192</v>
      </c>
      <c r="M4542" s="7">
        <v>42851</v>
      </c>
      <c r="N4542" t="s">
        <v>6278</v>
      </c>
      <c r="O4542" t="s">
        <v>429</v>
      </c>
    </row>
    <row r="4543" spans="1:15" x14ac:dyDescent="0.3">
      <c r="A4543" t="s">
        <v>6279</v>
      </c>
      <c r="B4543" t="s">
        <v>1721</v>
      </c>
      <c r="C4543" s="5">
        <v>4.5999999999999996</v>
      </c>
      <c r="D4543">
        <v>547</v>
      </c>
      <c r="E4543" t="s">
        <v>2461</v>
      </c>
      <c r="F4543">
        <f t="shared" si="308"/>
        <v>1.3</v>
      </c>
      <c r="G4543" s="6">
        <v>10000</v>
      </c>
      <c r="H4543" t="s">
        <v>18</v>
      </c>
      <c r="I4543" s="5">
        <v>0</v>
      </c>
      <c r="J4543" s="5" t="str">
        <f t="shared" si="314"/>
        <v>Free</v>
      </c>
      <c r="K4543" t="s">
        <v>19</v>
      </c>
      <c r="L4543" t="s">
        <v>1844</v>
      </c>
      <c r="M4543" s="7">
        <v>42173</v>
      </c>
      <c r="N4543" t="s">
        <v>3605</v>
      </c>
      <c r="O4543" t="s">
        <v>36</v>
      </c>
    </row>
    <row r="4544" spans="1:15" x14ac:dyDescent="0.3">
      <c r="A4544" t="s">
        <v>6280</v>
      </c>
      <c r="B4544" t="s">
        <v>2735</v>
      </c>
      <c r="C4544" s="5">
        <v>2.9</v>
      </c>
      <c r="D4544">
        <v>333</v>
      </c>
      <c r="E4544" t="s">
        <v>887</v>
      </c>
      <c r="F4544">
        <f t="shared" si="308"/>
        <v>1.8</v>
      </c>
      <c r="G4544" s="6">
        <v>50000</v>
      </c>
      <c r="H4544" t="s">
        <v>18</v>
      </c>
      <c r="I4544" s="5">
        <v>0</v>
      </c>
      <c r="J4544" s="5" t="str">
        <f t="shared" si="314"/>
        <v>Free</v>
      </c>
      <c r="K4544" t="s">
        <v>19</v>
      </c>
      <c r="L4544" t="s">
        <v>2736</v>
      </c>
      <c r="M4544" s="7">
        <v>43061</v>
      </c>
      <c r="N4544" t="s">
        <v>2602</v>
      </c>
      <c r="O4544" t="s">
        <v>55</v>
      </c>
    </row>
    <row r="4545" spans="1:15" x14ac:dyDescent="0.3">
      <c r="A4545" t="s">
        <v>6281</v>
      </c>
      <c r="B4545" t="s">
        <v>2735</v>
      </c>
      <c r="C4545" s="5">
        <v>4.2</v>
      </c>
      <c r="D4545">
        <v>329</v>
      </c>
      <c r="E4545" t="s">
        <v>2317</v>
      </c>
      <c r="F4545">
        <f t="shared" si="308"/>
        <v>4.8</v>
      </c>
      <c r="G4545" s="6">
        <v>100000</v>
      </c>
      <c r="H4545" t="s">
        <v>18</v>
      </c>
      <c r="I4545" s="5">
        <v>0</v>
      </c>
      <c r="J4545" s="5" t="str">
        <f t="shared" si="314"/>
        <v>Free</v>
      </c>
      <c r="K4545" t="s">
        <v>19</v>
      </c>
      <c r="L4545" t="s">
        <v>2736</v>
      </c>
      <c r="M4545" s="7">
        <v>43052</v>
      </c>
      <c r="N4545" t="s">
        <v>104</v>
      </c>
      <c r="O4545" t="s">
        <v>33</v>
      </c>
    </row>
    <row r="4546" spans="1:15" x14ac:dyDescent="0.3">
      <c r="A4546" t="s">
        <v>6282</v>
      </c>
      <c r="B4546" t="s">
        <v>1721</v>
      </c>
      <c r="C4546" s="5">
        <v>4.7</v>
      </c>
      <c r="D4546">
        <v>705</v>
      </c>
      <c r="E4546" t="s">
        <v>887</v>
      </c>
      <c r="F4546">
        <f t="shared" ref="F4546:F4609" si="315">IF(RIGHT(E4546, 1) = "M", VALUE(LEFT(E4546, LEN(E4546) - 1)), IF(RIGHT(E4546, 1) = "k", ROUND(VALUE(LEFT(E4546, LEN(E4546) - 1)) / 1024, 2), NA()))</f>
        <v>1.8</v>
      </c>
      <c r="G4546" s="6">
        <v>10000</v>
      </c>
      <c r="H4546" t="s">
        <v>18</v>
      </c>
      <c r="I4546" s="5">
        <v>0</v>
      </c>
      <c r="J4546" s="5" t="str">
        <f t="shared" si="314"/>
        <v>Free</v>
      </c>
      <c r="K4546" t="s">
        <v>19</v>
      </c>
      <c r="L4546" t="s">
        <v>1844</v>
      </c>
      <c r="M4546" s="7">
        <v>42213</v>
      </c>
      <c r="N4546" t="s">
        <v>660</v>
      </c>
      <c r="O4546" t="s">
        <v>22</v>
      </c>
    </row>
    <row r="4547" spans="1:15" x14ac:dyDescent="0.3">
      <c r="A4547" t="s">
        <v>6283</v>
      </c>
      <c r="B4547" t="s">
        <v>1721</v>
      </c>
      <c r="C4547" s="5">
        <v>4.5</v>
      </c>
      <c r="D4547">
        <v>70</v>
      </c>
      <c r="E4547" t="s">
        <v>6284</v>
      </c>
      <c r="F4547">
        <f t="shared" si="315"/>
        <v>0.67</v>
      </c>
      <c r="G4547" s="6">
        <v>1000</v>
      </c>
      <c r="H4547" t="s">
        <v>18</v>
      </c>
      <c r="I4547" s="5">
        <v>0</v>
      </c>
      <c r="J4547" s="5" t="str">
        <f t="shared" si="314"/>
        <v>Free</v>
      </c>
      <c r="K4547" t="s">
        <v>19</v>
      </c>
      <c r="L4547" t="s">
        <v>1844</v>
      </c>
      <c r="M4547" s="7">
        <v>43233</v>
      </c>
      <c r="N4547" t="s">
        <v>2753</v>
      </c>
      <c r="O4547" t="s">
        <v>55</v>
      </c>
    </row>
    <row r="4548" spans="1:15" x14ac:dyDescent="0.3">
      <c r="A4548" t="s">
        <v>6285</v>
      </c>
      <c r="B4548" t="s">
        <v>1612</v>
      </c>
      <c r="C4548" s="5">
        <v>2.8</v>
      </c>
      <c r="D4548">
        <v>48</v>
      </c>
      <c r="E4548" t="s">
        <v>53</v>
      </c>
      <c r="F4548">
        <f t="shared" si="315"/>
        <v>12</v>
      </c>
      <c r="G4548" s="6">
        <v>5000</v>
      </c>
      <c r="H4548" t="s">
        <v>18</v>
      </c>
      <c r="I4548" s="5">
        <v>0</v>
      </c>
      <c r="J4548" s="5" t="str">
        <f t="shared" si="314"/>
        <v>Free</v>
      </c>
      <c r="K4548" t="s">
        <v>19</v>
      </c>
      <c r="L4548" t="s">
        <v>1613</v>
      </c>
      <c r="M4548" s="7">
        <v>43005</v>
      </c>
      <c r="N4548" t="s">
        <v>6286</v>
      </c>
      <c r="O4548" t="s">
        <v>55</v>
      </c>
    </row>
    <row r="4549" spans="1:15" x14ac:dyDescent="0.3">
      <c r="A4549" t="s">
        <v>6287</v>
      </c>
      <c r="B4549" t="s">
        <v>3191</v>
      </c>
      <c r="C4549" s="5">
        <v>4.4000000000000004</v>
      </c>
      <c r="D4549">
        <v>2839</v>
      </c>
      <c r="E4549" t="s">
        <v>520</v>
      </c>
      <c r="F4549">
        <f t="shared" si="315"/>
        <v>5.0999999999999996</v>
      </c>
      <c r="G4549" s="6">
        <v>100000</v>
      </c>
      <c r="H4549" t="s">
        <v>18</v>
      </c>
      <c r="I4549" s="5">
        <v>0</v>
      </c>
      <c r="J4549" s="5" t="str">
        <f t="shared" si="314"/>
        <v>Free</v>
      </c>
      <c r="K4549" t="s">
        <v>19</v>
      </c>
      <c r="L4549" t="s">
        <v>3192</v>
      </c>
      <c r="M4549" s="7">
        <v>41650</v>
      </c>
      <c r="N4549">
        <v>1</v>
      </c>
      <c r="O4549" t="s">
        <v>148</v>
      </c>
    </row>
    <row r="4550" spans="1:15" x14ac:dyDescent="0.3">
      <c r="A4550" t="s">
        <v>6288</v>
      </c>
      <c r="B4550" t="s">
        <v>1126</v>
      </c>
      <c r="C4550" s="5">
        <v>4.4000000000000004</v>
      </c>
      <c r="D4550">
        <v>96</v>
      </c>
      <c r="E4550" t="s">
        <v>687</v>
      </c>
      <c r="F4550">
        <f t="shared" si="315"/>
        <v>7.2</v>
      </c>
      <c r="G4550" s="6">
        <v>10000</v>
      </c>
      <c r="H4550" t="s">
        <v>18</v>
      </c>
      <c r="I4550" s="5">
        <v>0</v>
      </c>
      <c r="J4550" s="5" t="str">
        <f t="shared" si="314"/>
        <v>Free</v>
      </c>
      <c r="K4550" t="s">
        <v>19</v>
      </c>
      <c r="L4550" t="s">
        <v>1127</v>
      </c>
      <c r="M4550" s="7">
        <v>43317</v>
      </c>
      <c r="N4550">
        <v>2.9</v>
      </c>
      <c r="O4550" t="s">
        <v>55</v>
      </c>
    </row>
    <row r="4551" spans="1:15" x14ac:dyDescent="0.3">
      <c r="A4551" t="s">
        <v>6289</v>
      </c>
      <c r="B4551" t="s">
        <v>1126</v>
      </c>
      <c r="C4551" s="5">
        <v>4.0999999999999996</v>
      </c>
      <c r="D4551">
        <v>2048</v>
      </c>
      <c r="E4551" t="s">
        <v>108</v>
      </c>
      <c r="F4551">
        <f t="shared" si="315"/>
        <v>24</v>
      </c>
      <c r="G4551" s="6">
        <v>100000</v>
      </c>
      <c r="H4551" t="s">
        <v>18</v>
      </c>
      <c r="I4551" s="5">
        <v>0</v>
      </c>
      <c r="J4551" s="5" t="str">
        <f t="shared" si="314"/>
        <v>Free</v>
      </c>
      <c r="K4551" t="s">
        <v>19</v>
      </c>
      <c r="L4551" t="s">
        <v>1127</v>
      </c>
      <c r="M4551" s="7">
        <v>43291</v>
      </c>
      <c r="N4551" t="s">
        <v>6290</v>
      </c>
      <c r="O4551" t="s">
        <v>33</v>
      </c>
    </row>
    <row r="4552" spans="1:15" x14ac:dyDescent="0.3">
      <c r="A4552" t="s">
        <v>6291</v>
      </c>
      <c r="B4552" t="s">
        <v>335</v>
      </c>
      <c r="C4552" s="5">
        <v>4.5999999999999996</v>
      </c>
      <c r="D4552">
        <v>48</v>
      </c>
      <c r="E4552" t="s">
        <v>859</v>
      </c>
      <c r="F4552">
        <f t="shared" si="315"/>
        <v>7.4</v>
      </c>
      <c r="G4552" s="6">
        <v>1000</v>
      </c>
      <c r="H4552" t="s">
        <v>18</v>
      </c>
      <c r="I4552" s="5">
        <v>0</v>
      </c>
      <c r="J4552" s="5" t="str">
        <f t="shared" si="314"/>
        <v>Free</v>
      </c>
      <c r="K4552" t="s">
        <v>19</v>
      </c>
      <c r="L4552" t="s">
        <v>336</v>
      </c>
      <c r="M4552" s="7">
        <v>42968</v>
      </c>
      <c r="N4552">
        <v>1.5</v>
      </c>
      <c r="O4552" t="s">
        <v>55</v>
      </c>
    </row>
    <row r="4553" spans="1:15" x14ac:dyDescent="0.3">
      <c r="A4553" t="s">
        <v>6292</v>
      </c>
      <c r="B4553" t="s">
        <v>3599</v>
      </c>
      <c r="C4553" s="5">
        <v>3</v>
      </c>
      <c r="D4553">
        <v>67</v>
      </c>
      <c r="E4553" t="s">
        <v>640</v>
      </c>
      <c r="F4553">
        <f t="shared" si="315"/>
        <v>53</v>
      </c>
      <c r="G4553" s="6">
        <v>5000</v>
      </c>
      <c r="H4553" t="s">
        <v>18</v>
      </c>
      <c r="I4553" s="5">
        <v>0</v>
      </c>
      <c r="J4553" s="5" t="str">
        <f t="shared" si="314"/>
        <v>Free</v>
      </c>
      <c r="K4553" t="s">
        <v>19</v>
      </c>
      <c r="L4553" t="s">
        <v>3600</v>
      </c>
      <c r="M4553" s="7">
        <v>43221</v>
      </c>
      <c r="N4553" t="s">
        <v>6293</v>
      </c>
      <c r="O4553" t="s">
        <v>194</v>
      </c>
    </row>
    <row r="4554" spans="1:15" x14ac:dyDescent="0.3">
      <c r="A4554" t="s">
        <v>6294</v>
      </c>
      <c r="B4554" t="s">
        <v>1721</v>
      </c>
      <c r="C4554" s="5">
        <v>4.0999999999999996</v>
      </c>
      <c r="D4554">
        <v>64</v>
      </c>
      <c r="E4554" t="s">
        <v>2461</v>
      </c>
      <c r="F4554">
        <f t="shared" si="315"/>
        <v>1.3</v>
      </c>
      <c r="G4554" s="6">
        <v>5000</v>
      </c>
      <c r="H4554" t="s">
        <v>18</v>
      </c>
      <c r="I4554" s="5">
        <v>0</v>
      </c>
      <c r="J4554" s="5" t="str">
        <f t="shared" si="314"/>
        <v>Free</v>
      </c>
      <c r="K4554" t="s">
        <v>19</v>
      </c>
      <c r="L4554" t="s">
        <v>1844</v>
      </c>
      <c r="M4554" s="7">
        <v>41427</v>
      </c>
      <c r="N4554" t="s">
        <v>26</v>
      </c>
      <c r="O4554" t="s">
        <v>148</v>
      </c>
    </row>
    <row r="4555" spans="1:15" x14ac:dyDescent="0.3">
      <c r="A4555" t="s">
        <v>6295</v>
      </c>
      <c r="B4555" t="s">
        <v>1086</v>
      </c>
      <c r="C4555" s="5">
        <v>4.4000000000000004</v>
      </c>
      <c r="D4555">
        <v>16</v>
      </c>
      <c r="E4555" t="s">
        <v>1656</v>
      </c>
      <c r="F4555">
        <f t="shared" si="315"/>
        <v>1.7</v>
      </c>
      <c r="G4555" s="6">
        <v>100</v>
      </c>
      <c r="H4555" t="s">
        <v>18</v>
      </c>
      <c r="I4555" s="5">
        <v>0</v>
      </c>
      <c r="J4555" s="5" t="str">
        <f t="shared" si="314"/>
        <v>Free</v>
      </c>
      <c r="K4555" t="s">
        <v>19</v>
      </c>
      <c r="L4555" t="s">
        <v>1087</v>
      </c>
      <c r="M4555" s="7">
        <v>42591</v>
      </c>
      <c r="N4555">
        <v>1</v>
      </c>
      <c r="O4555" t="s">
        <v>55</v>
      </c>
    </row>
    <row r="4556" spans="1:15" x14ac:dyDescent="0.3">
      <c r="A4556" t="s">
        <v>3253</v>
      </c>
      <c r="B4556" t="s">
        <v>3191</v>
      </c>
      <c r="C4556" s="5">
        <v>3.9</v>
      </c>
      <c r="D4556">
        <v>25035</v>
      </c>
      <c r="E4556" t="s">
        <v>24</v>
      </c>
      <c r="F4556">
        <f t="shared" si="315"/>
        <v>14</v>
      </c>
      <c r="G4556" s="6">
        <v>1000000</v>
      </c>
      <c r="H4556" t="s">
        <v>18</v>
      </c>
      <c r="I4556" s="5">
        <v>0</v>
      </c>
      <c r="J4556" s="5" t="str">
        <f t="shared" si="314"/>
        <v>Free</v>
      </c>
      <c r="K4556" t="s">
        <v>19</v>
      </c>
      <c r="L4556" t="s">
        <v>3192</v>
      </c>
      <c r="M4556" s="7">
        <v>42663</v>
      </c>
      <c r="N4556" t="s">
        <v>3254</v>
      </c>
      <c r="O4556" t="s">
        <v>36</v>
      </c>
    </row>
    <row r="4557" spans="1:15" x14ac:dyDescent="0.3">
      <c r="A4557" t="s">
        <v>3255</v>
      </c>
      <c r="B4557" t="s">
        <v>3191</v>
      </c>
      <c r="C4557" s="5">
        <v>4.3</v>
      </c>
      <c r="D4557">
        <v>58614</v>
      </c>
      <c r="E4557" t="s">
        <v>124</v>
      </c>
      <c r="F4557">
        <f t="shared" si="315"/>
        <v>26</v>
      </c>
      <c r="G4557" s="6">
        <v>1000000</v>
      </c>
      <c r="H4557" t="s">
        <v>394</v>
      </c>
      <c r="I4557" s="5">
        <v>0.99</v>
      </c>
      <c r="J4557" s="5" t="str">
        <f t="shared" si="314"/>
        <v>&lt;$1</v>
      </c>
      <c r="K4557" t="s">
        <v>19</v>
      </c>
      <c r="L4557" t="s">
        <v>3192</v>
      </c>
      <c r="M4557" s="7">
        <v>42711</v>
      </c>
      <c r="N4557" t="s">
        <v>754</v>
      </c>
      <c r="O4557" t="s">
        <v>33</v>
      </c>
    </row>
    <row r="4558" spans="1:15" x14ac:dyDescent="0.3">
      <c r="A4558" t="s">
        <v>6296</v>
      </c>
      <c r="B4558" t="s">
        <v>3191</v>
      </c>
      <c r="C4558" s="5">
        <v>4.5</v>
      </c>
      <c r="D4558">
        <v>4</v>
      </c>
      <c r="E4558" t="s">
        <v>6297</v>
      </c>
      <c r="F4558">
        <f t="shared" si="315"/>
        <v>0.5</v>
      </c>
      <c r="G4558" s="6">
        <v>50</v>
      </c>
      <c r="H4558" t="s">
        <v>18</v>
      </c>
      <c r="I4558" s="5">
        <v>0</v>
      </c>
      <c r="J4558" s="5" t="str">
        <f t="shared" si="314"/>
        <v>Free</v>
      </c>
      <c r="K4558" t="s">
        <v>19</v>
      </c>
      <c r="L4558" t="s">
        <v>3192</v>
      </c>
      <c r="M4558" s="7">
        <v>42735</v>
      </c>
      <c r="N4558">
        <v>1.4</v>
      </c>
      <c r="O4558" t="s">
        <v>55</v>
      </c>
    </row>
    <row r="4559" spans="1:15" x14ac:dyDescent="0.3">
      <c r="A4559" t="s">
        <v>6298</v>
      </c>
      <c r="B4559" t="s">
        <v>3191</v>
      </c>
      <c r="C4559" s="5">
        <v>4.5</v>
      </c>
      <c r="D4559">
        <v>4</v>
      </c>
      <c r="E4559" t="s">
        <v>1656</v>
      </c>
      <c r="F4559">
        <f t="shared" si="315"/>
        <v>1.7</v>
      </c>
      <c r="G4559" s="6">
        <v>10</v>
      </c>
      <c r="H4559" t="s">
        <v>18</v>
      </c>
      <c r="I4559" s="5">
        <v>0</v>
      </c>
      <c r="J4559" s="5" t="str">
        <f t="shared" si="314"/>
        <v>Free</v>
      </c>
      <c r="K4559" t="s">
        <v>19</v>
      </c>
      <c r="L4559" t="s">
        <v>3192</v>
      </c>
      <c r="M4559" s="7">
        <v>43159</v>
      </c>
      <c r="N4559">
        <v>1.1000000000000001</v>
      </c>
      <c r="O4559" t="s">
        <v>33</v>
      </c>
    </row>
    <row r="4560" spans="1:15" x14ac:dyDescent="0.3">
      <c r="A4560" t="s">
        <v>6299</v>
      </c>
      <c r="B4560" t="s">
        <v>2977</v>
      </c>
      <c r="C4560" s="5">
        <v>3.6</v>
      </c>
      <c r="D4560">
        <v>57</v>
      </c>
      <c r="E4560" t="s">
        <v>187</v>
      </c>
      <c r="F4560">
        <f t="shared" si="315"/>
        <v>32</v>
      </c>
      <c r="G4560" s="6">
        <v>10000</v>
      </c>
      <c r="H4560" t="s">
        <v>18</v>
      </c>
      <c r="I4560" s="5">
        <v>0</v>
      </c>
      <c r="J4560" s="5" t="str">
        <f t="shared" si="314"/>
        <v>Free</v>
      </c>
      <c r="K4560" t="s">
        <v>19</v>
      </c>
      <c r="L4560" t="s">
        <v>2978</v>
      </c>
      <c r="M4560" s="7">
        <v>43251</v>
      </c>
      <c r="N4560">
        <v>3.2</v>
      </c>
      <c r="O4560" t="s">
        <v>55</v>
      </c>
    </row>
    <row r="4561" spans="1:15" x14ac:dyDescent="0.3">
      <c r="A4561" t="s">
        <v>6300</v>
      </c>
      <c r="B4561" t="s">
        <v>1612</v>
      </c>
      <c r="C4561" s="5">
        <v>2</v>
      </c>
      <c r="D4561">
        <v>8</v>
      </c>
      <c r="E4561" t="s">
        <v>53</v>
      </c>
      <c r="F4561">
        <f t="shared" si="315"/>
        <v>12</v>
      </c>
      <c r="G4561" s="6">
        <v>1000</v>
      </c>
      <c r="H4561" t="s">
        <v>18</v>
      </c>
      <c r="I4561" s="5">
        <v>0</v>
      </c>
      <c r="J4561" s="5" t="str">
        <f t="shared" si="314"/>
        <v>Free</v>
      </c>
      <c r="K4561" t="s">
        <v>19</v>
      </c>
      <c r="L4561" t="s">
        <v>1613</v>
      </c>
      <c r="M4561" s="7">
        <v>42688</v>
      </c>
      <c r="N4561" t="s">
        <v>6301</v>
      </c>
      <c r="O4561" t="s">
        <v>36</v>
      </c>
    </row>
    <row r="4562" spans="1:15" x14ac:dyDescent="0.3">
      <c r="A4562" t="s">
        <v>6302</v>
      </c>
      <c r="B4562" t="s">
        <v>2977</v>
      </c>
      <c r="C4562" s="5">
        <v>4</v>
      </c>
      <c r="D4562">
        <v>41</v>
      </c>
      <c r="E4562" t="s">
        <v>84</v>
      </c>
      <c r="F4562">
        <f t="shared" si="315"/>
        <v>23</v>
      </c>
      <c r="G4562" s="6">
        <v>10000</v>
      </c>
      <c r="H4562" t="s">
        <v>18</v>
      </c>
      <c r="I4562" s="5">
        <v>0</v>
      </c>
      <c r="J4562" s="5" t="str">
        <f t="shared" si="314"/>
        <v>Free</v>
      </c>
      <c r="K4562" t="s">
        <v>19</v>
      </c>
      <c r="L4562" t="s">
        <v>2978</v>
      </c>
      <c r="M4562" s="7">
        <v>43255</v>
      </c>
      <c r="N4562" t="s">
        <v>871</v>
      </c>
      <c r="O4562" t="s">
        <v>194</v>
      </c>
    </row>
    <row r="4563" spans="1:15" x14ac:dyDescent="0.3">
      <c r="A4563" t="s">
        <v>6303</v>
      </c>
      <c r="B4563" t="s">
        <v>2735</v>
      </c>
      <c r="C4563" s="5">
        <v>4.5</v>
      </c>
      <c r="D4563">
        <v>1376</v>
      </c>
      <c r="E4563" t="s">
        <v>68</v>
      </c>
      <c r="F4563">
        <f t="shared" si="315"/>
        <v>5.5</v>
      </c>
      <c r="G4563" s="6">
        <v>100000</v>
      </c>
      <c r="H4563" t="s">
        <v>394</v>
      </c>
      <c r="I4563" s="5">
        <v>1.49</v>
      </c>
      <c r="J4563" s="5" t="str">
        <f t="shared" si="314"/>
        <v>&gt;$5</v>
      </c>
      <c r="K4563" t="s">
        <v>19</v>
      </c>
      <c r="L4563" t="s">
        <v>2736</v>
      </c>
      <c r="M4563" s="7">
        <v>43185</v>
      </c>
      <c r="N4563">
        <v>1.51</v>
      </c>
      <c r="O4563" t="s">
        <v>55</v>
      </c>
    </row>
    <row r="4564" spans="1:15" x14ac:dyDescent="0.3">
      <c r="A4564" t="s">
        <v>6304</v>
      </c>
      <c r="B4564" t="s">
        <v>2035</v>
      </c>
      <c r="C4564" s="5">
        <v>4</v>
      </c>
      <c r="D4564">
        <v>11</v>
      </c>
      <c r="E4564" t="s">
        <v>112</v>
      </c>
      <c r="F4564">
        <f t="shared" si="315"/>
        <v>9.4</v>
      </c>
      <c r="G4564" s="6">
        <v>1000</v>
      </c>
      <c r="H4564" t="s">
        <v>18</v>
      </c>
      <c r="I4564" s="5">
        <v>0</v>
      </c>
      <c r="J4564" s="5" t="str">
        <f t="shared" si="314"/>
        <v>Free</v>
      </c>
      <c r="K4564" t="s">
        <v>19</v>
      </c>
      <c r="L4564" t="s">
        <v>819</v>
      </c>
      <c r="M4564" s="7">
        <v>42379</v>
      </c>
      <c r="N4564" t="s">
        <v>2533</v>
      </c>
      <c r="O4564" t="s">
        <v>51</v>
      </c>
    </row>
    <row r="4565" spans="1:15" x14ac:dyDescent="0.3">
      <c r="A4565" t="s">
        <v>6305</v>
      </c>
      <c r="B4565" t="s">
        <v>3191</v>
      </c>
      <c r="C4565" s="5">
        <v>4.3</v>
      </c>
      <c r="D4565">
        <v>1098</v>
      </c>
      <c r="E4565" t="s">
        <v>198</v>
      </c>
      <c r="F4565">
        <f t="shared" si="315"/>
        <v>18</v>
      </c>
      <c r="G4565" s="6">
        <v>50000</v>
      </c>
      <c r="H4565" t="s">
        <v>18</v>
      </c>
      <c r="I4565" s="5">
        <v>0</v>
      </c>
      <c r="J4565" s="5" t="str">
        <f t="shared" si="314"/>
        <v>Free</v>
      </c>
      <c r="K4565" t="s">
        <v>19</v>
      </c>
      <c r="L4565" t="s">
        <v>3192</v>
      </c>
      <c r="M4565" s="7">
        <v>41923</v>
      </c>
      <c r="N4565" t="s">
        <v>147</v>
      </c>
      <c r="O4565" t="s">
        <v>45</v>
      </c>
    </row>
    <row r="4566" spans="1:15" x14ac:dyDescent="0.3">
      <c r="A4566" t="s">
        <v>6306</v>
      </c>
      <c r="B4566" t="s">
        <v>3191</v>
      </c>
      <c r="C4566" s="5">
        <v>4.5</v>
      </c>
      <c r="D4566">
        <v>69</v>
      </c>
      <c r="E4566" t="s">
        <v>6307</v>
      </c>
      <c r="F4566">
        <f t="shared" si="315"/>
        <v>0.93</v>
      </c>
      <c r="G4566" s="6">
        <v>1000</v>
      </c>
      <c r="H4566" t="s">
        <v>394</v>
      </c>
      <c r="I4566" s="5">
        <v>0.99</v>
      </c>
      <c r="J4566" s="5" t="str">
        <f t="shared" si="314"/>
        <v>&lt;$1</v>
      </c>
      <c r="K4566" t="s">
        <v>19</v>
      </c>
      <c r="L4566" t="s">
        <v>3192</v>
      </c>
      <c r="M4566" s="7">
        <v>42747</v>
      </c>
      <c r="N4566">
        <v>1.1100000000000001</v>
      </c>
      <c r="O4566" t="s">
        <v>33</v>
      </c>
    </row>
    <row r="4567" spans="1:15" x14ac:dyDescent="0.3">
      <c r="A4567" t="s">
        <v>6308</v>
      </c>
      <c r="B4567" t="s">
        <v>16</v>
      </c>
      <c r="C4567" s="5">
        <v>4.8</v>
      </c>
      <c r="D4567">
        <v>41</v>
      </c>
      <c r="E4567" t="s">
        <v>885</v>
      </c>
      <c r="F4567">
        <f t="shared" si="315"/>
        <v>1.9</v>
      </c>
      <c r="G4567" s="6">
        <v>5000</v>
      </c>
      <c r="H4567" t="s">
        <v>18</v>
      </c>
      <c r="I4567" s="5">
        <v>0</v>
      </c>
      <c r="J4567" s="5" t="str">
        <f t="shared" si="314"/>
        <v>Free</v>
      </c>
      <c r="K4567" t="s">
        <v>19</v>
      </c>
      <c r="L4567" t="s">
        <v>20</v>
      </c>
      <c r="M4567" s="7">
        <v>43179</v>
      </c>
      <c r="N4567" t="s">
        <v>1290</v>
      </c>
      <c r="O4567" t="s">
        <v>55</v>
      </c>
    </row>
    <row r="4568" spans="1:15" x14ac:dyDescent="0.3">
      <c r="A4568" t="s">
        <v>6309</v>
      </c>
      <c r="B4568" t="s">
        <v>3191</v>
      </c>
      <c r="C4568" s="5">
        <v>4.5</v>
      </c>
      <c r="D4568">
        <v>75</v>
      </c>
      <c r="E4568" t="s">
        <v>246</v>
      </c>
      <c r="F4568">
        <f t="shared" si="315"/>
        <v>2.6</v>
      </c>
      <c r="G4568" s="6">
        <v>10000</v>
      </c>
      <c r="H4568" t="s">
        <v>18</v>
      </c>
      <c r="I4568" s="5">
        <v>0</v>
      </c>
      <c r="J4568" s="5" t="str">
        <f t="shared" si="314"/>
        <v>Free</v>
      </c>
      <c r="K4568" t="s">
        <v>264</v>
      </c>
      <c r="L4568" t="s">
        <v>3192</v>
      </c>
      <c r="M4568" s="7">
        <v>42516</v>
      </c>
      <c r="N4568">
        <v>2</v>
      </c>
      <c r="O4568" t="s">
        <v>22</v>
      </c>
    </row>
    <row r="4569" spans="1:15" x14ac:dyDescent="0.3">
      <c r="A4569" t="s">
        <v>6310</v>
      </c>
      <c r="B4569" t="s">
        <v>3191</v>
      </c>
      <c r="C4569" s="5">
        <v>4.2</v>
      </c>
      <c r="D4569">
        <v>17</v>
      </c>
      <c r="E4569" t="s">
        <v>6311</v>
      </c>
      <c r="F4569">
        <f t="shared" si="315"/>
        <v>0.94</v>
      </c>
      <c r="G4569" s="6">
        <v>1000</v>
      </c>
      <c r="H4569" t="s">
        <v>18</v>
      </c>
      <c r="I4569" s="5">
        <v>0</v>
      </c>
      <c r="J4569" s="5" t="str">
        <f t="shared" si="314"/>
        <v>Free</v>
      </c>
      <c r="K4569" t="s">
        <v>19</v>
      </c>
      <c r="L4569" t="s">
        <v>3192</v>
      </c>
      <c r="M4569" s="7">
        <v>41400</v>
      </c>
      <c r="N4569" t="s">
        <v>147</v>
      </c>
      <c r="O4569" t="s">
        <v>312</v>
      </c>
    </row>
    <row r="4570" spans="1:15" x14ac:dyDescent="0.3">
      <c r="A4570" t="s">
        <v>6312</v>
      </c>
      <c r="B4570" t="s">
        <v>2735</v>
      </c>
      <c r="C4570" s="5">
        <v>4.5</v>
      </c>
      <c r="D4570">
        <v>12572</v>
      </c>
      <c r="E4570" t="s">
        <v>422</v>
      </c>
      <c r="F4570">
        <f t="shared" si="315"/>
        <v>8.5</v>
      </c>
      <c r="G4570" s="6">
        <v>1000000</v>
      </c>
      <c r="H4570" t="s">
        <v>18</v>
      </c>
      <c r="I4570" s="5">
        <v>0</v>
      </c>
      <c r="J4570" s="5" t="str">
        <f t="shared" si="314"/>
        <v>Free</v>
      </c>
      <c r="K4570" t="s">
        <v>19</v>
      </c>
      <c r="L4570" t="s">
        <v>2736</v>
      </c>
      <c r="M4570" s="7">
        <v>43173</v>
      </c>
      <c r="N4570">
        <v>1.31</v>
      </c>
      <c r="O4570" t="s">
        <v>55</v>
      </c>
    </row>
    <row r="4571" spans="1:15" x14ac:dyDescent="0.3">
      <c r="A4571" t="s">
        <v>6313</v>
      </c>
      <c r="B4571" t="s">
        <v>2035</v>
      </c>
      <c r="C4571" s="5">
        <v>4.5999999999999996</v>
      </c>
      <c r="D4571">
        <v>84114</v>
      </c>
      <c r="E4571" t="s">
        <v>84</v>
      </c>
      <c r="F4571">
        <f t="shared" si="315"/>
        <v>23</v>
      </c>
      <c r="G4571" s="6">
        <v>500000</v>
      </c>
      <c r="H4571" t="s">
        <v>394</v>
      </c>
      <c r="I4571" s="5">
        <v>0.99</v>
      </c>
      <c r="J4571" s="5" t="str">
        <f t="shared" si="314"/>
        <v>&lt;$1</v>
      </c>
      <c r="K4571" t="s">
        <v>81</v>
      </c>
      <c r="L4571" t="s">
        <v>1748</v>
      </c>
      <c r="M4571" s="7">
        <v>43286</v>
      </c>
      <c r="N4571" t="s">
        <v>6314</v>
      </c>
      <c r="O4571" t="s">
        <v>619</v>
      </c>
    </row>
    <row r="4572" spans="1:15" x14ac:dyDescent="0.3">
      <c r="A4572" t="s">
        <v>6315</v>
      </c>
      <c r="B4572" t="s">
        <v>2735</v>
      </c>
      <c r="C4572" s="5">
        <v>3.9</v>
      </c>
      <c r="D4572">
        <v>205</v>
      </c>
      <c r="E4572" t="s">
        <v>159</v>
      </c>
      <c r="F4572">
        <f t="shared" si="315"/>
        <v>2.4</v>
      </c>
      <c r="G4572" s="6">
        <v>50000</v>
      </c>
      <c r="H4572" t="s">
        <v>18</v>
      </c>
      <c r="I4572" s="5">
        <v>0</v>
      </c>
      <c r="J4572" s="5" t="str">
        <f>IF(I4572 = 0, "Free", IF(I4572&lt; 1, "&lt;$1", IF(I4572= 5, "$1-5", "&gt;$5")))</f>
        <v>Free</v>
      </c>
      <c r="K4572" t="s">
        <v>19</v>
      </c>
      <c r="L4572" t="s">
        <v>2736</v>
      </c>
      <c r="M4572" s="7">
        <v>42945</v>
      </c>
      <c r="N4572" t="s">
        <v>815</v>
      </c>
      <c r="O4572" t="s">
        <v>55</v>
      </c>
    </row>
    <row r="4573" spans="1:15" x14ac:dyDescent="0.3">
      <c r="A4573" t="s">
        <v>6316</v>
      </c>
      <c r="B4573" t="s">
        <v>2035</v>
      </c>
      <c r="C4573" s="5">
        <v>4.3</v>
      </c>
      <c r="D4573">
        <v>131</v>
      </c>
      <c r="E4573" t="s">
        <v>882</v>
      </c>
      <c r="F4573">
        <f t="shared" si="315"/>
        <v>2</v>
      </c>
      <c r="G4573" s="6">
        <v>5000</v>
      </c>
      <c r="H4573" t="s">
        <v>18</v>
      </c>
      <c r="I4573" s="5">
        <v>0</v>
      </c>
      <c r="J4573" s="5" t="str">
        <f t="shared" ref="J4573:J4580" si="316">IF(I4573 = 0, "Free", IF(I4573&lt; 1, "&lt;$1", IF(I4573= 5, "$1-5", "&gt;$5")))</f>
        <v>Free</v>
      </c>
      <c r="K4573" t="s">
        <v>19</v>
      </c>
      <c r="L4573" t="s">
        <v>819</v>
      </c>
      <c r="M4573" s="7">
        <v>42691</v>
      </c>
      <c r="N4573" t="s">
        <v>2223</v>
      </c>
      <c r="O4573" t="s">
        <v>148</v>
      </c>
    </row>
    <row r="4574" spans="1:15" x14ac:dyDescent="0.3">
      <c r="A4574" t="s">
        <v>6317</v>
      </c>
      <c r="B4574" t="s">
        <v>3078</v>
      </c>
      <c r="C4574" s="5">
        <v>3.9</v>
      </c>
      <c r="D4574">
        <v>319</v>
      </c>
      <c r="E4574" t="s">
        <v>6318</v>
      </c>
      <c r="F4574">
        <f t="shared" si="315"/>
        <v>0.02</v>
      </c>
      <c r="G4574" s="6">
        <v>10000</v>
      </c>
      <c r="H4574" t="s">
        <v>394</v>
      </c>
      <c r="I4574" s="5">
        <v>2.99</v>
      </c>
      <c r="J4574" s="5" t="str">
        <f t="shared" si="316"/>
        <v>&gt;$5</v>
      </c>
      <c r="K4574" t="s">
        <v>19</v>
      </c>
      <c r="L4574" t="s">
        <v>3079</v>
      </c>
      <c r="M4574" s="7">
        <v>42853</v>
      </c>
      <c r="N4574">
        <v>1</v>
      </c>
      <c r="O4574" t="s">
        <v>386</v>
      </c>
    </row>
    <row r="4575" spans="1:15" x14ac:dyDescent="0.3">
      <c r="A4575" t="s">
        <v>6319</v>
      </c>
      <c r="B4575" t="s">
        <v>3078</v>
      </c>
      <c r="C4575" s="5">
        <v>4.3</v>
      </c>
      <c r="D4575">
        <v>13064</v>
      </c>
      <c r="E4575" t="s">
        <v>94</v>
      </c>
      <c r="F4575">
        <f t="shared" si="315"/>
        <v>4.5999999999999996</v>
      </c>
      <c r="G4575" s="6">
        <v>1000000</v>
      </c>
      <c r="H4575" t="s">
        <v>18</v>
      </c>
      <c r="I4575" s="5">
        <v>0</v>
      </c>
      <c r="J4575" s="5" t="str">
        <f t="shared" si="316"/>
        <v>Free</v>
      </c>
      <c r="K4575" t="s">
        <v>19</v>
      </c>
      <c r="L4575" t="s">
        <v>3079</v>
      </c>
      <c r="M4575" s="7">
        <v>43243</v>
      </c>
      <c r="N4575">
        <v>4.72</v>
      </c>
      <c r="O4575" t="s">
        <v>386</v>
      </c>
    </row>
    <row r="4576" spans="1:15" x14ac:dyDescent="0.3">
      <c r="A4576" t="s">
        <v>6320</v>
      </c>
      <c r="B4576" t="s">
        <v>1126</v>
      </c>
      <c r="C4576" s="5">
        <v>3.7</v>
      </c>
      <c r="D4576">
        <v>120</v>
      </c>
      <c r="E4576" t="s">
        <v>75</v>
      </c>
      <c r="F4576">
        <f t="shared" si="315"/>
        <v>31</v>
      </c>
      <c r="G4576" s="6">
        <v>10000</v>
      </c>
      <c r="H4576" t="s">
        <v>18</v>
      </c>
      <c r="I4576" s="5">
        <v>0</v>
      </c>
      <c r="J4576" s="5" t="str">
        <f t="shared" si="316"/>
        <v>Free</v>
      </c>
      <c r="K4576" t="s">
        <v>19</v>
      </c>
      <c r="L4576" t="s">
        <v>1127</v>
      </c>
      <c r="M4576" s="7">
        <v>43031</v>
      </c>
      <c r="N4576">
        <v>4.0999999999999996</v>
      </c>
      <c r="O4576" t="s">
        <v>22</v>
      </c>
    </row>
    <row r="4577" spans="1:15" x14ac:dyDescent="0.3">
      <c r="A4577" t="s">
        <v>6321</v>
      </c>
      <c r="B4577" t="s">
        <v>1126</v>
      </c>
      <c r="C4577" s="5">
        <v>4.7</v>
      </c>
      <c r="D4577">
        <v>3</v>
      </c>
      <c r="E4577" t="s">
        <v>263</v>
      </c>
      <c r="F4577">
        <f t="shared" si="315"/>
        <v>8.1999999999999993</v>
      </c>
      <c r="G4577" s="6">
        <v>100</v>
      </c>
      <c r="H4577" t="s">
        <v>18</v>
      </c>
      <c r="I4577" s="5">
        <v>0</v>
      </c>
      <c r="J4577" s="5" t="str">
        <f t="shared" si="316"/>
        <v>Free</v>
      </c>
      <c r="K4577" t="s">
        <v>19</v>
      </c>
      <c r="L4577" t="s">
        <v>1127</v>
      </c>
      <c r="M4577" s="7">
        <v>43136</v>
      </c>
      <c r="N4577" t="s">
        <v>1290</v>
      </c>
      <c r="O4577" t="s">
        <v>41</v>
      </c>
    </row>
    <row r="4578" spans="1:15" x14ac:dyDescent="0.3">
      <c r="A4578" t="s">
        <v>6322</v>
      </c>
      <c r="B4578" t="s">
        <v>2035</v>
      </c>
      <c r="C4578" s="5">
        <v>4.3</v>
      </c>
      <c r="D4578">
        <v>42</v>
      </c>
      <c r="E4578" t="s">
        <v>6323</v>
      </c>
      <c r="F4578">
        <f t="shared" si="315"/>
        <v>0.54</v>
      </c>
      <c r="G4578" s="6">
        <v>5000</v>
      </c>
      <c r="H4578" t="s">
        <v>18</v>
      </c>
      <c r="I4578" s="5">
        <v>0</v>
      </c>
      <c r="J4578" s="5" t="str">
        <f t="shared" si="316"/>
        <v>Free</v>
      </c>
      <c r="K4578" t="s">
        <v>19</v>
      </c>
      <c r="L4578" t="s">
        <v>819</v>
      </c>
      <c r="M4578" s="7">
        <v>42864</v>
      </c>
      <c r="N4578">
        <v>2</v>
      </c>
      <c r="O4578" t="s">
        <v>148</v>
      </c>
    </row>
    <row r="4579" spans="1:15" x14ac:dyDescent="0.3">
      <c r="A4579" t="s">
        <v>6324</v>
      </c>
      <c r="B4579" t="s">
        <v>1126</v>
      </c>
      <c r="C4579" s="5">
        <v>1.7</v>
      </c>
      <c r="D4579">
        <v>21</v>
      </c>
      <c r="E4579" t="s">
        <v>60</v>
      </c>
      <c r="F4579">
        <f t="shared" si="315"/>
        <v>21</v>
      </c>
      <c r="G4579" s="6">
        <v>100</v>
      </c>
      <c r="H4579" t="s">
        <v>394</v>
      </c>
      <c r="I4579" s="5">
        <v>4.99</v>
      </c>
      <c r="J4579" s="5" t="str">
        <f t="shared" si="316"/>
        <v>&gt;$5</v>
      </c>
      <c r="K4579" t="s">
        <v>19</v>
      </c>
      <c r="L4579" t="s">
        <v>1127</v>
      </c>
      <c r="M4579" s="7">
        <v>43030</v>
      </c>
      <c r="N4579">
        <v>5</v>
      </c>
      <c r="O4579" t="s">
        <v>22</v>
      </c>
    </row>
    <row r="4580" spans="1:15" x14ac:dyDescent="0.3">
      <c r="A4580" t="s">
        <v>6325</v>
      </c>
      <c r="B4580" t="s">
        <v>1126</v>
      </c>
      <c r="C4580" s="5">
        <v>4.5</v>
      </c>
      <c r="D4580">
        <v>101</v>
      </c>
      <c r="E4580" t="s">
        <v>857</v>
      </c>
      <c r="F4580">
        <f t="shared" si="315"/>
        <v>6.9</v>
      </c>
      <c r="G4580" s="6">
        <v>10000</v>
      </c>
      <c r="H4580" t="s">
        <v>18</v>
      </c>
      <c r="I4580" s="5">
        <v>0</v>
      </c>
      <c r="J4580" s="5" t="str">
        <f t="shared" si="316"/>
        <v>Free</v>
      </c>
      <c r="K4580" t="s">
        <v>19</v>
      </c>
      <c r="L4580" t="s">
        <v>1127</v>
      </c>
      <c r="M4580" s="7">
        <v>43316</v>
      </c>
      <c r="N4580" t="s">
        <v>1985</v>
      </c>
      <c r="O4580" t="s">
        <v>194</v>
      </c>
    </row>
    <row r="4581" spans="1:15" x14ac:dyDescent="0.3">
      <c r="A4581" t="s">
        <v>6326</v>
      </c>
      <c r="B4581" t="s">
        <v>335</v>
      </c>
      <c r="C4581" s="5">
        <v>4.7</v>
      </c>
      <c r="D4581">
        <v>3</v>
      </c>
      <c r="E4581" t="s">
        <v>102</v>
      </c>
      <c r="F4581">
        <f t="shared" si="315"/>
        <v>11</v>
      </c>
      <c r="G4581" s="6">
        <v>100</v>
      </c>
      <c r="H4581" t="s">
        <v>18</v>
      </c>
      <c r="I4581" s="5">
        <v>0</v>
      </c>
      <c r="J4581" s="5" t="str">
        <f>IF(I4581 = 0, "Free", IF(I4581&lt; 1, "&lt;$1", IF(I4581= 5, "$1-5", "&gt;$5")))</f>
        <v>Free</v>
      </c>
      <c r="K4581" t="s">
        <v>19</v>
      </c>
      <c r="L4581" t="s">
        <v>336</v>
      </c>
      <c r="M4581" s="7">
        <v>42024</v>
      </c>
      <c r="N4581" t="s">
        <v>1782</v>
      </c>
      <c r="O4581" t="s">
        <v>22</v>
      </c>
    </row>
    <row r="4582" spans="1:15" x14ac:dyDescent="0.3">
      <c r="A4582" t="s">
        <v>6327</v>
      </c>
      <c r="B4582" t="s">
        <v>1126</v>
      </c>
      <c r="C4582" s="5">
        <v>5</v>
      </c>
      <c r="D4582">
        <v>4</v>
      </c>
      <c r="E4582" t="s">
        <v>2590</v>
      </c>
      <c r="F4582">
        <f t="shared" si="315"/>
        <v>4.0999999999999996</v>
      </c>
      <c r="G4582" s="6">
        <v>50</v>
      </c>
      <c r="H4582" t="s">
        <v>18</v>
      </c>
      <c r="I4582" s="5">
        <v>0</v>
      </c>
      <c r="J4582" s="5" t="str">
        <f>IF(I4582 = 0, "Free", IF(I4582&lt; 1, "&lt;$1", IF(I4582= 5, "$1-5", "&gt;$5")))</f>
        <v>Free</v>
      </c>
      <c r="K4582" t="s">
        <v>19</v>
      </c>
      <c r="L4582" t="s">
        <v>1127</v>
      </c>
      <c r="M4582" s="7">
        <v>43295</v>
      </c>
      <c r="N4582" t="s">
        <v>50</v>
      </c>
      <c r="O4582" t="s">
        <v>41</v>
      </c>
    </row>
    <row r="4583" spans="1:15" x14ac:dyDescent="0.3">
      <c r="A4583" t="s">
        <v>6328</v>
      </c>
      <c r="B4583" t="s">
        <v>1126</v>
      </c>
      <c r="C4583" s="5">
        <v>4.5999999999999996</v>
      </c>
      <c r="D4583">
        <v>83</v>
      </c>
      <c r="E4583" t="s">
        <v>319</v>
      </c>
      <c r="F4583">
        <f t="shared" si="315"/>
        <v>4</v>
      </c>
      <c r="G4583" s="6">
        <v>5000</v>
      </c>
      <c r="H4583" t="s">
        <v>18</v>
      </c>
      <c r="I4583" s="5">
        <v>0</v>
      </c>
      <c r="J4583" s="5" t="str">
        <f t="shared" ref="J4583:J4588" si="317">IF(I4583 = 0, "Free", IF(I4583&lt; 1, "&lt;$1", IF(I4583= 5, "$1-5", "&gt;$5")))</f>
        <v>Free</v>
      </c>
      <c r="K4583" t="s">
        <v>19</v>
      </c>
      <c r="L4583" t="s">
        <v>1127</v>
      </c>
      <c r="M4583" s="7">
        <v>43297</v>
      </c>
      <c r="N4583" t="s">
        <v>3685</v>
      </c>
      <c r="O4583" t="s">
        <v>33</v>
      </c>
    </row>
    <row r="4584" spans="1:15" x14ac:dyDescent="0.3">
      <c r="A4584" t="s">
        <v>6329</v>
      </c>
      <c r="B4584" t="s">
        <v>1126</v>
      </c>
      <c r="C4584" s="5">
        <v>2.9</v>
      </c>
      <c r="D4584">
        <v>19</v>
      </c>
      <c r="E4584" t="s">
        <v>214</v>
      </c>
      <c r="F4584">
        <f t="shared" si="315"/>
        <v>2.2000000000000002</v>
      </c>
      <c r="G4584" s="6">
        <v>5000</v>
      </c>
      <c r="H4584" t="s">
        <v>18</v>
      </c>
      <c r="I4584" s="5">
        <v>0</v>
      </c>
      <c r="J4584" s="5" t="str">
        <f t="shared" si="317"/>
        <v>Free</v>
      </c>
      <c r="K4584" t="s">
        <v>19</v>
      </c>
      <c r="L4584" t="s">
        <v>1127</v>
      </c>
      <c r="M4584" s="7">
        <v>42912</v>
      </c>
      <c r="N4584">
        <v>1.6</v>
      </c>
      <c r="O4584" t="s">
        <v>33</v>
      </c>
    </row>
    <row r="4585" spans="1:15" x14ac:dyDescent="0.3">
      <c r="A4585" t="s">
        <v>6330</v>
      </c>
      <c r="B4585" t="s">
        <v>1126</v>
      </c>
      <c r="C4585" s="5">
        <v>4.8</v>
      </c>
      <c r="D4585">
        <v>11</v>
      </c>
      <c r="E4585" t="s">
        <v>578</v>
      </c>
      <c r="F4585">
        <f t="shared" si="315"/>
        <v>3.7</v>
      </c>
      <c r="G4585" s="6">
        <v>1000</v>
      </c>
      <c r="H4585" t="s">
        <v>18</v>
      </c>
      <c r="I4585" s="5">
        <v>0</v>
      </c>
      <c r="J4585" s="5" t="str">
        <f t="shared" si="317"/>
        <v>Free</v>
      </c>
      <c r="K4585" t="s">
        <v>19</v>
      </c>
      <c r="L4585" t="s">
        <v>1127</v>
      </c>
      <c r="M4585" s="7">
        <v>43067</v>
      </c>
      <c r="N4585" t="s">
        <v>6331</v>
      </c>
      <c r="O4585" t="s">
        <v>51</v>
      </c>
    </row>
    <row r="4586" spans="1:15" x14ac:dyDescent="0.3">
      <c r="A4586" t="s">
        <v>6332</v>
      </c>
      <c r="B4586" t="s">
        <v>1364</v>
      </c>
      <c r="C4586" s="5">
        <v>2.2999999999999998</v>
      </c>
      <c r="D4586">
        <v>3</v>
      </c>
      <c r="E4586" t="s">
        <v>159</v>
      </c>
      <c r="F4586">
        <f t="shared" si="315"/>
        <v>2.4</v>
      </c>
      <c r="G4586" s="6">
        <v>1000</v>
      </c>
      <c r="H4586" t="s">
        <v>18</v>
      </c>
      <c r="I4586" s="5">
        <v>0</v>
      </c>
      <c r="J4586" s="5" t="str">
        <f t="shared" si="317"/>
        <v>Free</v>
      </c>
      <c r="K4586" t="s">
        <v>19</v>
      </c>
      <c r="L4586" t="s">
        <v>1365</v>
      </c>
      <c r="M4586" s="7">
        <v>43299</v>
      </c>
      <c r="N4586">
        <v>6</v>
      </c>
      <c r="O4586" t="s">
        <v>194</v>
      </c>
    </row>
    <row r="4587" spans="1:15" x14ac:dyDescent="0.3">
      <c r="A4587" t="s">
        <v>6333</v>
      </c>
      <c r="B4587" t="s">
        <v>2035</v>
      </c>
      <c r="C4587" s="5">
        <v>3.8</v>
      </c>
      <c r="D4587">
        <v>174</v>
      </c>
      <c r="E4587" t="s">
        <v>604</v>
      </c>
      <c r="F4587">
        <f t="shared" si="315"/>
        <v>44</v>
      </c>
      <c r="G4587" s="6">
        <v>10000</v>
      </c>
      <c r="H4587" t="s">
        <v>18</v>
      </c>
      <c r="I4587" s="5">
        <v>0</v>
      </c>
      <c r="J4587" s="5" t="str">
        <f t="shared" si="317"/>
        <v>Free</v>
      </c>
      <c r="K4587" t="s">
        <v>19</v>
      </c>
      <c r="L4587" t="s">
        <v>1827</v>
      </c>
      <c r="M4587" s="7">
        <v>42934</v>
      </c>
      <c r="N4587">
        <v>1</v>
      </c>
      <c r="O4587" t="s">
        <v>36</v>
      </c>
    </row>
    <row r="4588" spans="1:15" x14ac:dyDescent="0.3">
      <c r="A4588" t="s">
        <v>6334</v>
      </c>
      <c r="B4588" t="s">
        <v>3078</v>
      </c>
      <c r="C4588" s="5">
        <v>4.2</v>
      </c>
      <c r="D4588">
        <v>5</v>
      </c>
      <c r="E4588" t="s">
        <v>75</v>
      </c>
      <c r="F4588">
        <f t="shared" si="315"/>
        <v>31</v>
      </c>
      <c r="G4588" s="6">
        <v>500</v>
      </c>
      <c r="H4588" t="s">
        <v>18</v>
      </c>
      <c r="I4588" s="5">
        <v>0</v>
      </c>
      <c r="J4588" s="5" t="str">
        <f t="shared" si="317"/>
        <v>Free</v>
      </c>
      <c r="K4588" t="s">
        <v>19</v>
      </c>
      <c r="L4588" t="s">
        <v>3079</v>
      </c>
      <c r="M4588" s="7">
        <v>43213</v>
      </c>
      <c r="N4588" t="s">
        <v>1859</v>
      </c>
      <c r="O4588" t="s">
        <v>22</v>
      </c>
    </row>
    <row r="4589" spans="1:15" x14ac:dyDescent="0.3">
      <c r="A4589" t="s">
        <v>6335</v>
      </c>
      <c r="B4589" t="s">
        <v>2035</v>
      </c>
      <c r="C4589" s="5">
        <v>4.4000000000000004</v>
      </c>
      <c r="D4589">
        <v>551</v>
      </c>
      <c r="E4589" t="s">
        <v>185</v>
      </c>
      <c r="F4589">
        <f t="shared" si="315"/>
        <v>38</v>
      </c>
      <c r="G4589" s="6">
        <v>100000</v>
      </c>
      <c r="H4589" t="s">
        <v>18</v>
      </c>
      <c r="I4589" s="5">
        <v>0</v>
      </c>
      <c r="J4589" s="5" t="str">
        <f>IF(I4589 = 0, "Free", IF(I4589&lt; 1, "&lt;$1", IF(I4589= 5, "$1-5", "&gt;$5")))</f>
        <v>Free</v>
      </c>
      <c r="K4589" t="s">
        <v>19</v>
      </c>
      <c r="L4589" t="s">
        <v>1827</v>
      </c>
      <c r="M4589" s="7">
        <v>42919</v>
      </c>
      <c r="N4589">
        <v>1</v>
      </c>
      <c r="O4589" t="s">
        <v>36</v>
      </c>
    </row>
    <row r="4590" spans="1:15" x14ac:dyDescent="0.3">
      <c r="A4590" t="s">
        <v>6336</v>
      </c>
      <c r="B4590" t="s">
        <v>1721</v>
      </c>
      <c r="C4590" s="5">
        <v>4</v>
      </c>
      <c r="D4590">
        <v>38448</v>
      </c>
      <c r="E4590" t="s">
        <v>161</v>
      </c>
      <c r="F4590">
        <f t="shared" si="315"/>
        <v>27</v>
      </c>
      <c r="G4590" s="6">
        <v>5000000</v>
      </c>
      <c r="H4590" t="s">
        <v>18</v>
      </c>
      <c r="I4590" s="5">
        <v>0</v>
      </c>
      <c r="J4590" s="5" t="str">
        <f t="shared" ref="J4590:J4601" si="318">IF(I4590 = 0, "Free", IF(I4590&lt; 1, "&lt;$1", IF(I4590= 5, "$1-5", "&gt;$5")))</f>
        <v>Free</v>
      </c>
      <c r="K4590" t="s">
        <v>19</v>
      </c>
      <c r="L4590" t="s">
        <v>1781</v>
      </c>
      <c r="M4590" s="7">
        <v>43267</v>
      </c>
      <c r="N4590" t="s">
        <v>2137</v>
      </c>
      <c r="O4590" t="s">
        <v>51</v>
      </c>
    </row>
    <row r="4591" spans="1:15" x14ac:dyDescent="0.3">
      <c r="A4591" t="s">
        <v>6337</v>
      </c>
      <c r="B4591" t="s">
        <v>499</v>
      </c>
      <c r="C4591" s="5">
        <v>4.0999999999999996</v>
      </c>
      <c r="D4591">
        <v>22782</v>
      </c>
      <c r="E4591" t="s">
        <v>6338</v>
      </c>
      <c r="F4591">
        <f t="shared" si="315"/>
        <v>0.34</v>
      </c>
      <c r="G4591" s="6">
        <v>1000000</v>
      </c>
      <c r="H4591" t="s">
        <v>18</v>
      </c>
      <c r="I4591" s="5">
        <v>0</v>
      </c>
      <c r="J4591" s="5" t="str">
        <f t="shared" si="318"/>
        <v>Free</v>
      </c>
      <c r="K4591" t="s">
        <v>19</v>
      </c>
      <c r="L4591" t="s">
        <v>500</v>
      </c>
      <c r="M4591" s="7">
        <v>42088</v>
      </c>
      <c r="N4591" t="s">
        <v>6290</v>
      </c>
      <c r="O4591" t="s">
        <v>148</v>
      </c>
    </row>
    <row r="4592" spans="1:15" x14ac:dyDescent="0.3">
      <c r="A4592" t="s">
        <v>6339</v>
      </c>
      <c r="B4592" t="s">
        <v>1126</v>
      </c>
      <c r="C4592" s="5">
        <v>3.4</v>
      </c>
      <c r="D4592">
        <v>5</v>
      </c>
      <c r="E4592" t="s">
        <v>503</v>
      </c>
      <c r="F4592">
        <f t="shared" si="315"/>
        <v>8.8000000000000007</v>
      </c>
      <c r="G4592" s="6">
        <v>500</v>
      </c>
      <c r="H4592" t="s">
        <v>18</v>
      </c>
      <c r="I4592" s="5">
        <v>0</v>
      </c>
      <c r="J4592" s="5" t="str">
        <f t="shared" si="318"/>
        <v>Free</v>
      </c>
      <c r="K4592" t="s">
        <v>19</v>
      </c>
      <c r="L4592" t="s">
        <v>1127</v>
      </c>
      <c r="M4592" s="7">
        <v>42934</v>
      </c>
      <c r="N4592" t="s">
        <v>1366</v>
      </c>
      <c r="O4592" t="s">
        <v>55</v>
      </c>
    </row>
    <row r="4593" spans="1:15" x14ac:dyDescent="0.3">
      <c r="A4593" t="s">
        <v>6340</v>
      </c>
      <c r="B4593" t="s">
        <v>1721</v>
      </c>
      <c r="C4593" s="5">
        <v>4.3</v>
      </c>
      <c r="D4593">
        <v>85882</v>
      </c>
      <c r="E4593" t="s">
        <v>84</v>
      </c>
      <c r="F4593">
        <f t="shared" si="315"/>
        <v>23</v>
      </c>
      <c r="G4593" s="6">
        <v>10000000</v>
      </c>
      <c r="H4593" t="s">
        <v>18</v>
      </c>
      <c r="I4593" s="5">
        <v>0</v>
      </c>
      <c r="J4593" s="5" t="str">
        <f t="shared" si="318"/>
        <v>Free</v>
      </c>
      <c r="K4593" t="s">
        <v>19</v>
      </c>
      <c r="L4593" t="s">
        <v>1725</v>
      </c>
      <c r="M4593" s="7">
        <v>43046</v>
      </c>
      <c r="N4593" t="s">
        <v>6341</v>
      </c>
      <c r="O4593" t="s">
        <v>36</v>
      </c>
    </row>
    <row r="4594" spans="1:15" x14ac:dyDescent="0.3">
      <c r="A4594" t="s">
        <v>6342</v>
      </c>
      <c r="B4594" t="s">
        <v>1721</v>
      </c>
      <c r="C4594" s="5">
        <v>4</v>
      </c>
      <c r="D4594">
        <v>51067</v>
      </c>
      <c r="E4594" t="s">
        <v>413</v>
      </c>
      <c r="F4594">
        <f t="shared" si="315"/>
        <v>48</v>
      </c>
      <c r="G4594" s="6">
        <v>5000000</v>
      </c>
      <c r="H4594" t="s">
        <v>18</v>
      </c>
      <c r="I4594" s="5">
        <v>0</v>
      </c>
      <c r="J4594" s="5" t="str">
        <f t="shared" si="318"/>
        <v>Free</v>
      </c>
      <c r="K4594" t="s">
        <v>58</v>
      </c>
      <c r="L4594" t="s">
        <v>1742</v>
      </c>
      <c r="M4594" s="7">
        <v>43249</v>
      </c>
      <c r="N4594">
        <v>1.18</v>
      </c>
      <c r="O4594" t="s">
        <v>51</v>
      </c>
    </row>
    <row r="4595" spans="1:15" x14ac:dyDescent="0.3">
      <c r="A4595" t="s">
        <v>6343</v>
      </c>
      <c r="B4595" t="s">
        <v>3078</v>
      </c>
      <c r="C4595" s="5">
        <v>4.2</v>
      </c>
      <c r="D4595">
        <v>13005</v>
      </c>
      <c r="E4595" t="s">
        <v>991</v>
      </c>
      <c r="F4595">
        <f t="shared" si="315"/>
        <v>9.6999999999999993</v>
      </c>
      <c r="G4595" s="6">
        <v>1000000</v>
      </c>
      <c r="H4595" t="s">
        <v>18</v>
      </c>
      <c r="I4595" s="5">
        <v>0</v>
      </c>
      <c r="J4595" s="5" t="str">
        <f t="shared" si="318"/>
        <v>Free</v>
      </c>
      <c r="K4595" t="s">
        <v>19</v>
      </c>
      <c r="L4595" t="s">
        <v>3079</v>
      </c>
      <c r="M4595" s="7">
        <v>43121</v>
      </c>
      <c r="N4595" t="s">
        <v>6344</v>
      </c>
      <c r="O4595" t="s">
        <v>41</v>
      </c>
    </row>
    <row r="4596" spans="1:15" x14ac:dyDescent="0.3">
      <c r="A4596" t="s">
        <v>6345</v>
      </c>
      <c r="B4596" t="s">
        <v>3191</v>
      </c>
      <c r="C4596" s="5">
        <v>4.0999999999999996</v>
      </c>
      <c r="D4596">
        <v>131</v>
      </c>
      <c r="E4596" t="s">
        <v>6346</v>
      </c>
      <c r="F4596">
        <f t="shared" si="315"/>
        <v>0.03</v>
      </c>
      <c r="G4596" s="6">
        <v>1000</v>
      </c>
      <c r="H4596" t="s">
        <v>394</v>
      </c>
      <c r="I4596" s="5">
        <v>4.99</v>
      </c>
      <c r="J4596" s="5" t="str">
        <f t="shared" si="318"/>
        <v>&gt;$5</v>
      </c>
      <c r="K4596" t="s">
        <v>19</v>
      </c>
      <c r="L4596" t="s">
        <v>3192</v>
      </c>
      <c r="M4596" s="7">
        <v>42071</v>
      </c>
      <c r="N4596">
        <v>1</v>
      </c>
      <c r="O4596" t="s">
        <v>22</v>
      </c>
    </row>
    <row r="4597" spans="1:15" x14ac:dyDescent="0.3">
      <c r="A4597" t="s">
        <v>6347</v>
      </c>
      <c r="B4597" t="s">
        <v>1126</v>
      </c>
      <c r="C4597" s="5">
        <v>4.7</v>
      </c>
      <c r="D4597">
        <v>396</v>
      </c>
      <c r="E4597" t="s">
        <v>53</v>
      </c>
      <c r="F4597">
        <f t="shared" si="315"/>
        <v>12</v>
      </c>
      <c r="G4597" s="6">
        <v>10000</v>
      </c>
      <c r="H4597" t="s">
        <v>18</v>
      </c>
      <c r="I4597" s="5">
        <v>0</v>
      </c>
      <c r="J4597" s="5" t="str">
        <f t="shared" si="318"/>
        <v>Free</v>
      </c>
      <c r="K4597" t="s">
        <v>19</v>
      </c>
      <c r="L4597" t="s">
        <v>1127</v>
      </c>
      <c r="M4597" s="7">
        <v>43317</v>
      </c>
      <c r="N4597" t="s">
        <v>1283</v>
      </c>
      <c r="O4597" t="s">
        <v>194</v>
      </c>
    </row>
    <row r="4598" spans="1:15" x14ac:dyDescent="0.3">
      <c r="A4598" t="s">
        <v>6348</v>
      </c>
      <c r="B4598" t="s">
        <v>2035</v>
      </c>
      <c r="C4598" s="5">
        <v>4.2</v>
      </c>
      <c r="D4598">
        <v>41693</v>
      </c>
      <c r="E4598" t="s">
        <v>1728</v>
      </c>
      <c r="F4598">
        <f t="shared" si="315"/>
        <v>74</v>
      </c>
      <c r="G4598" s="6">
        <v>1000000</v>
      </c>
      <c r="H4598" t="s">
        <v>18</v>
      </c>
      <c r="I4598" s="5">
        <v>0</v>
      </c>
      <c r="J4598" s="5" t="str">
        <f t="shared" si="318"/>
        <v>Free</v>
      </c>
      <c r="K4598" t="s">
        <v>19</v>
      </c>
      <c r="L4598" t="s">
        <v>1827</v>
      </c>
      <c r="M4598" s="7">
        <v>43255</v>
      </c>
      <c r="N4598" t="s">
        <v>5498</v>
      </c>
      <c r="O4598" t="s">
        <v>55</v>
      </c>
    </row>
    <row r="4599" spans="1:15" x14ac:dyDescent="0.3">
      <c r="A4599" t="s">
        <v>6349</v>
      </c>
      <c r="B4599" t="s">
        <v>2869</v>
      </c>
      <c r="C4599" s="5">
        <v>3.9</v>
      </c>
      <c r="D4599">
        <v>138739</v>
      </c>
      <c r="E4599" t="s">
        <v>604</v>
      </c>
      <c r="F4599">
        <f t="shared" si="315"/>
        <v>44</v>
      </c>
      <c r="G4599" s="6">
        <v>10000000</v>
      </c>
      <c r="H4599" t="s">
        <v>18</v>
      </c>
      <c r="I4599" s="5">
        <v>0</v>
      </c>
      <c r="J4599" s="5" t="str">
        <f t="shared" si="318"/>
        <v>Free</v>
      </c>
      <c r="K4599" t="s">
        <v>58</v>
      </c>
      <c r="L4599" t="s">
        <v>1769</v>
      </c>
      <c r="M4599" s="7">
        <v>43288</v>
      </c>
      <c r="N4599">
        <v>1.998</v>
      </c>
      <c r="O4599" t="s">
        <v>51</v>
      </c>
    </row>
    <row r="4600" spans="1:15" x14ac:dyDescent="0.3">
      <c r="A4600" t="s">
        <v>6350</v>
      </c>
      <c r="B4600" t="s">
        <v>2035</v>
      </c>
      <c r="C4600" s="5">
        <v>3.8</v>
      </c>
      <c r="D4600">
        <v>91645</v>
      </c>
      <c r="E4600" t="s">
        <v>811</v>
      </c>
      <c r="F4600">
        <f t="shared" si="315"/>
        <v>36</v>
      </c>
      <c r="G4600" s="6">
        <v>10000000</v>
      </c>
      <c r="H4600" t="s">
        <v>18</v>
      </c>
      <c r="I4600" s="5">
        <v>0</v>
      </c>
      <c r="J4600" s="5" t="str">
        <f t="shared" si="318"/>
        <v>Free</v>
      </c>
      <c r="K4600" t="s">
        <v>58</v>
      </c>
      <c r="L4600" t="s">
        <v>1827</v>
      </c>
      <c r="M4600" s="7">
        <v>43228</v>
      </c>
      <c r="N4600">
        <v>1.94</v>
      </c>
      <c r="O4600" t="s">
        <v>51</v>
      </c>
    </row>
    <row r="4601" spans="1:15" x14ac:dyDescent="0.3">
      <c r="A4601" t="s">
        <v>6351</v>
      </c>
      <c r="B4601" t="s">
        <v>1721</v>
      </c>
      <c r="C4601" s="5">
        <v>4.0999999999999996</v>
      </c>
      <c r="D4601">
        <v>41</v>
      </c>
      <c r="E4601" t="s">
        <v>670</v>
      </c>
      <c r="F4601">
        <f t="shared" si="315"/>
        <v>1.4</v>
      </c>
      <c r="G4601" s="6">
        <v>5000</v>
      </c>
      <c r="H4601" t="s">
        <v>18</v>
      </c>
      <c r="I4601" s="5">
        <v>0</v>
      </c>
      <c r="J4601" s="5" t="str">
        <f t="shared" si="318"/>
        <v>Free</v>
      </c>
      <c r="K4601" t="s">
        <v>19</v>
      </c>
      <c r="L4601" t="s">
        <v>4112</v>
      </c>
      <c r="M4601" s="7">
        <v>41872</v>
      </c>
      <c r="N4601">
        <v>2.2000000000000002</v>
      </c>
      <c r="O4601" t="s">
        <v>45</v>
      </c>
    </row>
    <row r="4602" spans="1:15" x14ac:dyDescent="0.3">
      <c r="A4602" t="s">
        <v>6352</v>
      </c>
      <c r="B4602" t="s">
        <v>1721</v>
      </c>
      <c r="C4602" s="5">
        <v>3.8</v>
      </c>
      <c r="D4602">
        <v>299</v>
      </c>
      <c r="E4602" t="s">
        <v>89</v>
      </c>
      <c r="F4602">
        <f t="shared" si="315"/>
        <v>25</v>
      </c>
      <c r="G4602" s="6">
        <v>10000</v>
      </c>
      <c r="H4602" t="s">
        <v>18</v>
      </c>
      <c r="I4602" s="5">
        <v>0</v>
      </c>
      <c r="J4602" s="5" t="str">
        <f>IF(I4602 = 0, "Free", IF(I4602&lt; 1, "&lt;$1", IF(I4602= 5, "$1-5", "&gt;$5")))</f>
        <v>Free</v>
      </c>
      <c r="K4602" t="s">
        <v>19</v>
      </c>
      <c r="L4602" t="s">
        <v>1781</v>
      </c>
      <c r="M4602" s="7">
        <v>43049</v>
      </c>
      <c r="N4602">
        <v>1.1000000000000001</v>
      </c>
      <c r="O4602" t="s">
        <v>51</v>
      </c>
    </row>
    <row r="4603" spans="1:15" x14ac:dyDescent="0.3">
      <c r="A4603" t="s">
        <v>6353</v>
      </c>
      <c r="B4603" t="s">
        <v>2035</v>
      </c>
      <c r="C4603" s="5">
        <v>3.7</v>
      </c>
      <c r="D4603">
        <v>7664</v>
      </c>
      <c r="E4603" t="s">
        <v>604</v>
      </c>
      <c r="F4603">
        <f t="shared" si="315"/>
        <v>44</v>
      </c>
      <c r="G4603" s="6">
        <v>500000</v>
      </c>
      <c r="H4603" t="s">
        <v>18</v>
      </c>
      <c r="I4603" s="5">
        <v>0</v>
      </c>
      <c r="J4603" s="5" t="str">
        <f t="shared" ref="J4603:J4648" si="319">IF(I4603 = 0, "Free", IF(I4603&lt; 1, "&lt;$1", IF(I4603= 5, "$1-5", "&gt;$5")))</f>
        <v>Free</v>
      </c>
      <c r="K4603" t="s">
        <v>19</v>
      </c>
      <c r="L4603" t="s">
        <v>1737</v>
      </c>
      <c r="M4603" s="7">
        <v>42256</v>
      </c>
      <c r="N4603" t="s">
        <v>201</v>
      </c>
      <c r="O4603" t="s">
        <v>22</v>
      </c>
    </row>
    <row r="4604" spans="1:15" x14ac:dyDescent="0.3">
      <c r="A4604" t="s">
        <v>6354</v>
      </c>
      <c r="B4604" t="s">
        <v>1721</v>
      </c>
      <c r="C4604" s="5">
        <v>4.3</v>
      </c>
      <c r="D4604">
        <v>25952</v>
      </c>
      <c r="E4604" t="s">
        <v>811</v>
      </c>
      <c r="F4604">
        <f t="shared" si="315"/>
        <v>36</v>
      </c>
      <c r="G4604" s="6">
        <v>500000</v>
      </c>
      <c r="H4604" t="s">
        <v>18</v>
      </c>
      <c r="I4604" s="5">
        <v>0</v>
      </c>
      <c r="J4604" s="5" t="str">
        <f t="shared" si="319"/>
        <v>Free</v>
      </c>
      <c r="K4604" t="s">
        <v>81</v>
      </c>
      <c r="L4604" t="s">
        <v>1742</v>
      </c>
      <c r="M4604" s="7">
        <v>42254</v>
      </c>
      <c r="N4604" t="s">
        <v>2093</v>
      </c>
      <c r="O4604" t="s">
        <v>36</v>
      </c>
    </row>
    <row r="4605" spans="1:15" x14ac:dyDescent="0.3">
      <c r="A4605" t="s">
        <v>6355</v>
      </c>
      <c r="B4605" t="s">
        <v>3078</v>
      </c>
      <c r="C4605" s="5">
        <v>4</v>
      </c>
      <c r="D4605">
        <v>22</v>
      </c>
      <c r="E4605" t="s">
        <v>6356</v>
      </c>
      <c r="F4605">
        <f t="shared" si="315"/>
        <v>0.08</v>
      </c>
      <c r="G4605" s="6">
        <v>1000</v>
      </c>
      <c r="H4605" t="s">
        <v>394</v>
      </c>
      <c r="I4605" s="5">
        <v>0.99</v>
      </c>
      <c r="J4605" s="5" t="str">
        <f t="shared" si="319"/>
        <v>&lt;$1</v>
      </c>
      <c r="K4605" t="s">
        <v>19</v>
      </c>
      <c r="L4605" t="s">
        <v>3079</v>
      </c>
      <c r="M4605" s="7">
        <v>41922</v>
      </c>
      <c r="N4605">
        <v>2.4</v>
      </c>
      <c r="O4605" t="s">
        <v>36</v>
      </c>
    </row>
    <row r="4606" spans="1:15" x14ac:dyDescent="0.3">
      <c r="A4606" t="s">
        <v>6357</v>
      </c>
      <c r="B4606" t="s">
        <v>1721</v>
      </c>
      <c r="C4606" s="5">
        <v>4.2</v>
      </c>
      <c r="D4606">
        <v>51791</v>
      </c>
      <c r="E4606" t="s">
        <v>135</v>
      </c>
      <c r="F4606">
        <f t="shared" si="315"/>
        <v>57</v>
      </c>
      <c r="G4606" s="6">
        <v>1000000</v>
      </c>
      <c r="H4606" t="s">
        <v>18</v>
      </c>
      <c r="I4606" s="5">
        <v>0</v>
      </c>
      <c r="J4606" s="5" t="str">
        <f t="shared" si="319"/>
        <v>Free</v>
      </c>
      <c r="K4606" t="s">
        <v>19</v>
      </c>
      <c r="L4606" t="s">
        <v>1781</v>
      </c>
      <c r="M4606" s="7">
        <v>43257</v>
      </c>
      <c r="N4606">
        <v>1.53</v>
      </c>
      <c r="O4606" t="s">
        <v>51</v>
      </c>
    </row>
    <row r="4607" spans="1:15" x14ac:dyDescent="0.3">
      <c r="A4607" t="s">
        <v>6358</v>
      </c>
      <c r="B4607" t="s">
        <v>2035</v>
      </c>
      <c r="C4607" s="5">
        <v>4.7</v>
      </c>
      <c r="D4607">
        <v>513</v>
      </c>
      <c r="E4607" t="s">
        <v>224</v>
      </c>
      <c r="F4607">
        <f t="shared" si="315"/>
        <v>9.8000000000000007</v>
      </c>
      <c r="G4607" s="6">
        <v>50000</v>
      </c>
      <c r="H4607" t="s">
        <v>18</v>
      </c>
      <c r="I4607" s="5">
        <v>0</v>
      </c>
      <c r="J4607" s="5" t="str">
        <f t="shared" si="319"/>
        <v>Free</v>
      </c>
      <c r="K4607" t="s">
        <v>19</v>
      </c>
      <c r="L4607" t="s">
        <v>819</v>
      </c>
      <c r="M4607" s="7">
        <v>43083</v>
      </c>
      <c r="N4607" t="s">
        <v>4348</v>
      </c>
      <c r="O4607" t="s">
        <v>55</v>
      </c>
    </row>
    <row r="4608" spans="1:15" x14ac:dyDescent="0.3">
      <c r="A4608" t="s">
        <v>1843</v>
      </c>
      <c r="B4608" t="s">
        <v>1721</v>
      </c>
      <c r="C4608" s="5">
        <v>4.7</v>
      </c>
      <c r="D4608">
        <v>142308</v>
      </c>
      <c r="E4608" t="s">
        <v>108</v>
      </c>
      <c r="F4608">
        <f t="shared" si="315"/>
        <v>24</v>
      </c>
      <c r="G4608" s="6">
        <v>5000000</v>
      </c>
      <c r="H4608" t="s">
        <v>18</v>
      </c>
      <c r="I4608" s="5">
        <v>0</v>
      </c>
      <c r="J4608" s="5" t="str">
        <f t="shared" si="319"/>
        <v>Free</v>
      </c>
      <c r="K4608" t="s">
        <v>81</v>
      </c>
      <c r="L4608" t="s">
        <v>1844</v>
      </c>
      <c r="M4608" s="7">
        <v>43313</v>
      </c>
      <c r="N4608" t="s">
        <v>1845</v>
      </c>
      <c r="O4608" t="s">
        <v>51</v>
      </c>
    </row>
    <row r="4609" spans="1:15" x14ac:dyDescent="0.3">
      <c r="A4609" t="s">
        <v>6359</v>
      </c>
      <c r="B4609" t="s">
        <v>1721</v>
      </c>
      <c r="C4609" s="5">
        <v>4.3</v>
      </c>
      <c r="D4609">
        <v>54221</v>
      </c>
      <c r="E4609" t="s">
        <v>908</v>
      </c>
      <c r="F4609">
        <f t="shared" si="315"/>
        <v>47</v>
      </c>
      <c r="G4609" s="6">
        <v>1000000</v>
      </c>
      <c r="H4609" t="s">
        <v>18</v>
      </c>
      <c r="I4609" s="5">
        <v>0</v>
      </c>
      <c r="J4609" s="5" t="str">
        <f t="shared" si="319"/>
        <v>Free</v>
      </c>
      <c r="K4609" t="s">
        <v>19</v>
      </c>
      <c r="L4609" t="s">
        <v>1781</v>
      </c>
      <c r="M4609" s="7">
        <v>41440</v>
      </c>
      <c r="N4609">
        <v>1.2</v>
      </c>
      <c r="O4609" t="s">
        <v>36</v>
      </c>
    </row>
    <row r="4610" spans="1:15" x14ac:dyDescent="0.3">
      <c r="A4610" t="s">
        <v>6360</v>
      </c>
      <c r="B4610" t="s">
        <v>2035</v>
      </c>
      <c r="C4610" s="5">
        <v>4.2</v>
      </c>
      <c r="D4610">
        <v>2231</v>
      </c>
      <c r="E4610" t="s">
        <v>62</v>
      </c>
      <c r="F4610">
        <f t="shared" ref="F4610:F4673" si="320">IF(RIGHT(E4610, 1) = "M", VALUE(LEFT(E4610, LEN(E4610) - 1)), IF(RIGHT(E4610, 1) = "k", ROUND(VALUE(LEFT(E4610, LEN(E4610) - 1)) / 1024, 2), NA()))</f>
        <v>37</v>
      </c>
      <c r="G4610" s="6">
        <v>500000</v>
      </c>
      <c r="H4610" t="s">
        <v>18</v>
      </c>
      <c r="I4610" s="5">
        <v>0</v>
      </c>
      <c r="J4610" s="5" t="str">
        <f t="shared" si="319"/>
        <v>Free</v>
      </c>
      <c r="K4610" t="s">
        <v>19</v>
      </c>
      <c r="L4610" t="s">
        <v>978</v>
      </c>
      <c r="M4610" s="7">
        <v>43304</v>
      </c>
      <c r="N4610">
        <v>2.9</v>
      </c>
      <c r="O4610" t="s">
        <v>33</v>
      </c>
    </row>
    <row r="4611" spans="1:15" x14ac:dyDescent="0.3">
      <c r="A4611" t="s">
        <v>6361</v>
      </c>
      <c r="B4611" t="s">
        <v>2035</v>
      </c>
      <c r="C4611" s="5">
        <v>3.5</v>
      </c>
      <c r="D4611">
        <v>1380</v>
      </c>
      <c r="E4611" t="s">
        <v>857</v>
      </c>
      <c r="F4611">
        <f t="shared" si="320"/>
        <v>6.9</v>
      </c>
      <c r="G4611" s="6">
        <v>500000</v>
      </c>
      <c r="H4611" t="s">
        <v>18</v>
      </c>
      <c r="I4611" s="5">
        <v>0</v>
      </c>
      <c r="J4611" s="5" t="str">
        <f t="shared" si="319"/>
        <v>Free</v>
      </c>
      <c r="K4611" t="s">
        <v>19</v>
      </c>
      <c r="L4611" t="s">
        <v>978</v>
      </c>
      <c r="M4611" s="7">
        <v>43299</v>
      </c>
      <c r="N4611">
        <v>1.6</v>
      </c>
      <c r="O4611" t="s">
        <v>55</v>
      </c>
    </row>
    <row r="4612" spans="1:15" x14ac:dyDescent="0.3">
      <c r="A4612" t="s">
        <v>6362</v>
      </c>
      <c r="B4612" t="s">
        <v>2035</v>
      </c>
      <c r="C4612" s="5">
        <v>4.7</v>
      </c>
      <c r="D4612">
        <v>412744</v>
      </c>
      <c r="E4612" t="s">
        <v>117</v>
      </c>
      <c r="F4612">
        <f t="shared" si="320"/>
        <v>10</v>
      </c>
      <c r="G4612" s="6">
        <v>10000000</v>
      </c>
      <c r="H4612" t="s">
        <v>18</v>
      </c>
      <c r="I4612" s="5">
        <v>0</v>
      </c>
      <c r="J4612" s="5" t="str">
        <f t="shared" si="319"/>
        <v>Free</v>
      </c>
      <c r="K4612" t="s">
        <v>19</v>
      </c>
      <c r="L4612" t="s">
        <v>6363</v>
      </c>
      <c r="M4612" s="7">
        <v>43300</v>
      </c>
      <c r="N4612" t="s">
        <v>6364</v>
      </c>
      <c r="O4612" t="s">
        <v>33</v>
      </c>
    </row>
    <row r="4613" spans="1:15" x14ac:dyDescent="0.3">
      <c r="A4613" t="s">
        <v>6365</v>
      </c>
      <c r="B4613" t="s">
        <v>2035</v>
      </c>
      <c r="C4613" s="5">
        <v>4.7</v>
      </c>
      <c r="D4613">
        <v>12784</v>
      </c>
      <c r="E4613" t="s">
        <v>114</v>
      </c>
      <c r="F4613">
        <f t="shared" si="320"/>
        <v>15</v>
      </c>
      <c r="G4613" s="6">
        <v>1000000</v>
      </c>
      <c r="H4613" t="s">
        <v>18</v>
      </c>
      <c r="I4613" s="5">
        <v>0</v>
      </c>
      <c r="J4613" s="5" t="str">
        <f t="shared" si="319"/>
        <v>Free</v>
      </c>
      <c r="K4613" t="s">
        <v>19</v>
      </c>
      <c r="L4613" t="s">
        <v>978</v>
      </c>
      <c r="M4613" s="7">
        <v>43316</v>
      </c>
      <c r="N4613" t="s">
        <v>1859</v>
      </c>
      <c r="O4613" t="s">
        <v>51</v>
      </c>
    </row>
    <row r="4614" spans="1:15" x14ac:dyDescent="0.3">
      <c r="A4614" t="s">
        <v>6366</v>
      </c>
      <c r="B4614" t="s">
        <v>1612</v>
      </c>
      <c r="C4614" s="5">
        <v>4.5</v>
      </c>
      <c r="D4614">
        <v>2586</v>
      </c>
      <c r="E4614" t="s">
        <v>112</v>
      </c>
      <c r="F4614">
        <f t="shared" si="320"/>
        <v>9.4</v>
      </c>
      <c r="G4614" s="6">
        <v>100000</v>
      </c>
      <c r="H4614" t="s">
        <v>18</v>
      </c>
      <c r="I4614" s="5">
        <v>0</v>
      </c>
      <c r="J4614" s="5" t="str">
        <f t="shared" si="319"/>
        <v>Free</v>
      </c>
      <c r="K4614" t="s">
        <v>19</v>
      </c>
      <c r="L4614" t="s">
        <v>1613</v>
      </c>
      <c r="M4614" s="7">
        <v>42355</v>
      </c>
      <c r="N4614" t="s">
        <v>6367</v>
      </c>
      <c r="O4614" t="s">
        <v>22</v>
      </c>
    </row>
    <row r="4615" spans="1:15" x14ac:dyDescent="0.3">
      <c r="A4615" t="s">
        <v>6368</v>
      </c>
      <c r="B4615" t="s">
        <v>2035</v>
      </c>
      <c r="C4615" s="5">
        <v>4.5</v>
      </c>
      <c r="D4615">
        <v>992</v>
      </c>
      <c r="E4615" t="s">
        <v>740</v>
      </c>
      <c r="F4615">
        <f t="shared" si="320"/>
        <v>49</v>
      </c>
      <c r="G4615" s="6">
        <v>100000</v>
      </c>
      <c r="H4615" t="s">
        <v>18</v>
      </c>
      <c r="I4615" s="5">
        <v>0</v>
      </c>
      <c r="J4615" s="5" t="str">
        <f t="shared" si="319"/>
        <v>Free</v>
      </c>
      <c r="K4615" t="s">
        <v>58</v>
      </c>
      <c r="L4615" t="s">
        <v>978</v>
      </c>
      <c r="M4615" s="7">
        <v>43314</v>
      </c>
      <c r="N4615" t="s">
        <v>6369</v>
      </c>
      <c r="O4615" t="s">
        <v>41</v>
      </c>
    </row>
    <row r="4616" spans="1:15" x14ac:dyDescent="0.3">
      <c r="A4616" t="s">
        <v>6370</v>
      </c>
      <c r="B4616" t="s">
        <v>2035</v>
      </c>
      <c r="C4616" s="5">
        <v>4.7</v>
      </c>
      <c r="D4616">
        <v>24557</v>
      </c>
      <c r="E4616" t="s">
        <v>108</v>
      </c>
      <c r="F4616">
        <f t="shared" si="320"/>
        <v>24</v>
      </c>
      <c r="G4616" s="6">
        <v>1000000</v>
      </c>
      <c r="H4616" t="s">
        <v>18</v>
      </c>
      <c r="I4616" s="5">
        <v>0</v>
      </c>
      <c r="J4616" s="5" t="str">
        <f t="shared" si="319"/>
        <v>Free</v>
      </c>
      <c r="K4616" t="s">
        <v>19</v>
      </c>
      <c r="L4616" t="s">
        <v>1785</v>
      </c>
      <c r="M4616" s="7">
        <v>43315</v>
      </c>
      <c r="N4616" t="s">
        <v>3447</v>
      </c>
      <c r="O4616" t="s">
        <v>33</v>
      </c>
    </row>
    <row r="4617" spans="1:15" x14ac:dyDescent="0.3">
      <c r="A4617" t="s">
        <v>6371</v>
      </c>
      <c r="B4617" t="s">
        <v>2035</v>
      </c>
      <c r="C4617" s="5">
        <v>4.5999999999999996</v>
      </c>
      <c r="D4617">
        <v>16041</v>
      </c>
      <c r="E4617" t="s">
        <v>371</v>
      </c>
      <c r="F4617">
        <f t="shared" si="320"/>
        <v>7.3</v>
      </c>
      <c r="G4617" s="6">
        <v>1000000</v>
      </c>
      <c r="H4617" t="s">
        <v>18</v>
      </c>
      <c r="I4617" s="5">
        <v>0</v>
      </c>
      <c r="J4617" s="5" t="str">
        <f t="shared" si="319"/>
        <v>Free</v>
      </c>
      <c r="K4617" t="s">
        <v>19</v>
      </c>
      <c r="L4617" t="s">
        <v>978</v>
      </c>
      <c r="M4617" s="7">
        <v>43286</v>
      </c>
      <c r="N4617" t="s">
        <v>6372</v>
      </c>
      <c r="O4617" t="s">
        <v>429</v>
      </c>
    </row>
    <row r="4618" spans="1:15" x14ac:dyDescent="0.3">
      <c r="A4618" t="s">
        <v>6373</v>
      </c>
      <c r="B4618" t="s">
        <v>1721</v>
      </c>
      <c r="C4618" s="5">
        <v>4.5999999999999996</v>
      </c>
      <c r="D4618">
        <v>267229</v>
      </c>
      <c r="E4618" t="s">
        <v>108</v>
      </c>
      <c r="F4618">
        <f t="shared" si="320"/>
        <v>24</v>
      </c>
      <c r="G4618" s="6">
        <v>10000000</v>
      </c>
      <c r="H4618" t="s">
        <v>18</v>
      </c>
      <c r="I4618" s="5">
        <v>0</v>
      </c>
      <c r="J4618" s="5" t="str">
        <f t="shared" si="319"/>
        <v>Free</v>
      </c>
      <c r="K4618" t="s">
        <v>58</v>
      </c>
      <c r="L4618" t="s">
        <v>4112</v>
      </c>
      <c r="M4618" s="7">
        <v>43248</v>
      </c>
      <c r="N4618" t="s">
        <v>3100</v>
      </c>
      <c r="O4618" t="s">
        <v>36</v>
      </c>
    </row>
    <row r="4619" spans="1:15" x14ac:dyDescent="0.3">
      <c r="A4619" t="s">
        <v>6374</v>
      </c>
      <c r="B4619" t="s">
        <v>2035</v>
      </c>
      <c r="C4619" s="5">
        <v>4.9000000000000004</v>
      </c>
      <c r="D4619">
        <v>55723</v>
      </c>
      <c r="E4619" t="s">
        <v>24</v>
      </c>
      <c r="F4619">
        <f t="shared" si="320"/>
        <v>14</v>
      </c>
      <c r="G4619" s="6">
        <v>1000000</v>
      </c>
      <c r="H4619" t="s">
        <v>18</v>
      </c>
      <c r="I4619" s="5">
        <v>0</v>
      </c>
      <c r="J4619" s="5" t="str">
        <f t="shared" si="319"/>
        <v>Free</v>
      </c>
      <c r="K4619" t="s">
        <v>19</v>
      </c>
      <c r="L4619" t="s">
        <v>978</v>
      </c>
      <c r="M4619" s="7">
        <v>43255</v>
      </c>
      <c r="N4619">
        <v>3.3</v>
      </c>
      <c r="O4619" t="s">
        <v>22</v>
      </c>
    </row>
    <row r="4620" spans="1:15" x14ac:dyDescent="0.3">
      <c r="A4620" t="s">
        <v>2848</v>
      </c>
      <c r="B4620" t="s">
        <v>2735</v>
      </c>
      <c r="C4620" s="5">
        <v>4.4000000000000004</v>
      </c>
      <c r="D4620">
        <v>1490722</v>
      </c>
      <c r="E4620" t="s">
        <v>60</v>
      </c>
      <c r="F4620">
        <f t="shared" si="320"/>
        <v>21</v>
      </c>
      <c r="G4620" s="6">
        <v>50000000</v>
      </c>
      <c r="H4620" t="s">
        <v>18</v>
      </c>
      <c r="I4620" s="5">
        <v>0</v>
      </c>
      <c r="J4620" s="5" t="str">
        <f t="shared" si="319"/>
        <v>Free</v>
      </c>
      <c r="K4620" t="s">
        <v>19</v>
      </c>
      <c r="L4620" t="s">
        <v>2736</v>
      </c>
      <c r="M4620" s="7">
        <v>43300</v>
      </c>
      <c r="N4620" t="s">
        <v>1772</v>
      </c>
      <c r="O4620" t="s">
        <v>51</v>
      </c>
    </row>
    <row r="4621" spans="1:15" x14ac:dyDescent="0.3">
      <c r="A4621" t="s">
        <v>6375</v>
      </c>
      <c r="B4621" t="s">
        <v>2035</v>
      </c>
      <c r="C4621" s="5">
        <v>4.4000000000000004</v>
      </c>
      <c r="D4621">
        <v>23474</v>
      </c>
      <c r="E4621" t="s">
        <v>503</v>
      </c>
      <c r="F4621">
        <f t="shared" si="320"/>
        <v>8.8000000000000007</v>
      </c>
      <c r="G4621" s="6">
        <v>5000000</v>
      </c>
      <c r="H4621" t="s">
        <v>18</v>
      </c>
      <c r="I4621" s="5">
        <v>0</v>
      </c>
      <c r="J4621" s="5" t="str">
        <f t="shared" si="319"/>
        <v>Free</v>
      </c>
      <c r="K4621" t="s">
        <v>19</v>
      </c>
      <c r="L4621" t="s">
        <v>1785</v>
      </c>
      <c r="M4621" s="7">
        <v>43307</v>
      </c>
      <c r="N4621" t="s">
        <v>1366</v>
      </c>
      <c r="O4621" t="s">
        <v>51</v>
      </c>
    </row>
    <row r="4622" spans="1:15" x14ac:dyDescent="0.3">
      <c r="A4622" t="s">
        <v>6376</v>
      </c>
      <c r="B4622" t="s">
        <v>2035</v>
      </c>
      <c r="C4622" s="5">
        <v>4.5</v>
      </c>
      <c r="D4622">
        <v>12293</v>
      </c>
      <c r="E4622" t="s">
        <v>319</v>
      </c>
      <c r="F4622">
        <f t="shared" si="320"/>
        <v>4</v>
      </c>
      <c r="G4622" s="6">
        <v>1000000</v>
      </c>
      <c r="H4622" t="s">
        <v>18</v>
      </c>
      <c r="I4622" s="5">
        <v>0</v>
      </c>
      <c r="J4622" s="5" t="str">
        <f t="shared" si="319"/>
        <v>Free</v>
      </c>
      <c r="K4622" t="s">
        <v>19</v>
      </c>
      <c r="L4622" t="s">
        <v>978</v>
      </c>
      <c r="M4622" s="7">
        <v>43226</v>
      </c>
      <c r="N4622" t="s">
        <v>388</v>
      </c>
      <c r="O4622" t="s">
        <v>22</v>
      </c>
    </row>
    <row r="4623" spans="1:15" x14ac:dyDescent="0.3">
      <c r="A4623" t="s">
        <v>6377</v>
      </c>
      <c r="B4623" t="s">
        <v>2035</v>
      </c>
      <c r="C4623" s="5">
        <v>4.4000000000000004</v>
      </c>
      <c r="D4623">
        <v>3588</v>
      </c>
      <c r="E4623" t="s">
        <v>198</v>
      </c>
      <c r="F4623">
        <f t="shared" si="320"/>
        <v>18</v>
      </c>
      <c r="G4623" s="6">
        <v>500000</v>
      </c>
      <c r="H4623" t="s">
        <v>18</v>
      </c>
      <c r="I4623" s="5">
        <v>0</v>
      </c>
      <c r="J4623" s="5" t="str">
        <f t="shared" si="319"/>
        <v>Free</v>
      </c>
      <c r="K4623" t="s">
        <v>19</v>
      </c>
      <c r="L4623" t="s">
        <v>978</v>
      </c>
      <c r="M4623" s="7">
        <v>43156</v>
      </c>
      <c r="N4623">
        <v>1.18</v>
      </c>
      <c r="O4623" t="s">
        <v>429</v>
      </c>
    </row>
    <row r="4624" spans="1:15" x14ac:dyDescent="0.3">
      <c r="A4624" t="s">
        <v>6378</v>
      </c>
      <c r="B4624" t="s">
        <v>2035</v>
      </c>
      <c r="C4624" s="5">
        <v>4.4000000000000004</v>
      </c>
      <c r="D4624">
        <v>767</v>
      </c>
      <c r="E4624" t="s">
        <v>198</v>
      </c>
      <c r="F4624">
        <f t="shared" si="320"/>
        <v>18</v>
      </c>
      <c r="G4624" s="6">
        <v>100000</v>
      </c>
      <c r="H4624" t="s">
        <v>18</v>
      </c>
      <c r="I4624" s="5">
        <v>0</v>
      </c>
      <c r="J4624" s="5" t="str">
        <f t="shared" si="319"/>
        <v>Free</v>
      </c>
      <c r="K4624" t="s">
        <v>19</v>
      </c>
      <c r="L4624" t="s">
        <v>978</v>
      </c>
      <c r="M4624" s="7">
        <v>43154</v>
      </c>
      <c r="N4624">
        <v>1.1000000000000001</v>
      </c>
      <c r="O4624" t="s">
        <v>51</v>
      </c>
    </row>
    <row r="4625" spans="1:15" x14ac:dyDescent="0.3">
      <c r="A4625" t="s">
        <v>6379</v>
      </c>
      <c r="B4625" t="s">
        <v>2035</v>
      </c>
      <c r="C4625" s="5">
        <v>3</v>
      </c>
      <c r="D4625">
        <v>1279</v>
      </c>
      <c r="E4625" t="s">
        <v>291</v>
      </c>
      <c r="F4625">
        <f t="shared" si="320"/>
        <v>13</v>
      </c>
      <c r="G4625" s="6">
        <v>100000</v>
      </c>
      <c r="H4625" t="s">
        <v>18</v>
      </c>
      <c r="I4625" s="5">
        <v>0</v>
      </c>
      <c r="J4625" s="5" t="str">
        <f t="shared" si="319"/>
        <v>Free</v>
      </c>
      <c r="K4625" t="s">
        <v>19</v>
      </c>
      <c r="L4625" t="s">
        <v>1729</v>
      </c>
      <c r="M4625" s="7">
        <v>43264</v>
      </c>
      <c r="N4625" t="s">
        <v>3481</v>
      </c>
      <c r="O4625" t="s">
        <v>429</v>
      </c>
    </row>
    <row r="4626" spans="1:15" x14ac:dyDescent="0.3">
      <c r="A4626" t="s">
        <v>6380</v>
      </c>
      <c r="B4626" t="s">
        <v>2035</v>
      </c>
      <c r="C4626" s="5">
        <v>4.8</v>
      </c>
      <c r="D4626">
        <v>22290</v>
      </c>
      <c r="E4626" t="s">
        <v>291</v>
      </c>
      <c r="F4626">
        <f t="shared" si="320"/>
        <v>13</v>
      </c>
      <c r="G4626" s="6">
        <v>500000</v>
      </c>
      <c r="H4626" t="s">
        <v>18</v>
      </c>
      <c r="I4626" s="5">
        <v>0</v>
      </c>
      <c r="J4626" s="5" t="str">
        <f t="shared" si="319"/>
        <v>Free</v>
      </c>
      <c r="K4626" t="s">
        <v>19</v>
      </c>
      <c r="L4626" t="s">
        <v>1748</v>
      </c>
      <c r="M4626" s="7">
        <v>43317</v>
      </c>
      <c r="N4626" t="s">
        <v>6381</v>
      </c>
      <c r="O4626" t="s">
        <v>55</v>
      </c>
    </row>
    <row r="4627" spans="1:15" x14ac:dyDescent="0.3">
      <c r="A4627" t="s">
        <v>6382</v>
      </c>
      <c r="B4627" t="s">
        <v>2035</v>
      </c>
      <c r="C4627" s="5">
        <v>4.7</v>
      </c>
      <c r="D4627">
        <v>34279</v>
      </c>
      <c r="E4627" t="s">
        <v>108</v>
      </c>
      <c r="F4627">
        <f t="shared" si="320"/>
        <v>24</v>
      </c>
      <c r="G4627" s="6">
        <v>1000000</v>
      </c>
      <c r="H4627" t="s">
        <v>18</v>
      </c>
      <c r="I4627" s="5">
        <v>0</v>
      </c>
      <c r="J4627" s="5" t="str">
        <f t="shared" si="319"/>
        <v>Free</v>
      </c>
      <c r="K4627" t="s">
        <v>19</v>
      </c>
      <c r="L4627" t="s">
        <v>1785</v>
      </c>
      <c r="M4627" s="7">
        <v>43314</v>
      </c>
      <c r="N4627" t="s">
        <v>63</v>
      </c>
      <c r="O4627" t="s">
        <v>33</v>
      </c>
    </row>
    <row r="4628" spans="1:15" x14ac:dyDescent="0.3">
      <c r="A4628" t="s">
        <v>6383</v>
      </c>
      <c r="B4628" t="s">
        <v>2035</v>
      </c>
      <c r="C4628" s="5">
        <v>4</v>
      </c>
      <c r="D4628">
        <v>309</v>
      </c>
      <c r="E4628" t="s">
        <v>89</v>
      </c>
      <c r="F4628">
        <f t="shared" si="320"/>
        <v>25</v>
      </c>
      <c r="G4628" s="6">
        <v>100000</v>
      </c>
      <c r="H4628" t="s">
        <v>18</v>
      </c>
      <c r="I4628" s="5">
        <v>0</v>
      </c>
      <c r="J4628" s="5" t="str">
        <f t="shared" si="319"/>
        <v>Free</v>
      </c>
      <c r="K4628" t="s">
        <v>19</v>
      </c>
      <c r="L4628" t="s">
        <v>978</v>
      </c>
      <c r="M4628" s="7">
        <v>43222</v>
      </c>
      <c r="N4628">
        <v>1.4</v>
      </c>
      <c r="O4628" t="s">
        <v>51</v>
      </c>
    </row>
    <row r="4629" spans="1:15" x14ac:dyDescent="0.3">
      <c r="A4629" t="s">
        <v>6384</v>
      </c>
      <c r="B4629" t="s">
        <v>2035</v>
      </c>
      <c r="C4629" s="5">
        <v>3.7</v>
      </c>
      <c r="D4629">
        <v>1478</v>
      </c>
      <c r="E4629" t="s">
        <v>1073</v>
      </c>
      <c r="F4629">
        <f t="shared" si="320"/>
        <v>43</v>
      </c>
      <c r="G4629" s="6">
        <v>100000</v>
      </c>
      <c r="H4629" t="s">
        <v>18</v>
      </c>
      <c r="I4629" s="5">
        <v>0</v>
      </c>
      <c r="J4629" s="5" t="str">
        <f t="shared" si="319"/>
        <v>Free</v>
      </c>
      <c r="K4629" t="s">
        <v>19</v>
      </c>
      <c r="L4629" t="s">
        <v>1729</v>
      </c>
      <c r="M4629" s="7">
        <v>42847</v>
      </c>
      <c r="N4629" t="s">
        <v>6385</v>
      </c>
      <c r="O4629" t="s">
        <v>36</v>
      </c>
    </row>
    <row r="4630" spans="1:15" x14ac:dyDescent="0.3">
      <c r="A4630" t="s">
        <v>6386</v>
      </c>
      <c r="B4630" t="s">
        <v>2035</v>
      </c>
      <c r="C4630" s="5">
        <v>3.5</v>
      </c>
      <c r="D4630">
        <v>807</v>
      </c>
      <c r="E4630" t="s">
        <v>94</v>
      </c>
      <c r="F4630">
        <f t="shared" si="320"/>
        <v>4.5999999999999996</v>
      </c>
      <c r="G4630" s="6">
        <v>500000</v>
      </c>
      <c r="H4630" t="s">
        <v>18</v>
      </c>
      <c r="I4630" s="5">
        <v>0</v>
      </c>
      <c r="J4630" s="5" t="str">
        <f t="shared" si="319"/>
        <v>Free</v>
      </c>
      <c r="K4630" t="s">
        <v>19</v>
      </c>
      <c r="L4630" t="s">
        <v>1729</v>
      </c>
      <c r="M4630" s="7">
        <v>43221</v>
      </c>
      <c r="N4630" t="s">
        <v>770</v>
      </c>
      <c r="O4630" t="s">
        <v>45</v>
      </c>
    </row>
    <row r="4631" spans="1:15" x14ac:dyDescent="0.3">
      <c r="A4631" t="s">
        <v>6387</v>
      </c>
      <c r="B4631" t="s">
        <v>2035</v>
      </c>
      <c r="C4631" s="5">
        <v>2.7</v>
      </c>
      <c r="D4631">
        <v>5706</v>
      </c>
      <c r="E4631" t="s">
        <v>908</v>
      </c>
      <c r="F4631">
        <f t="shared" si="320"/>
        <v>47</v>
      </c>
      <c r="G4631" s="6">
        <v>500000</v>
      </c>
      <c r="H4631" t="s">
        <v>18</v>
      </c>
      <c r="I4631" s="5">
        <v>0</v>
      </c>
      <c r="J4631" s="5" t="str">
        <f t="shared" si="319"/>
        <v>Free</v>
      </c>
      <c r="K4631" t="s">
        <v>19</v>
      </c>
      <c r="L4631" t="s">
        <v>978</v>
      </c>
      <c r="M4631" s="7">
        <v>42929</v>
      </c>
      <c r="N4631">
        <v>1.7</v>
      </c>
      <c r="O4631" t="s">
        <v>33</v>
      </c>
    </row>
    <row r="4632" spans="1:15" x14ac:dyDescent="0.3">
      <c r="A4632" t="s">
        <v>6388</v>
      </c>
      <c r="B4632" t="s">
        <v>1721</v>
      </c>
      <c r="C4632" s="5">
        <v>4.7</v>
      </c>
      <c r="D4632">
        <v>183343</v>
      </c>
      <c r="E4632" t="s">
        <v>57</v>
      </c>
      <c r="F4632">
        <f t="shared" si="320"/>
        <v>20</v>
      </c>
      <c r="G4632" s="6">
        <v>5000000</v>
      </c>
      <c r="H4632" t="s">
        <v>18</v>
      </c>
      <c r="I4632" s="5">
        <v>0</v>
      </c>
      <c r="J4632" s="5" t="str">
        <f t="shared" si="319"/>
        <v>Free</v>
      </c>
      <c r="K4632" t="s">
        <v>58</v>
      </c>
      <c r="L4632" t="s">
        <v>4112</v>
      </c>
      <c r="M4632" s="7">
        <v>43248</v>
      </c>
      <c r="N4632" t="s">
        <v>1657</v>
      </c>
      <c r="O4632" t="s">
        <v>36</v>
      </c>
    </row>
    <row r="4633" spans="1:15" x14ac:dyDescent="0.3">
      <c r="A4633" t="s">
        <v>6389</v>
      </c>
      <c r="B4633" t="s">
        <v>2035</v>
      </c>
      <c r="C4633" s="5">
        <v>4.0999999999999996</v>
      </c>
      <c r="D4633">
        <v>213</v>
      </c>
      <c r="E4633" t="s">
        <v>124</v>
      </c>
      <c r="F4633">
        <f t="shared" si="320"/>
        <v>26</v>
      </c>
      <c r="G4633" s="6">
        <v>50000</v>
      </c>
      <c r="H4633" t="s">
        <v>18</v>
      </c>
      <c r="I4633" s="5">
        <v>0</v>
      </c>
      <c r="J4633" s="5" t="str">
        <f t="shared" si="319"/>
        <v>Free</v>
      </c>
      <c r="K4633" t="s">
        <v>19</v>
      </c>
      <c r="L4633" t="s">
        <v>2041</v>
      </c>
      <c r="M4633" s="7">
        <v>43259</v>
      </c>
      <c r="N4633" t="s">
        <v>6390</v>
      </c>
      <c r="O4633" t="s">
        <v>51</v>
      </c>
    </row>
    <row r="4634" spans="1:15" x14ac:dyDescent="0.3">
      <c r="A4634" t="s">
        <v>6391</v>
      </c>
      <c r="B4634" t="s">
        <v>2035</v>
      </c>
      <c r="C4634" s="5">
        <v>4.5</v>
      </c>
      <c r="D4634">
        <v>5481</v>
      </c>
      <c r="E4634" t="s">
        <v>1752</v>
      </c>
      <c r="F4634">
        <f t="shared" si="320"/>
        <v>69</v>
      </c>
      <c r="G4634" s="6">
        <v>500000</v>
      </c>
      <c r="H4634" t="s">
        <v>18</v>
      </c>
      <c r="I4634" s="5">
        <v>0</v>
      </c>
      <c r="J4634" s="5" t="str">
        <f t="shared" si="319"/>
        <v>Free</v>
      </c>
      <c r="K4634" t="s">
        <v>19</v>
      </c>
      <c r="L4634" t="s">
        <v>978</v>
      </c>
      <c r="M4634" s="7">
        <v>43288</v>
      </c>
      <c r="N4634">
        <v>1.3</v>
      </c>
      <c r="O4634" t="s">
        <v>33</v>
      </c>
    </row>
    <row r="4635" spans="1:15" x14ac:dyDescent="0.3">
      <c r="A4635" t="s">
        <v>6392</v>
      </c>
      <c r="B4635" t="s">
        <v>2035</v>
      </c>
      <c r="C4635" s="5">
        <v>4.5999999999999996</v>
      </c>
      <c r="D4635">
        <v>769</v>
      </c>
      <c r="E4635" t="s">
        <v>291</v>
      </c>
      <c r="F4635">
        <f t="shared" si="320"/>
        <v>13</v>
      </c>
      <c r="G4635" s="6">
        <v>100000</v>
      </c>
      <c r="H4635" t="s">
        <v>18</v>
      </c>
      <c r="I4635" s="5">
        <v>0</v>
      </c>
      <c r="J4635" s="5" t="str">
        <f t="shared" si="319"/>
        <v>Free</v>
      </c>
      <c r="K4635" t="s">
        <v>19</v>
      </c>
      <c r="L4635" t="s">
        <v>978</v>
      </c>
      <c r="M4635" s="7">
        <v>43194</v>
      </c>
      <c r="N4635">
        <v>1.06</v>
      </c>
      <c r="O4635" t="s">
        <v>51</v>
      </c>
    </row>
    <row r="4636" spans="1:15" x14ac:dyDescent="0.3">
      <c r="A4636" t="s">
        <v>6393</v>
      </c>
      <c r="B4636" t="s">
        <v>218</v>
      </c>
      <c r="C4636" s="5">
        <v>4.5</v>
      </c>
      <c r="D4636">
        <v>45452</v>
      </c>
      <c r="E4636" t="s">
        <v>97</v>
      </c>
      <c r="F4636">
        <f t="shared" si="320"/>
        <v>9.1999999999999993</v>
      </c>
      <c r="G4636" s="6">
        <v>5000000</v>
      </c>
      <c r="H4636" t="s">
        <v>18</v>
      </c>
      <c r="I4636" s="5">
        <v>0</v>
      </c>
      <c r="J4636" s="5" t="str">
        <f t="shared" si="319"/>
        <v>Free</v>
      </c>
      <c r="K4636" t="s">
        <v>19</v>
      </c>
      <c r="L4636" t="s">
        <v>219</v>
      </c>
      <c r="M4636" s="7">
        <v>43300</v>
      </c>
      <c r="N4636">
        <v>1.25</v>
      </c>
      <c r="O4636" t="s">
        <v>55</v>
      </c>
    </row>
    <row r="4637" spans="1:15" x14ac:dyDescent="0.3">
      <c r="A4637" t="s">
        <v>6394</v>
      </c>
      <c r="B4637" t="s">
        <v>2035</v>
      </c>
      <c r="C4637" s="5">
        <v>4.4000000000000004</v>
      </c>
      <c r="D4637">
        <v>289</v>
      </c>
      <c r="E4637" t="s">
        <v>17</v>
      </c>
      <c r="F4637">
        <f t="shared" si="320"/>
        <v>19</v>
      </c>
      <c r="G4637" s="6">
        <v>100000</v>
      </c>
      <c r="H4637" t="s">
        <v>18</v>
      </c>
      <c r="I4637" s="5">
        <v>0</v>
      </c>
      <c r="J4637" s="5" t="str">
        <f t="shared" si="319"/>
        <v>Free</v>
      </c>
      <c r="K4637" t="s">
        <v>19</v>
      </c>
      <c r="L4637" t="s">
        <v>978</v>
      </c>
      <c r="M4637" s="7">
        <v>43148</v>
      </c>
      <c r="N4637">
        <v>1.2</v>
      </c>
      <c r="O4637" t="s">
        <v>51</v>
      </c>
    </row>
    <row r="4638" spans="1:15" x14ac:dyDescent="0.3">
      <c r="A4638" t="s">
        <v>6395</v>
      </c>
      <c r="B4638" t="s">
        <v>2543</v>
      </c>
      <c r="C4638" s="5">
        <v>4.3</v>
      </c>
      <c r="D4638">
        <v>112223</v>
      </c>
      <c r="E4638" t="s">
        <v>1356</v>
      </c>
      <c r="F4638">
        <f t="shared" si="320"/>
        <v>34</v>
      </c>
      <c r="G4638" s="6">
        <v>1000000</v>
      </c>
      <c r="H4638" t="s">
        <v>18</v>
      </c>
      <c r="I4638" s="5">
        <v>0</v>
      </c>
      <c r="J4638" s="5" t="str">
        <f t="shared" si="319"/>
        <v>Free</v>
      </c>
      <c r="K4638" t="s">
        <v>264</v>
      </c>
      <c r="L4638" t="s">
        <v>2544</v>
      </c>
      <c r="M4638" s="7">
        <v>43286</v>
      </c>
      <c r="N4638" t="s">
        <v>6396</v>
      </c>
      <c r="O4638" t="s">
        <v>194</v>
      </c>
    </row>
    <row r="4639" spans="1:15" x14ac:dyDescent="0.3">
      <c r="A4639" t="s">
        <v>6397</v>
      </c>
      <c r="B4639" t="s">
        <v>2035</v>
      </c>
      <c r="C4639" s="5">
        <v>4.5</v>
      </c>
      <c r="D4639">
        <v>2442</v>
      </c>
      <c r="E4639" t="s">
        <v>291</v>
      </c>
      <c r="F4639">
        <f t="shared" si="320"/>
        <v>13</v>
      </c>
      <c r="G4639" s="6">
        <v>100000</v>
      </c>
      <c r="H4639" t="s">
        <v>18</v>
      </c>
      <c r="I4639" s="5">
        <v>0</v>
      </c>
      <c r="J4639" s="5" t="str">
        <f t="shared" si="319"/>
        <v>Free</v>
      </c>
      <c r="K4639" t="s">
        <v>19</v>
      </c>
      <c r="L4639" t="s">
        <v>2017</v>
      </c>
      <c r="M4639" s="7">
        <v>43287</v>
      </c>
      <c r="N4639" t="s">
        <v>6398</v>
      </c>
      <c r="O4639" t="s">
        <v>22</v>
      </c>
    </row>
    <row r="4640" spans="1:15" x14ac:dyDescent="0.3">
      <c r="A4640" t="s">
        <v>6399</v>
      </c>
      <c r="B4640" t="s">
        <v>2035</v>
      </c>
      <c r="C4640" s="5">
        <v>4.5999999999999996</v>
      </c>
      <c r="D4640">
        <v>12034</v>
      </c>
      <c r="E4640" t="s">
        <v>1356</v>
      </c>
      <c r="F4640">
        <f t="shared" si="320"/>
        <v>34</v>
      </c>
      <c r="G4640" s="6">
        <v>1000000</v>
      </c>
      <c r="H4640" t="s">
        <v>18</v>
      </c>
      <c r="I4640" s="5">
        <v>0</v>
      </c>
      <c r="J4640" s="5" t="str">
        <f t="shared" si="319"/>
        <v>Free</v>
      </c>
      <c r="K4640" t="s">
        <v>19</v>
      </c>
      <c r="L4640" t="s">
        <v>978</v>
      </c>
      <c r="M4640" s="7">
        <v>43246</v>
      </c>
      <c r="N4640">
        <v>4.8</v>
      </c>
      <c r="O4640" t="s">
        <v>51</v>
      </c>
    </row>
    <row r="4641" spans="1:15" x14ac:dyDescent="0.3">
      <c r="A4641" t="s">
        <v>107</v>
      </c>
      <c r="B4641" t="s">
        <v>2035</v>
      </c>
      <c r="C4641" s="5">
        <v>4.7</v>
      </c>
      <c r="D4641">
        <v>8264</v>
      </c>
      <c r="E4641" t="s">
        <v>108</v>
      </c>
      <c r="F4641">
        <f t="shared" si="320"/>
        <v>24</v>
      </c>
      <c r="G4641" s="6">
        <v>500000</v>
      </c>
      <c r="H4641" t="s">
        <v>18</v>
      </c>
      <c r="I4641" s="5">
        <v>0</v>
      </c>
      <c r="J4641" s="5" t="str">
        <f t="shared" si="319"/>
        <v>Free</v>
      </c>
      <c r="K4641" t="s">
        <v>19</v>
      </c>
      <c r="L4641" t="s">
        <v>32</v>
      </c>
      <c r="M4641" s="7">
        <v>43314</v>
      </c>
      <c r="N4641" t="s">
        <v>109</v>
      </c>
      <c r="O4641" t="s">
        <v>33</v>
      </c>
    </row>
    <row r="4642" spans="1:15" x14ac:dyDescent="0.3">
      <c r="A4642" t="s">
        <v>6400</v>
      </c>
      <c r="B4642" t="s">
        <v>2035</v>
      </c>
      <c r="C4642" s="5">
        <v>4.5999999999999996</v>
      </c>
      <c r="D4642">
        <v>1977</v>
      </c>
      <c r="E4642" t="s">
        <v>700</v>
      </c>
      <c r="F4642">
        <f t="shared" si="320"/>
        <v>3.8</v>
      </c>
      <c r="G4642" s="6">
        <v>100000</v>
      </c>
      <c r="H4642" t="s">
        <v>18</v>
      </c>
      <c r="I4642" s="5">
        <v>0</v>
      </c>
      <c r="J4642" s="5" t="str">
        <f t="shared" si="319"/>
        <v>Free</v>
      </c>
      <c r="K4642" t="s">
        <v>19</v>
      </c>
      <c r="L4642" t="s">
        <v>978</v>
      </c>
      <c r="M4642" s="7">
        <v>43152</v>
      </c>
      <c r="N4642" t="s">
        <v>50</v>
      </c>
      <c r="O4642" t="s">
        <v>22</v>
      </c>
    </row>
    <row r="4643" spans="1:15" x14ac:dyDescent="0.3">
      <c r="A4643" t="s">
        <v>6401</v>
      </c>
      <c r="B4643" t="s">
        <v>2035</v>
      </c>
      <c r="C4643" s="5">
        <v>3.1</v>
      </c>
      <c r="D4643">
        <v>305</v>
      </c>
      <c r="E4643" t="s">
        <v>460</v>
      </c>
      <c r="F4643">
        <f t="shared" si="320"/>
        <v>8.3000000000000007</v>
      </c>
      <c r="G4643" s="6">
        <v>100000</v>
      </c>
      <c r="H4643" t="s">
        <v>18</v>
      </c>
      <c r="I4643" s="5">
        <v>0</v>
      </c>
      <c r="J4643" s="5" t="str">
        <f t="shared" si="319"/>
        <v>Free</v>
      </c>
      <c r="K4643" t="s">
        <v>19</v>
      </c>
      <c r="L4643" t="s">
        <v>2060</v>
      </c>
      <c r="M4643" s="7">
        <v>42558</v>
      </c>
      <c r="N4643">
        <v>3</v>
      </c>
      <c r="O4643" t="s">
        <v>619</v>
      </c>
    </row>
    <row r="4644" spans="1:15" x14ac:dyDescent="0.3">
      <c r="A4644" t="s">
        <v>6402</v>
      </c>
      <c r="B4644" t="s">
        <v>1721</v>
      </c>
      <c r="C4644" s="5">
        <v>4.7</v>
      </c>
      <c r="D4644">
        <v>62561</v>
      </c>
      <c r="E4644" t="s">
        <v>640</v>
      </c>
      <c r="F4644">
        <f t="shared" si="320"/>
        <v>53</v>
      </c>
      <c r="G4644" s="6">
        <v>1000000</v>
      </c>
      <c r="H4644" t="s">
        <v>18</v>
      </c>
      <c r="I4644" s="5">
        <v>0</v>
      </c>
      <c r="J4644" s="5" t="str">
        <f t="shared" si="319"/>
        <v>Free</v>
      </c>
      <c r="K4644" t="s">
        <v>19</v>
      </c>
      <c r="L4644" t="s">
        <v>1844</v>
      </c>
      <c r="M4644" s="7">
        <v>43312</v>
      </c>
      <c r="N4644" t="s">
        <v>1354</v>
      </c>
      <c r="O4644" t="s">
        <v>51</v>
      </c>
    </row>
    <row r="4645" spans="1:15" x14ac:dyDescent="0.3">
      <c r="A4645" t="s">
        <v>6403</v>
      </c>
      <c r="B4645" t="s">
        <v>2035</v>
      </c>
      <c r="C4645" s="5">
        <v>4.5999999999999996</v>
      </c>
      <c r="D4645">
        <v>9016</v>
      </c>
      <c r="E4645" t="s">
        <v>108</v>
      </c>
      <c r="F4645">
        <f t="shared" si="320"/>
        <v>24</v>
      </c>
      <c r="G4645" s="6">
        <v>1000000</v>
      </c>
      <c r="H4645" t="s">
        <v>18</v>
      </c>
      <c r="I4645" s="5">
        <v>0</v>
      </c>
      <c r="J4645" s="5" t="str">
        <f t="shared" si="319"/>
        <v>Free</v>
      </c>
      <c r="K4645" t="s">
        <v>19</v>
      </c>
      <c r="L4645" t="s">
        <v>6363</v>
      </c>
      <c r="M4645" s="7">
        <v>43318</v>
      </c>
      <c r="N4645" t="s">
        <v>6404</v>
      </c>
      <c r="O4645" t="s">
        <v>51</v>
      </c>
    </row>
    <row r="4646" spans="1:15" x14ac:dyDescent="0.3">
      <c r="A4646" t="s">
        <v>6405</v>
      </c>
      <c r="B4646" t="s">
        <v>335</v>
      </c>
      <c r="C4646" s="5">
        <v>4.7</v>
      </c>
      <c r="D4646">
        <v>41625</v>
      </c>
      <c r="E4646" t="s">
        <v>196</v>
      </c>
      <c r="F4646">
        <f t="shared" si="320"/>
        <v>5.4</v>
      </c>
      <c r="G4646" s="6">
        <v>1000000</v>
      </c>
      <c r="H4646" t="s">
        <v>18</v>
      </c>
      <c r="I4646" s="5">
        <v>0</v>
      </c>
      <c r="J4646" s="5" t="str">
        <f t="shared" si="319"/>
        <v>Free</v>
      </c>
      <c r="K4646" t="s">
        <v>19</v>
      </c>
      <c r="L4646" t="s">
        <v>336</v>
      </c>
      <c r="M4646" s="7">
        <v>43090</v>
      </c>
      <c r="N4646" t="s">
        <v>212</v>
      </c>
      <c r="O4646" t="s">
        <v>51</v>
      </c>
    </row>
    <row r="4647" spans="1:15" x14ac:dyDescent="0.3">
      <c r="A4647" t="s">
        <v>6406</v>
      </c>
      <c r="B4647" t="s">
        <v>3435</v>
      </c>
      <c r="C4647" s="5">
        <v>4.4000000000000004</v>
      </c>
      <c r="D4647">
        <v>8433</v>
      </c>
      <c r="E4647" t="s">
        <v>35</v>
      </c>
      <c r="F4647">
        <f t="shared" si="320"/>
        <v>5.6</v>
      </c>
      <c r="G4647" s="6">
        <v>100000</v>
      </c>
      <c r="H4647" t="s">
        <v>18</v>
      </c>
      <c r="I4647" s="5">
        <v>0</v>
      </c>
      <c r="J4647" s="5" t="str">
        <f t="shared" si="319"/>
        <v>Free</v>
      </c>
      <c r="K4647" t="s">
        <v>19</v>
      </c>
      <c r="L4647" t="s">
        <v>3436</v>
      </c>
      <c r="M4647" s="7">
        <v>43257</v>
      </c>
      <c r="N4647" t="s">
        <v>6407</v>
      </c>
      <c r="O4647" t="s">
        <v>55</v>
      </c>
    </row>
    <row r="4648" spans="1:15" x14ac:dyDescent="0.3">
      <c r="A4648" t="s">
        <v>6408</v>
      </c>
      <c r="B4648" t="s">
        <v>335</v>
      </c>
      <c r="C4648" s="5">
        <v>4.8</v>
      </c>
      <c r="D4648">
        <v>726</v>
      </c>
      <c r="E4648" t="s">
        <v>196</v>
      </c>
      <c r="F4648">
        <f t="shared" si="320"/>
        <v>5.4</v>
      </c>
      <c r="G4648" s="6">
        <v>1000</v>
      </c>
      <c r="H4648" t="s">
        <v>394</v>
      </c>
      <c r="I4648" s="5">
        <v>3.99</v>
      </c>
      <c r="J4648" s="5" t="str">
        <f t="shared" si="319"/>
        <v>&gt;$5</v>
      </c>
      <c r="K4648" t="s">
        <v>19</v>
      </c>
      <c r="L4648" t="s">
        <v>336</v>
      </c>
      <c r="M4648" s="7">
        <v>43089</v>
      </c>
      <c r="N4648" t="s">
        <v>494</v>
      </c>
      <c r="O4648" t="s">
        <v>51</v>
      </c>
    </row>
    <row r="4649" spans="1:15" x14ac:dyDescent="0.3">
      <c r="A4649" t="s">
        <v>6409</v>
      </c>
      <c r="B4649" t="s">
        <v>2543</v>
      </c>
      <c r="C4649" s="5">
        <v>4.0999999999999996</v>
      </c>
      <c r="D4649">
        <v>8</v>
      </c>
      <c r="E4649" t="s">
        <v>780</v>
      </c>
      <c r="F4649">
        <f t="shared" si="320"/>
        <v>4.4000000000000004</v>
      </c>
      <c r="G4649" s="6">
        <v>100</v>
      </c>
      <c r="H4649" t="s">
        <v>18</v>
      </c>
      <c r="I4649" s="5">
        <v>0</v>
      </c>
      <c r="J4649" s="5" t="str">
        <f>IF(I4649 = 0, "Free", IF(I4649&lt; 1, "&lt;$1", IF(I4649= 5, "$1-5", "&gt;$5")))</f>
        <v>Free</v>
      </c>
      <c r="K4649" t="s">
        <v>58</v>
      </c>
      <c r="L4649" t="s">
        <v>2544</v>
      </c>
      <c r="M4649" s="7">
        <v>42930</v>
      </c>
      <c r="N4649" t="s">
        <v>6410</v>
      </c>
      <c r="O4649" t="s">
        <v>51</v>
      </c>
    </row>
    <row r="4650" spans="1:15" x14ac:dyDescent="0.3">
      <c r="A4650" t="s">
        <v>6411</v>
      </c>
      <c r="B4650" t="s">
        <v>3513</v>
      </c>
      <c r="C4650" s="5">
        <v>4.3</v>
      </c>
      <c r="D4650">
        <v>828</v>
      </c>
      <c r="E4650" t="s">
        <v>263</v>
      </c>
      <c r="F4650">
        <f t="shared" si="320"/>
        <v>8.1999999999999993</v>
      </c>
      <c r="G4650" s="6">
        <v>10000</v>
      </c>
      <c r="H4650" t="s">
        <v>18</v>
      </c>
      <c r="I4650" s="5">
        <v>0</v>
      </c>
      <c r="J4650" s="5" t="str">
        <f t="shared" ref="J4650:J4655" si="321">IF(I4650 = 0, "Free", IF(I4650&lt; 1, "&lt;$1", IF(I4650= 5, "$1-5", "&gt;$5")))</f>
        <v>Free</v>
      </c>
      <c r="K4650" t="s">
        <v>19</v>
      </c>
      <c r="L4650" t="s">
        <v>3514</v>
      </c>
      <c r="M4650" s="7">
        <v>43018</v>
      </c>
      <c r="N4650">
        <v>1.98</v>
      </c>
      <c r="O4650" t="s">
        <v>619</v>
      </c>
    </row>
    <row r="4651" spans="1:15" x14ac:dyDescent="0.3">
      <c r="A4651" t="s">
        <v>6412</v>
      </c>
      <c r="B4651" t="s">
        <v>1721</v>
      </c>
      <c r="C4651" s="5">
        <v>4.4000000000000004</v>
      </c>
      <c r="D4651">
        <v>12</v>
      </c>
      <c r="E4651" t="s">
        <v>1761</v>
      </c>
      <c r="F4651">
        <f t="shared" si="320"/>
        <v>98</v>
      </c>
      <c r="G4651" s="6">
        <v>1000</v>
      </c>
      <c r="H4651" t="s">
        <v>18</v>
      </c>
      <c r="I4651" s="5">
        <v>0</v>
      </c>
      <c r="J4651" s="5" t="str">
        <f t="shared" si="321"/>
        <v>Free</v>
      </c>
      <c r="K4651" t="s">
        <v>264</v>
      </c>
      <c r="L4651" t="s">
        <v>1742</v>
      </c>
      <c r="M4651" s="7">
        <v>43138</v>
      </c>
      <c r="N4651">
        <v>1.4</v>
      </c>
      <c r="O4651" t="s">
        <v>33</v>
      </c>
    </row>
    <row r="4652" spans="1:15" x14ac:dyDescent="0.3">
      <c r="A4652" t="s">
        <v>6413</v>
      </c>
      <c r="B4652" t="s">
        <v>3078</v>
      </c>
      <c r="C4652" s="5">
        <v>4.7</v>
      </c>
      <c r="D4652">
        <v>7</v>
      </c>
      <c r="E4652" t="s">
        <v>39</v>
      </c>
      <c r="F4652">
        <f t="shared" si="320"/>
        <v>29</v>
      </c>
      <c r="G4652" s="6">
        <v>1000</v>
      </c>
      <c r="H4652" t="s">
        <v>18</v>
      </c>
      <c r="I4652" s="5">
        <v>0</v>
      </c>
      <c r="J4652" s="5" t="str">
        <f t="shared" si="321"/>
        <v>Free</v>
      </c>
      <c r="K4652" t="s">
        <v>19</v>
      </c>
      <c r="L4652" t="s">
        <v>3079</v>
      </c>
      <c r="M4652" s="7">
        <v>43278</v>
      </c>
      <c r="N4652" t="s">
        <v>2847</v>
      </c>
      <c r="O4652" t="s">
        <v>51</v>
      </c>
    </row>
    <row r="4653" spans="1:15" x14ac:dyDescent="0.3">
      <c r="A4653" t="s">
        <v>6414</v>
      </c>
      <c r="B4653" t="s">
        <v>2611</v>
      </c>
      <c r="C4653" s="5">
        <v>4</v>
      </c>
      <c r="D4653">
        <v>4</v>
      </c>
      <c r="E4653" t="s">
        <v>159</v>
      </c>
      <c r="F4653">
        <f t="shared" si="320"/>
        <v>2.4</v>
      </c>
      <c r="G4653" s="6">
        <v>10</v>
      </c>
      <c r="H4653" t="s">
        <v>18</v>
      </c>
      <c r="I4653" s="5">
        <v>0</v>
      </c>
      <c r="J4653" s="5" t="str">
        <f t="shared" si="321"/>
        <v>Free</v>
      </c>
      <c r="K4653" t="s">
        <v>19</v>
      </c>
      <c r="L4653" t="s">
        <v>2612</v>
      </c>
      <c r="M4653" s="7">
        <v>42951</v>
      </c>
      <c r="N4653">
        <v>1</v>
      </c>
      <c r="O4653" t="s">
        <v>51</v>
      </c>
    </row>
    <row r="4654" spans="1:15" x14ac:dyDescent="0.3">
      <c r="A4654" t="s">
        <v>6415</v>
      </c>
      <c r="B4654" t="s">
        <v>3513</v>
      </c>
      <c r="C4654" s="5">
        <v>3.4</v>
      </c>
      <c r="D4654">
        <v>736</v>
      </c>
      <c r="E4654" t="s">
        <v>422</v>
      </c>
      <c r="F4654">
        <f t="shared" si="320"/>
        <v>8.5</v>
      </c>
      <c r="G4654" s="6">
        <v>50000</v>
      </c>
      <c r="H4654" t="s">
        <v>18</v>
      </c>
      <c r="I4654" s="5">
        <v>0</v>
      </c>
      <c r="J4654" s="5" t="str">
        <f t="shared" si="321"/>
        <v>Free</v>
      </c>
      <c r="K4654" t="s">
        <v>58</v>
      </c>
      <c r="L4654" t="s">
        <v>3514</v>
      </c>
      <c r="M4654" s="7">
        <v>43315</v>
      </c>
      <c r="N4654" t="s">
        <v>6416</v>
      </c>
      <c r="O4654" t="s">
        <v>51</v>
      </c>
    </row>
    <row r="4655" spans="1:15" x14ac:dyDescent="0.3">
      <c r="A4655" t="s">
        <v>6417</v>
      </c>
      <c r="B4655" t="s">
        <v>1721</v>
      </c>
      <c r="C4655" s="5">
        <v>4.5999999999999996</v>
      </c>
      <c r="D4655">
        <v>15</v>
      </c>
      <c r="E4655" t="s">
        <v>260</v>
      </c>
      <c r="F4655">
        <f t="shared" si="320"/>
        <v>3.2</v>
      </c>
      <c r="G4655" s="6">
        <v>50</v>
      </c>
      <c r="H4655" t="s">
        <v>18</v>
      </c>
      <c r="I4655" s="5">
        <v>0</v>
      </c>
      <c r="J4655" s="5" t="str">
        <f t="shared" si="321"/>
        <v>Free</v>
      </c>
      <c r="K4655" t="s">
        <v>19</v>
      </c>
      <c r="L4655" t="s">
        <v>1725</v>
      </c>
      <c r="M4655" s="7">
        <v>42921</v>
      </c>
      <c r="N4655">
        <v>1.3</v>
      </c>
      <c r="O4655" t="s">
        <v>22</v>
      </c>
    </row>
    <row r="4656" spans="1:15" x14ac:dyDescent="0.3">
      <c r="A4656" t="s">
        <v>6418</v>
      </c>
      <c r="B4656" t="s">
        <v>3513</v>
      </c>
      <c r="C4656" s="5">
        <v>2.8</v>
      </c>
      <c r="D4656">
        <v>33</v>
      </c>
      <c r="E4656" t="s">
        <v>43</v>
      </c>
      <c r="F4656">
        <f t="shared" si="320"/>
        <v>33</v>
      </c>
      <c r="G4656" s="6">
        <v>1000</v>
      </c>
      <c r="H4656" t="s">
        <v>18</v>
      </c>
      <c r="I4656" s="5">
        <v>0</v>
      </c>
      <c r="J4656" s="5" t="str">
        <f>IF(I4656 = 0, "Free", IF(I4656&lt; 1, "&lt;$1", IF(I4656= 5, "$1-5", "&gt;$5")))</f>
        <v>Free</v>
      </c>
      <c r="K4656" t="s">
        <v>19</v>
      </c>
      <c r="L4656" t="s">
        <v>3514</v>
      </c>
      <c r="M4656" s="7">
        <v>43257</v>
      </c>
      <c r="N4656" t="s">
        <v>770</v>
      </c>
      <c r="O4656" t="s">
        <v>194</v>
      </c>
    </row>
    <row r="4657" spans="1:15" x14ac:dyDescent="0.3">
      <c r="A4657" t="s">
        <v>6419</v>
      </c>
      <c r="B4657" t="s">
        <v>2977</v>
      </c>
      <c r="C4657" s="5">
        <v>3.1</v>
      </c>
      <c r="D4657">
        <v>421</v>
      </c>
      <c r="E4657" t="s">
        <v>640</v>
      </c>
      <c r="F4657">
        <f t="shared" si="320"/>
        <v>53</v>
      </c>
      <c r="G4657" s="6">
        <v>100000</v>
      </c>
      <c r="H4657" t="s">
        <v>18</v>
      </c>
      <c r="I4657" s="5">
        <v>0</v>
      </c>
      <c r="J4657" s="5" t="str">
        <f>IF(I4657 = 0, "Free", IF(I4657&lt; 1, "&lt;$1", IF(I4657= 5, "$1-5", "&gt;$5")))</f>
        <v>Free</v>
      </c>
      <c r="K4657" t="s">
        <v>19</v>
      </c>
      <c r="L4657" t="s">
        <v>2978</v>
      </c>
      <c r="M4657" s="7">
        <v>43168</v>
      </c>
      <c r="N4657" t="s">
        <v>2958</v>
      </c>
      <c r="O4657" t="s">
        <v>51</v>
      </c>
    </row>
    <row r="4658" spans="1:15" x14ac:dyDescent="0.3">
      <c r="A4658" t="s">
        <v>6420</v>
      </c>
      <c r="B4658" t="s">
        <v>3513</v>
      </c>
      <c r="C4658" s="5">
        <v>3.9</v>
      </c>
      <c r="D4658">
        <v>262</v>
      </c>
      <c r="E4658" t="s">
        <v>253</v>
      </c>
      <c r="F4658">
        <f t="shared" si="320"/>
        <v>22</v>
      </c>
      <c r="G4658" s="6">
        <v>10000</v>
      </c>
      <c r="H4658" t="s">
        <v>18</v>
      </c>
      <c r="I4658" s="5">
        <v>0</v>
      </c>
      <c r="J4658" s="5" t="str">
        <f>IF(I4658 = 0, "Free", IF(I4658&lt; 1, "&lt;$1", IF(I4658= 5, "$1-5", "&gt;$5")))</f>
        <v>Free</v>
      </c>
      <c r="K4658" t="s">
        <v>19</v>
      </c>
      <c r="L4658" t="s">
        <v>3514</v>
      </c>
      <c r="M4658" s="7">
        <v>43277</v>
      </c>
      <c r="N4658">
        <v>5.3</v>
      </c>
      <c r="O4658" t="s">
        <v>51</v>
      </c>
    </row>
    <row r="4659" spans="1:15" x14ac:dyDescent="0.3">
      <c r="A4659" t="s">
        <v>6421</v>
      </c>
      <c r="B4659" t="s">
        <v>3513</v>
      </c>
      <c r="C4659" s="5">
        <v>4.2</v>
      </c>
      <c r="D4659">
        <v>69</v>
      </c>
      <c r="E4659" t="s">
        <v>89</v>
      </c>
      <c r="F4659">
        <f t="shared" si="320"/>
        <v>25</v>
      </c>
      <c r="G4659" s="6">
        <v>5000</v>
      </c>
      <c r="H4659" t="s">
        <v>18</v>
      </c>
      <c r="I4659" s="5">
        <v>0</v>
      </c>
      <c r="J4659" s="5" t="str">
        <f t="shared" ref="J4659:J4660" si="322">IF(I4659 = 0, "Free", IF(I4659&lt; 1, "&lt;$1", IF(I4659= 5, "$1-5", "&gt;$5")))</f>
        <v>Free</v>
      </c>
      <c r="K4659" t="s">
        <v>19</v>
      </c>
      <c r="L4659" t="s">
        <v>3514</v>
      </c>
      <c r="M4659" s="7">
        <v>42971</v>
      </c>
      <c r="N4659" t="s">
        <v>6422</v>
      </c>
      <c r="O4659" t="s">
        <v>33</v>
      </c>
    </row>
    <row r="4660" spans="1:15" x14ac:dyDescent="0.3">
      <c r="A4660" t="s">
        <v>1154</v>
      </c>
      <c r="B4660" t="s">
        <v>1126</v>
      </c>
      <c r="C4660" s="5">
        <v>4.5</v>
      </c>
      <c r="D4660">
        <v>64983</v>
      </c>
      <c r="E4660" t="s">
        <v>72</v>
      </c>
      <c r="F4660">
        <f t="shared" si="320"/>
        <v>39</v>
      </c>
      <c r="G4660" s="6">
        <v>1000000</v>
      </c>
      <c r="H4660" t="s">
        <v>18</v>
      </c>
      <c r="I4660" s="5">
        <v>0</v>
      </c>
      <c r="J4660" s="5" t="str">
        <f t="shared" si="322"/>
        <v>Free</v>
      </c>
      <c r="K4660" t="s">
        <v>19</v>
      </c>
      <c r="L4660" t="s">
        <v>1127</v>
      </c>
      <c r="M4660" s="7">
        <v>43269</v>
      </c>
      <c r="N4660" t="s">
        <v>652</v>
      </c>
      <c r="O4660" t="s">
        <v>51</v>
      </c>
    </row>
    <row r="4661" spans="1:15" x14ac:dyDescent="0.3">
      <c r="A4661" t="s">
        <v>6423</v>
      </c>
      <c r="B4661" t="s">
        <v>2977</v>
      </c>
      <c r="C4661" s="5">
        <v>4.0999999999999996</v>
      </c>
      <c r="D4661">
        <v>60</v>
      </c>
      <c r="E4661" t="s">
        <v>291</v>
      </c>
      <c r="F4661">
        <f t="shared" si="320"/>
        <v>13</v>
      </c>
      <c r="G4661" s="6">
        <v>1000</v>
      </c>
      <c r="H4661" t="s">
        <v>18</v>
      </c>
      <c r="I4661" s="5">
        <v>0</v>
      </c>
      <c r="J4661" s="5" t="str">
        <f>IF(I4661 = 0, "Free", IF(I4661&lt; 1, "&lt;$1", IF(I4661= 5, "$1-5", "&gt;$5")))</f>
        <v>Free</v>
      </c>
      <c r="K4661" t="s">
        <v>19</v>
      </c>
      <c r="L4661" t="s">
        <v>2978</v>
      </c>
      <c r="M4661" s="7">
        <v>42222</v>
      </c>
      <c r="N4661" t="s">
        <v>1290</v>
      </c>
      <c r="O4661" t="s">
        <v>619</v>
      </c>
    </row>
    <row r="4662" spans="1:15" x14ac:dyDescent="0.3">
      <c r="A4662" t="s">
        <v>6424</v>
      </c>
      <c r="B4662" t="s">
        <v>2035</v>
      </c>
      <c r="C4662" s="5">
        <v>4.2</v>
      </c>
      <c r="D4662">
        <v>12</v>
      </c>
      <c r="E4662" t="s">
        <v>291</v>
      </c>
      <c r="F4662">
        <f t="shared" si="320"/>
        <v>13</v>
      </c>
      <c r="G4662" s="6">
        <v>1000</v>
      </c>
      <c r="H4662" t="s">
        <v>18</v>
      </c>
      <c r="I4662" s="5">
        <v>0</v>
      </c>
      <c r="J4662" s="5" t="str">
        <f>IF(I4662 = 0, "Free", IF(I4662&lt; 1, "&lt;$1", IF(I4662= 5, "$1-5", "&gt;$5")))</f>
        <v>Free</v>
      </c>
      <c r="K4662" t="s">
        <v>19</v>
      </c>
      <c r="L4662" t="s">
        <v>978</v>
      </c>
      <c r="M4662" s="7">
        <v>43116</v>
      </c>
      <c r="N4662">
        <v>1</v>
      </c>
      <c r="O4662" t="s">
        <v>22</v>
      </c>
    </row>
    <row r="4663" spans="1:15" x14ac:dyDescent="0.3">
      <c r="A4663" t="s">
        <v>6425</v>
      </c>
      <c r="B4663" t="s">
        <v>3599</v>
      </c>
      <c r="C4663" s="5">
        <v>3.3</v>
      </c>
      <c r="D4663">
        <v>555</v>
      </c>
      <c r="E4663" t="s">
        <v>75</v>
      </c>
      <c r="F4663">
        <f t="shared" si="320"/>
        <v>31</v>
      </c>
      <c r="G4663" s="6">
        <v>50000</v>
      </c>
      <c r="H4663" t="s">
        <v>18</v>
      </c>
      <c r="I4663" s="5">
        <v>0</v>
      </c>
      <c r="J4663" s="5" t="str">
        <f t="shared" ref="J4663:J4674" si="323">IF(I4663 = 0, "Free", IF(I4663&lt; 1, "&lt;$1", IF(I4663= 5, "$1-5", "&gt;$5")))</f>
        <v>Free</v>
      </c>
      <c r="K4663" t="s">
        <v>19</v>
      </c>
      <c r="L4663" t="s">
        <v>3600</v>
      </c>
      <c r="M4663" s="7">
        <v>43089</v>
      </c>
      <c r="N4663" t="s">
        <v>1924</v>
      </c>
      <c r="O4663" t="s">
        <v>55</v>
      </c>
    </row>
    <row r="4664" spans="1:15" x14ac:dyDescent="0.3">
      <c r="A4664" t="s">
        <v>6426</v>
      </c>
      <c r="B4664" t="s">
        <v>2035</v>
      </c>
      <c r="C4664" s="5">
        <v>4.4000000000000004</v>
      </c>
      <c r="D4664">
        <v>75</v>
      </c>
      <c r="E4664" t="s">
        <v>578</v>
      </c>
      <c r="F4664">
        <f t="shared" si="320"/>
        <v>3.7</v>
      </c>
      <c r="G4664" s="6">
        <v>500</v>
      </c>
      <c r="H4664" t="s">
        <v>18</v>
      </c>
      <c r="I4664" s="5">
        <v>0</v>
      </c>
      <c r="J4664" s="5" t="str">
        <f t="shared" si="323"/>
        <v>Free</v>
      </c>
      <c r="K4664" t="s">
        <v>19</v>
      </c>
      <c r="L4664" t="s">
        <v>819</v>
      </c>
      <c r="M4664" s="7">
        <v>42853</v>
      </c>
      <c r="N4664" t="s">
        <v>1021</v>
      </c>
      <c r="O4664" t="s">
        <v>51</v>
      </c>
    </row>
    <row r="4665" spans="1:15" x14ac:dyDescent="0.3">
      <c r="A4665" t="s">
        <v>6427</v>
      </c>
      <c r="B4665" t="s">
        <v>2035</v>
      </c>
      <c r="C4665" s="5">
        <v>4.4000000000000004</v>
      </c>
      <c r="D4665">
        <v>36</v>
      </c>
      <c r="E4665" t="s">
        <v>108</v>
      </c>
      <c r="F4665">
        <f t="shared" si="320"/>
        <v>24</v>
      </c>
      <c r="G4665" s="6">
        <v>10000</v>
      </c>
      <c r="H4665" t="s">
        <v>18</v>
      </c>
      <c r="I4665" s="5">
        <v>0</v>
      </c>
      <c r="J4665" s="5" t="str">
        <f t="shared" si="323"/>
        <v>Free</v>
      </c>
      <c r="K4665" t="s">
        <v>19</v>
      </c>
      <c r="L4665" t="s">
        <v>1827</v>
      </c>
      <c r="M4665" s="7">
        <v>43265</v>
      </c>
      <c r="N4665">
        <v>1</v>
      </c>
      <c r="O4665" t="s">
        <v>55</v>
      </c>
    </row>
    <row r="4666" spans="1:15" x14ac:dyDescent="0.3">
      <c r="A4666" t="s">
        <v>6428</v>
      </c>
      <c r="B4666" t="s">
        <v>1721</v>
      </c>
      <c r="C4666" s="5">
        <v>4.5999999999999996</v>
      </c>
      <c r="D4666">
        <v>20</v>
      </c>
      <c r="E4666" t="s">
        <v>1356</v>
      </c>
      <c r="F4666">
        <f t="shared" si="320"/>
        <v>34</v>
      </c>
      <c r="G4666" s="6">
        <v>100</v>
      </c>
      <c r="H4666" t="s">
        <v>18</v>
      </c>
      <c r="I4666" s="5">
        <v>0</v>
      </c>
      <c r="J4666" s="5" t="str">
        <f t="shared" si="323"/>
        <v>Free</v>
      </c>
      <c r="K4666" t="s">
        <v>264</v>
      </c>
      <c r="L4666" t="s">
        <v>1742</v>
      </c>
      <c r="M4666" s="7">
        <v>43224</v>
      </c>
      <c r="N4666">
        <v>1</v>
      </c>
      <c r="O4666" t="s">
        <v>55</v>
      </c>
    </row>
    <row r="4667" spans="1:15" x14ac:dyDescent="0.3">
      <c r="A4667" t="s">
        <v>6429</v>
      </c>
      <c r="B4667" t="s">
        <v>2611</v>
      </c>
      <c r="C4667" s="5">
        <v>4.4000000000000004</v>
      </c>
      <c r="D4667">
        <v>19212</v>
      </c>
      <c r="E4667" t="s">
        <v>857</v>
      </c>
      <c r="F4667">
        <f t="shared" si="320"/>
        <v>6.9</v>
      </c>
      <c r="G4667" s="6">
        <v>500000</v>
      </c>
      <c r="H4667" t="s">
        <v>18</v>
      </c>
      <c r="I4667" s="5">
        <v>0</v>
      </c>
      <c r="J4667" s="5" t="str">
        <f t="shared" si="323"/>
        <v>Free</v>
      </c>
      <c r="K4667" t="s">
        <v>19</v>
      </c>
      <c r="L4667" t="s">
        <v>2612</v>
      </c>
      <c r="M4667" s="7">
        <v>43315</v>
      </c>
      <c r="N4667" t="s">
        <v>6430</v>
      </c>
      <c r="O4667" t="s">
        <v>51</v>
      </c>
    </row>
    <row r="4668" spans="1:15" x14ac:dyDescent="0.3">
      <c r="A4668" t="s">
        <v>6431</v>
      </c>
      <c r="B4668" t="s">
        <v>1721</v>
      </c>
      <c r="C4668" s="5">
        <v>4.5</v>
      </c>
      <c r="D4668">
        <v>14</v>
      </c>
      <c r="E4668" t="s">
        <v>720</v>
      </c>
      <c r="F4668">
        <f t="shared" si="320"/>
        <v>45</v>
      </c>
      <c r="G4668" s="6">
        <v>100</v>
      </c>
      <c r="H4668" t="s">
        <v>18</v>
      </c>
      <c r="I4668" s="5">
        <v>0</v>
      </c>
      <c r="J4668" s="5" t="str">
        <f t="shared" si="323"/>
        <v>Free</v>
      </c>
      <c r="K4668" t="s">
        <v>58</v>
      </c>
      <c r="L4668" t="s">
        <v>1742</v>
      </c>
      <c r="M4668" s="7">
        <v>43280</v>
      </c>
      <c r="N4668">
        <v>1</v>
      </c>
      <c r="O4668" t="s">
        <v>55</v>
      </c>
    </row>
    <row r="4669" spans="1:15" x14ac:dyDescent="0.3">
      <c r="A4669" t="s">
        <v>6432</v>
      </c>
      <c r="B4669" t="s">
        <v>2977</v>
      </c>
      <c r="C4669" s="5">
        <v>4.0999999999999996</v>
      </c>
      <c r="D4669">
        <v>46</v>
      </c>
      <c r="E4669" t="s">
        <v>53</v>
      </c>
      <c r="F4669">
        <f t="shared" si="320"/>
        <v>12</v>
      </c>
      <c r="G4669" s="6">
        <v>1000</v>
      </c>
      <c r="H4669" t="s">
        <v>18</v>
      </c>
      <c r="I4669" s="5">
        <v>0</v>
      </c>
      <c r="J4669" s="5" t="str">
        <f t="shared" si="323"/>
        <v>Free</v>
      </c>
      <c r="K4669" t="s">
        <v>19</v>
      </c>
      <c r="L4669" t="s">
        <v>2978</v>
      </c>
      <c r="M4669" s="7">
        <v>42746</v>
      </c>
      <c r="N4669" t="s">
        <v>26</v>
      </c>
      <c r="O4669" t="s">
        <v>55</v>
      </c>
    </row>
    <row r="4670" spans="1:15" x14ac:dyDescent="0.3">
      <c r="A4670" t="s">
        <v>6433</v>
      </c>
      <c r="B4670" t="s">
        <v>3513</v>
      </c>
      <c r="C4670" s="5">
        <v>2.2000000000000002</v>
      </c>
      <c r="D4670">
        <v>23</v>
      </c>
      <c r="E4670" t="s">
        <v>43</v>
      </c>
      <c r="F4670">
        <f t="shared" si="320"/>
        <v>33</v>
      </c>
      <c r="G4670" s="6">
        <v>1000</v>
      </c>
      <c r="H4670" t="s">
        <v>18</v>
      </c>
      <c r="I4670" s="5">
        <v>0</v>
      </c>
      <c r="J4670" s="5" t="str">
        <f t="shared" si="323"/>
        <v>Free</v>
      </c>
      <c r="K4670" t="s">
        <v>19</v>
      </c>
      <c r="L4670" t="s">
        <v>3514</v>
      </c>
      <c r="M4670" s="7">
        <v>43257</v>
      </c>
      <c r="N4670" t="s">
        <v>770</v>
      </c>
      <c r="O4670" t="s">
        <v>194</v>
      </c>
    </row>
    <row r="4671" spans="1:15" x14ac:dyDescent="0.3">
      <c r="A4671" t="s">
        <v>6434</v>
      </c>
      <c r="B4671" t="s">
        <v>2035</v>
      </c>
      <c r="C4671" s="5">
        <v>4.2</v>
      </c>
      <c r="D4671">
        <v>31</v>
      </c>
      <c r="E4671" t="s">
        <v>137</v>
      </c>
      <c r="F4671">
        <f t="shared" si="320"/>
        <v>35</v>
      </c>
      <c r="G4671" s="6">
        <v>5000</v>
      </c>
      <c r="H4671" t="s">
        <v>18</v>
      </c>
      <c r="I4671" s="5">
        <v>0</v>
      </c>
      <c r="J4671" s="5" t="str">
        <f t="shared" si="323"/>
        <v>Free</v>
      </c>
      <c r="K4671" t="s">
        <v>19</v>
      </c>
      <c r="L4671" t="s">
        <v>1827</v>
      </c>
      <c r="M4671" s="7">
        <v>43263</v>
      </c>
      <c r="N4671">
        <v>1.01</v>
      </c>
      <c r="O4671" t="s">
        <v>55</v>
      </c>
    </row>
    <row r="4672" spans="1:15" x14ac:dyDescent="0.3">
      <c r="A4672" t="s">
        <v>6435</v>
      </c>
      <c r="B4672" t="s">
        <v>2035</v>
      </c>
      <c r="C4672" s="5">
        <v>4.8</v>
      </c>
      <c r="D4672">
        <v>4</v>
      </c>
      <c r="E4672" t="s">
        <v>89</v>
      </c>
      <c r="F4672">
        <f t="shared" si="320"/>
        <v>25</v>
      </c>
      <c r="G4672" s="6">
        <v>1000</v>
      </c>
      <c r="H4672" t="s">
        <v>18</v>
      </c>
      <c r="I4672" s="5">
        <v>0</v>
      </c>
      <c r="J4672" s="5" t="str">
        <f t="shared" si="323"/>
        <v>Free</v>
      </c>
      <c r="K4672" t="s">
        <v>19</v>
      </c>
      <c r="L4672" t="s">
        <v>1827</v>
      </c>
      <c r="M4672" s="7">
        <v>43301</v>
      </c>
      <c r="N4672">
        <v>1</v>
      </c>
      <c r="O4672" t="s">
        <v>55</v>
      </c>
    </row>
    <row r="4673" spans="1:15" x14ac:dyDescent="0.3">
      <c r="A4673" t="s">
        <v>6436</v>
      </c>
      <c r="B4673" t="s">
        <v>1126</v>
      </c>
      <c r="C4673" s="5">
        <v>3.2</v>
      </c>
      <c r="D4673">
        <v>124</v>
      </c>
      <c r="E4673" t="s">
        <v>687</v>
      </c>
      <c r="F4673">
        <f t="shared" si="320"/>
        <v>7.2</v>
      </c>
      <c r="G4673" s="6">
        <v>10000</v>
      </c>
      <c r="H4673" t="s">
        <v>18</v>
      </c>
      <c r="I4673" s="5">
        <v>0</v>
      </c>
      <c r="J4673" s="5" t="str">
        <f t="shared" si="323"/>
        <v>Free</v>
      </c>
      <c r="K4673" t="s">
        <v>19</v>
      </c>
      <c r="L4673" t="s">
        <v>1127</v>
      </c>
      <c r="M4673" s="7">
        <v>43103</v>
      </c>
      <c r="N4673" t="s">
        <v>63</v>
      </c>
      <c r="O4673" t="s">
        <v>51</v>
      </c>
    </row>
    <row r="4674" spans="1:15" x14ac:dyDescent="0.3">
      <c r="A4674" t="s">
        <v>6437</v>
      </c>
      <c r="B4674" t="s">
        <v>2977</v>
      </c>
      <c r="C4674" s="5">
        <v>4.3</v>
      </c>
      <c r="D4674">
        <v>291</v>
      </c>
      <c r="E4674" t="s">
        <v>24</v>
      </c>
      <c r="F4674">
        <f t="shared" ref="F4674:F4737" si="324">IF(RIGHT(E4674, 1) = "M", VALUE(LEFT(E4674, LEN(E4674) - 1)), IF(RIGHT(E4674, 1) = "k", ROUND(VALUE(LEFT(E4674, LEN(E4674) - 1)) / 1024, 2), NA()))</f>
        <v>14</v>
      </c>
      <c r="G4674" s="6">
        <v>10000</v>
      </c>
      <c r="H4674" t="s">
        <v>18</v>
      </c>
      <c r="I4674" s="5">
        <v>0</v>
      </c>
      <c r="J4674" s="5" t="str">
        <f t="shared" si="323"/>
        <v>Free</v>
      </c>
      <c r="K4674" t="s">
        <v>19</v>
      </c>
      <c r="L4674" t="s">
        <v>2978</v>
      </c>
      <c r="M4674" s="7">
        <v>42446</v>
      </c>
      <c r="N4674" t="s">
        <v>63</v>
      </c>
      <c r="O4674" t="s">
        <v>55</v>
      </c>
    </row>
    <row r="4675" spans="1:15" x14ac:dyDescent="0.3">
      <c r="A4675" t="s">
        <v>6438</v>
      </c>
      <c r="B4675" t="s">
        <v>3078</v>
      </c>
      <c r="C4675" s="5">
        <v>4.5999999999999996</v>
      </c>
      <c r="D4675">
        <v>21</v>
      </c>
      <c r="E4675" t="s">
        <v>178</v>
      </c>
      <c r="F4675">
        <f t="shared" si="324"/>
        <v>8.9</v>
      </c>
      <c r="G4675" s="6">
        <v>1000</v>
      </c>
      <c r="H4675" t="s">
        <v>18</v>
      </c>
      <c r="I4675" s="5">
        <v>0</v>
      </c>
      <c r="J4675" s="5" t="str">
        <f>IF(I4675 = 0, "Free", IF(I4675&lt; 1, "&lt;$1", IF(I4675= 5, "$1-5", "&gt;$5")))</f>
        <v>Free</v>
      </c>
      <c r="K4675" t="s">
        <v>19</v>
      </c>
      <c r="L4675" t="s">
        <v>3079</v>
      </c>
      <c r="M4675" s="7">
        <v>43228</v>
      </c>
      <c r="N4675">
        <v>1.3</v>
      </c>
      <c r="O4675" t="s">
        <v>51</v>
      </c>
    </row>
    <row r="4676" spans="1:15" x14ac:dyDescent="0.3">
      <c r="A4676" t="s">
        <v>6439</v>
      </c>
      <c r="B4676" t="s">
        <v>3078</v>
      </c>
      <c r="C4676" s="5">
        <v>4.5</v>
      </c>
      <c r="D4676">
        <v>31621</v>
      </c>
      <c r="E4676" t="s">
        <v>6440</v>
      </c>
      <c r="F4676">
        <f t="shared" si="324"/>
        <v>0.2</v>
      </c>
      <c r="G4676" s="6">
        <v>5000000</v>
      </c>
      <c r="H4676" t="s">
        <v>18</v>
      </c>
      <c r="I4676" s="5">
        <v>0</v>
      </c>
      <c r="J4676" s="5" t="str">
        <f>IF(I4676 = 0, "Free", IF(I4676&lt; 1, "&lt;$1", IF(I4676= 5, "$1-5", "&gt;$5")))</f>
        <v>Free</v>
      </c>
      <c r="K4676" t="s">
        <v>19</v>
      </c>
      <c r="L4676" t="s">
        <v>3079</v>
      </c>
      <c r="M4676" s="7">
        <v>40734</v>
      </c>
      <c r="N4676" t="s">
        <v>115</v>
      </c>
      <c r="O4676" t="s">
        <v>266</v>
      </c>
    </row>
    <row r="4677" spans="1:15" x14ac:dyDescent="0.3">
      <c r="A4677" t="s">
        <v>6441</v>
      </c>
      <c r="B4677" t="s">
        <v>335</v>
      </c>
      <c r="C4677" s="5">
        <v>3.4</v>
      </c>
      <c r="D4677">
        <v>91</v>
      </c>
      <c r="E4677" t="s">
        <v>460</v>
      </c>
      <c r="F4677">
        <f t="shared" si="324"/>
        <v>8.3000000000000007</v>
      </c>
      <c r="G4677" s="6">
        <v>10000</v>
      </c>
      <c r="H4677" t="s">
        <v>18</v>
      </c>
      <c r="I4677" s="5">
        <v>0</v>
      </c>
      <c r="J4677" s="5" t="str">
        <f>IF(I4677 = 0, "Free", IF(I4677&lt; 1, "&lt;$1", IF(I4677= 5, "$1-5", "&gt;$5")))</f>
        <v>Free</v>
      </c>
      <c r="K4677" t="s">
        <v>19</v>
      </c>
      <c r="L4677" t="s">
        <v>336</v>
      </c>
      <c r="M4677" s="7">
        <v>43179</v>
      </c>
      <c r="N4677" t="s">
        <v>6442</v>
      </c>
      <c r="O4677" t="s">
        <v>194</v>
      </c>
    </row>
    <row r="4678" spans="1:15" x14ac:dyDescent="0.3">
      <c r="A4678" t="s">
        <v>6443</v>
      </c>
      <c r="B4678" t="s">
        <v>3078</v>
      </c>
      <c r="C4678" s="5">
        <v>3.3</v>
      </c>
      <c r="D4678">
        <v>688</v>
      </c>
      <c r="E4678" t="s">
        <v>68</v>
      </c>
      <c r="F4678">
        <f t="shared" si="324"/>
        <v>5.5</v>
      </c>
      <c r="G4678" s="6">
        <v>100000</v>
      </c>
      <c r="H4678" t="s">
        <v>18</v>
      </c>
      <c r="I4678" s="5">
        <v>0</v>
      </c>
      <c r="J4678" s="5" t="str">
        <f t="shared" ref="J4678:J4702" si="325">IF(I4678 = 0, "Free", IF(I4678&lt; 1, "&lt;$1", IF(I4678= 5, "$1-5", "&gt;$5")))</f>
        <v>Free</v>
      </c>
      <c r="K4678" t="s">
        <v>19</v>
      </c>
      <c r="L4678" t="s">
        <v>3079</v>
      </c>
      <c r="M4678" s="7">
        <v>42983</v>
      </c>
      <c r="N4678" t="s">
        <v>1945</v>
      </c>
      <c r="O4678" t="s">
        <v>619</v>
      </c>
    </row>
    <row r="4679" spans="1:15" x14ac:dyDescent="0.3">
      <c r="A4679" t="s">
        <v>6444</v>
      </c>
      <c r="B4679" t="s">
        <v>2035</v>
      </c>
      <c r="C4679" s="5">
        <v>4.2</v>
      </c>
      <c r="D4679">
        <v>7000</v>
      </c>
      <c r="E4679" t="s">
        <v>124</v>
      </c>
      <c r="F4679">
        <f t="shared" si="324"/>
        <v>26</v>
      </c>
      <c r="G4679" s="6">
        <v>1000000</v>
      </c>
      <c r="H4679" t="s">
        <v>18</v>
      </c>
      <c r="I4679" s="5">
        <v>0</v>
      </c>
      <c r="J4679" s="5" t="str">
        <f t="shared" si="325"/>
        <v>Free</v>
      </c>
      <c r="K4679" t="s">
        <v>58</v>
      </c>
      <c r="L4679" t="s">
        <v>978</v>
      </c>
      <c r="M4679" s="7">
        <v>43314</v>
      </c>
      <c r="N4679" t="s">
        <v>1958</v>
      </c>
      <c r="O4679" t="s">
        <v>33</v>
      </c>
    </row>
    <row r="4680" spans="1:15" x14ac:dyDescent="0.3">
      <c r="A4680" t="s">
        <v>6445</v>
      </c>
      <c r="B4680" t="s">
        <v>335</v>
      </c>
      <c r="C4680" s="5">
        <v>2.4</v>
      </c>
      <c r="D4680">
        <v>16</v>
      </c>
      <c r="E4680" t="s">
        <v>100</v>
      </c>
      <c r="F4680">
        <f t="shared" si="324"/>
        <v>5.2</v>
      </c>
      <c r="G4680" s="6">
        <v>500</v>
      </c>
      <c r="H4680" t="s">
        <v>18</v>
      </c>
      <c r="I4680" s="5">
        <v>0</v>
      </c>
      <c r="J4680" s="5" t="str">
        <f t="shared" si="325"/>
        <v>Free</v>
      </c>
      <c r="K4680" t="s">
        <v>19</v>
      </c>
      <c r="L4680" t="s">
        <v>336</v>
      </c>
      <c r="M4680" s="7">
        <v>42494</v>
      </c>
      <c r="N4680" t="s">
        <v>147</v>
      </c>
      <c r="O4680" t="s">
        <v>55</v>
      </c>
    </row>
    <row r="4681" spans="1:15" x14ac:dyDescent="0.3">
      <c r="A4681" t="s">
        <v>6446</v>
      </c>
      <c r="B4681" t="s">
        <v>335</v>
      </c>
      <c r="C4681" s="5">
        <v>3.2</v>
      </c>
      <c r="D4681">
        <v>54</v>
      </c>
      <c r="E4681" t="s">
        <v>1077</v>
      </c>
      <c r="F4681">
        <f t="shared" si="324"/>
        <v>7.7</v>
      </c>
      <c r="G4681" s="6">
        <v>1000</v>
      </c>
      <c r="H4681" t="s">
        <v>18</v>
      </c>
      <c r="I4681" s="5">
        <v>0</v>
      </c>
      <c r="J4681" s="5" t="str">
        <f t="shared" si="325"/>
        <v>Free</v>
      </c>
      <c r="K4681" t="s">
        <v>19</v>
      </c>
      <c r="L4681" t="s">
        <v>336</v>
      </c>
      <c r="M4681" s="7">
        <v>42429</v>
      </c>
      <c r="N4681" t="s">
        <v>6447</v>
      </c>
      <c r="O4681" t="s">
        <v>55</v>
      </c>
    </row>
    <row r="4682" spans="1:15" x14ac:dyDescent="0.3">
      <c r="A4682" t="s">
        <v>6448</v>
      </c>
      <c r="B4682" t="s">
        <v>335</v>
      </c>
      <c r="C4682" s="5">
        <v>3.1</v>
      </c>
      <c r="D4682">
        <v>104</v>
      </c>
      <c r="E4682" t="s">
        <v>892</v>
      </c>
      <c r="F4682">
        <f t="shared" si="324"/>
        <v>5.3</v>
      </c>
      <c r="G4682" s="6">
        <v>10000</v>
      </c>
      <c r="H4682" t="s">
        <v>18</v>
      </c>
      <c r="I4682" s="5">
        <v>0</v>
      </c>
      <c r="J4682" s="5" t="str">
        <f t="shared" si="325"/>
        <v>Free</v>
      </c>
      <c r="K4682" t="s">
        <v>19</v>
      </c>
      <c r="L4682" t="s">
        <v>336</v>
      </c>
      <c r="M4682" s="7">
        <v>42138</v>
      </c>
      <c r="N4682">
        <v>2</v>
      </c>
      <c r="O4682" t="s">
        <v>148</v>
      </c>
    </row>
    <row r="4683" spans="1:15" x14ac:dyDescent="0.3">
      <c r="A4683" t="s">
        <v>6449</v>
      </c>
      <c r="B4683" t="s">
        <v>3078</v>
      </c>
      <c r="C4683" s="5">
        <v>3.8</v>
      </c>
      <c r="D4683">
        <v>39</v>
      </c>
      <c r="E4683" t="s">
        <v>2324</v>
      </c>
      <c r="F4683">
        <f t="shared" si="324"/>
        <v>0.37</v>
      </c>
      <c r="G4683" s="6">
        <v>10000</v>
      </c>
      <c r="H4683" t="s">
        <v>18</v>
      </c>
      <c r="I4683" s="5">
        <v>0</v>
      </c>
      <c r="J4683" s="5" t="str">
        <f t="shared" si="325"/>
        <v>Free</v>
      </c>
      <c r="K4683" t="s">
        <v>58</v>
      </c>
      <c r="L4683" t="s">
        <v>3079</v>
      </c>
      <c r="M4683" s="7">
        <v>41929</v>
      </c>
      <c r="N4683" t="s">
        <v>1921</v>
      </c>
      <c r="O4683" t="s">
        <v>266</v>
      </c>
    </row>
    <row r="4684" spans="1:15" x14ac:dyDescent="0.3">
      <c r="A4684" t="s">
        <v>6450</v>
      </c>
      <c r="B4684" t="s">
        <v>1612</v>
      </c>
      <c r="C4684" s="5">
        <v>4.8</v>
      </c>
      <c r="D4684">
        <v>74</v>
      </c>
      <c r="E4684" t="s">
        <v>183</v>
      </c>
      <c r="F4684">
        <f t="shared" si="324"/>
        <v>2.9</v>
      </c>
      <c r="G4684" s="6">
        <v>5000</v>
      </c>
      <c r="H4684" t="s">
        <v>18</v>
      </c>
      <c r="I4684" s="5">
        <v>0</v>
      </c>
      <c r="J4684" s="5" t="str">
        <f t="shared" si="325"/>
        <v>Free</v>
      </c>
      <c r="K4684" t="s">
        <v>58</v>
      </c>
      <c r="L4684" t="s">
        <v>1613</v>
      </c>
      <c r="M4684" s="7">
        <v>42277</v>
      </c>
      <c r="N4684">
        <v>1.6</v>
      </c>
      <c r="O4684" t="s">
        <v>619</v>
      </c>
    </row>
    <row r="4685" spans="1:15" x14ac:dyDescent="0.3">
      <c r="A4685" t="s">
        <v>6451</v>
      </c>
      <c r="B4685" t="s">
        <v>3296</v>
      </c>
      <c r="C4685" s="5">
        <v>3.7</v>
      </c>
      <c r="D4685">
        <v>7</v>
      </c>
      <c r="E4685" t="s">
        <v>198</v>
      </c>
      <c r="F4685">
        <f t="shared" si="324"/>
        <v>18</v>
      </c>
      <c r="G4685" s="6">
        <v>1000</v>
      </c>
      <c r="H4685" t="s">
        <v>18</v>
      </c>
      <c r="I4685" s="5">
        <v>0</v>
      </c>
      <c r="J4685" s="5" t="str">
        <f t="shared" si="325"/>
        <v>Free</v>
      </c>
      <c r="K4685" t="s">
        <v>58</v>
      </c>
      <c r="L4685" t="s">
        <v>3297</v>
      </c>
      <c r="M4685" s="7">
        <v>43261</v>
      </c>
      <c r="N4685" t="s">
        <v>6452</v>
      </c>
      <c r="O4685" t="s">
        <v>194</v>
      </c>
    </row>
    <row r="4686" spans="1:15" x14ac:dyDescent="0.3">
      <c r="A4686" t="s">
        <v>6453</v>
      </c>
      <c r="B4686" t="s">
        <v>3078</v>
      </c>
      <c r="C4686" s="5">
        <v>4.2</v>
      </c>
      <c r="D4686">
        <v>5463</v>
      </c>
      <c r="E4686" t="s">
        <v>87</v>
      </c>
      <c r="F4686">
        <f t="shared" si="324"/>
        <v>6</v>
      </c>
      <c r="G4686" s="6">
        <v>1000000</v>
      </c>
      <c r="H4686" t="s">
        <v>18</v>
      </c>
      <c r="I4686" s="5">
        <v>0</v>
      </c>
      <c r="J4686" s="5" t="str">
        <f t="shared" si="325"/>
        <v>Free</v>
      </c>
      <c r="K4686" t="s">
        <v>19</v>
      </c>
      <c r="L4686" t="s">
        <v>3079</v>
      </c>
      <c r="M4686" s="7">
        <v>42972</v>
      </c>
      <c r="N4686">
        <v>4</v>
      </c>
      <c r="O4686" t="s">
        <v>51</v>
      </c>
    </row>
    <row r="4687" spans="1:15" x14ac:dyDescent="0.3">
      <c r="A4687" t="s">
        <v>6454</v>
      </c>
      <c r="B4687" t="s">
        <v>2611</v>
      </c>
      <c r="C4687" s="5">
        <v>3.7</v>
      </c>
      <c r="D4687">
        <v>2094</v>
      </c>
      <c r="E4687" t="s">
        <v>1356</v>
      </c>
      <c r="F4687">
        <f t="shared" si="324"/>
        <v>34</v>
      </c>
      <c r="G4687" s="6">
        <v>100000</v>
      </c>
      <c r="H4687" t="s">
        <v>18</v>
      </c>
      <c r="I4687" s="5">
        <v>0</v>
      </c>
      <c r="J4687" s="5" t="str">
        <f t="shared" si="325"/>
        <v>Free</v>
      </c>
      <c r="K4687" t="s">
        <v>19</v>
      </c>
      <c r="L4687" t="s">
        <v>2612</v>
      </c>
      <c r="M4687" s="7">
        <v>43283</v>
      </c>
      <c r="N4687" t="s">
        <v>6455</v>
      </c>
      <c r="O4687" t="s">
        <v>51</v>
      </c>
    </row>
    <row r="4688" spans="1:15" x14ac:dyDescent="0.3">
      <c r="A4688" t="s">
        <v>6456</v>
      </c>
      <c r="B4688" t="s">
        <v>3296</v>
      </c>
      <c r="C4688" s="5">
        <v>3</v>
      </c>
      <c r="D4688">
        <v>5</v>
      </c>
      <c r="E4688" t="s">
        <v>167</v>
      </c>
      <c r="F4688">
        <f t="shared" si="324"/>
        <v>7</v>
      </c>
      <c r="G4688" s="6">
        <v>100</v>
      </c>
      <c r="H4688" t="s">
        <v>394</v>
      </c>
      <c r="I4688" s="5">
        <v>4.99</v>
      </c>
      <c r="J4688" s="5" t="str">
        <f t="shared" si="325"/>
        <v>&gt;$5</v>
      </c>
      <c r="K4688" t="s">
        <v>19</v>
      </c>
      <c r="L4688" t="s">
        <v>3297</v>
      </c>
      <c r="M4688" s="7">
        <v>41681</v>
      </c>
      <c r="N4688">
        <v>1.3</v>
      </c>
      <c r="O4688" t="s">
        <v>148</v>
      </c>
    </row>
    <row r="4689" spans="1:15" x14ac:dyDescent="0.3">
      <c r="A4689" t="s">
        <v>6457</v>
      </c>
      <c r="B4689" t="s">
        <v>275</v>
      </c>
      <c r="C4689" s="5">
        <v>3.9</v>
      </c>
      <c r="D4689">
        <v>56</v>
      </c>
      <c r="E4689" t="s">
        <v>185</v>
      </c>
      <c r="F4689">
        <f t="shared" si="324"/>
        <v>38</v>
      </c>
      <c r="G4689" s="6">
        <v>5000</v>
      </c>
      <c r="H4689" t="s">
        <v>18</v>
      </c>
      <c r="I4689" s="5">
        <v>0</v>
      </c>
      <c r="J4689" s="5" t="str">
        <f t="shared" si="325"/>
        <v>Free</v>
      </c>
      <c r="K4689" t="s">
        <v>19</v>
      </c>
      <c r="L4689" t="s">
        <v>277</v>
      </c>
      <c r="M4689" s="7">
        <v>43183</v>
      </c>
      <c r="N4689">
        <v>1.17</v>
      </c>
      <c r="O4689" t="s">
        <v>33</v>
      </c>
    </row>
    <row r="4690" spans="1:15" x14ac:dyDescent="0.3">
      <c r="A4690" t="s">
        <v>6458</v>
      </c>
      <c r="B4690" t="s">
        <v>2977</v>
      </c>
      <c r="C4690" s="5">
        <v>4</v>
      </c>
      <c r="D4690">
        <v>305</v>
      </c>
      <c r="E4690" t="s">
        <v>196</v>
      </c>
      <c r="F4690">
        <f t="shared" si="324"/>
        <v>5.4</v>
      </c>
      <c r="G4690" s="6">
        <v>10000</v>
      </c>
      <c r="H4690" t="s">
        <v>18</v>
      </c>
      <c r="I4690" s="5">
        <v>0</v>
      </c>
      <c r="J4690" s="5" t="str">
        <f t="shared" si="325"/>
        <v>Free</v>
      </c>
      <c r="K4690" t="s">
        <v>19</v>
      </c>
      <c r="L4690" t="s">
        <v>2978</v>
      </c>
      <c r="M4690" s="7">
        <v>43271</v>
      </c>
      <c r="N4690" t="s">
        <v>5473</v>
      </c>
      <c r="O4690" t="s">
        <v>22</v>
      </c>
    </row>
    <row r="4691" spans="1:15" x14ac:dyDescent="0.3">
      <c r="A4691" t="s">
        <v>6459</v>
      </c>
      <c r="B4691" t="s">
        <v>1612</v>
      </c>
      <c r="C4691" s="5">
        <v>5</v>
      </c>
      <c r="D4691">
        <v>12</v>
      </c>
      <c r="E4691" t="s">
        <v>119</v>
      </c>
      <c r="F4691">
        <f t="shared" si="324"/>
        <v>1.2</v>
      </c>
      <c r="G4691" s="6">
        <v>100</v>
      </c>
      <c r="H4691" t="s">
        <v>394</v>
      </c>
      <c r="I4691" s="5">
        <v>0.99</v>
      </c>
      <c r="J4691" s="5" t="str">
        <f t="shared" si="325"/>
        <v>&lt;$1</v>
      </c>
      <c r="K4691" t="s">
        <v>58</v>
      </c>
      <c r="L4691" t="s">
        <v>1613</v>
      </c>
      <c r="M4691" s="7">
        <v>41723</v>
      </c>
      <c r="N4691">
        <v>1</v>
      </c>
      <c r="O4691" t="s">
        <v>45</v>
      </c>
    </row>
    <row r="4692" spans="1:15" x14ac:dyDescent="0.3">
      <c r="A4692" t="s">
        <v>6460</v>
      </c>
      <c r="B4692" t="s">
        <v>499</v>
      </c>
      <c r="C4692" s="5">
        <v>4</v>
      </c>
      <c r="D4692">
        <v>17998</v>
      </c>
      <c r="E4692" t="s">
        <v>128</v>
      </c>
      <c r="F4692">
        <f t="shared" si="324"/>
        <v>7.9</v>
      </c>
      <c r="G4692" s="6">
        <v>1000000</v>
      </c>
      <c r="H4692" t="s">
        <v>18</v>
      </c>
      <c r="I4692" s="5">
        <v>0</v>
      </c>
      <c r="J4692" s="5" t="str">
        <f t="shared" si="325"/>
        <v>Free</v>
      </c>
      <c r="K4692" t="s">
        <v>58</v>
      </c>
      <c r="L4692" t="s">
        <v>500</v>
      </c>
      <c r="M4692" s="7">
        <v>43186</v>
      </c>
      <c r="N4692" t="s">
        <v>2922</v>
      </c>
      <c r="O4692" t="s">
        <v>55</v>
      </c>
    </row>
    <row r="4693" spans="1:15" x14ac:dyDescent="0.3">
      <c r="A4693" t="s">
        <v>6461</v>
      </c>
      <c r="B4693" t="s">
        <v>3599</v>
      </c>
      <c r="C4693" s="5">
        <v>2.7</v>
      </c>
      <c r="D4693">
        <v>89</v>
      </c>
      <c r="E4693" t="s">
        <v>322</v>
      </c>
      <c r="F4693">
        <f t="shared" si="324"/>
        <v>2.2999999999999998</v>
      </c>
      <c r="G4693" s="6">
        <v>10000</v>
      </c>
      <c r="H4693" t="s">
        <v>18</v>
      </c>
      <c r="I4693" s="5">
        <v>0</v>
      </c>
      <c r="J4693" s="5" t="str">
        <f t="shared" si="325"/>
        <v>Free</v>
      </c>
      <c r="K4693" t="s">
        <v>264</v>
      </c>
      <c r="L4693" t="s">
        <v>3600</v>
      </c>
      <c r="M4693" s="7">
        <v>43312</v>
      </c>
      <c r="N4693" t="s">
        <v>6462</v>
      </c>
      <c r="O4693" t="s">
        <v>22</v>
      </c>
    </row>
    <row r="4694" spans="1:15" x14ac:dyDescent="0.3">
      <c r="A4694" t="s">
        <v>6463</v>
      </c>
      <c r="B4694" t="s">
        <v>3078</v>
      </c>
      <c r="C4694" s="5">
        <v>3.1</v>
      </c>
      <c r="D4694">
        <v>364</v>
      </c>
      <c r="E4694" t="s">
        <v>322</v>
      </c>
      <c r="F4694">
        <f t="shared" si="324"/>
        <v>2.2999999999999998</v>
      </c>
      <c r="G4694" s="6">
        <v>100000</v>
      </c>
      <c r="H4694" t="s">
        <v>18</v>
      </c>
      <c r="I4694" s="5">
        <v>0</v>
      </c>
      <c r="J4694" s="5" t="str">
        <f t="shared" si="325"/>
        <v>Free</v>
      </c>
      <c r="K4694" t="s">
        <v>19</v>
      </c>
      <c r="L4694" t="s">
        <v>3079</v>
      </c>
      <c r="M4694" s="7">
        <v>43161</v>
      </c>
      <c r="N4694">
        <v>2</v>
      </c>
      <c r="O4694" t="s">
        <v>22</v>
      </c>
    </row>
    <row r="4695" spans="1:15" x14ac:dyDescent="0.3">
      <c r="A4695" t="s">
        <v>6464</v>
      </c>
      <c r="B4695" t="s">
        <v>499</v>
      </c>
      <c r="C4695" s="5">
        <v>4.0999999999999996</v>
      </c>
      <c r="D4695">
        <v>901</v>
      </c>
      <c r="E4695" t="s">
        <v>6229</v>
      </c>
      <c r="F4695">
        <f t="shared" si="324"/>
        <v>0.32</v>
      </c>
      <c r="G4695" s="6">
        <v>100000</v>
      </c>
      <c r="H4695" t="s">
        <v>18</v>
      </c>
      <c r="I4695" s="5">
        <v>0</v>
      </c>
      <c r="J4695" s="5" t="str">
        <f t="shared" si="325"/>
        <v>Free</v>
      </c>
      <c r="K4695" t="s">
        <v>58</v>
      </c>
      <c r="L4695" t="s">
        <v>500</v>
      </c>
      <c r="M4695" s="7">
        <v>42851</v>
      </c>
      <c r="N4695" t="s">
        <v>815</v>
      </c>
      <c r="O4695" t="s">
        <v>55</v>
      </c>
    </row>
    <row r="4696" spans="1:15" x14ac:dyDescent="0.3">
      <c r="A4696" t="s">
        <v>6465</v>
      </c>
      <c r="B4696" t="s">
        <v>3078</v>
      </c>
      <c r="C4696" s="5">
        <v>4</v>
      </c>
      <c r="D4696">
        <v>5</v>
      </c>
      <c r="E4696" t="s">
        <v>670</v>
      </c>
      <c r="F4696">
        <f t="shared" si="324"/>
        <v>1.4</v>
      </c>
      <c r="G4696" s="6">
        <v>100</v>
      </c>
      <c r="H4696" t="s">
        <v>394</v>
      </c>
      <c r="I4696" s="5">
        <v>0.99</v>
      </c>
      <c r="J4696" s="5" t="str">
        <f t="shared" si="325"/>
        <v>&lt;$1</v>
      </c>
      <c r="K4696" t="s">
        <v>19</v>
      </c>
      <c r="L4696" t="s">
        <v>3079</v>
      </c>
      <c r="M4696" s="7">
        <v>42362</v>
      </c>
      <c r="N4696">
        <v>1</v>
      </c>
      <c r="O4696" t="s">
        <v>22</v>
      </c>
    </row>
    <row r="4697" spans="1:15" x14ac:dyDescent="0.3">
      <c r="A4697" t="s">
        <v>6466</v>
      </c>
      <c r="B4697" t="s">
        <v>499</v>
      </c>
      <c r="C4697" s="5">
        <v>3.8</v>
      </c>
      <c r="D4697">
        <v>21785</v>
      </c>
      <c r="E4697" t="s">
        <v>165</v>
      </c>
      <c r="F4697">
        <f t="shared" si="324"/>
        <v>2.5</v>
      </c>
      <c r="G4697" s="6">
        <v>1000000</v>
      </c>
      <c r="H4697" t="s">
        <v>18</v>
      </c>
      <c r="I4697" s="5">
        <v>0</v>
      </c>
      <c r="J4697" s="5" t="str">
        <f t="shared" si="325"/>
        <v>Free</v>
      </c>
      <c r="K4697" t="s">
        <v>19</v>
      </c>
      <c r="L4697" t="s">
        <v>500</v>
      </c>
      <c r="M4697" s="7">
        <v>42229</v>
      </c>
      <c r="N4697">
        <v>1.41</v>
      </c>
      <c r="O4697" t="s">
        <v>36</v>
      </c>
    </row>
    <row r="4698" spans="1:15" x14ac:dyDescent="0.3">
      <c r="A4698" t="s">
        <v>6467</v>
      </c>
      <c r="B4698" t="s">
        <v>2035</v>
      </c>
      <c r="C4698" s="5">
        <v>3.8</v>
      </c>
      <c r="D4698">
        <v>5</v>
      </c>
      <c r="E4698" t="s">
        <v>53</v>
      </c>
      <c r="F4698">
        <f t="shared" si="324"/>
        <v>12</v>
      </c>
      <c r="G4698" s="6">
        <v>1000</v>
      </c>
      <c r="H4698" t="s">
        <v>18</v>
      </c>
      <c r="I4698" s="5">
        <v>0</v>
      </c>
      <c r="J4698" s="5" t="str">
        <f t="shared" si="325"/>
        <v>Free</v>
      </c>
      <c r="K4698" t="s">
        <v>19</v>
      </c>
      <c r="L4698" t="s">
        <v>819</v>
      </c>
      <c r="M4698" s="7">
        <v>42885</v>
      </c>
      <c r="N4698">
        <v>1.2</v>
      </c>
      <c r="O4698" t="s">
        <v>22</v>
      </c>
    </row>
    <row r="4699" spans="1:15" x14ac:dyDescent="0.3">
      <c r="A4699" t="s">
        <v>6468</v>
      </c>
      <c r="B4699" t="s">
        <v>335</v>
      </c>
      <c r="C4699" s="5">
        <v>4.3</v>
      </c>
      <c r="D4699">
        <v>6</v>
      </c>
      <c r="E4699" t="s">
        <v>114</v>
      </c>
      <c r="F4699">
        <f t="shared" si="324"/>
        <v>15</v>
      </c>
      <c r="G4699" s="6">
        <v>1000</v>
      </c>
      <c r="H4699" t="s">
        <v>18</v>
      </c>
      <c r="I4699" s="5">
        <v>0</v>
      </c>
      <c r="J4699" s="5" t="str">
        <f t="shared" si="325"/>
        <v>Free</v>
      </c>
      <c r="K4699" t="s">
        <v>19</v>
      </c>
      <c r="L4699" t="s">
        <v>336</v>
      </c>
      <c r="M4699" s="7">
        <v>42879</v>
      </c>
      <c r="N4699" t="s">
        <v>147</v>
      </c>
      <c r="O4699" t="s">
        <v>51</v>
      </c>
    </row>
    <row r="4700" spans="1:15" x14ac:dyDescent="0.3">
      <c r="A4700" t="s">
        <v>6469</v>
      </c>
      <c r="B4700" t="s">
        <v>3078</v>
      </c>
      <c r="C4700" s="5">
        <v>3.5</v>
      </c>
      <c r="D4700">
        <v>382</v>
      </c>
      <c r="E4700" t="s">
        <v>47</v>
      </c>
      <c r="F4700">
        <f t="shared" si="324"/>
        <v>3.1</v>
      </c>
      <c r="G4700" s="6">
        <v>100000</v>
      </c>
      <c r="H4700" t="s">
        <v>18</v>
      </c>
      <c r="I4700" s="5">
        <v>0</v>
      </c>
      <c r="J4700" s="5" t="str">
        <f t="shared" si="325"/>
        <v>Free</v>
      </c>
      <c r="K4700" t="s">
        <v>19</v>
      </c>
      <c r="L4700" t="s">
        <v>3079</v>
      </c>
      <c r="M4700" s="7">
        <v>43135</v>
      </c>
      <c r="N4700">
        <v>1.9</v>
      </c>
      <c r="O4700" t="s">
        <v>22</v>
      </c>
    </row>
    <row r="4701" spans="1:15" x14ac:dyDescent="0.3">
      <c r="A4701" t="s">
        <v>6470</v>
      </c>
      <c r="B4701" t="s">
        <v>1126</v>
      </c>
      <c r="C4701" s="5">
        <v>4.5</v>
      </c>
      <c r="D4701">
        <v>96</v>
      </c>
      <c r="E4701" t="s">
        <v>53</v>
      </c>
      <c r="F4701">
        <f t="shared" si="324"/>
        <v>12</v>
      </c>
      <c r="G4701" s="6">
        <v>10000</v>
      </c>
      <c r="H4701" t="s">
        <v>18</v>
      </c>
      <c r="I4701" s="5">
        <v>0</v>
      </c>
      <c r="J4701" s="5" t="str">
        <f t="shared" si="325"/>
        <v>Free</v>
      </c>
      <c r="K4701" t="s">
        <v>19</v>
      </c>
      <c r="L4701" t="s">
        <v>1127</v>
      </c>
      <c r="M4701" s="7">
        <v>43273</v>
      </c>
      <c r="N4701" t="s">
        <v>5775</v>
      </c>
      <c r="O4701" t="s">
        <v>33</v>
      </c>
    </row>
    <row r="4702" spans="1:15" x14ac:dyDescent="0.3">
      <c r="A4702" t="s">
        <v>6471</v>
      </c>
      <c r="B4702" t="s">
        <v>3078</v>
      </c>
      <c r="C4702" s="5">
        <v>3.9</v>
      </c>
      <c r="D4702">
        <v>127</v>
      </c>
      <c r="E4702" t="s">
        <v>380</v>
      </c>
      <c r="F4702">
        <f t="shared" si="324"/>
        <v>1.5</v>
      </c>
      <c r="G4702" s="6">
        <v>50000</v>
      </c>
      <c r="H4702" t="s">
        <v>18</v>
      </c>
      <c r="I4702" s="5">
        <v>0</v>
      </c>
      <c r="J4702" s="5" t="str">
        <f t="shared" si="325"/>
        <v>Free</v>
      </c>
      <c r="K4702" t="s">
        <v>19</v>
      </c>
      <c r="L4702" t="s">
        <v>3079</v>
      </c>
      <c r="M4702" s="7">
        <v>42826</v>
      </c>
      <c r="N4702">
        <v>1</v>
      </c>
      <c r="O4702" t="s">
        <v>45</v>
      </c>
    </row>
    <row r="4703" spans="1:15" x14ac:dyDescent="0.3">
      <c r="A4703" t="s">
        <v>6472</v>
      </c>
      <c r="B4703" t="s">
        <v>1126</v>
      </c>
      <c r="C4703" s="5">
        <v>4.5</v>
      </c>
      <c r="D4703">
        <v>1308</v>
      </c>
      <c r="E4703" t="s">
        <v>578</v>
      </c>
      <c r="F4703">
        <f t="shared" si="324"/>
        <v>3.7</v>
      </c>
      <c r="G4703" s="6">
        <v>100000</v>
      </c>
      <c r="H4703" t="s">
        <v>18</v>
      </c>
      <c r="I4703" s="5">
        <v>0</v>
      </c>
      <c r="J4703" s="5" t="str">
        <f>IF(I4703 = 0, "Free", IF(I4703&lt; 1, "&lt;$1", IF(I4703= 5, "$1-5", "&gt;$5")))</f>
        <v>Free</v>
      </c>
      <c r="K4703" t="s">
        <v>19</v>
      </c>
      <c r="L4703" t="s">
        <v>1127</v>
      </c>
      <c r="M4703" s="7">
        <v>42163</v>
      </c>
      <c r="N4703">
        <v>13</v>
      </c>
      <c r="O4703" t="s">
        <v>148</v>
      </c>
    </row>
    <row r="4704" spans="1:15" x14ac:dyDescent="0.3">
      <c r="A4704" t="s">
        <v>6473</v>
      </c>
      <c r="B4704" t="s">
        <v>1612</v>
      </c>
      <c r="C4704" s="5">
        <v>3.3</v>
      </c>
      <c r="D4704">
        <v>3</v>
      </c>
      <c r="E4704" t="s">
        <v>859</v>
      </c>
      <c r="F4704">
        <f t="shared" si="324"/>
        <v>7.4</v>
      </c>
      <c r="G4704" s="6">
        <v>500</v>
      </c>
      <c r="H4704" t="s">
        <v>18</v>
      </c>
      <c r="I4704" s="5">
        <v>0</v>
      </c>
      <c r="J4704" s="5" t="str">
        <f t="shared" ref="J4704:J4705" si="326">IF(I4704 = 0, "Free", IF(I4704&lt; 1, "&lt;$1", IF(I4704= 5, "$1-5", "&gt;$5")))</f>
        <v>Free</v>
      </c>
      <c r="K4704" t="s">
        <v>19</v>
      </c>
      <c r="L4704" t="s">
        <v>1613</v>
      </c>
      <c r="M4704" s="7">
        <v>42262</v>
      </c>
      <c r="N4704">
        <v>1.2</v>
      </c>
      <c r="O4704" t="s">
        <v>953</v>
      </c>
    </row>
    <row r="4705" spans="1:15" x14ac:dyDescent="0.3">
      <c r="A4705" t="s">
        <v>6474</v>
      </c>
      <c r="B4705" t="s">
        <v>3191</v>
      </c>
      <c r="C4705" s="5">
        <v>4.0999999999999996</v>
      </c>
      <c r="D4705">
        <v>4538</v>
      </c>
      <c r="E4705" t="s">
        <v>481</v>
      </c>
      <c r="F4705">
        <f t="shared" si="324"/>
        <v>3.3</v>
      </c>
      <c r="G4705" s="6">
        <v>1000000</v>
      </c>
      <c r="H4705" t="s">
        <v>18</v>
      </c>
      <c r="I4705" s="5">
        <v>0</v>
      </c>
      <c r="J4705" s="5" t="str">
        <f t="shared" si="326"/>
        <v>Free</v>
      </c>
      <c r="K4705" t="s">
        <v>19</v>
      </c>
      <c r="L4705" t="s">
        <v>3192</v>
      </c>
      <c r="M4705" s="7">
        <v>43183</v>
      </c>
      <c r="N4705" t="s">
        <v>473</v>
      </c>
      <c r="O4705" t="s">
        <v>55</v>
      </c>
    </row>
    <row r="4706" spans="1:15" x14ac:dyDescent="0.3">
      <c r="A4706" t="s">
        <v>6475</v>
      </c>
      <c r="B4706" t="s">
        <v>1364</v>
      </c>
      <c r="C4706" s="5">
        <v>5</v>
      </c>
      <c r="D4706">
        <v>1</v>
      </c>
      <c r="E4706" t="s">
        <v>492</v>
      </c>
      <c r="F4706">
        <f t="shared" si="324"/>
        <v>7.8</v>
      </c>
      <c r="G4706" s="6">
        <v>10</v>
      </c>
      <c r="H4706" t="s">
        <v>18</v>
      </c>
      <c r="I4706" s="5">
        <v>0</v>
      </c>
      <c r="J4706" s="5" t="str">
        <f>IF(I4706 = 0, "Free", IF(I4706&lt; 1, "&lt;$1", IF(I4706= 5, "$1-5", "&gt;$5")))</f>
        <v>Free</v>
      </c>
      <c r="K4706" t="s">
        <v>19</v>
      </c>
      <c r="L4706" t="s">
        <v>1365</v>
      </c>
      <c r="M4706" s="7">
        <v>43290</v>
      </c>
      <c r="N4706" t="s">
        <v>1607</v>
      </c>
      <c r="O4706" t="s">
        <v>51</v>
      </c>
    </row>
    <row r="4707" spans="1:15" x14ac:dyDescent="0.3">
      <c r="A4707" t="s">
        <v>6476</v>
      </c>
      <c r="B4707" t="s">
        <v>499</v>
      </c>
      <c r="C4707" s="5">
        <v>3.7</v>
      </c>
      <c r="D4707">
        <v>916</v>
      </c>
      <c r="E4707" t="s">
        <v>53</v>
      </c>
      <c r="F4707">
        <f t="shared" si="324"/>
        <v>12</v>
      </c>
      <c r="G4707" s="6">
        <v>100000</v>
      </c>
      <c r="H4707" t="s">
        <v>18</v>
      </c>
      <c r="I4707" s="5">
        <v>0</v>
      </c>
      <c r="J4707" s="5" t="str">
        <f t="shared" ref="J4707:J4713" si="327">IF(I4707 = 0, "Free", IF(I4707&lt; 1, "&lt;$1", IF(I4707= 5, "$1-5", "&gt;$5")))</f>
        <v>Free</v>
      </c>
      <c r="K4707" t="s">
        <v>264</v>
      </c>
      <c r="L4707" t="s">
        <v>500</v>
      </c>
      <c r="M4707" s="7">
        <v>43294</v>
      </c>
      <c r="N4707" t="s">
        <v>1706</v>
      </c>
      <c r="O4707" t="s">
        <v>51</v>
      </c>
    </row>
    <row r="4708" spans="1:15" x14ac:dyDescent="0.3">
      <c r="A4708" t="s">
        <v>6477</v>
      </c>
      <c r="B4708" t="s">
        <v>1126</v>
      </c>
      <c r="C4708" s="5">
        <v>4.8</v>
      </c>
      <c r="D4708">
        <v>6</v>
      </c>
      <c r="E4708" t="s">
        <v>102</v>
      </c>
      <c r="F4708">
        <f t="shared" si="324"/>
        <v>11</v>
      </c>
      <c r="G4708" s="6">
        <v>1000</v>
      </c>
      <c r="H4708" t="s">
        <v>18</v>
      </c>
      <c r="I4708" s="5">
        <v>0</v>
      </c>
      <c r="J4708" s="5" t="str">
        <f t="shared" si="327"/>
        <v>Free</v>
      </c>
      <c r="K4708" t="s">
        <v>19</v>
      </c>
      <c r="L4708" t="s">
        <v>1127</v>
      </c>
      <c r="M4708" s="7">
        <v>43314</v>
      </c>
      <c r="N4708" t="s">
        <v>6478</v>
      </c>
      <c r="O4708" t="s">
        <v>33</v>
      </c>
    </row>
    <row r="4709" spans="1:15" x14ac:dyDescent="0.3">
      <c r="A4709" t="s">
        <v>6479</v>
      </c>
      <c r="B4709" t="s">
        <v>1126</v>
      </c>
      <c r="C4709" s="5">
        <v>1.5</v>
      </c>
      <c r="D4709">
        <v>57</v>
      </c>
      <c r="E4709" t="s">
        <v>89</v>
      </c>
      <c r="F4709">
        <f t="shared" si="324"/>
        <v>25</v>
      </c>
      <c r="G4709" s="6">
        <v>1000</v>
      </c>
      <c r="H4709" t="s">
        <v>18</v>
      </c>
      <c r="I4709" s="5">
        <v>0</v>
      </c>
      <c r="J4709" s="5" t="str">
        <f t="shared" si="327"/>
        <v>Free</v>
      </c>
      <c r="K4709" t="s">
        <v>19</v>
      </c>
      <c r="L4709" t="s">
        <v>1127</v>
      </c>
      <c r="M4709" s="7">
        <v>43157</v>
      </c>
      <c r="N4709" t="s">
        <v>1093</v>
      </c>
      <c r="O4709" t="s">
        <v>41</v>
      </c>
    </row>
    <row r="4710" spans="1:15" x14ac:dyDescent="0.3">
      <c r="A4710" t="s">
        <v>6480</v>
      </c>
      <c r="B4710" t="s">
        <v>2735</v>
      </c>
      <c r="C4710" s="5">
        <v>5</v>
      </c>
      <c r="D4710">
        <v>13</v>
      </c>
      <c r="E4710" t="s">
        <v>246</v>
      </c>
      <c r="F4710">
        <f t="shared" si="324"/>
        <v>2.6</v>
      </c>
      <c r="G4710" s="6">
        <v>100</v>
      </c>
      <c r="H4710" t="s">
        <v>18</v>
      </c>
      <c r="I4710" s="5">
        <v>0</v>
      </c>
      <c r="J4710" s="5" t="str">
        <f t="shared" si="327"/>
        <v>Free</v>
      </c>
      <c r="K4710" t="s">
        <v>19</v>
      </c>
      <c r="L4710" t="s">
        <v>2736</v>
      </c>
      <c r="M4710" s="7">
        <v>42990</v>
      </c>
      <c r="N4710" t="s">
        <v>4603</v>
      </c>
      <c r="O4710" t="s">
        <v>51</v>
      </c>
    </row>
    <row r="4711" spans="1:15" x14ac:dyDescent="0.3">
      <c r="A4711" t="s">
        <v>6481</v>
      </c>
      <c r="B4711" t="s">
        <v>2735</v>
      </c>
      <c r="C4711" s="5">
        <v>4.5999999999999996</v>
      </c>
      <c r="D4711">
        <v>26</v>
      </c>
      <c r="E4711" t="s">
        <v>687</v>
      </c>
      <c r="F4711">
        <f t="shared" si="324"/>
        <v>7.2</v>
      </c>
      <c r="G4711" s="6">
        <v>500</v>
      </c>
      <c r="H4711" t="s">
        <v>18</v>
      </c>
      <c r="I4711" s="5">
        <v>0</v>
      </c>
      <c r="J4711" s="5" t="str">
        <f t="shared" si="327"/>
        <v>Free</v>
      </c>
      <c r="K4711" t="s">
        <v>19</v>
      </c>
      <c r="L4711" t="s">
        <v>2736</v>
      </c>
      <c r="M4711" s="7">
        <v>43310</v>
      </c>
      <c r="N4711">
        <v>2</v>
      </c>
      <c r="O4711" t="s">
        <v>55</v>
      </c>
    </row>
    <row r="4712" spans="1:15" x14ac:dyDescent="0.3">
      <c r="A4712" t="s">
        <v>6482</v>
      </c>
      <c r="B4712" t="s">
        <v>1364</v>
      </c>
      <c r="C4712" s="5">
        <v>5</v>
      </c>
      <c r="D4712">
        <v>5</v>
      </c>
      <c r="E4712" t="s">
        <v>24</v>
      </c>
      <c r="F4712">
        <f t="shared" si="324"/>
        <v>14</v>
      </c>
      <c r="G4712" s="6">
        <v>100</v>
      </c>
      <c r="H4712" t="s">
        <v>18</v>
      </c>
      <c r="I4712" s="5">
        <v>0</v>
      </c>
      <c r="J4712" s="5" t="str">
        <f t="shared" si="327"/>
        <v>Free</v>
      </c>
      <c r="K4712" t="s">
        <v>19</v>
      </c>
      <c r="L4712" t="s">
        <v>1365</v>
      </c>
      <c r="M4712" s="7">
        <v>43283</v>
      </c>
      <c r="N4712" t="s">
        <v>147</v>
      </c>
      <c r="O4712" t="s">
        <v>33</v>
      </c>
    </row>
    <row r="4713" spans="1:15" x14ac:dyDescent="0.3">
      <c r="A4713" t="s">
        <v>6483</v>
      </c>
      <c r="B4713" t="s">
        <v>1126</v>
      </c>
      <c r="C4713" s="5">
        <v>4.7</v>
      </c>
      <c r="D4713">
        <v>11</v>
      </c>
      <c r="E4713" t="s">
        <v>214</v>
      </c>
      <c r="F4713">
        <f t="shared" si="324"/>
        <v>2.2000000000000002</v>
      </c>
      <c r="G4713" s="6">
        <v>1000</v>
      </c>
      <c r="H4713" t="s">
        <v>18</v>
      </c>
      <c r="I4713" s="5">
        <v>0</v>
      </c>
      <c r="J4713" s="5" t="str">
        <f t="shared" si="327"/>
        <v>Free</v>
      </c>
      <c r="K4713" t="s">
        <v>19</v>
      </c>
      <c r="L4713" t="s">
        <v>1127</v>
      </c>
      <c r="M4713" s="7">
        <v>43201</v>
      </c>
      <c r="N4713" t="s">
        <v>122</v>
      </c>
      <c r="O4713" t="s">
        <v>55</v>
      </c>
    </row>
    <row r="4714" spans="1:15" x14ac:dyDescent="0.3">
      <c r="A4714" t="s">
        <v>6484</v>
      </c>
      <c r="B4714" t="s">
        <v>3191</v>
      </c>
      <c r="C4714" s="5">
        <v>4.7</v>
      </c>
      <c r="D4714">
        <v>26</v>
      </c>
      <c r="E4714" t="s">
        <v>35</v>
      </c>
      <c r="F4714">
        <f t="shared" si="324"/>
        <v>5.6</v>
      </c>
      <c r="G4714" s="6">
        <v>1000</v>
      </c>
      <c r="H4714" t="s">
        <v>18</v>
      </c>
      <c r="I4714" s="5">
        <v>0</v>
      </c>
      <c r="J4714" s="5" t="str">
        <f>IF(I4714 = 0, "Free", IF(I4714&lt; 1, "&lt;$1", IF(I4714= 5, "$1-5", "&gt;$5")))</f>
        <v>Free</v>
      </c>
      <c r="K4714" t="s">
        <v>19</v>
      </c>
      <c r="L4714" t="s">
        <v>3192</v>
      </c>
      <c r="M4714" s="7">
        <v>42797</v>
      </c>
      <c r="N4714" t="s">
        <v>201</v>
      </c>
      <c r="O4714" t="s">
        <v>22</v>
      </c>
    </row>
    <row r="4715" spans="1:15" x14ac:dyDescent="0.3">
      <c r="A4715" t="s">
        <v>6485</v>
      </c>
      <c r="B4715" t="s">
        <v>2035</v>
      </c>
      <c r="C4715" s="5">
        <v>5</v>
      </c>
      <c r="D4715">
        <v>7</v>
      </c>
      <c r="E4715" t="s">
        <v>57</v>
      </c>
      <c r="F4715">
        <f t="shared" si="324"/>
        <v>20</v>
      </c>
      <c r="G4715" s="6">
        <v>50</v>
      </c>
      <c r="H4715" t="s">
        <v>18</v>
      </c>
      <c r="I4715" s="5">
        <v>0</v>
      </c>
      <c r="J4715" s="5" t="str">
        <f t="shared" ref="J4715:J4716" si="328">IF(I4715 = 0, "Free", IF(I4715&lt; 1, "&lt;$1", IF(I4715= 5, "$1-5", "&gt;$5")))</f>
        <v>Free</v>
      </c>
      <c r="K4715" t="s">
        <v>19</v>
      </c>
      <c r="L4715" t="s">
        <v>819</v>
      </c>
      <c r="M4715" s="7">
        <v>42623</v>
      </c>
      <c r="N4715" t="s">
        <v>843</v>
      </c>
      <c r="O4715" t="s">
        <v>51</v>
      </c>
    </row>
    <row r="4716" spans="1:15" x14ac:dyDescent="0.3">
      <c r="A4716" t="s">
        <v>6486</v>
      </c>
      <c r="B4716" t="s">
        <v>1126</v>
      </c>
      <c r="C4716" s="5">
        <v>4.5</v>
      </c>
      <c r="D4716">
        <v>198</v>
      </c>
      <c r="E4716" t="s">
        <v>102</v>
      </c>
      <c r="F4716">
        <f t="shared" si="324"/>
        <v>11</v>
      </c>
      <c r="G4716" s="6">
        <v>10000</v>
      </c>
      <c r="H4716" t="s">
        <v>18</v>
      </c>
      <c r="I4716" s="5">
        <v>0</v>
      </c>
      <c r="J4716" s="5" t="str">
        <f t="shared" si="328"/>
        <v>Free</v>
      </c>
      <c r="K4716" t="s">
        <v>19</v>
      </c>
      <c r="L4716" t="s">
        <v>1127</v>
      </c>
      <c r="M4716" s="7">
        <v>43290</v>
      </c>
      <c r="N4716" t="s">
        <v>2602</v>
      </c>
      <c r="O4716" t="s">
        <v>33</v>
      </c>
    </row>
    <row r="4717" spans="1:15" x14ac:dyDescent="0.3">
      <c r="A4717" t="s">
        <v>6487</v>
      </c>
      <c r="B4717" t="s">
        <v>2035</v>
      </c>
      <c r="C4717" s="5">
        <v>5</v>
      </c>
      <c r="D4717">
        <v>1</v>
      </c>
      <c r="E4717" t="s">
        <v>35</v>
      </c>
      <c r="F4717">
        <f t="shared" si="324"/>
        <v>5.6</v>
      </c>
      <c r="G4717" s="6">
        <v>10</v>
      </c>
      <c r="H4717" t="s">
        <v>18</v>
      </c>
      <c r="I4717" s="5">
        <v>0</v>
      </c>
      <c r="J4717" s="5" t="str">
        <f>IF(I4717 = 0, "Free", IF(I4717&lt; 1, "&lt;$1", IF(I4717= 5, "$1-5", "&gt;$5")))</f>
        <v>Free</v>
      </c>
      <c r="K4717" t="s">
        <v>19</v>
      </c>
      <c r="L4717" t="s">
        <v>978</v>
      </c>
      <c r="M4717" s="7">
        <v>43278</v>
      </c>
      <c r="N4717">
        <v>1</v>
      </c>
      <c r="O4717" t="s">
        <v>51</v>
      </c>
    </row>
    <row r="4718" spans="1:15" x14ac:dyDescent="0.3">
      <c r="A4718" t="s">
        <v>6488</v>
      </c>
      <c r="B4718" t="s">
        <v>499</v>
      </c>
      <c r="C4718" s="5">
        <v>5</v>
      </c>
      <c r="D4718">
        <v>5</v>
      </c>
      <c r="E4718" t="s">
        <v>578</v>
      </c>
      <c r="F4718">
        <f t="shared" si="324"/>
        <v>3.7</v>
      </c>
      <c r="G4718" s="6">
        <v>50</v>
      </c>
      <c r="H4718" t="s">
        <v>18</v>
      </c>
      <c r="I4718" s="5">
        <v>0</v>
      </c>
      <c r="J4718" s="5" t="str">
        <f t="shared" ref="J4718:J4728" si="329">IF(I4718 = 0, "Free", IF(I4718&lt; 1, "&lt;$1", IF(I4718= 5, "$1-5", "&gt;$5")))</f>
        <v>Free</v>
      </c>
      <c r="K4718" t="s">
        <v>19</v>
      </c>
      <c r="L4718" t="s">
        <v>500</v>
      </c>
      <c r="M4718" s="7">
        <v>43192</v>
      </c>
      <c r="N4718">
        <v>1</v>
      </c>
      <c r="O4718" t="s">
        <v>55</v>
      </c>
    </row>
    <row r="4719" spans="1:15" x14ac:dyDescent="0.3">
      <c r="A4719" t="s">
        <v>6489</v>
      </c>
      <c r="B4719" t="s">
        <v>2735</v>
      </c>
      <c r="C4719" s="5">
        <v>4.2</v>
      </c>
      <c r="D4719">
        <v>17</v>
      </c>
      <c r="E4719" t="s">
        <v>176</v>
      </c>
      <c r="F4719">
        <f t="shared" si="324"/>
        <v>3.4</v>
      </c>
      <c r="G4719" s="6">
        <v>5000</v>
      </c>
      <c r="H4719" t="s">
        <v>18</v>
      </c>
      <c r="I4719" s="5">
        <v>0</v>
      </c>
      <c r="J4719" s="5" t="str">
        <f t="shared" si="329"/>
        <v>Free</v>
      </c>
      <c r="K4719" t="s">
        <v>19</v>
      </c>
      <c r="L4719" t="s">
        <v>2736</v>
      </c>
      <c r="M4719" s="7">
        <v>43301</v>
      </c>
      <c r="N4719" t="s">
        <v>21</v>
      </c>
      <c r="O4719" t="s">
        <v>51</v>
      </c>
    </row>
    <row r="4720" spans="1:15" x14ac:dyDescent="0.3">
      <c r="A4720" t="s">
        <v>6490</v>
      </c>
      <c r="B4720" t="s">
        <v>1126</v>
      </c>
      <c r="C4720" s="5">
        <v>1</v>
      </c>
      <c r="D4720">
        <v>3</v>
      </c>
      <c r="E4720" t="s">
        <v>557</v>
      </c>
      <c r="F4720">
        <f t="shared" si="324"/>
        <v>8.4</v>
      </c>
      <c r="G4720" s="6">
        <v>500</v>
      </c>
      <c r="H4720" t="s">
        <v>18</v>
      </c>
      <c r="I4720" s="5">
        <v>0</v>
      </c>
      <c r="J4720" s="5" t="str">
        <f t="shared" si="329"/>
        <v>Free</v>
      </c>
      <c r="K4720" t="s">
        <v>19</v>
      </c>
      <c r="L4720" t="s">
        <v>1127</v>
      </c>
      <c r="M4720" s="7">
        <v>42422</v>
      </c>
      <c r="N4720" t="s">
        <v>6491</v>
      </c>
      <c r="O4720" t="s">
        <v>55</v>
      </c>
    </row>
    <row r="4721" spans="1:15" x14ac:dyDescent="0.3">
      <c r="A4721" t="s">
        <v>6492</v>
      </c>
      <c r="B4721" t="s">
        <v>3078</v>
      </c>
      <c r="C4721" s="5">
        <v>4.5</v>
      </c>
      <c r="D4721">
        <v>14</v>
      </c>
      <c r="E4721" t="s">
        <v>183</v>
      </c>
      <c r="F4721">
        <f t="shared" si="324"/>
        <v>2.9</v>
      </c>
      <c r="G4721" s="6">
        <v>500</v>
      </c>
      <c r="H4721" t="s">
        <v>394</v>
      </c>
      <c r="I4721" s="5">
        <v>0.99</v>
      </c>
      <c r="J4721" s="5" t="str">
        <f t="shared" si="329"/>
        <v>&lt;$1</v>
      </c>
      <c r="K4721" t="s">
        <v>19</v>
      </c>
      <c r="L4721" t="s">
        <v>3079</v>
      </c>
      <c r="M4721" s="7">
        <v>43034</v>
      </c>
      <c r="N4721">
        <v>2.2000000000000002</v>
      </c>
      <c r="O4721" t="s">
        <v>22</v>
      </c>
    </row>
    <row r="4722" spans="1:15" x14ac:dyDescent="0.3">
      <c r="A4722" t="s">
        <v>6493</v>
      </c>
      <c r="B4722" t="s">
        <v>3078</v>
      </c>
      <c r="C4722" s="5">
        <v>4.2</v>
      </c>
      <c r="D4722">
        <v>522</v>
      </c>
      <c r="E4722" t="s">
        <v>183</v>
      </c>
      <c r="F4722">
        <f t="shared" si="324"/>
        <v>2.9</v>
      </c>
      <c r="G4722" s="6">
        <v>50000</v>
      </c>
      <c r="H4722" t="s">
        <v>18</v>
      </c>
      <c r="I4722" s="5">
        <v>0</v>
      </c>
      <c r="J4722" s="5" t="str">
        <f t="shared" si="329"/>
        <v>Free</v>
      </c>
      <c r="K4722" t="s">
        <v>19</v>
      </c>
      <c r="L4722" t="s">
        <v>3079</v>
      </c>
      <c r="M4722" s="7">
        <v>43034</v>
      </c>
      <c r="N4722" t="s">
        <v>6494</v>
      </c>
      <c r="O4722" t="s">
        <v>22</v>
      </c>
    </row>
    <row r="4723" spans="1:15" x14ac:dyDescent="0.3">
      <c r="A4723" t="s">
        <v>6495</v>
      </c>
      <c r="B4723" t="s">
        <v>2543</v>
      </c>
      <c r="C4723" s="5">
        <v>5</v>
      </c>
      <c r="D4723">
        <v>5</v>
      </c>
      <c r="E4723" t="s">
        <v>887</v>
      </c>
      <c r="F4723">
        <f t="shared" si="324"/>
        <v>1.8</v>
      </c>
      <c r="G4723" s="6">
        <v>5</v>
      </c>
      <c r="H4723" t="s">
        <v>18</v>
      </c>
      <c r="I4723" s="5">
        <v>0</v>
      </c>
      <c r="J4723" s="5" t="str">
        <f t="shared" si="329"/>
        <v>Free</v>
      </c>
      <c r="K4723" t="s">
        <v>19</v>
      </c>
      <c r="L4723" t="s">
        <v>2544</v>
      </c>
      <c r="M4723" s="7">
        <v>43316</v>
      </c>
      <c r="N4723" t="s">
        <v>29</v>
      </c>
      <c r="O4723" t="s">
        <v>194</v>
      </c>
    </row>
    <row r="4724" spans="1:15" x14ac:dyDescent="0.3">
      <c r="A4724" t="s">
        <v>6496</v>
      </c>
      <c r="B4724" t="s">
        <v>3078</v>
      </c>
      <c r="C4724" s="5">
        <v>4.2</v>
      </c>
      <c r="D4724">
        <v>11</v>
      </c>
      <c r="E4724" t="s">
        <v>47</v>
      </c>
      <c r="F4724">
        <f t="shared" si="324"/>
        <v>3.1</v>
      </c>
      <c r="G4724" s="6">
        <v>500</v>
      </c>
      <c r="H4724" t="s">
        <v>394</v>
      </c>
      <c r="I4724" s="5">
        <v>0.99</v>
      </c>
      <c r="J4724" s="5" t="str">
        <f t="shared" si="329"/>
        <v>&lt;$1</v>
      </c>
      <c r="K4724" t="s">
        <v>19</v>
      </c>
      <c r="L4724" t="s">
        <v>3079</v>
      </c>
      <c r="M4724" s="7">
        <v>43135</v>
      </c>
      <c r="N4724">
        <v>1.9</v>
      </c>
      <c r="O4724" t="s">
        <v>22</v>
      </c>
    </row>
    <row r="4725" spans="1:15" x14ac:dyDescent="0.3">
      <c r="A4725" t="s">
        <v>6497</v>
      </c>
      <c r="B4725" t="s">
        <v>1721</v>
      </c>
      <c r="C4725" s="5">
        <v>4.4000000000000004</v>
      </c>
      <c r="D4725">
        <v>201426</v>
      </c>
      <c r="E4725" t="s">
        <v>1620</v>
      </c>
      <c r="F4725">
        <f t="shared" si="324"/>
        <v>80</v>
      </c>
      <c r="G4725" s="6">
        <v>5000000</v>
      </c>
      <c r="H4725" t="s">
        <v>18</v>
      </c>
      <c r="I4725" s="5">
        <v>0</v>
      </c>
      <c r="J4725" s="5" t="str">
        <f t="shared" si="329"/>
        <v>Free</v>
      </c>
      <c r="K4725" t="s">
        <v>58</v>
      </c>
      <c r="L4725" t="s">
        <v>1742</v>
      </c>
      <c r="M4725" s="7">
        <v>43314</v>
      </c>
      <c r="N4725" t="s">
        <v>226</v>
      </c>
      <c r="O4725" t="s">
        <v>55</v>
      </c>
    </row>
    <row r="4726" spans="1:15" x14ac:dyDescent="0.3">
      <c r="A4726" t="s">
        <v>6498</v>
      </c>
      <c r="B4726" t="s">
        <v>3296</v>
      </c>
      <c r="C4726" s="5">
        <v>3.9</v>
      </c>
      <c r="D4726">
        <v>44</v>
      </c>
      <c r="E4726" t="s">
        <v>481</v>
      </c>
      <c r="F4726">
        <f t="shared" si="324"/>
        <v>3.3</v>
      </c>
      <c r="G4726" s="6">
        <v>10000</v>
      </c>
      <c r="H4726" t="s">
        <v>18</v>
      </c>
      <c r="I4726" s="5">
        <v>0</v>
      </c>
      <c r="J4726" s="5" t="str">
        <f t="shared" si="329"/>
        <v>Free</v>
      </c>
      <c r="K4726" t="s">
        <v>19</v>
      </c>
      <c r="L4726" t="s">
        <v>3297</v>
      </c>
      <c r="M4726" s="7">
        <v>42784</v>
      </c>
      <c r="N4726" t="s">
        <v>895</v>
      </c>
      <c r="O4726" t="s">
        <v>312</v>
      </c>
    </row>
    <row r="4727" spans="1:15" x14ac:dyDescent="0.3">
      <c r="A4727" t="s">
        <v>6499</v>
      </c>
      <c r="B4727" t="s">
        <v>1721</v>
      </c>
      <c r="C4727" s="5">
        <v>4.5999999999999996</v>
      </c>
      <c r="D4727">
        <v>26138</v>
      </c>
      <c r="E4727" t="s">
        <v>114</v>
      </c>
      <c r="F4727">
        <f t="shared" si="324"/>
        <v>15</v>
      </c>
      <c r="G4727" s="6">
        <v>1000000</v>
      </c>
      <c r="H4727" t="s">
        <v>18</v>
      </c>
      <c r="I4727" s="5">
        <v>0</v>
      </c>
      <c r="J4727" s="5" t="str">
        <f t="shared" si="329"/>
        <v>Free</v>
      </c>
      <c r="K4727" t="s">
        <v>19</v>
      </c>
      <c r="L4727" t="s">
        <v>1742</v>
      </c>
      <c r="M4727" s="7">
        <v>43145</v>
      </c>
      <c r="N4727" t="s">
        <v>1290</v>
      </c>
      <c r="O4727" t="s">
        <v>41</v>
      </c>
    </row>
    <row r="4728" spans="1:15" x14ac:dyDescent="0.3">
      <c r="A4728" t="s">
        <v>6500</v>
      </c>
      <c r="B4728" t="s">
        <v>1721</v>
      </c>
      <c r="C4728" s="5">
        <v>3.8</v>
      </c>
      <c r="D4728">
        <v>51523</v>
      </c>
      <c r="E4728" t="s">
        <v>811</v>
      </c>
      <c r="F4728">
        <f t="shared" si="324"/>
        <v>36</v>
      </c>
      <c r="G4728" s="6">
        <v>500000</v>
      </c>
      <c r="H4728" t="s">
        <v>18</v>
      </c>
      <c r="I4728" s="5">
        <v>0</v>
      </c>
      <c r="J4728" s="5" t="str">
        <f t="shared" si="329"/>
        <v>Free</v>
      </c>
      <c r="K4728" t="s">
        <v>58</v>
      </c>
      <c r="L4728" t="s">
        <v>1834</v>
      </c>
      <c r="M4728" s="7">
        <v>43314</v>
      </c>
      <c r="N4728" t="s">
        <v>6501</v>
      </c>
      <c r="O4728" t="s">
        <v>386</v>
      </c>
    </row>
    <row r="4729" spans="1:15" x14ac:dyDescent="0.3">
      <c r="A4729" t="s">
        <v>6502</v>
      </c>
      <c r="B4729" t="s">
        <v>1612</v>
      </c>
      <c r="C4729" s="5">
        <v>4</v>
      </c>
      <c r="D4729">
        <v>209</v>
      </c>
      <c r="E4729" t="s">
        <v>47</v>
      </c>
      <c r="F4729">
        <f t="shared" si="324"/>
        <v>3.1</v>
      </c>
      <c r="G4729" s="6">
        <v>50000</v>
      </c>
      <c r="H4729" t="s">
        <v>18</v>
      </c>
      <c r="I4729" s="5">
        <v>0</v>
      </c>
      <c r="J4729" s="5" t="str">
        <f>IF(I4729 = 0, "Free", IF(I4729&lt; 1, "&lt;$1", IF(I4729= 5, "$1-5", "&gt;$5")))</f>
        <v>Free</v>
      </c>
      <c r="K4729" t="s">
        <v>19</v>
      </c>
      <c r="L4729" t="s">
        <v>1613</v>
      </c>
      <c r="M4729" s="7">
        <v>42759</v>
      </c>
      <c r="N4729">
        <v>3</v>
      </c>
      <c r="O4729" t="s">
        <v>45</v>
      </c>
    </row>
    <row r="4730" spans="1:15" x14ac:dyDescent="0.3">
      <c r="A4730" t="s">
        <v>6503</v>
      </c>
      <c r="B4730" t="s">
        <v>275</v>
      </c>
      <c r="C4730" s="5">
        <v>3.4</v>
      </c>
      <c r="D4730">
        <v>37</v>
      </c>
      <c r="E4730" t="s">
        <v>176</v>
      </c>
      <c r="F4730">
        <f t="shared" si="324"/>
        <v>3.4</v>
      </c>
      <c r="G4730" s="6">
        <v>10000</v>
      </c>
      <c r="H4730" t="s">
        <v>18</v>
      </c>
      <c r="I4730" s="5">
        <v>0</v>
      </c>
      <c r="J4730" s="5" t="str">
        <f>IF(I4730 = 0, "Free", IF(I4730&lt; 1, "&lt;$1", IF(I4730= 5, "$1-5", "&gt;$5")))</f>
        <v>Free</v>
      </c>
      <c r="K4730" t="s">
        <v>19</v>
      </c>
      <c r="L4730" t="s">
        <v>277</v>
      </c>
      <c r="M4730" s="7">
        <v>43251</v>
      </c>
      <c r="N4730">
        <v>1.5</v>
      </c>
      <c r="O4730" t="s">
        <v>55</v>
      </c>
    </row>
    <row r="4731" spans="1:15" x14ac:dyDescent="0.3">
      <c r="A4731" t="s">
        <v>6504</v>
      </c>
      <c r="B4731" t="s">
        <v>2035</v>
      </c>
      <c r="C4731" s="5">
        <v>5</v>
      </c>
      <c r="D4731">
        <v>10</v>
      </c>
      <c r="E4731" t="s">
        <v>697</v>
      </c>
      <c r="F4731">
        <f t="shared" si="324"/>
        <v>5.8</v>
      </c>
      <c r="G4731" s="6">
        <v>500</v>
      </c>
      <c r="H4731" t="s">
        <v>18</v>
      </c>
      <c r="I4731" s="5">
        <v>0</v>
      </c>
      <c r="J4731" s="5" t="str">
        <f t="shared" ref="J4731:J4732" si="330">IF(I4731 = 0, "Free", IF(I4731&lt; 1, "&lt;$1", IF(I4731= 5, "$1-5", "&gt;$5")))</f>
        <v>Free</v>
      </c>
      <c r="K4731" t="s">
        <v>19</v>
      </c>
      <c r="L4731" t="s">
        <v>978</v>
      </c>
      <c r="M4731" s="7">
        <v>42939</v>
      </c>
      <c r="N4731" t="s">
        <v>6505</v>
      </c>
      <c r="O4731" t="s">
        <v>51</v>
      </c>
    </row>
    <row r="4732" spans="1:15" x14ac:dyDescent="0.3">
      <c r="A4732" t="s">
        <v>6506</v>
      </c>
      <c r="B4732" t="s">
        <v>1612</v>
      </c>
      <c r="C4732" s="5">
        <v>4.5999999999999996</v>
      </c>
      <c r="D4732">
        <v>6477</v>
      </c>
      <c r="E4732" t="s">
        <v>57</v>
      </c>
      <c r="F4732">
        <f t="shared" si="324"/>
        <v>20</v>
      </c>
      <c r="G4732" s="6">
        <v>10000</v>
      </c>
      <c r="H4732" t="s">
        <v>394</v>
      </c>
      <c r="I4732" s="5">
        <v>7.99</v>
      </c>
      <c r="J4732" s="5" t="str">
        <f t="shared" si="330"/>
        <v>&gt;$5</v>
      </c>
      <c r="K4732" t="s">
        <v>19</v>
      </c>
      <c r="L4732" t="s">
        <v>1613</v>
      </c>
      <c r="M4732" s="7">
        <v>43297</v>
      </c>
      <c r="N4732" t="s">
        <v>6507</v>
      </c>
      <c r="O4732" t="s">
        <v>51</v>
      </c>
    </row>
    <row r="4733" spans="1:15" x14ac:dyDescent="0.3">
      <c r="A4733" t="s">
        <v>6508</v>
      </c>
      <c r="B4733" t="s">
        <v>2035</v>
      </c>
      <c r="C4733" s="5">
        <v>5</v>
      </c>
      <c r="D4733">
        <v>8</v>
      </c>
      <c r="E4733" t="s">
        <v>700</v>
      </c>
      <c r="F4733">
        <f t="shared" si="324"/>
        <v>3.8</v>
      </c>
      <c r="G4733" s="6">
        <v>500</v>
      </c>
      <c r="H4733" t="s">
        <v>18</v>
      </c>
      <c r="I4733" s="5">
        <v>0</v>
      </c>
      <c r="J4733" s="5" t="str">
        <f>IF(I4733 = 0, "Free", IF(I4733&lt; 1, "&lt;$1", IF(I4733= 5, "$1-5", "&gt;$5")))</f>
        <v>Free</v>
      </c>
      <c r="K4733" t="s">
        <v>19</v>
      </c>
      <c r="L4733" t="s">
        <v>978</v>
      </c>
      <c r="M4733" s="7">
        <v>43112</v>
      </c>
      <c r="N4733">
        <v>2</v>
      </c>
      <c r="O4733" t="s">
        <v>55</v>
      </c>
    </row>
    <row r="4734" spans="1:15" x14ac:dyDescent="0.3">
      <c r="A4734" t="s">
        <v>6509</v>
      </c>
      <c r="B4734" t="s">
        <v>3078</v>
      </c>
      <c r="C4734" s="5">
        <v>3</v>
      </c>
      <c r="D4734">
        <v>262</v>
      </c>
      <c r="E4734" t="s">
        <v>62</v>
      </c>
      <c r="F4734">
        <f t="shared" si="324"/>
        <v>37</v>
      </c>
      <c r="G4734" s="6">
        <v>10000</v>
      </c>
      <c r="H4734" t="s">
        <v>18</v>
      </c>
      <c r="I4734" s="5">
        <v>0</v>
      </c>
      <c r="J4734" s="5" t="str">
        <f>IF(I4734 = 0, "Free", IF(I4734&lt; 1, "&lt;$1", IF(I4734= 5, "$1-5", "&gt;$5")))</f>
        <v>Free</v>
      </c>
      <c r="K4734" t="s">
        <v>19</v>
      </c>
      <c r="L4734" t="s">
        <v>3079</v>
      </c>
      <c r="M4734" s="7">
        <v>42633</v>
      </c>
      <c r="N4734" t="s">
        <v>21</v>
      </c>
      <c r="O4734" t="s">
        <v>55</v>
      </c>
    </row>
    <row r="4735" spans="1:15" x14ac:dyDescent="0.3">
      <c r="A4735" t="s">
        <v>6510</v>
      </c>
      <c r="B4735" t="s">
        <v>3473</v>
      </c>
      <c r="C4735" s="5">
        <v>4.2</v>
      </c>
      <c r="D4735">
        <v>1008</v>
      </c>
      <c r="E4735" t="s">
        <v>1656</v>
      </c>
      <c r="F4735">
        <f t="shared" si="324"/>
        <v>1.7</v>
      </c>
      <c r="G4735" s="6">
        <v>100000</v>
      </c>
      <c r="H4735" t="s">
        <v>18</v>
      </c>
      <c r="I4735" s="5">
        <v>0</v>
      </c>
      <c r="J4735" s="5" t="str">
        <f t="shared" ref="J4735:J4760" si="331">IF(I4735 = 0, "Free", IF(I4735&lt; 1, "&lt;$1", IF(I4735= 5, "$1-5", "&gt;$5")))</f>
        <v>Free</v>
      </c>
      <c r="K4735" t="s">
        <v>19</v>
      </c>
      <c r="L4735" t="s">
        <v>3474</v>
      </c>
      <c r="M4735" s="7">
        <v>42181</v>
      </c>
      <c r="N4735" t="s">
        <v>109</v>
      </c>
      <c r="O4735" t="s">
        <v>55</v>
      </c>
    </row>
    <row r="4736" spans="1:15" x14ac:dyDescent="0.3">
      <c r="A4736" t="s">
        <v>6511</v>
      </c>
      <c r="B4736" t="s">
        <v>3599</v>
      </c>
      <c r="C4736" s="5">
        <v>4.3</v>
      </c>
      <c r="D4736">
        <v>12</v>
      </c>
      <c r="E4736" t="s">
        <v>246</v>
      </c>
      <c r="F4736">
        <f t="shared" si="324"/>
        <v>2.6</v>
      </c>
      <c r="G4736" s="6">
        <v>100</v>
      </c>
      <c r="H4736" t="s">
        <v>18</v>
      </c>
      <c r="I4736" s="5">
        <v>0</v>
      </c>
      <c r="J4736" s="5" t="str">
        <f t="shared" si="331"/>
        <v>Free</v>
      </c>
      <c r="K4736" t="s">
        <v>19</v>
      </c>
      <c r="L4736" t="s">
        <v>3600</v>
      </c>
      <c r="M4736" s="7">
        <v>43316</v>
      </c>
      <c r="N4736">
        <v>4</v>
      </c>
      <c r="O4736" t="s">
        <v>51</v>
      </c>
    </row>
    <row r="4737" spans="1:15" x14ac:dyDescent="0.3">
      <c r="A4737" t="s">
        <v>6512</v>
      </c>
      <c r="B4737" t="s">
        <v>1612</v>
      </c>
      <c r="C4737" s="5">
        <v>4.4000000000000004</v>
      </c>
      <c r="D4737">
        <v>5</v>
      </c>
      <c r="E4737" t="s">
        <v>94</v>
      </c>
      <c r="F4737">
        <f t="shared" si="324"/>
        <v>4.5999999999999996</v>
      </c>
      <c r="G4737" s="6">
        <v>1000</v>
      </c>
      <c r="H4737" t="s">
        <v>18</v>
      </c>
      <c r="I4737" s="5">
        <v>0</v>
      </c>
      <c r="J4737" s="5" t="str">
        <f t="shared" si="331"/>
        <v>Free</v>
      </c>
      <c r="K4737" t="s">
        <v>19</v>
      </c>
      <c r="L4737" t="s">
        <v>1613</v>
      </c>
      <c r="M4737" s="7">
        <v>42749</v>
      </c>
      <c r="N4737">
        <v>1</v>
      </c>
      <c r="O4737" t="s">
        <v>36</v>
      </c>
    </row>
    <row r="4738" spans="1:15" x14ac:dyDescent="0.3">
      <c r="A4738" t="s">
        <v>6513</v>
      </c>
      <c r="B4738" t="s">
        <v>3078</v>
      </c>
      <c r="C4738" s="5">
        <v>3.2</v>
      </c>
      <c r="D4738">
        <v>27</v>
      </c>
      <c r="E4738" t="s">
        <v>65</v>
      </c>
      <c r="F4738">
        <f t="shared" ref="F4738:F4801" si="332">IF(RIGHT(E4738, 1) = "M", VALUE(LEFT(E4738, LEN(E4738) - 1)), IF(RIGHT(E4738, 1) = "k", ROUND(VALUE(LEFT(E4738, LEN(E4738) - 1)) / 1024, 2), NA()))</f>
        <v>2.7</v>
      </c>
      <c r="G4738" s="6">
        <v>5000</v>
      </c>
      <c r="H4738" t="s">
        <v>18</v>
      </c>
      <c r="I4738" s="5">
        <v>0</v>
      </c>
      <c r="J4738" s="5" t="str">
        <f t="shared" si="331"/>
        <v>Free</v>
      </c>
      <c r="K4738" t="s">
        <v>19</v>
      </c>
      <c r="L4738" t="s">
        <v>3079</v>
      </c>
      <c r="M4738" s="7">
        <v>43122</v>
      </c>
      <c r="N4738">
        <v>1.2</v>
      </c>
      <c r="O4738" t="s">
        <v>55</v>
      </c>
    </row>
    <row r="4739" spans="1:15" x14ac:dyDescent="0.3">
      <c r="A4739" t="s">
        <v>6514</v>
      </c>
      <c r="B4739" t="s">
        <v>1612</v>
      </c>
      <c r="C4739" s="5">
        <v>3.5</v>
      </c>
      <c r="D4739">
        <v>155</v>
      </c>
      <c r="E4739" t="s">
        <v>53</v>
      </c>
      <c r="F4739">
        <f t="shared" si="332"/>
        <v>12</v>
      </c>
      <c r="G4739" s="6">
        <v>10000</v>
      </c>
      <c r="H4739" t="s">
        <v>18</v>
      </c>
      <c r="I4739" s="5">
        <v>0</v>
      </c>
      <c r="J4739" s="5" t="str">
        <f t="shared" si="331"/>
        <v>Free</v>
      </c>
      <c r="K4739" t="s">
        <v>19</v>
      </c>
      <c r="L4739" t="s">
        <v>1613</v>
      </c>
      <c r="M4739" s="7">
        <v>43021</v>
      </c>
      <c r="N4739">
        <v>3.1</v>
      </c>
      <c r="O4739" t="s">
        <v>51</v>
      </c>
    </row>
    <row r="4740" spans="1:15" x14ac:dyDescent="0.3">
      <c r="A4740" t="s">
        <v>6515</v>
      </c>
      <c r="B4740" t="s">
        <v>3078</v>
      </c>
      <c r="C4740" s="5">
        <v>4.4000000000000004</v>
      </c>
      <c r="D4740">
        <v>79</v>
      </c>
      <c r="E4740" t="s">
        <v>578</v>
      </c>
      <c r="F4740">
        <f t="shared" si="332"/>
        <v>3.7</v>
      </c>
      <c r="G4740" s="6">
        <v>10000</v>
      </c>
      <c r="H4740" t="s">
        <v>18</v>
      </c>
      <c r="I4740" s="5">
        <v>0</v>
      </c>
      <c r="J4740" s="5" t="str">
        <f t="shared" si="331"/>
        <v>Free</v>
      </c>
      <c r="K4740" t="s">
        <v>19</v>
      </c>
      <c r="L4740" t="s">
        <v>3079</v>
      </c>
      <c r="M4740" s="7">
        <v>43146</v>
      </c>
      <c r="N4740" t="s">
        <v>6516</v>
      </c>
      <c r="O4740" t="s">
        <v>619</v>
      </c>
    </row>
    <row r="4741" spans="1:15" x14ac:dyDescent="0.3">
      <c r="A4741" t="s">
        <v>6517</v>
      </c>
      <c r="B4741" t="s">
        <v>3599</v>
      </c>
      <c r="C4741" s="5">
        <v>4.5</v>
      </c>
      <c r="D4741">
        <v>62</v>
      </c>
      <c r="E4741" t="s">
        <v>614</v>
      </c>
      <c r="F4741">
        <f t="shared" si="332"/>
        <v>1.6</v>
      </c>
      <c r="G4741" s="6">
        <v>1000</v>
      </c>
      <c r="H4741" t="s">
        <v>394</v>
      </c>
      <c r="I4741" s="5">
        <v>0.99</v>
      </c>
      <c r="J4741" s="5" t="str">
        <f t="shared" si="331"/>
        <v>&lt;$1</v>
      </c>
      <c r="K4741" t="s">
        <v>19</v>
      </c>
      <c r="L4741" t="s">
        <v>3600</v>
      </c>
      <c r="M4741" s="7">
        <v>43281</v>
      </c>
      <c r="N4741">
        <v>1.3</v>
      </c>
      <c r="O4741" t="s">
        <v>55</v>
      </c>
    </row>
    <row r="4742" spans="1:15" x14ac:dyDescent="0.3">
      <c r="A4742" t="s">
        <v>6518</v>
      </c>
      <c r="B4742" t="s">
        <v>2035</v>
      </c>
      <c r="C4742" s="5">
        <v>3.7</v>
      </c>
      <c r="D4742">
        <v>190</v>
      </c>
      <c r="E4742" t="s">
        <v>53</v>
      </c>
      <c r="F4742">
        <f t="shared" si="332"/>
        <v>12</v>
      </c>
      <c r="G4742" s="6">
        <v>10000</v>
      </c>
      <c r="H4742" t="s">
        <v>18</v>
      </c>
      <c r="I4742" s="5">
        <v>0</v>
      </c>
      <c r="J4742" s="5" t="str">
        <f t="shared" si="331"/>
        <v>Free</v>
      </c>
      <c r="K4742" t="s">
        <v>19</v>
      </c>
      <c r="L4742" t="s">
        <v>819</v>
      </c>
      <c r="M4742" s="7">
        <v>42816</v>
      </c>
      <c r="N4742" t="s">
        <v>270</v>
      </c>
      <c r="O4742" t="s">
        <v>33</v>
      </c>
    </row>
    <row r="4743" spans="1:15" x14ac:dyDescent="0.3">
      <c r="A4743" t="s">
        <v>6519</v>
      </c>
      <c r="B4743" t="s">
        <v>3078</v>
      </c>
      <c r="C4743" s="5">
        <v>5</v>
      </c>
      <c r="D4743">
        <v>3</v>
      </c>
      <c r="E4743" t="s">
        <v>39</v>
      </c>
      <c r="F4743">
        <f t="shared" si="332"/>
        <v>29</v>
      </c>
      <c r="G4743" s="6">
        <v>100</v>
      </c>
      <c r="H4743" t="s">
        <v>18</v>
      </c>
      <c r="I4743" s="5">
        <v>0</v>
      </c>
      <c r="J4743" s="5" t="str">
        <f t="shared" si="331"/>
        <v>Free</v>
      </c>
      <c r="K4743" t="s">
        <v>19</v>
      </c>
      <c r="L4743" t="s">
        <v>3079</v>
      </c>
      <c r="M4743" s="7">
        <v>43248</v>
      </c>
      <c r="N4743" t="s">
        <v>270</v>
      </c>
      <c r="O4743" t="s">
        <v>51</v>
      </c>
    </row>
    <row r="4744" spans="1:15" x14ac:dyDescent="0.3">
      <c r="A4744" t="s">
        <v>6520</v>
      </c>
      <c r="B4744" t="s">
        <v>1721</v>
      </c>
      <c r="C4744" s="5">
        <v>4.5</v>
      </c>
      <c r="D4744">
        <v>1692</v>
      </c>
      <c r="E4744" t="s">
        <v>811</v>
      </c>
      <c r="F4744">
        <f t="shared" si="332"/>
        <v>36</v>
      </c>
      <c r="G4744" s="6">
        <v>10000</v>
      </c>
      <c r="H4744" t="s">
        <v>394</v>
      </c>
      <c r="I4744" s="5">
        <v>4.99</v>
      </c>
      <c r="J4744" s="5" t="str">
        <f t="shared" si="331"/>
        <v>&gt;$5</v>
      </c>
      <c r="K4744" t="s">
        <v>19</v>
      </c>
      <c r="L4744" t="s">
        <v>1725</v>
      </c>
      <c r="M4744" s="7">
        <v>43213</v>
      </c>
      <c r="N4744" t="s">
        <v>104</v>
      </c>
      <c r="O4744" t="s">
        <v>22</v>
      </c>
    </row>
    <row r="4745" spans="1:15" x14ac:dyDescent="0.3">
      <c r="A4745" t="s">
        <v>6521</v>
      </c>
      <c r="B4745" t="s">
        <v>2035</v>
      </c>
      <c r="C4745" s="5">
        <v>4.5</v>
      </c>
      <c r="D4745">
        <v>12</v>
      </c>
      <c r="E4745" t="s">
        <v>319</v>
      </c>
      <c r="F4745">
        <f t="shared" si="332"/>
        <v>4</v>
      </c>
      <c r="G4745" s="6">
        <v>1000</v>
      </c>
      <c r="H4745" t="s">
        <v>18</v>
      </c>
      <c r="I4745" s="5">
        <v>0</v>
      </c>
      <c r="J4745" s="5" t="str">
        <f t="shared" si="331"/>
        <v>Free</v>
      </c>
      <c r="K4745" t="s">
        <v>19</v>
      </c>
      <c r="L4745" t="s">
        <v>819</v>
      </c>
      <c r="M4745" s="7">
        <v>43245</v>
      </c>
      <c r="N4745" t="s">
        <v>6522</v>
      </c>
      <c r="O4745" t="s">
        <v>194</v>
      </c>
    </row>
    <row r="4746" spans="1:15" x14ac:dyDescent="0.3">
      <c r="A4746" t="s">
        <v>6523</v>
      </c>
      <c r="B4746" t="s">
        <v>2035</v>
      </c>
      <c r="C4746" s="5">
        <v>4.0999999999999996</v>
      </c>
      <c r="D4746">
        <v>1143</v>
      </c>
      <c r="E4746" t="s">
        <v>114</v>
      </c>
      <c r="F4746">
        <f t="shared" si="332"/>
        <v>15</v>
      </c>
      <c r="G4746" s="6">
        <v>10000</v>
      </c>
      <c r="H4746" t="s">
        <v>394</v>
      </c>
      <c r="I4746" s="5">
        <v>2.99</v>
      </c>
      <c r="J4746" s="5" t="str">
        <f t="shared" si="331"/>
        <v>&gt;$5</v>
      </c>
      <c r="K4746" t="s">
        <v>81</v>
      </c>
      <c r="L4746" t="s">
        <v>1729</v>
      </c>
      <c r="M4746" s="7">
        <v>41415</v>
      </c>
      <c r="N4746">
        <v>1</v>
      </c>
      <c r="O4746" t="s">
        <v>3803</v>
      </c>
    </row>
    <row r="4747" spans="1:15" x14ac:dyDescent="0.3">
      <c r="A4747" t="s">
        <v>6524</v>
      </c>
      <c r="B4747" t="s">
        <v>2275</v>
      </c>
      <c r="C4747" s="5">
        <v>3.4</v>
      </c>
      <c r="D4747">
        <v>16</v>
      </c>
      <c r="E4747" t="s">
        <v>492</v>
      </c>
      <c r="F4747">
        <f t="shared" si="332"/>
        <v>7.8</v>
      </c>
      <c r="G4747" s="6">
        <v>5000</v>
      </c>
      <c r="H4747" t="s">
        <v>18</v>
      </c>
      <c r="I4747" s="5">
        <v>0</v>
      </c>
      <c r="J4747" s="5" t="str">
        <f t="shared" si="331"/>
        <v>Free</v>
      </c>
      <c r="K4747" t="s">
        <v>19</v>
      </c>
      <c r="L4747" t="s">
        <v>2276</v>
      </c>
      <c r="M4747" s="7">
        <v>43179</v>
      </c>
      <c r="N4747" t="s">
        <v>883</v>
      </c>
      <c r="O4747" t="s">
        <v>33</v>
      </c>
    </row>
    <row r="4748" spans="1:15" x14ac:dyDescent="0.3">
      <c r="A4748" t="s">
        <v>6525</v>
      </c>
      <c r="B4748" t="s">
        <v>2035</v>
      </c>
      <c r="C4748" s="5">
        <v>4.0999999999999996</v>
      </c>
      <c r="D4748">
        <v>188</v>
      </c>
      <c r="E4748" t="s">
        <v>94</v>
      </c>
      <c r="F4748">
        <f t="shared" si="332"/>
        <v>4.5999999999999996</v>
      </c>
      <c r="G4748" s="6">
        <v>10000</v>
      </c>
      <c r="H4748" t="s">
        <v>18</v>
      </c>
      <c r="I4748" s="5">
        <v>0</v>
      </c>
      <c r="J4748" s="5" t="str">
        <f t="shared" si="331"/>
        <v>Free</v>
      </c>
      <c r="K4748" t="s">
        <v>19</v>
      </c>
      <c r="L4748" t="s">
        <v>819</v>
      </c>
      <c r="M4748" s="7">
        <v>43287</v>
      </c>
      <c r="N4748">
        <v>1.3</v>
      </c>
      <c r="O4748" t="s">
        <v>51</v>
      </c>
    </row>
    <row r="4749" spans="1:15" x14ac:dyDescent="0.3">
      <c r="A4749" t="s">
        <v>6526</v>
      </c>
      <c r="B4749" t="s">
        <v>2035</v>
      </c>
      <c r="C4749" s="5">
        <v>5</v>
      </c>
      <c r="D4749">
        <v>1</v>
      </c>
      <c r="E4749" t="s">
        <v>161</v>
      </c>
      <c r="F4749">
        <f t="shared" si="332"/>
        <v>27</v>
      </c>
      <c r="G4749" s="6">
        <v>100</v>
      </c>
      <c r="H4749" t="s">
        <v>394</v>
      </c>
      <c r="I4749" s="5">
        <v>4.99</v>
      </c>
      <c r="J4749" s="5" t="str">
        <f t="shared" si="331"/>
        <v>&gt;$5</v>
      </c>
      <c r="K4749" t="s">
        <v>19</v>
      </c>
      <c r="L4749" t="s">
        <v>819</v>
      </c>
      <c r="M4749" s="7">
        <v>43187</v>
      </c>
      <c r="N4749" t="s">
        <v>395</v>
      </c>
      <c r="O4749" t="s">
        <v>51</v>
      </c>
    </row>
    <row r="4750" spans="1:15" x14ac:dyDescent="0.3">
      <c r="A4750" t="s">
        <v>6527</v>
      </c>
      <c r="B4750" t="s">
        <v>2869</v>
      </c>
      <c r="C4750" s="5">
        <v>4.2</v>
      </c>
      <c r="D4750">
        <v>28</v>
      </c>
      <c r="E4750" t="s">
        <v>371</v>
      </c>
      <c r="F4750">
        <f t="shared" si="332"/>
        <v>7.3</v>
      </c>
      <c r="G4750" s="6">
        <v>1000</v>
      </c>
      <c r="H4750" t="s">
        <v>18</v>
      </c>
      <c r="I4750" s="5">
        <v>0</v>
      </c>
      <c r="J4750" s="5" t="str">
        <f t="shared" si="331"/>
        <v>Free</v>
      </c>
      <c r="K4750" t="s">
        <v>19</v>
      </c>
      <c r="L4750" t="s">
        <v>1769</v>
      </c>
      <c r="M4750" s="7">
        <v>43268</v>
      </c>
      <c r="N4750">
        <v>1.52</v>
      </c>
      <c r="O4750" t="s">
        <v>22</v>
      </c>
    </row>
    <row r="4751" spans="1:15" x14ac:dyDescent="0.3">
      <c r="A4751" t="s">
        <v>6528</v>
      </c>
      <c r="B4751" t="s">
        <v>2035</v>
      </c>
      <c r="C4751" s="5">
        <v>4.0999999999999996</v>
      </c>
      <c r="D4751">
        <v>3433</v>
      </c>
      <c r="E4751" t="s">
        <v>84</v>
      </c>
      <c r="F4751">
        <f t="shared" si="332"/>
        <v>23</v>
      </c>
      <c r="G4751" s="6">
        <v>50000</v>
      </c>
      <c r="H4751" t="s">
        <v>18</v>
      </c>
      <c r="I4751" s="5">
        <v>0</v>
      </c>
      <c r="J4751" s="5" t="str">
        <f t="shared" si="331"/>
        <v>Free</v>
      </c>
      <c r="K4751" t="s">
        <v>81</v>
      </c>
      <c r="L4751" t="s">
        <v>1729</v>
      </c>
      <c r="M4751" s="7">
        <v>42443</v>
      </c>
      <c r="N4751" t="s">
        <v>104</v>
      </c>
      <c r="O4751" t="s">
        <v>619</v>
      </c>
    </row>
    <row r="4752" spans="1:15" x14ac:dyDescent="0.3">
      <c r="A4752" t="s">
        <v>6529</v>
      </c>
      <c r="B4752" t="s">
        <v>2035</v>
      </c>
      <c r="C4752" s="5">
        <v>4.0999999999999996</v>
      </c>
      <c r="D4752">
        <v>2683</v>
      </c>
      <c r="E4752" t="s">
        <v>57</v>
      </c>
      <c r="F4752">
        <f t="shared" si="332"/>
        <v>20</v>
      </c>
      <c r="G4752" s="6">
        <v>50000</v>
      </c>
      <c r="H4752" t="s">
        <v>18</v>
      </c>
      <c r="I4752" s="5">
        <v>0</v>
      </c>
      <c r="J4752" s="5" t="str">
        <f t="shared" si="331"/>
        <v>Free</v>
      </c>
      <c r="K4752" t="s">
        <v>81</v>
      </c>
      <c r="L4752" t="s">
        <v>1729</v>
      </c>
      <c r="M4752" s="7">
        <v>41662</v>
      </c>
      <c r="N4752">
        <v>1</v>
      </c>
      <c r="O4752" t="s">
        <v>36</v>
      </c>
    </row>
    <row r="4753" spans="1:15" x14ac:dyDescent="0.3">
      <c r="A4753" t="s">
        <v>6530</v>
      </c>
      <c r="B4753" t="s">
        <v>335</v>
      </c>
      <c r="C4753" s="5">
        <v>4.2</v>
      </c>
      <c r="D4753">
        <v>45</v>
      </c>
      <c r="E4753" t="s">
        <v>108</v>
      </c>
      <c r="F4753">
        <f t="shared" si="332"/>
        <v>24</v>
      </c>
      <c r="G4753" s="6">
        <v>1000</v>
      </c>
      <c r="H4753" t="s">
        <v>18</v>
      </c>
      <c r="I4753" s="5">
        <v>0</v>
      </c>
      <c r="J4753" s="5" t="str">
        <f t="shared" si="331"/>
        <v>Free</v>
      </c>
      <c r="K4753" t="s">
        <v>19</v>
      </c>
      <c r="L4753" t="s">
        <v>336</v>
      </c>
      <c r="M4753" s="7">
        <v>43175</v>
      </c>
      <c r="N4753" t="s">
        <v>6531</v>
      </c>
      <c r="O4753" t="s">
        <v>22</v>
      </c>
    </row>
    <row r="4754" spans="1:15" x14ac:dyDescent="0.3">
      <c r="A4754" t="s">
        <v>6532</v>
      </c>
      <c r="B4754" t="s">
        <v>1721</v>
      </c>
      <c r="C4754" s="5">
        <v>4.3</v>
      </c>
      <c r="D4754">
        <v>4923</v>
      </c>
      <c r="E4754" t="s">
        <v>57</v>
      </c>
      <c r="F4754">
        <f t="shared" si="332"/>
        <v>20</v>
      </c>
      <c r="G4754" s="6">
        <v>100000</v>
      </c>
      <c r="H4754" t="s">
        <v>18</v>
      </c>
      <c r="I4754" s="5">
        <v>0</v>
      </c>
      <c r="J4754" s="5" t="str">
        <f t="shared" si="331"/>
        <v>Free</v>
      </c>
      <c r="K4754" t="s">
        <v>81</v>
      </c>
      <c r="L4754" t="s">
        <v>1834</v>
      </c>
      <c r="M4754" s="7">
        <v>42242</v>
      </c>
      <c r="N4754" t="s">
        <v>21</v>
      </c>
      <c r="O4754" t="s">
        <v>619</v>
      </c>
    </row>
    <row r="4755" spans="1:15" x14ac:dyDescent="0.3">
      <c r="A4755" t="s">
        <v>6533</v>
      </c>
      <c r="B4755" t="s">
        <v>2035</v>
      </c>
      <c r="C4755" s="5">
        <v>5</v>
      </c>
      <c r="D4755">
        <v>22</v>
      </c>
      <c r="E4755" t="s">
        <v>150</v>
      </c>
      <c r="F4755">
        <f t="shared" si="332"/>
        <v>3.6</v>
      </c>
      <c r="G4755" s="6">
        <v>1000</v>
      </c>
      <c r="H4755" t="s">
        <v>18</v>
      </c>
      <c r="I4755" s="5">
        <v>0</v>
      </c>
      <c r="J4755" s="5" t="str">
        <f t="shared" si="331"/>
        <v>Free</v>
      </c>
      <c r="K4755" t="s">
        <v>19</v>
      </c>
      <c r="L4755" t="s">
        <v>819</v>
      </c>
      <c r="M4755" s="7">
        <v>43046</v>
      </c>
      <c r="N4755">
        <v>2</v>
      </c>
      <c r="O4755" t="s">
        <v>33</v>
      </c>
    </row>
    <row r="4756" spans="1:15" x14ac:dyDescent="0.3">
      <c r="A4756" t="s">
        <v>6534</v>
      </c>
      <c r="B4756" t="s">
        <v>2035</v>
      </c>
      <c r="C4756" s="5">
        <v>4.4000000000000004</v>
      </c>
      <c r="D4756">
        <v>7</v>
      </c>
      <c r="E4756" t="s">
        <v>1089</v>
      </c>
      <c r="F4756">
        <f t="shared" si="332"/>
        <v>6.3</v>
      </c>
      <c r="G4756" s="6">
        <v>500</v>
      </c>
      <c r="H4756" t="s">
        <v>18</v>
      </c>
      <c r="I4756" s="5">
        <v>0</v>
      </c>
      <c r="J4756" s="5" t="str">
        <f t="shared" si="331"/>
        <v>Free</v>
      </c>
      <c r="K4756" t="s">
        <v>19</v>
      </c>
      <c r="L4756" t="s">
        <v>819</v>
      </c>
      <c r="M4756" s="7">
        <v>42545</v>
      </c>
      <c r="N4756">
        <v>1.4</v>
      </c>
      <c r="O4756" t="s">
        <v>55</v>
      </c>
    </row>
    <row r="4757" spans="1:15" x14ac:dyDescent="0.3">
      <c r="A4757" t="s">
        <v>6535</v>
      </c>
      <c r="B4757" t="s">
        <v>2035</v>
      </c>
      <c r="C4757" s="5">
        <v>4.3</v>
      </c>
      <c r="D4757">
        <v>363</v>
      </c>
      <c r="E4757" t="s">
        <v>24</v>
      </c>
      <c r="F4757">
        <f t="shared" si="332"/>
        <v>14</v>
      </c>
      <c r="G4757" s="6">
        <v>1000</v>
      </c>
      <c r="H4757" t="s">
        <v>394</v>
      </c>
      <c r="I4757" s="5">
        <v>2.99</v>
      </c>
      <c r="J4757" s="5" t="str">
        <f t="shared" si="331"/>
        <v>&gt;$5</v>
      </c>
      <c r="K4757" t="s">
        <v>81</v>
      </c>
      <c r="L4757" t="s">
        <v>1729</v>
      </c>
      <c r="M4757" s="7">
        <v>41505</v>
      </c>
      <c r="N4757" t="s">
        <v>21</v>
      </c>
      <c r="O4757" t="s">
        <v>36</v>
      </c>
    </row>
    <row r="4758" spans="1:15" x14ac:dyDescent="0.3">
      <c r="A4758" t="s">
        <v>6536</v>
      </c>
      <c r="B4758" t="s">
        <v>335</v>
      </c>
      <c r="C4758" s="5">
        <v>4.5</v>
      </c>
      <c r="D4758">
        <v>2</v>
      </c>
      <c r="E4758" t="s">
        <v>89</v>
      </c>
      <c r="F4758">
        <f t="shared" si="332"/>
        <v>25</v>
      </c>
      <c r="G4758" s="6">
        <v>100</v>
      </c>
      <c r="H4758" t="s">
        <v>18</v>
      </c>
      <c r="I4758" s="5">
        <v>0</v>
      </c>
      <c r="J4758" s="5" t="str">
        <f t="shared" si="331"/>
        <v>Free</v>
      </c>
      <c r="K4758" t="s">
        <v>19</v>
      </c>
      <c r="L4758" t="s">
        <v>336</v>
      </c>
      <c r="M4758" s="7">
        <v>42779</v>
      </c>
      <c r="N4758">
        <v>1</v>
      </c>
      <c r="O4758" t="s">
        <v>51</v>
      </c>
    </row>
    <row r="4759" spans="1:15" x14ac:dyDescent="0.3">
      <c r="A4759" t="s">
        <v>6537</v>
      </c>
      <c r="B4759" t="s">
        <v>2035</v>
      </c>
      <c r="C4759" s="5">
        <v>4.8</v>
      </c>
      <c r="D4759">
        <v>65</v>
      </c>
      <c r="E4759" t="s">
        <v>353</v>
      </c>
      <c r="F4759">
        <f t="shared" si="332"/>
        <v>55</v>
      </c>
      <c r="G4759" s="6">
        <v>5000</v>
      </c>
      <c r="H4759" t="s">
        <v>18</v>
      </c>
      <c r="I4759" s="5">
        <v>0</v>
      </c>
      <c r="J4759" s="5" t="str">
        <f t="shared" si="331"/>
        <v>Free</v>
      </c>
      <c r="K4759" t="s">
        <v>19</v>
      </c>
      <c r="L4759" t="s">
        <v>819</v>
      </c>
      <c r="M4759" s="7">
        <v>43058</v>
      </c>
      <c r="N4759">
        <v>1</v>
      </c>
      <c r="O4759" t="s">
        <v>55</v>
      </c>
    </row>
    <row r="4760" spans="1:15" x14ac:dyDescent="0.3">
      <c r="A4760" t="s">
        <v>6538</v>
      </c>
      <c r="B4760" t="s">
        <v>3078</v>
      </c>
      <c r="C4760" s="5">
        <v>4.4000000000000004</v>
      </c>
      <c r="D4760">
        <v>885187</v>
      </c>
      <c r="E4760" t="s">
        <v>253</v>
      </c>
      <c r="F4760">
        <f t="shared" si="332"/>
        <v>22</v>
      </c>
      <c r="G4760" s="6">
        <v>50000000</v>
      </c>
      <c r="H4760" t="s">
        <v>18</v>
      </c>
      <c r="I4760" s="5">
        <v>0</v>
      </c>
      <c r="J4760" s="5" t="str">
        <f t="shared" si="331"/>
        <v>Free</v>
      </c>
      <c r="K4760" t="s">
        <v>19</v>
      </c>
      <c r="L4760" t="s">
        <v>3079</v>
      </c>
      <c r="M4760" s="7">
        <v>43300</v>
      </c>
      <c r="N4760" t="s">
        <v>890</v>
      </c>
      <c r="O4760" t="s">
        <v>51</v>
      </c>
    </row>
    <row r="4761" spans="1:15" x14ac:dyDescent="0.3">
      <c r="A4761" t="s">
        <v>6539</v>
      </c>
      <c r="B4761" t="s">
        <v>3078</v>
      </c>
      <c r="C4761" s="5">
        <v>4.4000000000000004</v>
      </c>
      <c r="D4761">
        <v>113951</v>
      </c>
      <c r="E4761" t="s">
        <v>6540</v>
      </c>
      <c r="F4761">
        <f t="shared" si="332"/>
        <v>0.54</v>
      </c>
      <c r="G4761" s="6">
        <v>10000000</v>
      </c>
      <c r="H4761" t="s">
        <v>18</v>
      </c>
      <c r="I4761" s="5">
        <v>0</v>
      </c>
      <c r="J4761" s="5" t="str">
        <f>IF(I4761 = 0, "Free", IF(I4761&lt; 1, "&lt;$1", IF(I4761= 5, "$1-5", "&gt;$5")))</f>
        <v>Free</v>
      </c>
      <c r="K4761" t="s">
        <v>19</v>
      </c>
      <c r="L4761" t="s">
        <v>3079</v>
      </c>
      <c r="M4761" s="7">
        <v>42109</v>
      </c>
      <c r="N4761" t="s">
        <v>6541</v>
      </c>
      <c r="O4761" t="s">
        <v>266</v>
      </c>
    </row>
    <row r="4762" spans="1:15" x14ac:dyDescent="0.3">
      <c r="A4762" t="s">
        <v>6542</v>
      </c>
      <c r="B4762" t="s">
        <v>3383</v>
      </c>
      <c r="C4762" s="5">
        <v>4.7</v>
      </c>
      <c r="D4762">
        <v>658087</v>
      </c>
      <c r="E4762" t="s">
        <v>1741</v>
      </c>
      <c r="F4762">
        <f t="shared" si="332"/>
        <v>62</v>
      </c>
      <c r="G4762" s="6">
        <v>10000000</v>
      </c>
      <c r="H4762" t="s">
        <v>18</v>
      </c>
      <c r="I4762" s="5">
        <v>0</v>
      </c>
      <c r="J4762" s="5" t="str">
        <f>IF(I4762 = 0, "Free", IF(I4762&lt; 1, "&lt;$1", IF(I4762= 5, "$1-5", "&gt;$5")))</f>
        <v>Free</v>
      </c>
      <c r="K4762" t="s">
        <v>19</v>
      </c>
      <c r="L4762" t="s">
        <v>3384</v>
      </c>
      <c r="M4762" s="7">
        <v>43244</v>
      </c>
      <c r="N4762" t="s">
        <v>6543</v>
      </c>
      <c r="O4762" t="s">
        <v>194</v>
      </c>
    </row>
    <row r="4763" spans="1:15" x14ac:dyDescent="0.3">
      <c r="A4763" t="s">
        <v>6544</v>
      </c>
      <c r="B4763" t="s">
        <v>1721</v>
      </c>
      <c r="C4763" s="5">
        <v>4.3</v>
      </c>
      <c r="D4763">
        <v>144040</v>
      </c>
      <c r="E4763" t="s">
        <v>39</v>
      </c>
      <c r="F4763">
        <f t="shared" si="332"/>
        <v>29</v>
      </c>
      <c r="G4763" s="6">
        <v>5000000</v>
      </c>
      <c r="H4763" t="s">
        <v>18</v>
      </c>
      <c r="I4763" s="5">
        <v>0</v>
      </c>
      <c r="J4763" s="5" t="str">
        <f t="shared" ref="J4763:J4774" si="333">IF(I4763 = 0, "Free", IF(I4763&lt; 1, "&lt;$1", IF(I4763= 5, "$1-5", "&gt;$5")))</f>
        <v>Free</v>
      </c>
      <c r="K4763" t="s">
        <v>58</v>
      </c>
      <c r="L4763" t="s">
        <v>1742</v>
      </c>
      <c r="M4763" s="7">
        <v>43306</v>
      </c>
      <c r="N4763" t="s">
        <v>6545</v>
      </c>
      <c r="O4763" t="s">
        <v>55</v>
      </c>
    </row>
    <row r="4764" spans="1:15" x14ac:dyDescent="0.3">
      <c r="A4764" t="s">
        <v>6546</v>
      </c>
      <c r="B4764" t="s">
        <v>3078</v>
      </c>
      <c r="C4764" s="5">
        <v>4.4000000000000004</v>
      </c>
      <c r="D4764">
        <v>4901</v>
      </c>
      <c r="E4764" t="s">
        <v>885</v>
      </c>
      <c r="F4764">
        <f t="shared" si="332"/>
        <v>1.9</v>
      </c>
      <c r="G4764" s="6">
        <v>100000</v>
      </c>
      <c r="H4764" t="s">
        <v>18</v>
      </c>
      <c r="I4764" s="5">
        <v>0</v>
      </c>
      <c r="J4764" s="5" t="str">
        <f t="shared" si="333"/>
        <v>Free</v>
      </c>
      <c r="K4764" t="s">
        <v>19</v>
      </c>
      <c r="L4764" t="s">
        <v>3079</v>
      </c>
      <c r="M4764" s="7">
        <v>42775</v>
      </c>
      <c r="N4764">
        <v>3.7</v>
      </c>
      <c r="O4764" t="s">
        <v>194</v>
      </c>
    </row>
    <row r="4765" spans="1:15" x14ac:dyDescent="0.3">
      <c r="A4765" t="s">
        <v>6547</v>
      </c>
      <c r="B4765" t="s">
        <v>3078</v>
      </c>
      <c r="C4765" s="5">
        <v>4.5999999999999996</v>
      </c>
      <c r="D4765">
        <v>159</v>
      </c>
      <c r="E4765" t="s">
        <v>6548</v>
      </c>
      <c r="F4765">
        <f t="shared" si="332"/>
        <v>0.03</v>
      </c>
      <c r="G4765" s="6">
        <v>1000</v>
      </c>
      <c r="H4765" t="s">
        <v>394</v>
      </c>
      <c r="I4765" s="5">
        <v>1.49</v>
      </c>
      <c r="J4765" s="5" t="str">
        <f t="shared" si="333"/>
        <v>&gt;$5</v>
      </c>
      <c r="K4765" t="s">
        <v>19</v>
      </c>
      <c r="L4765" t="s">
        <v>3079</v>
      </c>
      <c r="M4765" s="7">
        <v>40717</v>
      </c>
      <c r="N4765">
        <v>1.1000000000000001</v>
      </c>
      <c r="O4765" t="s">
        <v>266</v>
      </c>
    </row>
    <row r="4766" spans="1:15" x14ac:dyDescent="0.3">
      <c r="A4766" t="s">
        <v>6549</v>
      </c>
      <c r="B4766" t="s">
        <v>1612</v>
      </c>
      <c r="C4766" s="5">
        <v>2.8</v>
      </c>
      <c r="D4766">
        <v>88</v>
      </c>
      <c r="E4766" t="s">
        <v>1073</v>
      </c>
      <c r="F4766">
        <f t="shared" si="332"/>
        <v>43</v>
      </c>
      <c r="G4766" s="6">
        <v>10000</v>
      </c>
      <c r="H4766" t="s">
        <v>18</v>
      </c>
      <c r="I4766" s="5">
        <v>0</v>
      </c>
      <c r="J4766" s="5" t="str">
        <f t="shared" si="333"/>
        <v>Free</v>
      </c>
      <c r="K4766" t="s">
        <v>19</v>
      </c>
      <c r="L4766" t="s">
        <v>1613</v>
      </c>
      <c r="M4766" s="7">
        <v>43281</v>
      </c>
      <c r="N4766" t="s">
        <v>906</v>
      </c>
      <c r="O4766" t="s">
        <v>33</v>
      </c>
    </row>
    <row r="4767" spans="1:15" x14ac:dyDescent="0.3">
      <c r="A4767" t="s">
        <v>6550</v>
      </c>
      <c r="B4767" t="s">
        <v>2035</v>
      </c>
      <c r="C4767" s="5">
        <v>5</v>
      </c>
      <c r="D4767">
        <v>4</v>
      </c>
      <c r="E4767" t="s">
        <v>460</v>
      </c>
      <c r="F4767">
        <f t="shared" si="332"/>
        <v>8.3000000000000007</v>
      </c>
      <c r="G4767" s="6">
        <v>100</v>
      </c>
      <c r="H4767" t="s">
        <v>18</v>
      </c>
      <c r="I4767" s="5">
        <v>0</v>
      </c>
      <c r="J4767" s="5" t="str">
        <f t="shared" si="333"/>
        <v>Free</v>
      </c>
      <c r="K4767" t="s">
        <v>19</v>
      </c>
      <c r="L4767" t="s">
        <v>819</v>
      </c>
      <c r="M4767" s="7">
        <v>43278</v>
      </c>
      <c r="N4767" t="s">
        <v>2410</v>
      </c>
      <c r="O4767" t="s">
        <v>51</v>
      </c>
    </row>
    <row r="4768" spans="1:15" x14ac:dyDescent="0.3">
      <c r="A4768" t="s">
        <v>6551</v>
      </c>
      <c r="B4768" t="s">
        <v>3078</v>
      </c>
      <c r="C4768" s="5">
        <v>4.4000000000000004</v>
      </c>
      <c r="D4768">
        <v>2132</v>
      </c>
      <c r="E4768" t="s">
        <v>6552</v>
      </c>
      <c r="F4768">
        <f t="shared" si="332"/>
        <v>0.1</v>
      </c>
      <c r="G4768" s="6">
        <v>100000</v>
      </c>
      <c r="H4768" t="s">
        <v>18</v>
      </c>
      <c r="I4768" s="5">
        <v>0</v>
      </c>
      <c r="J4768" s="5" t="str">
        <f t="shared" si="333"/>
        <v>Free</v>
      </c>
      <c r="K4768" t="s">
        <v>19</v>
      </c>
      <c r="L4768" t="s">
        <v>3079</v>
      </c>
      <c r="M4768" s="7">
        <v>41458</v>
      </c>
      <c r="N4768">
        <v>1.3</v>
      </c>
      <c r="O4768" t="s">
        <v>312</v>
      </c>
    </row>
    <row r="4769" spans="1:15" x14ac:dyDescent="0.3">
      <c r="A4769" t="s">
        <v>6553</v>
      </c>
      <c r="B4769" t="s">
        <v>1612</v>
      </c>
      <c r="C4769" s="5">
        <v>2</v>
      </c>
      <c r="D4769">
        <v>11</v>
      </c>
      <c r="E4769" t="s">
        <v>624</v>
      </c>
      <c r="F4769">
        <f t="shared" si="332"/>
        <v>6.2</v>
      </c>
      <c r="G4769" s="6">
        <v>1000</v>
      </c>
      <c r="H4769" t="s">
        <v>18</v>
      </c>
      <c r="I4769" s="5">
        <v>0</v>
      </c>
      <c r="J4769" s="5" t="str">
        <f t="shared" si="333"/>
        <v>Free</v>
      </c>
      <c r="K4769" t="s">
        <v>19</v>
      </c>
      <c r="L4769" t="s">
        <v>1613</v>
      </c>
      <c r="M4769" s="7">
        <v>43263</v>
      </c>
      <c r="N4769" t="s">
        <v>6554</v>
      </c>
      <c r="O4769" t="s">
        <v>51</v>
      </c>
    </row>
    <row r="4770" spans="1:15" x14ac:dyDescent="0.3">
      <c r="A4770" t="s">
        <v>6555</v>
      </c>
      <c r="B4770" t="s">
        <v>1612</v>
      </c>
      <c r="C4770" s="5">
        <v>5</v>
      </c>
      <c r="D4770">
        <v>5</v>
      </c>
      <c r="E4770" t="s">
        <v>460</v>
      </c>
      <c r="F4770">
        <f t="shared" si="332"/>
        <v>8.3000000000000007</v>
      </c>
      <c r="G4770" s="6">
        <v>100</v>
      </c>
      <c r="H4770" t="s">
        <v>18</v>
      </c>
      <c r="I4770" s="5">
        <v>0</v>
      </c>
      <c r="J4770" s="5" t="str">
        <f t="shared" si="333"/>
        <v>Free</v>
      </c>
      <c r="K4770" t="s">
        <v>19</v>
      </c>
      <c r="L4770" t="s">
        <v>1613</v>
      </c>
      <c r="M4770" s="7">
        <v>42472</v>
      </c>
      <c r="N4770">
        <v>1</v>
      </c>
      <c r="O4770" t="s">
        <v>22</v>
      </c>
    </row>
    <row r="4771" spans="1:15" x14ac:dyDescent="0.3">
      <c r="A4771" t="s">
        <v>6556</v>
      </c>
      <c r="B4771" t="s">
        <v>3191</v>
      </c>
      <c r="C4771" s="5">
        <v>4.4000000000000004</v>
      </c>
      <c r="D4771">
        <v>175</v>
      </c>
      <c r="E4771" t="s">
        <v>68</v>
      </c>
      <c r="F4771">
        <f t="shared" si="332"/>
        <v>5.5</v>
      </c>
      <c r="G4771" s="6">
        <v>1000</v>
      </c>
      <c r="H4771" t="s">
        <v>394</v>
      </c>
      <c r="I4771" s="5">
        <v>0.99</v>
      </c>
      <c r="J4771" s="5" t="str">
        <f t="shared" si="333"/>
        <v>&lt;$1</v>
      </c>
      <c r="K4771" t="s">
        <v>19</v>
      </c>
      <c r="L4771" t="s">
        <v>3192</v>
      </c>
      <c r="M4771" s="7">
        <v>41650</v>
      </c>
      <c r="N4771">
        <v>1.042</v>
      </c>
      <c r="O4771" t="s">
        <v>148</v>
      </c>
    </row>
    <row r="4772" spans="1:15" x14ac:dyDescent="0.3">
      <c r="A4772" t="s">
        <v>6557</v>
      </c>
      <c r="B4772" t="s">
        <v>1612</v>
      </c>
      <c r="C4772" s="5">
        <v>5</v>
      </c>
      <c r="D4772">
        <v>7</v>
      </c>
      <c r="E4772" t="s">
        <v>102</v>
      </c>
      <c r="F4772">
        <f t="shared" si="332"/>
        <v>11</v>
      </c>
      <c r="G4772" s="6">
        <v>100</v>
      </c>
      <c r="H4772" t="s">
        <v>18</v>
      </c>
      <c r="I4772" s="5">
        <v>0</v>
      </c>
      <c r="J4772" s="5" t="str">
        <f t="shared" si="333"/>
        <v>Free</v>
      </c>
      <c r="K4772" t="s">
        <v>19</v>
      </c>
      <c r="L4772" t="s">
        <v>1613</v>
      </c>
      <c r="M4772" s="7">
        <v>42814</v>
      </c>
      <c r="N4772">
        <v>1.1000000000000001</v>
      </c>
      <c r="O4772" t="s">
        <v>51</v>
      </c>
    </row>
    <row r="4773" spans="1:15" x14ac:dyDescent="0.3">
      <c r="A4773" t="s">
        <v>6558</v>
      </c>
      <c r="B4773" t="s">
        <v>499</v>
      </c>
      <c r="C4773" s="5">
        <v>3.4</v>
      </c>
      <c r="D4773">
        <v>5</v>
      </c>
      <c r="E4773" t="s">
        <v>159</v>
      </c>
      <c r="F4773">
        <f t="shared" si="332"/>
        <v>2.4</v>
      </c>
      <c r="G4773" s="6">
        <v>100</v>
      </c>
      <c r="H4773" t="s">
        <v>18</v>
      </c>
      <c r="I4773" s="5">
        <v>0</v>
      </c>
      <c r="J4773" s="5" t="str">
        <f t="shared" si="333"/>
        <v>Free</v>
      </c>
      <c r="K4773" t="s">
        <v>58</v>
      </c>
      <c r="L4773" t="s">
        <v>500</v>
      </c>
      <c r="M4773" s="7">
        <v>42487</v>
      </c>
      <c r="N4773">
        <v>1.4</v>
      </c>
      <c r="O4773" t="s">
        <v>36</v>
      </c>
    </row>
    <row r="4774" spans="1:15" x14ac:dyDescent="0.3">
      <c r="A4774" t="s">
        <v>6559</v>
      </c>
      <c r="B4774" t="s">
        <v>1126</v>
      </c>
      <c r="C4774" s="5">
        <v>4.4000000000000004</v>
      </c>
      <c r="D4774">
        <v>11</v>
      </c>
      <c r="E4774" t="s">
        <v>94</v>
      </c>
      <c r="F4774">
        <f t="shared" si="332"/>
        <v>4.5999999999999996</v>
      </c>
      <c r="G4774" s="6">
        <v>500</v>
      </c>
      <c r="H4774" t="s">
        <v>18</v>
      </c>
      <c r="I4774" s="5">
        <v>0</v>
      </c>
      <c r="J4774" s="5" t="str">
        <f t="shared" si="333"/>
        <v>Free</v>
      </c>
      <c r="K4774" t="s">
        <v>19</v>
      </c>
      <c r="L4774" t="s">
        <v>1127</v>
      </c>
      <c r="M4774" s="7">
        <v>43133</v>
      </c>
      <c r="N4774">
        <v>1.2</v>
      </c>
      <c r="O4774" t="s">
        <v>51</v>
      </c>
    </row>
    <row r="4775" spans="1:15" x14ac:dyDescent="0.3">
      <c r="A4775" t="s">
        <v>6560</v>
      </c>
      <c r="B4775" t="s">
        <v>3078</v>
      </c>
      <c r="C4775" s="5">
        <v>3.4</v>
      </c>
      <c r="D4775">
        <v>5</v>
      </c>
      <c r="E4775" t="s">
        <v>60</v>
      </c>
      <c r="F4775">
        <f t="shared" si="332"/>
        <v>21</v>
      </c>
      <c r="G4775" s="6">
        <v>500</v>
      </c>
      <c r="H4775" t="s">
        <v>18</v>
      </c>
      <c r="I4775" s="5">
        <v>0</v>
      </c>
      <c r="J4775" s="5" t="str">
        <f>IF(I4775 = 0, "Free", IF(I4775&lt; 1, "&lt;$1", IF(I4775= 5, "$1-5", "&gt;$5")))</f>
        <v>Free</v>
      </c>
      <c r="K4775" t="s">
        <v>19</v>
      </c>
      <c r="L4775" t="s">
        <v>3079</v>
      </c>
      <c r="M4775" s="7">
        <v>42730</v>
      </c>
      <c r="N4775">
        <v>1</v>
      </c>
      <c r="O4775" t="s">
        <v>619</v>
      </c>
    </row>
    <row r="4776" spans="1:15" x14ac:dyDescent="0.3">
      <c r="A4776" t="s">
        <v>6561</v>
      </c>
      <c r="B4776" t="s">
        <v>1612</v>
      </c>
      <c r="C4776" s="5">
        <v>3.3</v>
      </c>
      <c r="D4776">
        <v>25</v>
      </c>
      <c r="E4776" t="s">
        <v>464</v>
      </c>
      <c r="F4776">
        <f t="shared" si="332"/>
        <v>4.7</v>
      </c>
      <c r="G4776" s="6">
        <v>1000</v>
      </c>
      <c r="H4776" t="s">
        <v>18</v>
      </c>
      <c r="I4776" s="5">
        <v>0</v>
      </c>
      <c r="J4776" s="5" t="str">
        <f t="shared" ref="J4776:J4777" si="334">IF(I4776 = 0, "Free", IF(I4776&lt; 1, "&lt;$1", IF(I4776= 5, "$1-5", "&gt;$5")))</f>
        <v>Free</v>
      </c>
      <c r="K4776" t="s">
        <v>19</v>
      </c>
      <c r="L4776" t="s">
        <v>1613</v>
      </c>
      <c r="M4776" s="7">
        <v>42073</v>
      </c>
      <c r="N4776" t="s">
        <v>1290</v>
      </c>
      <c r="O4776" t="s">
        <v>55</v>
      </c>
    </row>
    <row r="4777" spans="1:15" x14ac:dyDescent="0.3">
      <c r="A4777" t="s">
        <v>6562</v>
      </c>
      <c r="B4777" t="s">
        <v>1612</v>
      </c>
      <c r="C4777" s="5">
        <v>1.5</v>
      </c>
      <c r="D4777">
        <v>2</v>
      </c>
      <c r="E4777" t="s">
        <v>683</v>
      </c>
      <c r="F4777">
        <f t="shared" si="332"/>
        <v>3</v>
      </c>
      <c r="G4777" s="6">
        <v>100</v>
      </c>
      <c r="H4777" t="s">
        <v>18</v>
      </c>
      <c r="I4777" s="5">
        <v>0</v>
      </c>
      <c r="J4777" s="5" t="str">
        <f t="shared" si="334"/>
        <v>Free</v>
      </c>
      <c r="K4777" t="s">
        <v>19</v>
      </c>
      <c r="L4777" t="s">
        <v>1613</v>
      </c>
      <c r="M4777" s="7">
        <v>43258</v>
      </c>
      <c r="N4777" t="s">
        <v>6563</v>
      </c>
      <c r="O4777" t="s">
        <v>36</v>
      </c>
    </row>
    <row r="4778" spans="1:15" x14ac:dyDescent="0.3">
      <c r="A4778" t="s">
        <v>6564</v>
      </c>
      <c r="B4778" t="s">
        <v>1126</v>
      </c>
      <c r="C4778" s="5">
        <v>5</v>
      </c>
      <c r="D4778">
        <v>2</v>
      </c>
      <c r="E4778" t="s">
        <v>882</v>
      </c>
      <c r="F4778">
        <f t="shared" si="332"/>
        <v>2</v>
      </c>
      <c r="G4778" s="6">
        <v>100</v>
      </c>
      <c r="H4778" t="s">
        <v>18</v>
      </c>
      <c r="I4778" s="5">
        <v>0</v>
      </c>
      <c r="J4778" s="5" t="str">
        <f>IF(I4778 = 0, "Free", IF(I4778&lt; 1, "&lt;$1", IF(I4778= 5, "$1-5", "&gt;$5")))</f>
        <v>Free</v>
      </c>
      <c r="K4778" t="s">
        <v>19</v>
      </c>
      <c r="L4778" t="s">
        <v>1127</v>
      </c>
      <c r="M4778" s="7">
        <v>42459</v>
      </c>
      <c r="N4778">
        <v>1.1000000000000001</v>
      </c>
      <c r="O4778" t="s">
        <v>55</v>
      </c>
    </row>
    <row r="4779" spans="1:15" x14ac:dyDescent="0.3">
      <c r="A4779" t="s">
        <v>6565</v>
      </c>
      <c r="B4779" t="s">
        <v>3078</v>
      </c>
      <c r="C4779" s="5">
        <v>4.3</v>
      </c>
      <c r="D4779">
        <v>123</v>
      </c>
      <c r="E4779" t="s">
        <v>183</v>
      </c>
      <c r="F4779">
        <f t="shared" si="332"/>
        <v>2.9</v>
      </c>
      <c r="G4779" s="6">
        <v>10000</v>
      </c>
      <c r="H4779" t="s">
        <v>18</v>
      </c>
      <c r="I4779" s="5">
        <v>0</v>
      </c>
      <c r="J4779" s="5" t="str">
        <f t="shared" ref="J4779:J4782" si="335">IF(I4779 = 0, "Free", IF(I4779&lt; 1, "&lt;$1", IF(I4779= 5, "$1-5", "&gt;$5")))</f>
        <v>Free</v>
      </c>
      <c r="K4779" t="s">
        <v>19</v>
      </c>
      <c r="L4779" t="s">
        <v>3079</v>
      </c>
      <c r="M4779" s="7">
        <v>42409</v>
      </c>
      <c r="N4779" t="s">
        <v>226</v>
      </c>
      <c r="O4779" t="s">
        <v>55</v>
      </c>
    </row>
    <row r="4780" spans="1:15" x14ac:dyDescent="0.3">
      <c r="A4780" t="s">
        <v>6566</v>
      </c>
      <c r="B4780" t="s">
        <v>2275</v>
      </c>
      <c r="C4780" s="5">
        <v>4.3</v>
      </c>
      <c r="D4780">
        <v>16</v>
      </c>
      <c r="E4780" t="s">
        <v>483</v>
      </c>
      <c r="F4780">
        <f t="shared" si="332"/>
        <v>40</v>
      </c>
      <c r="G4780" s="6">
        <v>1000</v>
      </c>
      <c r="H4780" t="s">
        <v>18</v>
      </c>
      <c r="I4780" s="5">
        <v>0</v>
      </c>
      <c r="J4780" s="5" t="str">
        <f t="shared" si="335"/>
        <v>Free</v>
      </c>
      <c r="K4780" t="s">
        <v>19</v>
      </c>
      <c r="L4780" t="s">
        <v>2276</v>
      </c>
      <c r="M4780" s="7">
        <v>43251</v>
      </c>
      <c r="N4780" t="s">
        <v>823</v>
      </c>
      <c r="O4780" t="s">
        <v>55</v>
      </c>
    </row>
    <row r="4781" spans="1:15" x14ac:dyDescent="0.3">
      <c r="A4781" t="s">
        <v>6567</v>
      </c>
      <c r="B4781" t="s">
        <v>1364</v>
      </c>
      <c r="C4781" s="5">
        <v>2.2000000000000002</v>
      </c>
      <c r="D4781">
        <v>6</v>
      </c>
      <c r="E4781" t="s">
        <v>126</v>
      </c>
      <c r="F4781">
        <f t="shared" si="332"/>
        <v>8</v>
      </c>
      <c r="G4781" s="6">
        <v>100</v>
      </c>
      <c r="H4781" t="s">
        <v>18</v>
      </c>
      <c r="I4781" s="5">
        <v>0</v>
      </c>
      <c r="J4781" s="5" t="str">
        <f t="shared" si="335"/>
        <v>Free</v>
      </c>
      <c r="K4781" t="s">
        <v>19</v>
      </c>
      <c r="L4781" t="s">
        <v>1365</v>
      </c>
      <c r="M4781" s="7">
        <v>43105</v>
      </c>
      <c r="N4781" t="s">
        <v>147</v>
      </c>
      <c r="O4781" t="s">
        <v>429</v>
      </c>
    </row>
    <row r="4782" spans="1:15" x14ac:dyDescent="0.3">
      <c r="A4782" t="s">
        <v>6568</v>
      </c>
      <c r="B4782" t="s">
        <v>1721</v>
      </c>
      <c r="C4782" s="5">
        <v>4.5999999999999996</v>
      </c>
      <c r="D4782">
        <v>1432809</v>
      </c>
      <c r="E4782" t="s">
        <v>39</v>
      </c>
      <c r="F4782">
        <f t="shared" si="332"/>
        <v>29</v>
      </c>
      <c r="G4782" s="6">
        <v>10000000</v>
      </c>
      <c r="H4782" t="s">
        <v>18</v>
      </c>
      <c r="I4782" s="5">
        <v>0</v>
      </c>
      <c r="J4782" s="5" t="str">
        <f t="shared" si="335"/>
        <v>Free</v>
      </c>
      <c r="K4782" t="s">
        <v>264</v>
      </c>
      <c r="L4782" t="s">
        <v>1742</v>
      </c>
      <c r="M4782" s="7">
        <v>43310</v>
      </c>
      <c r="N4782">
        <v>3.3</v>
      </c>
      <c r="O4782" t="s">
        <v>55</v>
      </c>
    </row>
    <row r="4783" spans="1:15" x14ac:dyDescent="0.3">
      <c r="A4783" t="s">
        <v>6569</v>
      </c>
      <c r="B4783" t="s">
        <v>1364</v>
      </c>
      <c r="C4783" s="5">
        <v>5</v>
      </c>
      <c r="D4783">
        <v>4</v>
      </c>
      <c r="E4783" t="s">
        <v>24</v>
      </c>
      <c r="F4783">
        <f t="shared" si="332"/>
        <v>14</v>
      </c>
      <c r="G4783" s="6">
        <v>100</v>
      </c>
      <c r="H4783" t="s">
        <v>18</v>
      </c>
      <c r="I4783" s="5">
        <v>0</v>
      </c>
      <c r="J4783" s="5" t="str">
        <f>IF(I4783 = 0, "Free", IF(I4783&lt; 1, "&lt;$1", IF(I4783= 5, "$1-5", "&gt;$5")))</f>
        <v>Free</v>
      </c>
      <c r="K4783" t="s">
        <v>19</v>
      </c>
      <c r="L4783" t="s">
        <v>1365</v>
      </c>
      <c r="M4783" s="7">
        <v>43290</v>
      </c>
      <c r="N4783" t="s">
        <v>1607</v>
      </c>
      <c r="O4783" t="s">
        <v>51</v>
      </c>
    </row>
    <row r="4784" spans="1:15" x14ac:dyDescent="0.3">
      <c r="A4784" t="s">
        <v>6570</v>
      </c>
      <c r="B4784" t="s">
        <v>1364</v>
      </c>
      <c r="C4784" s="5">
        <v>4.7</v>
      </c>
      <c r="D4784">
        <v>6</v>
      </c>
      <c r="E4784" t="s">
        <v>991</v>
      </c>
      <c r="F4784">
        <f t="shared" si="332"/>
        <v>9.6999999999999993</v>
      </c>
      <c r="G4784" s="6">
        <v>100</v>
      </c>
      <c r="H4784" t="s">
        <v>18</v>
      </c>
      <c r="I4784" s="5">
        <v>0</v>
      </c>
      <c r="J4784" s="5" t="str">
        <f>IF(I4784 = 0, "Free", IF(I4784&lt; 1, "&lt;$1", IF(I4784= 5, "$1-5", "&gt;$5")))</f>
        <v>Free</v>
      </c>
      <c r="K4784" t="s">
        <v>58</v>
      </c>
      <c r="L4784" t="s">
        <v>1365</v>
      </c>
      <c r="M4784" s="7">
        <v>43214</v>
      </c>
      <c r="N4784" t="s">
        <v>1366</v>
      </c>
      <c r="O4784" t="s">
        <v>194</v>
      </c>
    </row>
    <row r="4785" spans="1:15" x14ac:dyDescent="0.3">
      <c r="A4785" t="s">
        <v>6571</v>
      </c>
      <c r="B4785" t="s">
        <v>1364</v>
      </c>
      <c r="C4785" s="5">
        <v>4.7</v>
      </c>
      <c r="D4785">
        <v>12</v>
      </c>
      <c r="E4785" t="s">
        <v>1089</v>
      </c>
      <c r="F4785">
        <f t="shared" si="332"/>
        <v>6.3</v>
      </c>
      <c r="G4785" s="6">
        <v>500</v>
      </c>
      <c r="H4785" t="s">
        <v>18</v>
      </c>
      <c r="I4785" s="5">
        <v>0</v>
      </c>
      <c r="J4785" s="5" t="str">
        <f t="shared" ref="J4785:J4796" si="336">IF(I4785 = 0, "Free", IF(I4785&lt; 1, "&lt;$1", IF(I4785= 5, "$1-5", "&gt;$5")))</f>
        <v>Free</v>
      </c>
      <c r="K4785" t="s">
        <v>19</v>
      </c>
      <c r="L4785" t="s">
        <v>1365</v>
      </c>
      <c r="M4785" s="7">
        <v>43293</v>
      </c>
      <c r="N4785" t="s">
        <v>3084</v>
      </c>
      <c r="O4785" t="s">
        <v>51</v>
      </c>
    </row>
    <row r="4786" spans="1:15" x14ac:dyDescent="0.3">
      <c r="A4786" t="s">
        <v>6572</v>
      </c>
      <c r="B4786" t="s">
        <v>1364</v>
      </c>
      <c r="C4786" s="5">
        <v>3.5</v>
      </c>
      <c r="D4786">
        <v>293</v>
      </c>
      <c r="E4786" t="s">
        <v>17</v>
      </c>
      <c r="F4786">
        <f t="shared" si="332"/>
        <v>19</v>
      </c>
      <c r="G4786" s="6">
        <v>50000</v>
      </c>
      <c r="H4786" t="s">
        <v>18</v>
      </c>
      <c r="I4786" s="5">
        <v>0</v>
      </c>
      <c r="J4786" s="5" t="str">
        <f t="shared" si="336"/>
        <v>Free</v>
      </c>
      <c r="K4786" t="s">
        <v>19</v>
      </c>
      <c r="L4786" t="s">
        <v>1365</v>
      </c>
      <c r="M4786" s="7">
        <v>43301</v>
      </c>
      <c r="N4786" t="s">
        <v>6573</v>
      </c>
      <c r="O4786" t="s">
        <v>51</v>
      </c>
    </row>
    <row r="4787" spans="1:15" x14ac:dyDescent="0.3">
      <c r="A4787" t="s">
        <v>6574</v>
      </c>
      <c r="B4787" t="s">
        <v>3513</v>
      </c>
      <c r="C4787" s="5">
        <v>4.3</v>
      </c>
      <c r="D4787">
        <v>117</v>
      </c>
      <c r="E4787" t="s">
        <v>286</v>
      </c>
      <c r="F4787">
        <f t="shared" si="332"/>
        <v>5</v>
      </c>
      <c r="G4787" s="6">
        <v>10000</v>
      </c>
      <c r="H4787" t="s">
        <v>18</v>
      </c>
      <c r="I4787" s="5">
        <v>0</v>
      </c>
      <c r="J4787" s="5" t="str">
        <f t="shared" si="336"/>
        <v>Free</v>
      </c>
      <c r="K4787" t="s">
        <v>19</v>
      </c>
      <c r="L4787" t="s">
        <v>3514</v>
      </c>
      <c r="M4787" s="7">
        <v>42543</v>
      </c>
      <c r="N4787">
        <v>3.1</v>
      </c>
      <c r="O4787" t="s">
        <v>22</v>
      </c>
    </row>
    <row r="4788" spans="1:15" x14ac:dyDescent="0.3">
      <c r="A4788" t="s">
        <v>6575</v>
      </c>
      <c r="B4788" t="s">
        <v>3513</v>
      </c>
      <c r="C4788" s="5">
        <v>4.3</v>
      </c>
      <c r="D4788">
        <v>65</v>
      </c>
      <c r="E4788" t="s">
        <v>317</v>
      </c>
      <c r="F4788">
        <f t="shared" si="332"/>
        <v>3.5</v>
      </c>
      <c r="G4788" s="6">
        <v>10000</v>
      </c>
      <c r="H4788" t="s">
        <v>18</v>
      </c>
      <c r="I4788" s="5">
        <v>0</v>
      </c>
      <c r="J4788" s="5" t="str">
        <f t="shared" si="336"/>
        <v>Free</v>
      </c>
      <c r="K4788" t="s">
        <v>19</v>
      </c>
      <c r="L4788" t="s">
        <v>3514</v>
      </c>
      <c r="M4788" s="7">
        <v>43219</v>
      </c>
      <c r="N4788">
        <v>8.1999999999999993</v>
      </c>
      <c r="O4788" t="s">
        <v>22</v>
      </c>
    </row>
    <row r="4789" spans="1:15" x14ac:dyDescent="0.3">
      <c r="A4789" t="s">
        <v>6576</v>
      </c>
      <c r="B4789" t="s">
        <v>3296</v>
      </c>
      <c r="C4789" s="5">
        <v>3.6</v>
      </c>
      <c r="D4789">
        <v>49</v>
      </c>
      <c r="E4789" t="s">
        <v>322</v>
      </c>
      <c r="F4789">
        <f t="shared" si="332"/>
        <v>2.2999999999999998</v>
      </c>
      <c r="G4789" s="6">
        <v>5000</v>
      </c>
      <c r="H4789" t="s">
        <v>18</v>
      </c>
      <c r="I4789" s="5">
        <v>0</v>
      </c>
      <c r="J4789" s="5" t="str">
        <f t="shared" si="336"/>
        <v>Free</v>
      </c>
      <c r="K4789" t="s">
        <v>81</v>
      </c>
      <c r="L4789" t="s">
        <v>3297</v>
      </c>
      <c r="M4789" s="7">
        <v>42214</v>
      </c>
      <c r="N4789" t="s">
        <v>147</v>
      </c>
      <c r="O4789" t="s">
        <v>55</v>
      </c>
    </row>
    <row r="4790" spans="1:15" x14ac:dyDescent="0.3">
      <c r="A4790" t="s">
        <v>6577</v>
      </c>
      <c r="B4790" t="s">
        <v>1364</v>
      </c>
      <c r="C4790" s="5">
        <v>2.6</v>
      </c>
      <c r="D4790">
        <v>13</v>
      </c>
      <c r="E4790" t="s">
        <v>481</v>
      </c>
      <c r="F4790">
        <f t="shared" si="332"/>
        <v>3.3</v>
      </c>
      <c r="G4790" s="6">
        <v>1000</v>
      </c>
      <c r="H4790" t="s">
        <v>18</v>
      </c>
      <c r="I4790" s="5">
        <v>0</v>
      </c>
      <c r="J4790" s="5" t="str">
        <f t="shared" si="336"/>
        <v>Free</v>
      </c>
      <c r="K4790" t="s">
        <v>19</v>
      </c>
      <c r="L4790" t="s">
        <v>1365</v>
      </c>
      <c r="M4790" s="7">
        <v>42290</v>
      </c>
      <c r="N4790" t="s">
        <v>1876</v>
      </c>
      <c r="O4790" t="s">
        <v>55</v>
      </c>
    </row>
    <row r="4791" spans="1:15" x14ac:dyDescent="0.3">
      <c r="A4791" t="s">
        <v>6578</v>
      </c>
      <c r="B4791" t="s">
        <v>2035</v>
      </c>
      <c r="C4791" s="5">
        <v>4.7</v>
      </c>
      <c r="D4791">
        <v>15</v>
      </c>
      <c r="E4791" t="s">
        <v>2590</v>
      </c>
      <c r="F4791">
        <f t="shared" si="332"/>
        <v>4.0999999999999996</v>
      </c>
      <c r="G4791" s="6">
        <v>1000</v>
      </c>
      <c r="H4791" t="s">
        <v>18</v>
      </c>
      <c r="I4791" s="5">
        <v>0</v>
      </c>
      <c r="J4791" s="5" t="str">
        <f t="shared" si="336"/>
        <v>Free</v>
      </c>
      <c r="K4791" t="s">
        <v>58</v>
      </c>
      <c r="L4791" t="s">
        <v>819</v>
      </c>
      <c r="M4791" s="7">
        <v>43049</v>
      </c>
      <c r="N4791">
        <v>7.4</v>
      </c>
      <c r="O4791" t="s">
        <v>36</v>
      </c>
    </row>
    <row r="4792" spans="1:15" x14ac:dyDescent="0.3">
      <c r="A4792" t="s">
        <v>6579</v>
      </c>
      <c r="B4792" t="s">
        <v>2035</v>
      </c>
      <c r="C4792" s="5">
        <v>4.5</v>
      </c>
      <c r="D4792">
        <v>170</v>
      </c>
      <c r="E4792" t="s">
        <v>2590</v>
      </c>
      <c r="F4792">
        <f t="shared" si="332"/>
        <v>4.0999999999999996</v>
      </c>
      <c r="G4792" s="6">
        <v>10000</v>
      </c>
      <c r="H4792" t="s">
        <v>18</v>
      </c>
      <c r="I4792" s="5">
        <v>0</v>
      </c>
      <c r="J4792" s="5" t="str">
        <f t="shared" si="336"/>
        <v>Free</v>
      </c>
      <c r="K4792" t="s">
        <v>19</v>
      </c>
      <c r="L4792" t="s">
        <v>819</v>
      </c>
      <c r="M4792" s="7">
        <v>43053</v>
      </c>
      <c r="N4792">
        <v>7.2</v>
      </c>
      <c r="O4792" t="s">
        <v>36</v>
      </c>
    </row>
    <row r="4793" spans="1:15" x14ac:dyDescent="0.3">
      <c r="A4793" t="s">
        <v>6580</v>
      </c>
      <c r="B4793" t="s">
        <v>2035</v>
      </c>
      <c r="C4793" s="5">
        <v>4</v>
      </c>
      <c r="D4793">
        <v>54</v>
      </c>
      <c r="E4793" t="s">
        <v>2590</v>
      </c>
      <c r="F4793">
        <f t="shared" si="332"/>
        <v>4.0999999999999996</v>
      </c>
      <c r="G4793" s="6">
        <v>5000</v>
      </c>
      <c r="H4793" t="s">
        <v>18</v>
      </c>
      <c r="I4793" s="5">
        <v>0</v>
      </c>
      <c r="J4793" s="5" t="str">
        <f t="shared" si="336"/>
        <v>Free</v>
      </c>
      <c r="K4793" t="s">
        <v>58</v>
      </c>
      <c r="L4793" t="s">
        <v>819</v>
      </c>
      <c r="M4793" s="7">
        <v>42990</v>
      </c>
      <c r="N4793">
        <v>7.2</v>
      </c>
      <c r="O4793" t="s">
        <v>36</v>
      </c>
    </row>
    <row r="4794" spans="1:15" x14ac:dyDescent="0.3">
      <c r="A4794" t="s">
        <v>6581</v>
      </c>
      <c r="B4794" t="s">
        <v>3599</v>
      </c>
      <c r="C4794" s="5">
        <v>4.5999999999999996</v>
      </c>
      <c r="D4794">
        <v>7314</v>
      </c>
      <c r="E4794" t="s">
        <v>167</v>
      </c>
      <c r="F4794">
        <f t="shared" si="332"/>
        <v>7</v>
      </c>
      <c r="G4794" s="6">
        <v>100000</v>
      </c>
      <c r="H4794" t="s">
        <v>18</v>
      </c>
      <c r="I4794" s="5">
        <v>0</v>
      </c>
      <c r="J4794" s="5" t="str">
        <f t="shared" si="336"/>
        <v>Free</v>
      </c>
      <c r="K4794" t="s">
        <v>19</v>
      </c>
      <c r="L4794" t="s">
        <v>3600</v>
      </c>
      <c r="M4794" s="7">
        <v>42985</v>
      </c>
      <c r="N4794" t="s">
        <v>1034</v>
      </c>
      <c r="O4794" t="s">
        <v>55</v>
      </c>
    </row>
    <row r="4795" spans="1:15" x14ac:dyDescent="0.3">
      <c r="A4795" t="s">
        <v>6582</v>
      </c>
      <c r="B4795" t="s">
        <v>2735</v>
      </c>
      <c r="C4795" s="5">
        <v>5</v>
      </c>
      <c r="D4795">
        <v>1</v>
      </c>
      <c r="E4795" t="s">
        <v>322</v>
      </c>
      <c r="F4795">
        <f t="shared" si="332"/>
        <v>2.2999999999999998</v>
      </c>
      <c r="G4795" s="6">
        <v>100</v>
      </c>
      <c r="H4795" t="s">
        <v>18</v>
      </c>
      <c r="I4795" s="5">
        <v>0</v>
      </c>
      <c r="J4795" s="5" t="str">
        <f t="shared" si="336"/>
        <v>Free</v>
      </c>
      <c r="K4795" t="s">
        <v>19</v>
      </c>
      <c r="L4795" t="s">
        <v>2736</v>
      </c>
      <c r="M4795" s="7">
        <v>42759</v>
      </c>
      <c r="N4795" t="s">
        <v>815</v>
      </c>
      <c r="O4795" t="s">
        <v>429</v>
      </c>
    </row>
    <row r="4796" spans="1:15" x14ac:dyDescent="0.3">
      <c r="A4796" t="s">
        <v>6583</v>
      </c>
      <c r="B4796" t="s">
        <v>2035</v>
      </c>
      <c r="C4796" s="5">
        <v>4.2</v>
      </c>
      <c r="D4796">
        <v>116</v>
      </c>
      <c r="E4796" t="s">
        <v>2590</v>
      </c>
      <c r="F4796">
        <f t="shared" si="332"/>
        <v>4.0999999999999996</v>
      </c>
      <c r="G4796" s="6">
        <v>10000</v>
      </c>
      <c r="H4796" t="s">
        <v>18</v>
      </c>
      <c r="I4796" s="5">
        <v>0</v>
      </c>
      <c r="J4796" s="5" t="str">
        <f t="shared" si="336"/>
        <v>Free</v>
      </c>
      <c r="K4796" t="s">
        <v>19</v>
      </c>
      <c r="L4796" t="s">
        <v>819</v>
      </c>
      <c r="M4796" s="7">
        <v>42989</v>
      </c>
      <c r="N4796">
        <v>7.2</v>
      </c>
      <c r="O4796" t="s">
        <v>36</v>
      </c>
    </row>
    <row r="4797" spans="1:15" x14ac:dyDescent="0.3">
      <c r="A4797" t="s">
        <v>6584</v>
      </c>
      <c r="B4797" t="s">
        <v>2035</v>
      </c>
      <c r="C4797" s="5">
        <v>4.2</v>
      </c>
      <c r="D4797">
        <v>145</v>
      </c>
      <c r="E4797" t="s">
        <v>2590</v>
      </c>
      <c r="F4797">
        <f t="shared" si="332"/>
        <v>4.0999999999999996</v>
      </c>
      <c r="G4797" s="6">
        <v>10000</v>
      </c>
      <c r="H4797" t="s">
        <v>18</v>
      </c>
      <c r="I4797" s="5">
        <v>0</v>
      </c>
      <c r="J4797" s="5" t="str">
        <f>IF(I4797 = 0, "Free", IF(I4797&lt; 1, "&lt;$1", IF(I4797= 5, "$1-5", "&gt;$5")))</f>
        <v>Free</v>
      </c>
      <c r="K4797" t="s">
        <v>58</v>
      </c>
      <c r="L4797" t="s">
        <v>819</v>
      </c>
      <c r="M4797" s="7">
        <v>42990</v>
      </c>
      <c r="N4797">
        <v>7.2</v>
      </c>
      <c r="O4797" t="s">
        <v>36</v>
      </c>
    </row>
    <row r="4798" spans="1:15" x14ac:dyDescent="0.3">
      <c r="A4798" t="s">
        <v>6585</v>
      </c>
      <c r="B4798" t="s">
        <v>3513</v>
      </c>
      <c r="C4798" s="5">
        <v>4.7</v>
      </c>
      <c r="D4798">
        <v>10</v>
      </c>
      <c r="E4798" t="s">
        <v>322</v>
      </c>
      <c r="F4798">
        <f t="shared" si="332"/>
        <v>2.2999999999999998</v>
      </c>
      <c r="G4798" s="6">
        <v>1000</v>
      </c>
      <c r="H4798" t="s">
        <v>18</v>
      </c>
      <c r="I4798" s="5">
        <v>0</v>
      </c>
      <c r="J4798" s="5" t="str">
        <f t="shared" ref="J4798:J4804" si="337">IF(I4798 = 0, "Free", IF(I4798&lt; 1, "&lt;$1", IF(I4798= 5, "$1-5", "&gt;$5")))</f>
        <v>Free</v>
      </c>
      <c r="K4798" t="s">
        <v>19</v>
      </c>
      <c r="L4798" t="s">
        <v>3514</v>
      </c>
      <c r="M4798" s="7">
        <v>41850</v>
      </c>
      <c r="N4798" t="s">
        <v>115</v>
      </c>
      <c r="O4798" t="s">
        <v>51</v>
      </c>
    </row>
    <row r="4799" spans="1:15" x14ac:dyDescent="0.3">
      <c r="A4799" t="s">
        <v>6586</v>
      </c>
      <c r="B4799" t="s">
        <v>2035</v>
      </c>
      <c r="C4799" s="5">
        <v>4.5</v>
      </c>
      <c r="D4799">
        <v>11</v>
      </c>
      <c r="E4799" t="s">
        <v>317</v>
      </c>
      <c r="F4799">
        <f t="shared" si="332"/>
        <v>3.5</v>
      </c>
      <c r="G4799" s="6">
        <v>500</v>
      </c>
      <c r="H4799" t="s">
        <v>18</v>
      </c>
      <c r="I4799" s="5">
        <v>0</v>
      </c>
      <c r="J4799" s="5" t="str">
        <f t="shared" si="337"/>
        <v>Free</v>
      </c>
      <c r="K4799" t="s">
        <v>264</v>
      </c>
      <c r="L4799" t="s">
        <v>978</v>
      </c>
      <c r="M4799" s="7">
        <v>43270</v>
      </c>
      <c r="N4799">
        <v>12.1</v>
      </c>
      <c r="O4799" t="s">
        <v>22</v>
      </c>
    </row>
    <row r="4800" spans="1:15" x14ac:dyDescent="0.3">
      <c r="A4800" t="s">
        <v>6587</v>
      </c>
      <c r="B4800" t="s">
        <v>2035</v>
      </c>
      <c r="C4800" s="5">
        <v>3.6</v>
      </c>
      <c r="D4800">
        <v>8</v>
      </c>
      <c r="E4800" t="s">
        <v>578</v>
      </c>
      <c r="F4800">
        <f t="shared" si="332"/>
        <v>3.7</v>
      </c>
      <c r="G4800" s="6">
        <v>500</v>
      </c>
      <c r="H4800" t="s">
        <v>18</v>
      </c>
      <c r="I4800" s="5">
        <v>0</v>
      </c>
      <c r="J4800" s="5" t="str">
        <f t="shared" si="337"/>
        <v>Free</v>
      </c>
      <c r="K4800" t="s">
        <v>19</v>
      </c>
      <c r="L4800" t="s">
        <v>978</v>
      </c>
      <c r="M4800" s="7">
        <v>43240</v>
      </c>
      <c r="N4800">
        <v>8</v>
      </c>
      <c r="O4800" t="s">
        <v>22</v>
      </c>
    </row>
    <row r="4801" spans="1:15" x14ac:dyDescent="0.3">
      <c r="A4801" t="s">
        <v>6588</v>
      </c>
      <c r="B4801" t="s">
        <v>2035</v>
      </c>
      <c r="C4801" s="5">
        <v>4.2</v>
      </c>
      <c r="D4801">
        <v>34</v>
      </c>
      <c r="E4801" t="s">
        <v>319</v>
      </c>
      <c r="F4801">
        <f t="shared" si="332"/>
        <v>4</v>
      </c>
      <c r="G4801" s="6">
        <v>1000</v>
      </c>
      <c r="H4801" t="s">
        <v>18</v>
      </c>
      <c r="I4801" s="5">
        <v>0</v>
      </c>
      <c r="J4801" s="5" t="str">
        <f t="shared" si="337"/>
        <v>Free</v>
      </c>
      <c r="K4801" t="s">
        <v>19</v>
      </c>
      <c r="L4801" t="s">
        <v>978</v>
      </c>
      <c r="M4801" s="7">
        <v>43237</v>
      </c>
      <c r="N4801">
        <v>9</v>
      </c>
      <c r="O4801" t="s">
        <v>22</v>
      </c>
    </row>
    <row r="4802" spans="1:15" x14ac:dyDescent="0.3">
      <c r="A4802" t="s">
        <v>6589</v>
      </c>
      <c r="B4802" t="s">
        <v>1086</v>
      </c>
      <c r="C4802" s="5">
        <v>3.8</v>
      </c>
      <c r="D4802">
        <v>59</v>
      </c>
      <c r="E4802" t="s">
        <v>887</v>
      </c>
      <c r="F4802">
        <f t="shared" ref="F4802:F4865" si="338">IF(RIGHT(E4802, 1) = "M", VALUE(LEFT(E4802, LEN(E4802) - 1)), IF(RIGHT(E4802, 1) = "k", ROUND(VALUE(LEFT(E4802, LEN(E4802) - 1)) / 1024, 2), NA()))</f>
        <v>1.8</v>
      </c>
      <c r="G4802" s="6">
        <v>5000</v>
      </c>
      <c r="H4802" t="s">
        <v>18</v>
      </c>
      <c r="I4802" s="5">
        <v>0</v>
      </c>
      <c r="J4802" s="5" t="str">
        <f t="shared" si="337"/>
        <v>Free</v>
      </c>
      <c r="K4802" t="s">
        <v>19</v>
      </c>
      <c r="L4802" t="s">
        <v>1087</v>
      </c>
      <c r="M4802" s="7">
        <v>43201</v>
      </c>
      <c r="N4802">
        <v>1.5</v>
      </c>
      <c r="O4802" t="s">
        <v>55</v>
      </c>
    </row>
    <row r="4803" spans="1:15" x14ac:dyDescent="0.3">
      <c r="A4803" t="s">
        <v>6590</v>
      </c>
      <c r="B4803" t="s">
        <v>623</v>
      </c>
      <c r="C4803" s="5">
        <v>3.5</v>
      </c>
      <c r="D4803">
        <v>69</v>
      </c>
      <c r="E4803" t="s">
        <v>319</v>
      </c>
      <c r="F4803">
        <f t="shared" si="338"/>
        <v>4</v>
      </c>
      <c r="G4803" s="6">
        <v>5000</v>
      </c>
      <c r="H4803" t="s">
        <v>18</v>
      </c>
      <c r="I4803" s="5">
        <v>0</v>
      </c>
      <c r="J4803" s="5" t="str">
        <f t="shared" si="337"/>
        <v>Free</v>
      </c>
      <c r="K4803" t="s">
        <v>19</v>
      </c>
      <c r="L4803" t="s">
        <v>625</v>
      </c>
      <c r="M4803" s="7">
        <v>42926</v>
      </c>
      <c r="N4803" t="s">
        <v>1290</v>
      </c>
      <c r="O4803" t="s">
        <v>36</v>
      </c>
    </row>
    <row r="4804" spans="1:15" x14ac:dyDescent="0.3">
      <c r="A4804" t="s">
        <v>6591</v>
      </c>
      <c r="B4804" t="s">
        <v>3078</v>
      </c>
      <c r="C4804" s="5">
        <v>4.0999999999999996</v>
      </c>
      <c r="D4804">
        <v>295</v>
      </c>
      <c r="E4804" t="s">
        <v>700</v>
      </c>
      <c r="F4804">
        <f t="shared" si="338"/>
        <v>3.8</v>
      </c>
      <c r="G4804" s="6">
        <v>50000</v>
      </c>
      <c r="H4804" t="s">
        <v>18</v>
      </c>
      <c r="I4804" s="5">
        <v>0</v>
      </c>
      <c r="J4804" s="5" t="str">
        <f t="shared" si="337"/>
        <v>Free</v>
      </c>
      <c r="K4804" t="s">
        <v>19</v>
      </c>
      <c r="L4804" t="s">
        <v>3079</v>
      </c>
      <c r="M4804" s="7">
        <v>43164</v>
      </c>
      <c r="N4804">
        <v>1.1000000000000001</v>
      </c>
      <c r="O4804" t="s">
        <v>194</v>
      </c>
    </row>
    <row r="4805" spans="1:15" x14ac:dyDescent="0.3">
      <c r="A4805" t="s">
        <v>6592</v>
      </c>
      <c r="B4805" t="s">
        <v>2035</v>
      </c>
      <c r="C4805" s="5">
        <v>5</v>
      </c>
      <c r="D4805">
        <v>2</v>
      </c>
      <c r="E4805" t="s">
        <v>514</v>
      </c>
      <c r="F4805">
        <f t="shared" si="338"/>
        <v>6.6</v>
      </c>
      <c r="G4805" s="6">
        <v>500</v>
      </c>
      <c r="H4805" t="s">
        <v>18</v>
      </c>
      <c r="I4805" s="5">
        <v>0</v>
      </c>
      <c r="J4805" s="5" t="str">
        <f>IF(I4805 = 0, "Free", IF(I4805&lt; 1, "&lt;$1", IF(I4805= 5, "$1-5", "&gt;$5")))</f>
        <v>Free</v>
      </c>
      <c r="K4805" t="s">
        <v>19</v>
      </c>
      <c r="L4805" t="s">
        <v>978</v>
      </c>
      <c r="M4805" s="7">
        <v>43131</v>
      </c>
      <c r="N4805" t="s">
        <v>109</v>
      </c>
      <c r="O4805" t="s">
        <v>51</v>
      </c>
    </row>
    <row r="4806" spans="1:15" x14ac:dyDescent="0.3">
      <c r="A4806" t="s">
        <v>6593</v>
      </c>
      <c r="B4806" t="s">
        <v>2035</v>
      </c>
      <c r="C4806" s="5">
        <v>4.2</v>
      </c>
      <c r="D4806">
        <v>4</v>
      </c>
      <c r="E4806" t="s">
        <v>165</v>
      </c>
      <c r="F4806">
        <f t="shared" si="338"/>
        <v>2.5</v>
      </c>
      <c r="G4806" s="6">
        <v>100</v>
      </c>
      <c r="H4806" t="s">
        <v>18</v>
      </c>
      <c r="I4806" s="5">
        <v>0</v>
      </c>
      <c r="J4806" s="5" t="str">
        <f t="shared" ref="J4806:J4832" si="339">IF(I4806 = 0, "Free", IF(I4806&lt; 1, "&lt;$1", IF(I4806= 5, "$1-5", "&gt;$5")))</f>
        <v>Free</v>
      </c>
      <c r="K4806" t="s">
        <v>58</v>
      </c>
      <c r="L4806" t="s">
        <v>978</v>
      </c>
      <c r="M4806" s="7">
        <v>42179</v>
      </c>
      <c r="N4806">
        <v>5.0999999999999996</v>
      </c>
      <c r="O4806" t="s">
        <v>45</v>
      </c>
    </row>
    <row r="4807" spans="1:15" x14ac:dyDescent="0.3">
      <c r="A4807" t="s">
        <v>6594</v>
      </c>
      <c r="B4807" t="s">
        <v>3078</v>
      </c>
      <c r="C4807" s="5">
        <v>4.0999999999999996</v>
      </c>
      <c r="D4807">
        <v>67</v>
      </c>
      <c r="E4807" t="s">
        <v>2590</v>
      </c>
      <c r="F4807">
        <f t="shared" si="338"/>
        <v>4.0999999999999996</v>
      </c>
      <c r="G4807" s="6">
        <v>10000</v>
      </c>
      <c r="H4807" t="s">
        <v>18</v>
      </c>
      <c r="I4807" s="5">
        <v>0</v>
      </c>
      <c r="J4807" s="5" t="str">
        <f t="shared" si="339"/>
        <v>Free</v>
      </c>
      <c r="K4807" t="s">
        <v>19</v>
      </c>
      <c r="L4807" t="s">
        <v>3079</v>
      </c>
      <c r="M4807" s="7">
        <v>43227</v>
      </c>
      <c r="N4807" t="s">
        <v>21</v>
      </c>
      <c r="O4807" t="s">
        <v>51</v>
      </c>
    </row>
    <row r="4808" spans="1:15" x14ac:dyDescent="0.3">
      <c r="A4808" t="s">
        <v>6595</v>
      </c>
      <c r="B4808" t="s">
        <v>2035</v>
      </c>
      <c r="C4808" s="5">
        <v>3.6</v>
      </c>
      <c r="D4808">
        <v>13</v>
      </c>
      <c r="E4808" t="s">
        <v>165</v>
      </c>
      <c r="F4808">
        <f t="shared" si="338"/>
        <v>2.5</v>
      </c>
      <c r="G4808" s="6">
        <v>1000</v>
      </c>
      <c r="H4808" t="s">
        <v>18</v>
      </c>
      <c r="I4808" s="5">
        <v>0</v>
      </c>
      <c r="J4808" s="5" t="str">
        <f t="shared" si="339"/>
        <v>Free</v>
      </c>
      <c r="K4808" t="s">
        <v>58</v>
      </c>
      <c r="L4808" t="s">
        <v>978</v>
      </c>
      <c r="M4808" s="7">
        <v>42174</v>
      </c>
      <c r="N4808">
        <v>3</v>
      </c>
      <c r="O4808" t="s">
        <v>45</v>
      </c>
    </row>
    <row r="4809" spans="1:15" x14ac:dyDescent="0.3">
      <c r="A4809" t="s">
        <v>6596</v>
      </c>
      <c r="B4809" t="s">
        <v>2035</v>
      </c>
      <c r="C4809" s="5">
        <v>4.3</v>
      </c>
      <c r="D4809">
        <v>14</v>
      </c>
      <c r="E4809" t="s">
        <v>462</v>
      </c>
      <c r="F4809">
        <f t="shared" si="338"/>
        <v>4.3</v>
      </c>
      <c r="G4809" s="6">
        <v>1000</v>
      </c>
      <c r="H4809" t="s">
        <v>18</v>
      </c>
      <c r="I4809" s="5">
        <v>0</v>
      </c>
      <c r="J4809" s="5" t="str">
        <f t="shared" si="339"/>
        <v>Free</v>
      </c>
      <c r="K4809" t="s">
        <v>58</v>
      </c>
      <c r="L4809" t="s">
        <v>819</v>
      </c>
      <c r="M4809" s="7">
        <v>43110</v>
      </c>
      <c r="N4809">
        <v>7.4</v>
      </c>
      <c r="O4809" t="s">
        <v>36</v>
      </c>
    </row>
    <row r="4810" spans="1:15" x14ac:dyDescent="0.3">
      <c r="A4810" t="s">
        <v>6597</v>
      </c>
      <c r="B4810" t="s">
        <v>2869</v>
      </c>
      <c r="C4810" s="5">
        <v>4.0999999999999996</v>
      </c>
      <c r="D4810">
        <v>315</v>
      </c>
      <c r="E4810" t="s">
        <v>1077</v>
      </c>
      <c r="F4810">
        <f t="shared" si="338"/>
        <v>7.7</v>
      </c>
      <c r="G4810" s="6">
        <v>10000</v>
      </c>
      <c r="H4810" t="s">
        <v>18</v>
      </c>
      <c r="I4810" s="5">
        <v>0</v>
      </c>
      <c r="J4810" s="5" t="str">
        <f t="shared" si="339"/>
        <v>Free</v>
      </c>
      <c r="K4810" t="s">
        <v>19</v>
      </c>
      <c r="L4810" t="s">
        <v>1769</v>
      </c>
      <c r="M4810" s="7">
        <v>43299</v>
      </c>
      <c r="N4810">
        <v>6.95</v>
      </c>
      <c r="O4810" t="s">
        <v>33</v>
      </c>
    </row>
    <row r="4811" spans="1:15" x14ac:dyDescent="0.3">
      <c r="A4811" t="s">
        <v>6598</v>
      </c>
      <c r="B4811" t="s">
        <v>2035</v>
      </c>
      <c r="C4811" s="5">
        <v>4.4000000000000004</v>
      </c>
      <c r="D4811">
        <v>211</v>
      </c>
      <c r="E4811" t="s">
        <v>314</v>
      </c>
      <c r="F4811">
        <f t="shared" si="338"/>
        <v>6.8</v>
      </c>
      <c r="G4811" s="6">
        <v>10000</v>
      </c>
      <c r="H4811" t="s">
        <v>18</v>
      </c>
      <c r="I4811" s="5">
        <v>0</v>
      </c>
      <c r="J4811" s="5" t="str">
        <f t="shared" si="339"/>
        <v>Free</v>
      </c>
      <c r="K4811" t="s">
        <v>19</v>
      </c>
      <c r="L4811" t="s">
        <v>819</v>
      </c>
      <c r="M4811" s="7">
        <v>42556</v>
      </c>
      <c r="N4811">
        <v>2</v>
      </c>
      <c r="O4811" t="s">
        <v>22</v>
      </c>
    </row>
    <row r="4812" spans="1:15" x14ac:dyDescent="0.3">
      <c r="A4812" t="s">
        <v>6599</v>
      </c>
      <c r="B4812" t="s">
        <v>2035</v>
      </c>
      <c r="C4812" s="5">
        <v>4</v>
      </c>
      <c r="D4812">
        <v>8</v>
      </c>
      <c r="E4812" t="s">
        <v>150</v>
      </c>
      <c r="F4812">
        <f t="shared" si="338"/>
        <v>3.6</v>
      </c>
      <c r="G4812" s="6">
        <v>500</v>
      </c>
      <c r="H4812" t="s">
        <v>18</v>
      </c>
      <c r="I4812" s="5">
        <v>0</v>
      </c>
      <c r="J4812" s="5" t="str">
        <f t="shared" si="339"/>
        <v>Free</v>
      </c>
      <c r="K4812" t="s">
        <v>19</v>
      </c>
      <c r="L4812" t="s">
        <v>978</v>
      </c>
      <c r="M4812" s="7">
        <v>43270</v>
      </c>
      <c r="N4812">
        <v>8.1</v>
      </c>
      <c r="O4812" t="s">
        <v>22</v>
      </c>
    </row>
    <row r="4813" spans="1:15" x14ac:dyDescent="0.3">
      <c r="A4813" t="s">
        <v>6600</v>
      </c>
      <c r="B4813" t="s">
        <v>2035</v>
      </c>
      <c r="C4813" s="5">
        <v>5</v>
      </c>
      <c r="D4813">
        <v>7</v>
      </c>
      <c r="E4813" t="s">
        <v>322</v>
      </c>
      <c r="F4813">
        <f t="shared" si="338"/>
        <v>2.2999999999999998</v>
      </c>
      <c r="G4813" s="6">
        <v>1000</v>
      </c>
      <c r="H4813" t="s">
        <v>18</v>
      </c>
      <c r="I4813" s="5">
        <v>0</v>
      </c>
      <c r="J4813" s="5" t="str">
        <f t="shared" si="339"/>
        <v>Free</v>
      </c>
      <c r="K4813" t="s">
        <v>19</v>
      </c>
      <c r="L4813" t="s">
        <v>819</v>
      </c>
      <c r="M4813" s="7">
        <v>43245</v>
      </c>
      <c r="N4813">
        <v>1</v>
      </c>
      <c r="O4813" t="s">
        <v>22</v>
      </c>
    </row>
    <row r="4814" spans="1:15" x14ac:dyDescent="0.3">
      <c r="A4814" t="s">
        <v>6601</v>
      </c>
      <c r="B4814" t="s">
        <v>2035</v>
      </c>
      <c r="C4814" s="5">
        <v>5</v>
      </c>
      <c r="D4814">
        <v>8</v>
      </c>
      <c r="E4814" t="s">
        <v>24</v>
      </c>
      <c r="F4814">
        <f t="shared" si="338"/>
        <v>14</v>
      </c>
      <c r="G4814" s="6">
        <v>10</v>
      </c>
      <c r="H4814" t="s">
        <v>18</v>
      </c>
      <c r="I4814" s="5">
        <v>0</v>
      </c>
      <c r="J4814" s="5" t="str">
        <f t="shared" si="339"/>
        <v>Free</v>
      </c>
      <c r="K4814" t="s">
        <v>19</v>
      </c>
      <c r="L4814" t="s">
        <v>819</v>
      </c>
      <c r="M4814" s="7">
        <v>43313</v>
      </c>
      <c r="N4814">
        <v>1.1000000000000001</v>
      </c>
      <c r="O4814" t="s">
        <v>41</v>
      </c>
    </row>
    <row r="4815" spans="1:15" x14ac:dyDescent="0.3">
      <c r="A4815" t="s">
        <v>6602</v>
      </c>
      <c r="B4815" t="s">
        <v>2035</v>
      </c>
      <c r="C4815" s="5">
        <v>3.8</v>
      </c>
      <c r="D4815">
        <v>28</v>
      </c>
      <c r="E4815" t="s">
        <v>2590</v>
      </c>
      <c r="F4815">
        <f t="shared" si="338"/>
        <v>4.0999999999999996</v>
      </c>
      <c r="G4815" s="6">
        <v>1000</v>
      </c>
      <c r="H4815" t="s">
        <v>18</v>
      </c>
      <c r="I4815" s="5">
        <v>0</v>
      </c>
      <c r="J4815" s="5" t="str">
        <f t="shared" si="339"/>
        <v>Free</v>
      </c>
      <c r="K4815" t="s">
        <v>58</v>
      </c>
      <c r="L4815" t="s">
        <v>819</v>
      </c>
      <c r="M4815" s="7">
        <v>43031</v>
      </c>
      <c r="N4815">
        <v>7.2</v>
      </c>
      <c r="O4815" t="s">
        <v>36</v>
      </c>
    </row>
    <row r="4816" spans="1:15" x14ac:dyDescent="0.3">
      <c r="A4816" t="s">
        <v>6603</v>
      </c>
      <c r="B4816" t="s">
        <v>3513</v>
      </c>
      <c r="C4816" s="5">
        <v>4.3</v>
      </c>
      <c r="D4816">
        <v>2746</v>
      </c>
      <c r="E4816" t="s">
        <v>28</v>
      </c>
      <c r="F4816">
        <f t="shared" si="338"/>
        <v>8.6999999999999993</v>
      </c>
      <c r="G4816" s="6">
        <v>100000</v>
      </c>
      <c r="H4816" t="s">
        <v>18</v>
      </c>
      <c r="I4816" s="5">
        <v>0</v>
      </c>
      <c r="J4816" s="5" t="str">
        <f t="shared" si="339"/>
        <v>Free</v>
      </c>
      <c r="K4816" t="s">
        <v>19</v>
      </c>
      <c r="L4816" t="s">
        <v>3514</v>
      </c>
      <c r="M4816" s="7">
        <v>43199</v>
      </c>
      <c r="N4816">
        <v>3.2</v>
      </c>
      <c r="O4816" t="s">
        <v>51</v>
      </c>
    </row>
    <row r="4817" spans="1:15" x14ac:dyDescent="0.3">
      <c r="A4817" t="s">
        <v>6604</v>
      </c>
      <c r="B4817" t="s">
        <v>2035</v>
      </c>
      <c r="C4817" s="5">
        <v>4.7</v>
      </c>
      <c r="D4817">
        <v>6</v>
      </c>
      <c r="E4817" t="s">
        <v>165</v>
      </c>
      <c r="F4817">
        <f t="shared" si="338"/>
        <v>2.5</v>
      </c>
      <c r="G4817" s="6">
        <v>1000</v>
      </c>
      <c r="H4817" t="s">
        <v>18</v>
      </c>
      <c r="I4817" s="5">
        <v>0</v>
      </c>
      <c r="J4817" s="5" t="str">
        <f t="shared" si="339"/>
        <v>Free</v>
      </c>
      <c r="K4817" t="s">
        <v>58</v>
      </c>
      <c r="L4817" t="s">
        <v>978</v>
      </c>
      <c r="M4817" s="7">
        <v>42174</v>
      </c>
      <c r="N4817">
        <v>2.7</v>
      </c>
      <c r="O4817" t="s">
        <v>45</v>
      </c>
    </row>
    <row r="4818" spans="1:15" x14ac:dyDescent="0.3">
      <c r="A4818" t="s">
        <v>6605</v>
      </c>
      <c r="B4818" t="s">
        <v>3513</v>
      </c>
      <c r="C4818" s="5">
        <v>4.5</v>
      </c>
      <c r="D4818">
        <v>12</v>
      </c>
      <c r="E4818" t="s">
        <v>183</v>
      </c>
      <c r="F4818">
        <f t="shared" si="338"/>
        <v>2.9</v>
      </c>
      <c r="G4818" s="6">
        <v>5000</v>
      </c>
      <c r="H4818" t="s">
        <v>18</v>
      </c>
      <c r="I4818" s="5">
        <v>0</v>
      </c>
      <c r="J4818" s="5" t="str">
        <f t="shared" si="339"/>
        <v>Free</v>
      </c>
      <c r="K4818" t="s">
        <v>19</v>
      </c>
      <c r="L4818" t="s">
        <v>3514</v>
      </c>
      <c r="M4818" s="7">
        <v>43134</v>
      </c>
      <c r="N4818">
        <v>1.1000000000000001</v>
      </c>
      <c r="O4818" t="s">
        <v>51</v>
      </c>
    </row>
    <row r="4819" spans="1:15" x14ac:dyDescent="0.3">
      <c r="A4819" t="s">
        <v>6606</v>
      </c>
      <c r="B4819" t="s">
        <v>2035</v>
      </c>
      <c r="C4819" s="5">
        <v>4.4000000000000004</v>
      </c>
      <c r="D4819">
        <v>31</v>
      </c>
      <c r="E4819" t="s">
        <v>462</v>
      </c>
      <c r="F4819">
        <f t="shared" si="338"/>
        <v>4.3</v>
      </c>
      <c r="G4819" s="6">
        <v>1000</v>
      </c>
      <c r="H4819" t="s">
        <v>18</v>
      </c>
      <c r="I4819" s="5">
        <v>0</v>
      </c>
      <c r="J4819" s="5" t="str">
        <f t="shared" si="339"/>
        <v>Free</v>
      </c>
      <c r="K4819" t="s">
        <v>19</v>
      </c>
      <c r="L4819" t="s">
        <v>978</v>
      </c>
      <c r="M4819" s="7">
        <v>43254</v>
      </c>
      <c r="N4819">
        <v>1.1000000000000001</v>
      </c>
      <c r="O4819" t="s">
        <v>55</v>
      </c>
    </row>
    <row r="4820" spans="1:15" x14ac:dyDescent="0.3">
      <c r="A4820" t="s">
        <v>6607</v>
      </c>
      <c r="B4820" t="s">
        <v>2977</v>
      </c>
      <c r="C4820" s="5">
        <v>4.7</v>
      </c>
      <c r="D4820">
        <v>213</v>
      </c>
      <c r="E4820" t="s">
        <v>92</v>
      </c>
      <c r="F4820">
        <f t="shared" si="338"/>
        <v>6.1</v>
      </c>
      <c r="G4820" s="6">
        <v>5000</v>
      </c>
      <c r="H4820" t="s">
        <v>394</v>
      </c>
      <c r="I4820" s="5">
        <v>3.99</v>
      </c>
      <c r="J4820" s="5" t="str">
        <f t="shared" si="339"/>
        <v>&gt;$5</v>
      </c>
      <c r="K4820" t="s">
        <v>19</v>
      </c>
      <c r="L4820" t="s">
        <v>2978</v>
      </c>
      <c r="M4820" s="7">
        <v>43317</v>
      </c>
      <c r="N4820" t="s">
        <v>6608</v>
      </c>
      <c r="O4820" t="s">
        <v>33</v>
      </c>
    </row>
    <row r="4821" spans="1:15" x14ac:dyDescent="0.3">
      <c r="A4821" t="s">
        <v>6609</v>
      </c>
      <c r="B4821" t="s">
        <v>2035</v>
      </c>
      <c r="C4821" s="5">
        <v>4</v>
      </c>
      <c r="D4821">
        <v>179</v>
      </c>
      <c r="E4821" t="s">
        <v>24</v>
      </c>
      <c r="F4821">
        <f t="shared" si="338"/>
        <v>14</v>
      </c>
      <c r="G4821" s="6">
        <v>50000</v>
      </c>
      <c r="H4821" t="s">
        <v>394</v>
      </c>
      <c r="I4821" s="5">
        <v>0.99</v>
      </c>
      <c r="J4821" s="5" t="str">
        <f t="shared" si="339"/>
        <v>&lt;$1</v>
      </c>
      <c r="K4821" t="s">
        <v>19</v>
      </c>
      <c r="L4821" t="s">
        <v>1748</v>
      </c>
      <c r="M4821" s="7">
        <v>43208</v>
      </c>
      <c r="N4821" t="s">
        <v>66</v>
      </c>
      <c r="O4821" t="s">
        <v>55</v>
      </c>
    </row>
    <row r="4822" spans="1:15" x14ac:dyDescent="0.3">
      <c r="A4822" t="s">
        <v>6610</v>
      </c>
      <c r="B4822" t="s">
        <v>3513</v>
      </c>
      <c r="C4822" s="5">
        <v>3.9</v>
      </c>
      <c r="D4822">
        <v>45</v>
      </c>
      <c r="E4822" t="s">
        <v>114</v>
      </c>
      <c r="F4822">
        <f t="shared" si="338"/>
        <v>15</v>
      </c>
      <c r="G4822" s="6">
        <v>5000</v>
      </c>
      <c r="H4822" t="s">
        <v>18</v>
      </c>
      <c r="I4822" s="5">
        <v>0</v>
      </c>
      <c r="J4822" s="5" t="str">
        <f t="shared" si="339"/>
        <v>Free</v>
      </c>
      <c r="K4822" t="s">
        <v>19</v>
      </c>
      <c r="L4822" t="s">
        <v>3514</v>
      </c>
      <c r="M4822" s="7">
        <v>43151</v>
      </c>
      <c r="N4822" t="s">
        <v>6611</v>
      </c>
      <c r="O4822" t="s">
        <v>33</v>
      </c>
    </row>
    <row r="4823" spans="1:15" x14ac:dyDescent="0.3">
      <c r="A4823" t="s">
        <v>6612</v>
      </c>
      <c r="B4823" t="s">
        <v>3191</v>
      </c>
      <c r="C4823" s="5">
        <v>4.9000000000000004</v>
      </c>
      <c r="D4823">
        <v>88</v>
      </c>
      <c r="E4823" t="s">
        <v>544</v>
      </c>
      <c r="F4823">
        <f t="shared" si="338"/>
        <v>66</v>
      </c>
      <c r="G4823" s="6">
        <v>1000</v>
      </c>
      <c r="H4823" t="s">
        <v>394</v>
      </c>
      <c r="I4823" s="5">
        <v>0.99</v>
      </c>
      <c r="J4823" s="5" t="str">
        <f t="shared" si="339"/>
        <v>&lt;$1</v>
      </c>
      <c r="K4823" t="s">
        <v>19</v>
      </c>
      <c r="L4823" t="s">
        <v>3192</v>
      </c>
      <c r="M4823" s="7">
        <v>43307</v>
      </c>
      <c r="N4823">
        <v>8</v>
      </c>
      <c r="O4823" t="s">
        <v>194</v>
      </c>
    </row>
    <row r="4824" spans="1:15" x14ac:dyDescent="0.3">
      <c r="A4824" t="s">
        <v>6613</v>
      </c>
      <c r="B4824" t="s">
        <v>2035</v>
      </c>
      <c r="C4824" s="5">
        <v>3.5</v>
      </c>
      <c r="D4824">
        <v>163</v>
      </c>
      <c r="E4824" t="s">
        <v>176</v>
      </c>
      <c r="F4824">
        <f t="shared" si="338"/>
        <v>3.4</v>
      </c>
      <c r="G4824" s="6">
        <v>1000</v>
      </c>
      <c r="H4824" t="s">
        <v>18</v>
      </c>
      <c r="I4824" s="5">
        <v>0</v>
      </c>
      <c r="J4824" s="5" t="str">
        <f t="shared" si="339"/>
        <v>Free</v>
      </c>
      <c r="K4824" t="s">
        <v>19</v>
      </c>
      <c r="L4824" t="s">
        <v>1884</v>
      </c>
      <c r="M4824" s="7">
        <v>42821</v>
      </c>
      <c r="N4824">
        <v>1.2</v>
      </c>
      <c r="O4824" t="s">
        <v>22</v>
      </c>
    </row>
    <row r="4825" spans="1:15" x14ac:dyDescent="0.3">
      <c r="A4825" t="s">
        <v>6614</v>
      </c>
      <c r="B4825" t="s">
        <v>1612</v>
      </c>
      <c r="C4825" s="5">
        <v>4.4000000000000004</v>
      </c>
      <c r="D4825">
        <v>10</v>
      </c>
      <c r="E4825" t="s">
        <v>1077</v>
      </c>
      <c r="F4825">
        <f t="shared" si="338"/>
        <v>7.7</v>
      </c>
      <c r="G4825" s="6">
        <v>500</v>
      </c>
      <c r="H4825" t="s">
        <v>18</v>
      </c>
      <c r="I4825" s="5">
        <v>0</v>
      </c>
      <c r="J4825" s="5" t="str">
        <f t="shared" si="339"/>
        <v>Free</v>
      </c>
      <c r="K4825" t="s">
        <v>58</v>
      </c>
      <c r="L4825" t="s">
        <v>1613</v>
      </c>
      <c r="M4825" s="7">
        <v>43276</v>
      </c>
      <c r="N4825" t="s">
        <v>2410</v>
      </c>
      <c r="O4825" t="s">
        <v>51</v>
      </c>
    </row>
    <row r="4826" spans="1:15" x14ac:dyDescent="0.3">
      <c r="A4826" t="s">
        <v>6615</v>
      </c>
      <c r="B4826" t="s">
        <v>130</v>
      </c>
      <c r="C4826" s="5">
        <v>4.2</v>
      </c>
      <c r="D4826">
        <v>25</v>
      </c>
      <c r="E4826" t="s">
        <v>374</v>
      </c>
      <c r="F4826">
        <f t="shared" si="338"/>
        <v>6.5</v>
      </c>
      <c r="G4826" s="6">
        <v>10000</v>
      </c>
      <c r="H4826" t="s">
        <v>18</v>
      </c>
      <c r="I4826" s="5">
        <v>0</v>
      </c>
      <c r="J4826" s="5" t="str">
        <f t="shared" si="339"/>
        <v>Free</v>
      </c>
      <c r="K4826" t="s">
        <v>19</v>
      </c>
      <c r="L4826" t="s">
        <v>131</v>
      </c>
      <c r="M4826" s="7">
        <v>42949</v>
      </c>
      <c r="N4826">
        <v>1.02</v>
      </c>
      <c r="O4826" t="s">
        <v>41</v>
      </c>
    </row>
    <row r="4827" spans="1:15" x14ac:dyDescent="0.3">
      <c r="A4827" t="s">
        <v>6616</v>
      </c>
      <c r="B4827" t="s">
        <v>2035</v>
      </c>
      <c r="C4827" s="5">
        <v>4.7</v>
      </c>
      <c r="D4827">
        <v>54</v>
      </c>
      <c r="E4827" t="s">
        <v>1246</v>
      </c>
      <c r="F4827">
        <f t="shared" si="338"/>
        <v>50</v>
      </c>
      <c r="G4827" s="6">
        <v>1000</v>
      </c>
      <c r="H4827" t="s">
        <v>394</v>
      </c>
      <c r="I4827" s="5">
        <v>19.399999999999999</v>
      </c>
      <c r="J4827" s="5" t="str">
        <f t="shared" si="339"/>
        <v>&gt;$5</v>
      </c>
      <c r="K4827" t="s">
        <v>19</v>
      </c>
      <c r="L4827" t="s">
        <v>819</v>
      </c>
      <c r="M4827" s="7">
        <v>43057</v>
      </c>
      <c r="N4827" t="s">
        <v>3084</v>
      </c>
      <c r="O4827" t="s">
        <v>41</v>
      </c>
    </row>
    <row r="4828" spans="1:15" x14ac:dyDescent="0.3">
      <c r="A4828" t="s">
        <v>6617</v>
      </c>
      <c r="B4828" t="s">
        <v>2035</v>
      </c>
      <c r="C4828" s="5">
        <v>4.5</v>
      </c>
      <c r="D4828">
        <v>10</v>
      </c>
      <c r="E4828" t="s">
        <v>165</v>
      </c>
      <c r="F4828">
        <f t="shared" si="338"/>
        <v>2.5</v>
      </c>
      <c r="G4828" s="6">
        <v>100</v>
      </c>
      <c r="H4828" t="s">
        <v>18</v>
      </c>
      <c r="I4828" s="5">
        <v>0</v>
      </c>
      <c r="J4828" s="5" t="str">
        <f t="shared" si="339"/>
        <v>Free</v>
      </c>
      <c r="K4828" t="s">
        <v>19</v>
      </c>
      <c r="L4828" t="s">
        <v>4094</v>
      </c>
      <c r="M4828" s="7">
        <v>43281</v>
      </c>
      <c r="N4828" t="s">
        <v>6618</v>
      </c>
      <c r="O4828" t="s">
        <v>612</v>
      </c>
    </row>
    <row r="4829" spans="1:15" x14ac:dyDescent="0.3">
      <c r="A4829" t="s">
        <v>6619</v>
      </c>
      <c r="B4829" t="s">
        <v>2977</v>
      </c>
      <c r="C4829" s="5">
        <v>4.4000000000000004</v>
      </c>
      <c r="D4829">
        <v>11514</v>
      </c>
      <c r="E4829" t="s">
        <v>214</v>
      </c>
      <c r="F4829">
        <f t="shared" si="338"/>
        <v>2.2000000000000002</v>
      </c>
      <c r="G4829" s="6">
        <v>500000</v>
      </c>
      <c r="H4829" t="s">
        <v>18</v>
      </c>
      <c r="I4829" s="5">
        <v>0</v>
      </c>
      <c r="J4829" s="5" t="str">
        <f t="shared" si="339"/>
        <v>Free</v>
      </c>
      <c r="K4829" t="s">
        <v>19</v>
      </c>
      <c r="L4829" t="s">
        <v>2978</v>
      </c>
      <c r="M4829" s="7">
        <v>43188</v>
      </c>
      <c r="N4829">
        <v>5.5</v>
      </c>
      <c r="O4829" t="s">
        <v>55</v>
      </c>
    </row>
    <row r="4830" spans="1:15" x14ac:dyDescent="0.3">
      <c r="A4830" t="s">
        <v>6620</v>
      </c>
      <c r="B4830" t="s">
        <v>1502</v>
      </c>
      <c r="C4830" s="5">
        <v>4.2</v>
      </c>
      <c r="D4830">
        <v>2543</v>
      </c>
      <c r="E4830" t="s">
        <v>94</v>
      </c>
      <c r="F4830">
        <f t="shared" si="338"/>
        <v>4.5999999999999996</v>
      </c>
      <c r="G4830" s="6">
        <v>100000</v>
      </c>
      <c r="H4830" t="s">
        <v>18</v>
      </c>
      <c r="I4830" s="5">
        <v>0</v>
      </c>
      <c r="J4830" s="5" t="str">
        <f t="shared" si="339"/>
        <v>Free</v>
      </c>
      <c r="K4830" t="s">
        <v>19</v>
      </c>
      <c r="L4830" t="s">
        <v>1503</v>
      </c>
      <c r="M4830" s="7">
        <v>43308</v>
      </c>
      <c r="N4830" t="s">
        <v>6621</v>
      </c>
      <c r="O4830" t="s">
        <v>194</v>
      </c>
    </row>
    <row r="4831" spans="1:15" x14ac:dyDescent="0.3">
      <c r="A4831" t="s">
        <v>6622</v>
      </c>
      <c r="B4831" t="s">
        <v>2611</v>
      </c>
      <c r="C4831" s="5">
        <v>4.4000000000000004</v>
      </c>
      <c r="D4831">
        <v>9950</v>
      </c>
      <c r="E4831" t="s">
        <v>114</v>
      </c>
      <c r="F4831">
        <f t="shared" si="338"/>
        <v>15</v>
      </c>
      <c r="G4831" s="6">
        <v>500000</v>
      </c>
      <c r="H4831" t="s">
        <v>18</v>
      </c>
      <c r="I4831" s="5">
        <v>0</v>
      </c>
      <c r="J4831" s="5" t="str">
        <f t="shared" si="339"/>
        <v>Free</v>
      </c>
      <c r="K4831" t="s">
        <v>19</v>
      </c>
      <c r="L4831" t="s">
        <v>2612</v>
      </c>
      <c r="M4831" s="7">
        <v>43299</v>
      </c>
      <c r="N4831" t="s">
        <v>3410</v>
      </c>
      <c r="O4831" t="s">
        <v>51</v>
      </c>
    </row>
    <row r="4832" spans="1:15" x14ac:dyDescent="0.3">
      <c r="A4832" t="s">
        <v>6623</v>
      </c>
      <c r="B4832" t="s">
        <v>1612</v>
      </c>
      <c r="C4832" s="5">
        <v>3.3</v>
      </c>
      <c r="D4832">
        <v>1045</v>
      </c>
      <c r="E4832" t="s">
        <v>291</v>
      </c>
      <c r="F4832">
        <f t="shared" si="338"/>
        <v>13</v>
      </c>
      <c r="G4832" s="6">
        <v>100000</v>
      </c>
      <c r="H4832" t="s">
        <v>18</v>
      </c>
      <c r="I4832" s="5">
        <v>0</v>
      </c>
      <c r="J4832" s="5" t="str">
        <f t="shared" si="339"/>
        <v>Free</v>
      </c>
      <c r="K4832" t="s">
        <v>19</v>
      </c>
      <c r="L4832" t="s">
        <v>1613</v>
      </c>
      <c r="M4832" s="7">
        <v>43172</v>
      </c>
      <c r="N4832">
        <v>5.0999999999999996</v>
      </c>
      <c r="O4832" t="s">
        <v>55</v>
      </c>
    </row>
    <row r="4833" spans="1:15" x14ac:dyDescent="0.3">
      <c r="A4833" t="s">
        <v>6624</v>
      </c>
      <c r="B4833" t="s">
        <v>1612</v>
      </c>
      <c r="C4833" s="5">
        <v>4.9000000000000004</v>
      </c>
      <c r="D4833">
        <v>66</v>
      </c>
      <c r="E4833" t="s">
        <v>805</v>
      </c>
      <c r="F4833">
        <f t="shared" si="338"/>
        <v>8.1</v>
      </c>
      <c r="G4833" s="6">
        <v>1000</v>
      </c>
      <c r="H4833" t="s">
        <v>18</v>
      </c>
      <c r="I4833" s="5">
        <v>0</v>
      </c>
      <c r="J4833" s="5" t="str">
        <f>IF(I4833 = 0, "Free", IF(I4833&lt; 1, "&lt;$1", IF(I4833= 5, "$1-5", "&gt;$5")))</f>
        <v>Free</v>
      </c>
      <c r="K4833" t="s">
        <v>19</v>
      </c>
      <c r="L4833" t="s">
        <v>1613</v>
      </c>
      <c r="M4833" s="7">
        <v>43299</v>
      </c>
      <c r="N4833">
        <v>1</v>
      </c>
      <c r="O4833" t="s">
        <v>51</v>
      </c>
    </row>
    <row r="4834" spans="1:15" x14ac:dyDescent="0.3">
      <c r="A4834" t="s">
        <v>6625</v>
      </c>
      <c r="B4834" t="s">
        <v>2035</v>
      </c>
      <c r="C4834" s="5">
        <v>4.7</v>
      </c>
      <c r="D4834">
        <v>1647</v>
      </c>
      <c r="E4834" t="s">
        <v>172</v>
      </c>
      <c r="F4834">
        <f t="shared" si="338"/>
        <v>16</v>
      </c>
      <c r="G4834" s="6">
        <v>10000</v>
      </c>
      <c r="H4834" t="s">
        <v>394</v>
      </c>
      <c r="I4834" s="5">
        <v>14.99</v>
      </c>
      <c r="J4834" s="5" t="str">
        <f t="shared" ref="J4834:J4845" si="340">IF(I4834 = 0, "Free", IF(I4834&lt; 1, "&lt;$1", IF(I4834= 5, "$1-5", "&gt;$5")))</f>
        <v>&gt;$5</v>
      </c>
      <c r="K4834" t="s">
        <v>19</v>
      </c>
      <c r="L4834" t="s">
        <v>1884</v>
      </c>
      <c r="M4834" s="7">
        <v>42794</v>
      </c>
      <c r="N4834" t="s">
        <v>815</v>
      </c>
      <c r="O4834" t="s">
        <v>36</v>
      </c>
    </row>
    <row r="4835" spans="1:15" x14ac:dyDescent="0.3">
      <c r="A4835" t="s">
        <v>6626</v>
      </c>
      <c r="B4835" t="s">
        <v>3513</v>
      </c>
      <c r="C4835" s="5">
        <v>3.9</v>
      </c>
      <c r="D4835">
        <v>271</v>
      </c>
      <c r="E4835" t="s">
        <v>712</v>
      </c>
      <c r="F4835">
        <f t="shared" si="338"/>
        <v>9.6</v>
      </c>
      <c r="G4835" s="6">
        <v>50000</v>
      </c>
      <c r="H4835" t="s">
        <v>18</v>
      </c>
      <c r="I4835" s="5">
        <v>0</v>
      </c>
      <c r="J4835" s="5" t="str">
        <f t="shared" si="340"/>
        <v>Free</v>
      </c>
      <c r="K4835" t="s">
        <v>81</v>
      </c>
      <c r="L4835" t="s">
        <v>3514</v>
      </c>
      <c r="M4835" s="7">
        <v>43299</v>
      </c>
      <c r="N4835" t="s">
        <v>438</v>
      </c>
      <c r="O4835" t="s">
        <v>33</v>
      </c>
    </row>
    <row r="4836" spans="1:15" x14ac:dyDescent="0.3">
      <c r="A4836" t="s">
        <v>6627</v>
      </c>
      <c r="B4836" t="s">
        <v>335</v>
      </c>
      <c r="C4836" s="5">
        <v>4.4000000000000004</v>
      </c>
      <c r="D4836">
        <v>36</v>
      </c>
      <c r="E4836" t="s">
        <v>117</v>
      </c>
      <c r="F4836">
        <f t="shared" si="338"/>
        <v>10</v>
      </c>
      <c r="G4836" s="6">
        <v>1000</v>
      </c>
      <c r="H4836" t="s">
        <v>18</v>
      </c>
      <c r="I4836" s="5">
        <v>0</v>
      </c>
      <c r="J4836" s="5" t="str">
        <f t="shared" si="340"/>
        <v>Free</v>
      </c>
      <c r="K4836" t="s">
        <v>19</v>
      </c>
      <c r="L4836" t="s">
        <v>336</v>
      </c>
      <c r="M4836" s="7">
        <v>43185</v>
      </c>
      <c r="N4836" t="s">
        <v>1290</v>
      </c>
      <c r="O4836" t="s">
        <v>51</v>
      </c>
    </row>
    <row r="4837" spans="1:15" x14ac:dyDescent="0.3">
      <c r="A4837" t="s">
        <v>6628</v>
      </c>
      <c r="B4837" t="s">
        <v>1721</v>
      </c>
      <c r="C4837" s="5">
        <v>4.8</v>
      </c>
      <c r="D4837">
        <v>35</v>
      </c>
      <c r="E4837" t="s">
        <v>47</v>
      </c>
      <c r="F4837">
        <f t="shared" si="338"/>
        <v>3.1</v>
      </c>
      <c r="G4837" s="6">
        <v>10000</v>
      </c>
      <c r="H4837" t="s">
        <v>18</v>
      </c>
      <c r="I4837" s="5">
        <v>0</v>
      </c>
      <c r="J4837" s="5" t="str">
        <f t="shared" si="340"/>
        <v>Free</v>
      </c>
      <c r="K4837" t="s">
        <v>19</v>
      </c>
      <c r="L4837" t="s">
        <v>1856</v>
      </c>
      <c r="M4837" s="7">
        <v>42580</v>
      </c>
      <c r="N4837" t="s">
        <v>21</v>
      </c>
      <c r="O4837" t="s">
        <v>55</v>
      </c>
    </row>
    <row r="4838" spans="1:15" x14ac:dyDescent="0.3">
      <c r="A4838" t="s">
        <v>6629</v>
      </c>
      <c r="B4838" t="s">
        <v>3191</v>
      </c>
      <c r="C4838" s="5">
        <v>4.8</v>
      </c>
      <c r="D4838">
        <v>60</v>
      </c>
      <c r="E4838" t="s">
        <v>1009</v>
      </c>
      <c r="F4838">
        <f t="shared" si="338"/>
        <v>78</v>
      </c>
      <c r="G4838" s="6">
        <v>1000</v>
      </c>
      <c r="H4838" t="s">
        <v>394</v>
      </c>
      <c r="I4838" s="5">
        <v>0.99</v>
      </c>
      <c r="J4838" s="5" t="str">
        <f t="shared" si="340"/>
        <v>&lt;$1</v>
      </c>
      <c r="K4838" t="s">
        <v>19</v>
      </c>
      <c r="L4838" t="s">
        <v>3192</v>
      </c>
      <c r="M4838" s="7">
        <v>43310</v>
      </c>
      <c r="N4838" t="s">
        <v>1390</v>
      </c>
      <c r="O4838" t="s">
        <v>194</v>
      </c>
    </row>
    <row r="4839" spans="1:15" x14ac:dyDescent="0.3">
      <c r="A4839" t="s">
        <v>6630</v>
      </c>
      <c r="B4839" t="s">
        <v>2611</v>
      </c>
      <c r="C4839" s="5">
        <v>4</v>
      </c>
      <c r="D4839">
        <v>13232</v>
      </c>
      <c r="E4839" t="s">
        <v>161</v>
      </c>
      <c r="F4839">
        <f t="shared" si="338"/>
        <v>27</v>
      </c>
      <c r="G4839" s="6">
        <v>500000</v>
      </c>
      <c r="H4839" t="s">
        <v>18</v>
      </c>
      <c r="I4839" s="5">
        <v>0</v>
      </c>
      <c r="J4839" s="5" t="str">
        <f t="shared" si="340"/>
        <v>Free</v>
      </c>
      <c r="K4839" t="s">
        <v>19</v>
      </c>
      <c r="L4839" t="s">
        <v>2612</v>
      </c>
      <c r="M4839" s="7">
        <v>43302</v>
      </c>
      <c r="N4839" t="s">
        <v>534</v>
      </c>
      <c r="O4839" t="s">
        <v>51</v>
      </c>
    </row>
    <row r="4840" spans="1:15" x14ac:dyDescent="0.3">
      <c r="A4840" t="s">
        <v>6631</v>
      </c>
      <c r="B4840" t="s">
        <v>3513</v>
      </c>
      <c r="C4840" s="5">
        <v>5</v>
      </c>
      <c r="D4840">
        <v>4</v>
      </c>
      <c r="E4840" t="s">
        <v>117</v>
      </c>
      <c r="F4840">
        <f t="shared" si="338"/>
        <v>10</v>
      </c>
      <c r="G4840" s="6">
        <v>100</v>
      </c>
      <c r="H4840" t="s">
        <v>18</v>
      </c>
      <c r="I4840" s="5">
        <v>0</v>
      </c>
      <c r="J4840" s="5" t="str">
        <f t="shared" si="340"/>
        <v>Free</v>
      </c>
      <c r="K4840" t="s">
        <v>19</v>
      </c>
      <c r="L4840" t="s">
        <v>3514</v>
      </c>
      <c r="M4840" s="7">
        <v>43304</v>
      </c>
      <c r="N4840" t="s">
        <v>26</v>
      </c>
      <c r="O4840" t="s">
        <v>33</v>
      </c>
    </row>
    <row r="4841" spans="1:15" x14ac:dyDescent="0.3">
      <c r="A4841" t="s">
        <v>6632</v>
      </c>
      <c r="B4841" t="s">
        <v>2035</v>
      </c>
      <c r="C4841" s="5">
        <v>3</v>
      </c>
      <c r="D4841">
        <v>1691</v>
      </c>
      <c r="E4841" t="s">
        <v>697</v>
      </c>
      <c r="F4841">
        <f t="shared" si="338"/>
        <v>5.8</v>
      </c>
      <c r="G4841" s="6">
        <v>500000</v>
      </c>
      <c r="H4841" t="s">
        <v>18</v>
      </c>
      <c r="I4841" s="5">
        <v>0</v>
      </c>
      <c r="J4841" s="5" t="str">
        <f t="shared" si="340"/>
        <v>Free</v>
      </c>
      <c r="K4841" t="s">
        <v>19</v>
      </c>
      <c r="L4841" t="s">
        <v>1739</v>
      </c>
      <c r="M4841" s="7">
        <v>42529</v>
      </c>
      <c r="N4841" t="s">
        <v>201</v>
      </c>
      <c r="O4841" t="s">
        <v>55</v>
      </c>
    </row>
    <row r="4842" spans="1:15" x14ac:dyDescent="0.3">
      <c r="A4842" t="s">
        <v>6633</v>
      </c>
      <c r="B4842" t="s">
        <v>3078</v>
      </c>
      <c r="C4842" s="5">
        <v>3.9</v>
      </c>
      <c r="D4842">
        <v>7</v>
      </c>
      <c r="E4842" t="s">
        <v>260</v>
      </c>
      <c r="F4842">
        <f t="shared" si="338"/>
        <v>3.2</v>
      </c>
      <c r="G4842" s="6">
        <v>100</v>
      </c>
      <c r="H4842" t="s">
        <v>18</v>
      </c>
      <c r="I4842" s="5">
        <v>0</v>
      </c>
      <c r="J4842" s="5" t="str">
        <f t="shared" si="340"/>
        <v>Free</v>
      </c>
      <c r="K4842" t="s">
        <v>19</v>
      </c>
      <c r="L4842" t="s">
        <v>3079</v>
      </c>
      <c r="M4842" s="7">
        <v>43257</v>
      </c>
      <c r="N4842" t="s">
        <v>660</v>
      </c>
      <c r="O4842" t="s">
        <v>194</v>
      </c>
    </row>
    <row r="4843" spans="1:15" x14ac:dyDescent="0.3">
      <c r="A4843" t="s">
        <v>6634</v>
      </c>
      <c r="B4843" t="s">
        <v>2275</v>
      </c>
      <c r="C4843" s="5">
        <v>4.5999999999999996</v>
      </c>
      <c r="D4843">
        <v>64</v>
      </c>
      <c r="E4843" t="s">
        <v>135</v>
      </c>
      <c r="F4843">
        <f t="shared" si="338"/>
        <v>57</v>
      </c>
      <c r="G4843" s="6">
        <v>5000</v>
      </c>
      <c r="H4843" t="s">
        <v>18</v>
      </c>
      <c r="I4843" s="5">
        <v>0</v>
      </c>
      <c r="J4843" s="5" t="str">
        <f t="shared" si="340"/>
        <v>Free</v>
      </c>
      <c r="K4843" t="s">
        <v>19</v>
      </c>
      <c r="L4843" t="s">
        <v>2276</v>
      </c>
      <c r="M4843" s="7">
        <v>43291</v>
      </c>
      <c r="N4843" t="s">
        <v>1034</v>
      </c>
      <c r="O4843" t="s">
        <v>194</v>
      </c>
    </row>
    <row r="4844" spans="1:15" x14ac:dyDescent="0.3">
      <c r="A4844" t="s">
        <v>6635</v>
      </c>
      <c r="B4844" t="s">
        <v>2035</v>
      </c>
      <c r="C4844" s="5">
        <v>4.3</v>
      </c>
      <c r="D4844">
        <v>108</v>
      </c>
      <c r="E4844" t="s">
        <v>330</v>
      </c>
      <c r="F4844">
        <f t="shared" si="338"/>
        <v>42</v>
      </c>
      <c r="G4844" s="6">
        <v>5000</v>
      </c>
      <c r="H4844" t="s">
        <v>18</v>
      </c>
      <c r="I4844" s="5">
        <v>0</v>
      </c>
      <c r="J4844" s="5" t="str">
        <f t="shared" si="340"/>
        <v>Free</v>
      </c>
      <c r="K4844" t="s">
        <v>19</v>
      </c>
      <c r="L4844" t="s">
        <v>819</v>
      </c>
      <c r="M4844" s="7">
        <v>43015</v>
      </c>
      <c r="N4844" t="s">
        <v>660</v>
      </c>
      <c r="O4844" t="s">
        <v>55</v>
      </c>
    </row>
    <row r="4845" spans="1:15" x14ac:dyDescent="0.3">
      <c r="A4845" t="s">
        <v>6636</v>
      </c>
      <c r="B4845" t="s">
        <v>3599</v>
      </c>
      <c r="C4845" s="5">
        <v>4.2</v>
      </c>
      <c r="D4845">
        <v>453</v>
      </c>
      <c r="E4845" t="s">
        <v>811</v>
      </c>
      <c r="F4845">
        <f t="shared" si="338"/>
        <v>36</v>
      </c>
      <c r="G4845" s="6">
        <v>10000</v>
      </c>
      <c r="H4845" t="s">
        <v>394</v>
      </c>
      <c r="I4845" s="5">
        <v>2.99</v>
      </c>
      <c r="J4845" s="5" t="str">
        <f t="shared" si="340"/>
        <v>&gt;$5</v>
      </c>
      <c r="K4845" t="s">
        <v>19</v>
      </c>
      <c r="L4845" t="s">
        <v>3600</v>
      </c>
      <c r="M4845" s="7">
        <v>43192</v>
      </c>
      <c r="N4845">
        <v>4.3</v>
      </c>
      <c r="O4845" t="s">
        <v>51</v>
      </c>
    </row>
    <row r="4846" spans="1:15" x14ac:dyDescent="0.3">
      <c r="A4846" t="s">
        <v>6637</v>
      </c>
      <c r="B4846" t="s">
        <v>3191</v>
      </c>
      <c r="C4846" s="5">
        <v>5</v>
      </c>
      <c r="D4846">
        <v>1</v>
      </c>
      <c r="E4846" t="s">
        <v>433</v>
      </c>
      <c r="F4846">
        <f t="shared" si="338"/>
        <v>46</v>
      </c>
      <c r="G4846" s="6">
        <v>10</v>
      </c>
      <c r="H4846" t="s">
        <v>394</v>
      </c>
      <c r="I4846" s="5">
        <v>0.99</v>
      </c>
      <c r="J4846" s="5" t="str">
        <f>IF(I4846 = 0, "Free", IF(I4846&lt; 1, "&lt;$1", IF(I4846= 5, "$1-5", "&gt;$5")))</f>
        <v>&lt;$1</v>
      </c>
      <c r="K4846" t="s">
        <v>19</v>
      </c>
      <c r="L4846" t="s">
        <v>3192</v>
      </c>
      <c r="M4846" s="7">
        <v>43241</v>
      </c>
      <c r="N4846">
        <v>1.1000000000000001</v>
      </c>
      <c r="O4846" t="s">
        <v>51</v>
      </c>
    </row>
    <row r="4847" spans="1:15" x14ac:dyDescent="0.3">
      <c r="A4847" t="s">
        <v>6638</v>
      </c>
      <c r="B4847" t="s">
        <v>1364</v>
      </c>
      <c r="C4847" s="5">
        <v>4.5</v>
      </c>
      <c r="D4847">
        <v>5509</v>
      </c>
      <c r="E4847" t="s">
        <v>260</v>
      </c>
      <c r="F4847">
        <f t="shared" si="338"/>
        <v>3.2</v>
      </c>
      <c r="G4847" s="6">
        <v>100000</v>
      </c>
      <c r="H4847" t="s">
        <v>18</v>
      </c>
      <c r="I4847" s="5">
        <v>0</v>
      </c>
      <c r="J4847" s="5" t="str">
        <f>IF(I4847 = 0, "Free", IF(I4847&lt; 1, "&lt;$1", IF(I4847= 5, "$1-5", "&gt;$5")))</f>
        <v>Free</v>
      </c>
      <c r="K4847" t="s">
        <v>19</v>
      </c>
      <c r="L4847" t="s">
        <v>1365</v>
      </c>
      <c r="M4847" s="7">
        <v>43284</v>
      </c>
      <c r="N4847" t="s">
        <v>6639</v>
      </c>
      <c r="O4847" t="s">
        <v>22</v>
      </c>
    </row>
    <row r="4848" spans="1:15" x14ac:dyDescent="0.3">
      <c r="A4848" t="s">
        <v>6640</v>
      </c>
      <c r="B4848" t="s">
        <v>3296</v>
      </c>
      <c r="C4848" s="5">
        <v>4.2</v>
      </c>
      <c r="D4848">
        <v>1623</v>
      </c>
      <c r="E4848" t="s">
        <v>887</v>
      </c>
      <c r="F4848">
        <f t="shared" si="338"/>
        <v>1.8</v>
      </c>
      <c r="G4848" s="6">
        <v>100000</v>
      </c>
      <c r="H4848" t="s">
        <v>18</v>
      </c>
      <c r="I4848" s="5">
        <v>0</v>
      </c>
      <c r="J4848" s="5" t="str">
        <f>IF(I4848 = 0, "Free", IF(I4848&lt; 1, "&lt;$1", IF(I4848= 5, "$1-5", "&gt;$5")))</f>
        <v>Free</v>
      </c>
      <c r="K4848" t="s">
        <v>19</v>
      </c>
      <c r="L4848" t="s">
        <v>3297</v>
      </c>
      <c r="M4848" s="7">
        <v>43165</v>
      </c>
      <c r="N4848">
        <v>1.8</v>
      </c>
      <c r="O4848" t="s">
        <v>36</v>
      </c>
    </row>
    <row r="4849" spans="1:15" x14ac:dyDescent="0.3">
      <c r="A4849" t="s">
        <v>6641</v>
      </c>
      <c r="B4849" t="s">
        <v>3296</v>
      </c>
      <c r="C4849" s="5">
        <v>1</v>
      </c>
      <c r="D4849">
        <v>1</v>
      </c>
      <c r="E4849" t="s">
        <v>514</v>
      </c>
      <c r="F4849">
        <f t="shared" si="338"/>
        <v>6.6</v>
      </c>
      <c r="G4849" s="6">
        <v>100</v>
      </c>
      <c r="H4849" t="s">
        <v>18</v>
      </c>
      <c r="I4849" s="5">
        <v>0</v>
      </c>
      <c r="J4849" s="5" t="str">
        <f>IF(I4849 = 0, "Free", IF(I4849&lt; 1, "&lt;$1", IF(I4849= 5, "$1-5", "&gt;$5")))</f>
        <v>Free</v>
      </c>
      <c r="K4849" t="s">
        <v>19</v>
      </c>
      <c r="L4849" t="s">
        <v>3297</v>
      </c>
      <c r="M4849" s="7">
        <v>43174</v>
      </c>
      <c r="N4849">
        <v>41.9</v>
      </c>
      <c r="O4849" t="s">
        <v>51</v>
      </c>
    </row>
    <row r="4850" spans="1:15" x14ac:dyDescent="0.3">
      <c r="A4850" t="s">
        <v>6642</v>
      </c>
      <c r="B4850" t="s">
        <v>2035</v>
      </c>
      <c r="C4850" s="5">
        <v>4.5999999999999996</v>
      </c>
      <c r="D4850">
        <v>31</v>
      </c>
      <c r="E4850" t="s">
        <v>260</v>
      </c>
      <c r="F4850">
        <f t="shared" si="338"/>
        <v>3.2</v>
      </c>
      <c r="G4850" s="6">
        <v>1000</v>
      </c>
      <c r="H4850" t="s">
        <v>18</v>
      </c>
      <c r="I4850" s="5">
        <v>0</v>
      </c>
      <c r="J4850" s="5" t="str">
        <f>IF(I4850 = 0, "Free", IF(I4850&lt; 1, "&lt;$1", IF(I4850= 5, "$1-5", "&gt;$5")))</f>
        <v>Free</v>
      </c>
      <c r="K4850" t="s">
        <v>19</v>
      </c>
      <c r="L4850" t="s">
        <v>819</v>
      </c>
      <c r="M4850" s="7">
        <v>42248</v>
      </c>
      <c r="N4850">
        <v>1</v>
      </c>
      <c r="O4850" t="s">
        <v>22</v>
      </c>
    </row>
    <row r="4851" spans="1:15" x14ac:dyDescent="0.3">
      <c r="A4851" t="s">
        <v>6643</v>
      </c>
      <c r="B4851" t="s">
        <v>2035</v>
      </c>
      <c r="C4851" s="5">
        <v>4.0999999999999996</v>
      </c>
      <c r="D4851">
        <v>101</v>
      </c>
      <c r="E4851" t="s">
        <v>520</v>
      </c>
      <c r="F4851">
        <f t="shared" si="338"/>
        <v>5.0999999999999996</v>
      </c>
      <c r="G4851" s="6">
        <v>1000</v>
      </c>
      <c r="H4851" t="s">
        <v>18</v>
      </c>
      <c r="I4851" s="5">
        <v>0</v>
      </c>
      <c r="J4851" s="5" t="str">
        <f t="shared" ref="J4851:J4860" si="341">IF(I4851 = 0, "Free", IF(I4851&lt; 1, "&lt;$1", IF(I4851= 5, "$1-5", "&gt;$5")))</f>
        <v>Free</v>
      </c>
      <c r="K4851" t="s">
        <v>19</v>
      </c>
      <c r="L4851" t="s">
        <v>819</v>
      </c>
      <c r="M4851" s="7">
        <v>42804</v>
      </c>
      <c r="N4851">
        <v>1.3</v>
      </c>
      <c r="O4851" t="s">
        <v>55</v>
      </c>
    </row>
    <row r="4852" spans="1:15" x14ac:dyDescent="0.3">
      <c r="A4852" t="s">
        <v>6644</v>
      </c>
      <c r="B4852" t="s">
        <v>3191</v>
      </c>
      <c r="C4852" s="5">
        <v>4.7</v>
      </c>
      <c r="D4852">
        <v>19</v>
      </c>
      <c r="E4852" t="s">
        <v>258</v>
      </c>
      <c r="F4852">
        <f t="shared" si="338"/>
        <v>6.4</v>
      </c>
      <c r="G4852" s="6">
        <v>1000</v>
      </c>
      <c r="H4852" t="s">
        <v>18</v>
      </c>
      <c r="I4852" s="5">
        <v>0</v>
      </c>
      <c r="J4852" s="5" t="str">
        <f t="shared" si="341"/>
        <v>Free</v>
      </c>
      <c r="K4852" t="s">
        <v>19</v>
      </c>
      <c r="L4852" t="s">
        <v>3192</v>
      </c>
      <c r="M4852" s="7">
        <v>42551</v>
      </c>
      <c r="N4852">
        <v>1.5</v>
      </c>
      <c r="O4852" t="s">
        <v>22</v>
      </c>
    </row>
    <row r="4853" spans="1:15" x14ac:dyDescent="0.3">
      <c r="A4853" t="s">
        <v>6645</v>
      </c>
      <c r="B4853" t="s">
        <v>1364</v>
      </c>
      <c r="C4853" s="5">
        <v>4.4000000000000004</v>
      </c>
      <c r="D4853">
        <v>2599</v>
      </c>
      <c r="E4853" t="s">
        <v>857</v>
      </c>
      <c r="F4853">
        <f t="shared" si="338"/>
        <v>6.9</v>
      </c>
      <c r="G4853" s="6">
        <v>100000</v>
      </c>
      <c r="H4853" t="s">
        <v>18</v>
      </c>
      <c r="I4853" s="5">
        <v>0</v>
      </c>
      <c r="J4853" s="5" t="str">
        <f t="shared" si="341"/>
        <v>Free</v>
      </c>
      <c r="K4853" t="s">
        <v>264</v>
      </c>
      <c r="L4853" t="s">
        <v>1365</v>
      </c>
      <c r="M4853" s="7">
        <v>43109</v>
      </c>
      <c r="N4853" t="s">
        <v>6646</v>
      </c>
      <c r="O4853" t="s">
        <v>612</v>
      </c>
    </row>
    <row r="4854" spans="1:15" x14ac:dyDescent="0.3">
      <c r="A4854" t="s">
        <v>6647</v>
      </c>
      <c r="B4854" t="s">
        <v>1126</v>
      </c>
      <c r="C4854" s="5">
        <v>4.8</v>
      </c>
      <c r="D4854">
        <v>4</v>
      </c>
      <c r="E4854" t="s">
        <v>520</v>
      </c>
      <c r="F4854">
        <f t="shared" si="338"/>
        <v>5.0999999999999996</v>
      </c>
      <c r="G4854" s="6">
        <v>50</v>
      </c>
      <c r="H4854" t="s">
        <v>18</v>
      </c>
      <c r="I4854" s="5">
        <v>0</v>
      </c>
      <c r="J4854" s="5" t="str">
        <f t="shared" si="341"/>
        <v>Free</v>
      </c>
      <c r="K4854" t="s">
        <v>19</v>
      </c>
      <c r="L4854" t="s">
        <v>1127</v>
      </c>
      <c r="M4854" s="7">
        <v>43243</v>
      </c>
      <c r="N4854" t="s">
        <v>6648</v>
      </c>
      <c r="O4854" t="s">
        <v>194</v>
      </c>
    </row>
    <row r="4855" spans="1:15" x14ac:dyDescent="0.3">
      <c r="A4855" t="s">
        <v>6649</v>
      </c>
      <c r="B4855" t="s">
        <v>1721</v>
      </c>
      <c r="C4855" s="5">
        <v>4.2</v>
      </c>
      <c r="D4855">
        <v>52390</v>
      </c>
      <c r="E4855" t="s">
        <v>57</v>
      </c>
      <c r="F4855">
        <f t="shared" si="338"/>
        <v>20</v>
      </c>
      <c r="G4855" s="6">
        <v>5000000</v>
      </c>
      <c r="H4855" t="s">
        <v>18</v>
      </c>
      <c r="I4855" s="5">
        <v>0</v>
      </c>
      <c r="J4855" s="5" t="str">
        <f t="shared" si="341"/>
        <v>Free</v>
      </c>
      <c r="K4855" t="s">
        <v>19</v>
      </c>
      <c r="L4855" t="s">
        <v>1725</v>
      </c>
      <c r="M4855" s="7">
        <v>43224</v>
      </c>
      <c r="N4855" t="s">
        <v>6650</v>
      </c>
      <c r="O4855" t="s">
        <v>619</v>
      </c>
    </row>
    <row r="4856" spans="1:15" x14ac:dyDescent="0.3">
      <c r="A4856" t="s">
        <v>6651</v>
      </c>
      <c r="B4856" t="s">
        <v>1721</v>
      </c>
      <c r="C4856" s="5">
        <v>5</v>
      </c>
      <c r="D4856">
        <v>11</v>
      </c>
      <c r="E4856" t="s">
        <v>92</v>
      </c>
      <c r="F4856">
        <f t="shared" si="338"/>
        <v>6.1</v>
      </c>
      <c r="G4856" s="6">
        <v>10</v>
      </c>
      <c r="H4856" t="s">
        <v>18</v>
      </c>
      <c r="I4856" s="5">
        <v>0</v>
      </c>
      <c r="J4856" s="5" t="str">
        <f t="shared" si="341"/>
        <v>Free</v>
      </c>
      <c r="K4856" t="s">
        <v>19</v>
      </c>
      <c r="L4856" t="s">
        <v>1725</v>
      </c>
      <c r="M4856" s="7">
        <v>42805</v>
      </c>
      <c r="N4856">
        <v>0.1</v>
      </c>
      <c r="O4856" t="s">
        <v>36</v>
      </c>
    </row>
    <row r="4857" spans="1:15" x14ac:dyDescent="0.3">
      <c r="A4857" t="s">
        <v>6652</v>
      </c>
      <c r="B4857" t="s">
        <v>3296</v>
      </c>
      <c r="C4857" s="5">
        <v>4.5999999999999996</v>
      </c>
      <c r="D4857">
        <v>16</v>
      </c>
      <c r="E4857" t="s">
        <v>260</v>
      </c>
      <c r="F4857">
        <f t="shared" si="338"/>
        <v>3.2</v>
      </c>
      <c r="G4857" s="6">
        <v>1000</v>
      </c>
      <c r="H4857" t="s">
        <v>18</v>
      </c>
      <c r="I4857" s="5">
        <v>0</v>
      </c>
      <c r="J4857" s="5" t="str">
        <f t="shared" si="341"/>
        <v>Free</v>
      </c>
      <c r="K4857" t="s">
        <v>19</v>
      </c>
      <c r="L4857" t="s">
        <v>3297</v>
      </c>
      <c r="M4857" s="7">
        <v>42970</v>
      </c>
      <c r="N4857" t="s">
        <v>278</v>
      </c>
      <c r="O4857" t="s">
        <v>33</v>
      </c>
    </row>
    <row r="4858" spans="1:15" x14ac:dyDescent="0.3">
      <c r="A4858" t="s">
        <v>6653</v>
      </c>
      <c r="B4858" t="s">
        <v>2035</v>
      </c>
      <c r="C4858" s="5">
        <v>4.5</v>
      </c>
      <c r="D4858">
        <v>4218587</v>
      </c>
      <c r="E4858" t="s">
        <v>1163</v>
      </c>
      <c r="F4858">
        <f t="shared" si="338"/>
        <v>100</v>
      </c>
      <c r="G4858" s="6">
        <v>50000000</v>
      </c>
      <c r="H4858" t="s">
        <v>18</v>
      </c>
      <c r="I4858" s="5">
        <v>0</v>
      </c>
      <c r="J4858" s="5" t="str">
        <f t="shared" si="341"/>
        <v>Free</v>
      </c>
      <c r="K4858" t="s">
        <v>81</v>
      </c>
      <c r="L4858" t="s">
        <v>1827</v>
      </c>
      <c r="M4858" s="7">
        <v>43270</v>
      </c>
      <c r="N4858" t="s">
        <v>6654</v>
      </c>
      <c r="O4858" t="s">
        <v>55</v>
      </c>
    </row>
    <row r="4859" spans="1:15" x14ac:dyDescent="0.3">
      <c r="A4859" t="s">
        <v>6655</v>
      </c>
      <c r="B4859" t="s">
        <v>1562</v>
      </c>
      <c r="C4859" s="5">
        <v>5</v>
      </c>
      <c r="D4859">
        <v>15</v>
      </c>
      <c r="E4859" t="s">
        <v>670</v>
      </c>
      <c r="F4859">
        <f t="shared" si="338"/>
        <v>1.4</v>
      </c>
      <c r="G4859" s="6">
        <v>1000</v>
      </c>
      <c r="H4859" t="s">
        <v>18</v>
      </c>
      <c r="I4859" s="5">
        <v>0</v>
      </c>
      <c r="J4859" s="5" t="str">
        <f t="shared" si="341"/>
        <v>Free</v>
      </c>
      <c r="K4859" t="s">
        <v>19</v>
      </c>
      <c r="L4859" t="s">
        <v>1563</v>
      </c>
      <c r="M4859" s="7">
        <v>42852</v>
      </c>
      <c r="N4859">
        <v>1</v>
      </c>
      <c r="O4859" t="s">
        <v>266</v>
      </c>
    </row>
    <row r="4860" spans="1:15" x14ac:dyDescent="0.3">
      <c r="A4860" t="s">
        <v>6656</v>
      </c>
      <c r="B4860" t="s">
        <v>2035</v>
      </c>
      <c r="C4860" s="5">
        <v>2.9</v>
      </c>
      <c r="D4860">
        <v>21</v>
      </c>
      <c r="E4860" t="s">
        <v>328</v>
      </c>
      <c r="F4860">
        <f t="shared" si="338"/>
        <v>2.1</v>
      </c>
      <c r="G4860" s="6">
        <v>5000</v>
      </c>
      <c r="H4860" t="s">
        <v>18</v>
      </c>
      <c r="I4860" s="5">
        <v>0</v>
      </c>
      <c r="J4860" s="5" t="str">
        <f t="shared" si="341"/>
        <v>Free</v>
      </c>
      <c r="K4860" t="s">
        <v>19</v>
      </c>
      <c r="L4860" t="s">
        <v>819</v>
      </c>
      <c r="M4860" s="7">
        <v>42135</v>
      </c>
      <c r="N4860">
        <v>1.05</v>
      </c>
      <c r="O4860" t="s">
        <v>36</v>
      </c>
    </row>
    <row r="4861" spans="1:15" x14ac:dyDescent="0.3">
      <c r="A4861" t="s">
        <v>6657</v>
      </c>
      <c r="B4861" t="s">
        <v>2035</v>
      </c>
      <c r="C4861" s="5">
        <v>4.4000000000000004</v>
      </c>
      <c r="D4861">
        <v>288835</v>
      </c>
      <c r="E4861" t="s">
        <v>1883</v>
      </c>
      <c r="F4861">
        <f t="shared" si="338"/>
        <v>91</v>
      </c>
      <c r="G4861" s="6">
        <v>5000000</v>
      </c>
      <c r="H4861" t="s">
        <v>18</v>
      </c>
      <c r="I4861" s="5">
        <v>0</v>
      </c>
      <c r="J4861" s="5" t="str">
        <f>IF(I4861 = 0, "Free", IF(I4861&lt; 1, "&lt;$1", IF(I4861= 5, "$1-5", "&gt;$5")))</f>
        <v>Free</v>
      </c>
      <c r="K4861" t="s">
        <v>264</v>
      </c>
      <c r="L4861" t="s">
        <v>1739</v>
      </c>
      <c r="M4861" s="7">
        <v>43300</v>
      </c>
      <c r="N4861" t="s">
        <v>2459</v>
      </c>
      <c r="O4861" t="s">
        <v>33</v>
      </c>
    </row>
    <row r="4862" spans="1:15" x14ac:dyDescent="0.3">
      <c r="A4862" t="s">
        <v>6658</v>
      </c>
      <c r="B4862" t="s">
        <v>3513</v>
      </c>
      <c r="C4862" s="5">
        <v>3</v>
      </c>
      <c r="D4862">
        <v>2</v>
      </c>
      <c r="E4862" t="s">
        <v>24</v>
      </c>
      <c r="F4862">
        <f t="shared" si="338"/>
        <v>14</v>
      </c>
      <c r="G4862" s="6">
        <v>100</v>
      </c>
      <c r="H4862" t="s">
        <v>18</v>
      </c>
      <c r="I4862" s="5">
        <v>0</v>
      </c>
      <c r="J4862" s="5" t="str">
        <f t="shared" ref="J4862:J4881" si="342">IF(I4862 = 0, "Free", IF(I4862&lt; 1, "&lt;$1", IF(I4862= 5, "$1-5", "&gt;$5")))</f>
        <v>Free</v>
      </c>
      <c r="K4862" t="s">
        <v>19</v>
      </c>
      <c r="L4862" t="s">
        <v>3514</v>
      </c>
      <c r="M4862" s="7">
        <v>43299</v>
      </c>
      <c r="N4862" t="s">
        <v>6659</v>
      </c>
      <c r="O4862" t="s">
        <v>194</v>
      </c>
    </row>
    <row r="4863" spans="1:15" x14ac:dyDescent="0.3">
      <c r="A4863" t="s">
        <v>6660</v>
      </c>
      <c r="B4863" t="s">
        <v>2035</v>
      </c>
      <c r="C4863" s="5">
        <v>4.5</v>
      </c>
      <c r="D4863">
        <v>145</v>
      </c>
      <c r="E4863" t="s">
        <v>24</v>
      </c>
      <c r="F4863">
        <f t="shared" si="338"/>
        <v>14</v>
      </c>
      <c r="G4863" s="6">
        <v>10000</v>
      </c>
      <c r="H4863" t="s">
        <v>18</v>
      </c>
      <c r="I4863" s="5">
        <v>0</v>
      </c>
      <c r="J4863" s="5" t="str">
        <f t="shared" si="342"/>
        <v>Free</v>
      </c>
      <c r="K4863" t="s">
        <v>19</v>
      </c>
      <c r="L4863" t="s">
        <v>978</v>
      </c>
      <c r="M4863" s="7">
        <v>43292</v>
      </c>
      <c r="N4863">
        <v>1</v>
      </c>
      <c r="O4863" t="s">
        <v>41</v>
      </c>
    </row>
    <row r="4864" spans="1:15" x14ac:dyDescent="0.3">
      <c r="A4864" t="s">
        <v>6661</v>
      </c>
      <c r="B4864" t="s">
        <v>1364</v>
      </c>
      <c r="C4864" s="5">
        <v>2.4</v>
      </c>
      <c r="D4864">
        <v>221</v>
      </c>
      <c r="E4864" t="s">
        <v>1073</v>
      </c>
      <c r="F4864">
        <f t="shared" si="338"/>
        <v>43</v>
      </c>
      <c r="G4864" s="6">
        <v>10000</v>
      </c>
      <c r="H4864" t="s">
        <v>18</v>
      </c>
      <c r="I4864" s="5">
        <v>0</v>
      </c>
      <c r="J4864" s="5" t="str">
        <f t="shared" si="342"/>
        <v>Free</v>
      </c>
      <c r="K4864" t="s">
        <v>19</v>
      </c>
      <c r="L4864" t="s">
        <v>1365</v>
      </c>
      <c r="M4864" s="7">
        <v>43145</v>
      </c>
      <c r="N4864" t="s">
        <v>488</v>
      </c>
      <c r="O4864" t="s">
        <v>51</v>
      </c>
    </row>
    <row r="4865" spans="1:15" x14ac:dyDescent="0.3">
      <c r="A4865" t="s">
        <v>6662</v>
      </c>
      <c r="B4865" t="s">
        <v>1721</v>
      </c>
      <c r="C4865" s="5">
        <v>4.3</v>
      </c>
      <c r="D4865">
        <v>29330</v>
      </c>
      <c r="E4865" t="s">
        <v>857</v>
      </c>
      <c r="F4865">
        <f t="shared" si="338"/>
        <v>6.9</v>
      </c>
      <c r="G4865" s="6">
        <v>1000000</v>
      </c>
      <c r="H4865" t="s">
        <v>18</v>
      </c>
      <c r="I4865" s="5">
        <v>0</v>
      </c>
      <c r="J4865" s="5" t="str">
        <f t="shared" si="342"/>
        <v>Free</v>
      </c>
      <c r="K4865" t="s">
        <v>19</v>
      </c>
      <c r="L4865" t="s">
        <v>1742</v>
      </c>
      <c r="M4865" s="7">
        <v>41138</v>
      </c>
      <c r="N4865" t="s">
        <v>109</v>
      </c>
      <c r="O4865" t="s">
        <v>3803</v>
      </c>
    </row>
    <row r="4866" spans="1:15" x14ac:dyDescent="0.3">
      <c r="A4866" t="s">
        <v>6663</v>
      </c>
      <c r="B4866" t="s">
        <v>2035</v>
      </c>
      <c r="C4866" s="5">
        <v>1.9</v>
      </c>
      <c r="D4866">
        <v>76</v>
      </c>
      <c r="E4866" t="s">
        <v>24</v>
      </c>
      <c r="F4866">
        <f t="shared" ref="F4866:F4929" si="343">IF(RIGHT(E4866, 1) = "M", VALUE(LEFT(E4866, LEN(E4866) - 1)), IF(RIGHT(E4866, 1) = "k", ROUND(VALUE(LEFT(E4866, LEN(E4866) - 1)) / 1024, 2), NA()))</f>
        <v>14</v>
      </c>
      <c r="G4866" s="6">
        <v>5000</v>
      </c>
      <c r="H4866" t="s">
        <v>18</v>
      </c>
      <c r="I4866" s="5">
        <v>0</v>
      </c>
      <c r="J4866" s="5" t="str">
        <f t="shared" si="342"/>
        <v>Free</v>
      </c>
      <c r="K4866" t="s">
        <v>19</v>
      </c>
      <c r="L4866" t="s">
        <v>819</v>
      </c>
      <c r="M4866" s="7">
        <v>41683</v>
      </c>
      <c r="N4866" t="s">
        <v>1921</v>
      </c>
      <c r="O4866" t="s">
        <v>45</v>
      </c>
    </row>
    <row r="4867" spans="1:15" x14ac:dyDescent="0.3">
      <c r="A4867" t="s">
        <v>6664</v>
      </c>
      <c r="B4867" t="s">
        <v>1721</v>
      </c>
      <c r="C4867" s="5">
        <v>4.4000000000000004</v>
      </c>
      <c r="D4867">
        <v>348962</v>
      </c>
      <c r="E4867" t="s">
        <v>124</v>
      </c>
      <c r="F4867">
        <f t="shared" si="343"/>
        <v>26</v>
      </c>
      <c r="G4867" s="6">
        <v>1000000</v>
      </c>
      <c r="H4867" t="s">
        <v>394</v>
      </c>
      <c r="I4867" s="5">
        <v>6.99</v>
      </c>
      <c r="J4867" s="5" t="str">
        <f t="shared" si="342"/>
        <v>&gt;$5</v>
      </c>
      <c r="K4867" t="s">
        <v>264</v>
      </c>
      <c r="L4867" t="s">
        <v>1742</v>
      </c>
      <c r="M4867" s="7">
        <v>42084</v>
      </c>
      <c r="N4867">
        <v>1.08</v>
      </c>
      <c r="O4867" t="s">
        <v>45</v>
      </c>
    </row>
    <row r="4868" spans="1:15" x14ac:dyDescent="0.3">
      <c r="A4868" t="s">
        <v>6665</v>
      </c>
      <c r="B4868" t="s">
        <v>2543</v>
      </c>
      <c r="C4868" s="5">
        <v>5</v>
      </c>
      <c r="D4868">
        <v>7</v>
      </c>
      <c r="E4868" t="s">
        <v>198</v>
      </c>
      <c r="F4868">
        <f t="shared" si="343"/>
        <v>18</v>
      </c>
      <c r="G4868" s="6">
        <v>100</v>
      </c>
      <c r="H4868" t="s">
        <v>18</v>
      </c>
      <c r="I4868" s="5">
        <v>0</v>
      </c>
      <c r="J4868" s="5" t="str">
        <f t="shared" si="342"/>
        <v>Free</v>
      </c>
      <c r="K4868" t="s">
        <v>19</v>
      </c>
      <c r="L4868" t="s">
        <v>2544</v>
      </c>
      <c r="M4868" s="7">
        <v>43306</v>
      </c>
      <c r="N4868">
        <v>1</v>
      </c>
      <c r="O4868" t="s">
        <v>33</v>
      </c>
    </row>
    <row r="4869" spans="1:15" x14ac:dyDescent="0.3">
      <c r="A4869" t="s">
        <v>6666</v>
      </c>
      <c r="B4869" t="s">
        <v>130</v>
      </c>
      <c r="C4869" s="5">
        <v>4</v>
      </c>
      <c r="D4869">
        <v>5</v>
      </c>
      <c r="E4869" t="s">
        <v>1356</v>
      </c>
      <c r="F4869">
        <f t="shared" si="343"/>
        <v>34</v>
      </c>
      <c r="G4869" s="6">
        <v>1000</v>
      </c>
      <c r="H4869" t="s">
        <v>18</v>
      </c>
      <c r="I4869" s="5">
        <v>0</v>
      </c>
      <c r="J4869" s="5" t="str">
        <f t="shared" si="342"/>
        <v>Free</v>
      </c>
      <c r="K4869" t="s">
        <v>19</v>
      </c>
      <c r="L4869" t="s">
        <v>131</v>
      </c>
      <c r="M4869" s="7">
        <v>43311</v>
      </c>
      <c r="N4869">
        <v>2.8</v>
      </c>
      <c r="O4869" t="s">
        <v>619</v>
      </c>
    </row>
    <row r="4870" spans="1:15" x14ac:dyDescent="0.3">
      <c r="A4870" t="s">
        <v>6667</v>
      </c>
      <c r="B4870" t="s">
        <v>3473</v>
      </c>
      <c r="C4870" s="5">
        <v>4.7</v>
      </c>
      <c r="D4870">
        <v>3</v>
      </c>
      <c r="E4870" t="s">
        <v>31</v>
      </c>
      <c r="F4870">
        <f t="shared" si="343"/>
        <v>2.8</v>
      </c>
      <c r="G4870" s="6">
        <v>500</v>
      </c>
      <c r="H4870" t="s">
        <v>18</v>
      </c>
      <c r="I4870" s="5">
        <v>0</v>
      </c>
      <c r="J4870" s="5" t="str">
        <f t="shared" si="342"/>
        <v>Free</v>
      </c>
      <c r="K4870" t="s">
        <v>19</v>
      </c>
      <c r="L4870" t="s">
        <v>3474</v>
      </c>
      <c r="M4870" s="7">
        <v>43065</v>
      </c>
      <c r="N4870">
        <v>1</v>
      </c>
      <c r="O4870" t="s">
        <v>55</v>
      </c>
    </row>
    <row r="4871" spans="1:15" x14ac:dyDescent="0.3">
      <c r="A4871" t="s">
        <v>6668</v>
      </c>
      <c r="B4871" t="s">
        <v>1721</v>
      </c>
      <c r="C4871" s="5">
        <v>3.9</v>
      </c>
      <c r="D4871">
        <v>1995</v>
      </c>
      <c r="E4871" t="s">
        <v>1940</v>
      </c>
      <c r="F4871">
        <f t="shared" si="343"/>
        <v>92</v>
      </c>
      <c r="G4871" s="6">
        <v>500000</v>
      </c>
      <c r="H4871" t="s">
        <v>18</v>
      </c>
      <c r="I4871" s="5">
        <v>0</v>
      </c>
      <c r="J4871" s="5" t="str">
        <f t="shared" si="342"/>
        <v>Free</v>
      </c>
      <c r="K4871" t="s">
        <v>58</v>
      </c>
      <c r="L4871" t="s">
        <v>1742</v>
      </c>
      <c r="M4871" s="7">
        <v>43284</v>
      </c>
      <c r="N4871">
        <v>1.9</v>
      </c>
      <c r="O4871" t="s">
        <v>51</v>
      </c>
    </row>
    <row r="4872" spans="1:15" x14ac:dyDescent="0.3">
      <c r="A4872" t="s">
        <v>6669</v>
      </c>
      <c r="B4872" t="s">
        <v>3296</v>
      </c>
      <c r="C4872" s="5">
        <v>5</v>
      </c>
      <c r="D4872">
        <v>5</v>
      </c>
      <c r="E4872" t="s">
        <v>102</v>
      </c>
      <c r="F4872">
        <f t="shared" si="343"/>
        <v>11</v>
      </c>
      <c r="G4872" s="6">
        <v>100</v>
      </c>
      <c r="H4872" t="s">
        <v>18</v>
      </c>
      <c r="I4872" s="5">
        <v>0</v>
      </c>
      <c r="J4872" s="5" t="str">
        <f t="shared" si="342"/>
        <v>Free</v>
      </c>
      <c r="K4872" t="s">
        <v>19</v>
      </c>
      <c r="L4872" t="s">
        <v>3297</v>
      </c>
      <c r="M4872" s="7">
        <v>43250</v>
      </c>
      <c r="N4872" t="s">
        <v>147</v>
      </c>
      <c r="O4872" t="s">
        <v>51</v>
      </c>
    </row>
    <row r="4873" spans="1:15" x14ac:dyDescent="0.3">
      <c r="A4873" t="s">
        <v>6670</v>
      </c>
      <c r="B4873" t="s">
        <v>499</v>
      </c>
      <c r="C4873" s="5">
        <v>4.2</v>
      </c>
      <c r="D4873">
        <v>5</v>
      </c>
      <c r="E4873" t="s">
        <v>114</v>
      </c>
      <c r="F4873">
        <f t="shared" si="343"/>
        <v>15</v>
      </c>
      <c r="G4873" s="6">
        <v>100</v>
      </c>
      <c r="H4873" t="s">
        <v>18</v>
      </c>
      <c r="I4873" s="5">
        <v>0</v>
      </c>
      <c r="J4873" s="5" t="str">
        <f t="shared" si="342"/>
        <v>Free</v>
      </c>
      <c r="K4873" t="s">
        <v>19</v>
      </c>
      <c r="L4873" t="s">
        <v>500</v>
      </c>
      <c r="M4873" s="7">
        <v>43046</v>
      </c>
      <c r="N4873">
        <v>1</v>
      </c>
      <c r="O4873" t="s">
        <v>55</v>
      </c>
    </row>
    <row r="4874" spans="1:15" x14ac:dyDescent="0.3">
      <c r="A4874" t="s">
        <v>6671</v>
      </c>
      <c r="B4874" t="s">
        <v>2611</v>
      </c>
      <c r="C4874" s="5">
        <v>4.2</v>
      </c>
      <c r="D4874">
        <v>2099</v>
      </c>
      <c r="E4874" t="s">
        <v>319</v>
      </c>
      <c r="F4874">
        <f t="shared" si="343"/>
        <v>4</v>
      </c>
      <c r="G4874" s="6">
        <v>100000</v>
      </c>
      <c r="H4874" t="s">
        <v>18</v>
      </c>
      <c r="I4874" s="5">
        <v>0</v>
      </c>
      <c r="J4874" s="5" t="str">
        <f t="shared" si="342"/>
        <v>Free</v>
      </c>
      <c r="K4874" t="s">
        <v>19</v>
      </c>
      <c r="L4874" t="s">
        <v>2612</v>
      </c>
      <c r="M4874" s="7">
        <v>43092</v>
      </c>
      <c r="N4874" t="s">
        <v>1654</v>
      </c>
      <c r="O4874" t="s">
        <v>22</v>
      </c>
    </row>
    <row r="4875" spans="1:15" x14ac:dyDescent="0.3">
      <c r="A4875" t="s">
        <v>6672</v>
      </c>
      <c r="B4875" t="s">
        <v>2735</v>
      </c>
      <c r="C4875" s="5">
        <v>2.8</v>
      </c>
      <c r="D4875">
        <v>1022</v>
      </c>
      <c r="E4875" t="s">
        <v>700</v>
      </c>
      <c r="F4875">
        <f t="shared" si="343"/>
        <v>3.8</v>
      </c>
      <c r="G4875" s="6">
        <v>100000</v>
      </c>
      <c r="H4875" t="s">
        <v>18</v>
      </c>
      <c r="I4875" s="5">
        <v>0</v>
      </c>
      <c r="J4875" s="5" t="str">
        <f t="shared" si="342"/>
        <v>Free</v>
      </c>
      <c r="K4875" t="s">
        <v>19</v>
      </c>
      <c r="L4875" t="s">
        <v>2736</v>
      </c>
      <c r="M4875" s="7">
        <v>42606</v>
      </c>
      <c r="N4875">
        <v>2</v>
      </c>
      <c r="O4875" t="s">
        <v>36</v>
      </c>
    </row>
    <row r="4876" spans="1:15" x14ac:dyDescent="0.3">
      <c r="A4876" t="s">
        <v>6673</v>
      </c>
      <c r="B4876" t="s">
        <v>3473</v>
      </c>
      <c r="C4876" s="5">
        <v>4.2</v>
      </c>
      <c r="D4876">
        <v>4074</v>
      </c>
      <c r="E4876" t="s">
        <v>2461</v>
      </c>
      <c r="F4876">
        <f t="shared" si="343"/>
        <v>1.3</v>
      </c>
      <c r="G4876" s="6">
        <v>500000</v>
      </c>
      <c r="H4876" t="s">
        <v>18</v>
      </c>
      <c r="I4876" s="5">
        <v>0</v>
      </c>
      <c r="J4876" s="5" t="str">
        <f t="shared" si="342"/>
        <v>Free</v>
      </c>
      <c r="K4876" t="s">
        <v>19</v>
      </c>
      <c r="L4876" t="s">
        <v>3474</v>
      </c>
      <c r="M4876" s="7">
        <v>41591</v>
      </c>
      <c r="N4876" t="s">
        <v>29</v>
      </c>
      <c r="O4876" t="s">
        <v>312</v>
      </c>
    </row>
    <row r="4877" spans="1:15" x14ac:dyDescent="0.3">
      <c r="A4877" t="s">
        <v>6674</v>
      </c>
      <c r="B4877" t="s">
        <v>499</v>
      </c>
      <c r="C4877" s="5">
        <v>1</v>
      </c>
      <c r="D4877">
        <v>5</v>
      </c>
      <c r="E4877" t="s">
        <v>291</v>
      </c>
      <c r="F4877">
        <f t="shared" si="343"/>
        <v>13</v>
      </c>
      <c r="G4877" s="6">
        <v>100</v>
      </c>
      <c r="H4877" t="s">
        <v>18</v>
      </c>
      <c r="I4877" s="5">
        <v>0</v>
      </c>
      <c r="J4877" s="5" t="str">
        <f t="shared" si="342"/>
        <v>Free</v>
      </c>
      <c r="K4877" t="s">
        <v>19</v>
      </c>
      <c r="L4877" t="s">
        <v>500</v>
      </c>
      <c r="M4877" s="7">
        <v>43014</v>
      </c>
      <c r="N4877">
        <v>1</v>
      </c>
      <c r="O4877" t="s">
        <v>51</v>
      </c>
    </row>
    <row r="4878" spans="1:15" x14ac:dyDescent="0.3">
      <c r="A4878" t="s">
        <v>6675</v>
      </c>
      <c r="B4878" t="s">
        <v>1721</v>
      </c>
      <c r="C4878" s="5">
        <v>3.9</v>
      </c>
      <c r="D4878">
        <v>923</v>
      </c>
      <c r="E4878" t="s">
        <v>1407</v>
      </c>
      <c r="F4878">
        <f t="shared" si="343"/>
        <v>67</v>
      </c>
      <c r="G4878" s="6">
        <v>100000</v>
      </c>
      <c r="H4878" t="s">
        <v>18</v>
      </c>
      <c r="I4878" s="5">
        <v>0</v>
      </c>
      <c r="J4878" s="5" t="str">
        <f t="shared" si="342"/>
        <v>Free</v>
      </c>
      <c r="K4878" t="s">
        <v>58</v>
      </c>
      <c r="L4878" t="s">
        <v>1742</v>
      </c>
      <c r="M4878" s="7">
        <v>43298</v>
      </c>
      <c r="N4878">
        <v>1.4</v>
      </c>
      <c r="O4878" t="s">
        <v>51</v>
      </c>
    </row>
    <row r="4879" spans="1:15" x14ac:dyDescent="0.3">
      <c r="A4879" t="s">
        <v>6676</v>
      </c>
      <c r="B4879" t="s">
        <v>1721</v>
      </c>
      <c r="C4879" s="5">
        <v>4.0999999999999996</v>
      </c>
      <c r="D4879">
        <v>154519</v>
      </c>
      <c r="E4879" t="s">
        <v>1569</v>
      </c>
      <c r="F4879">
        <f t="shared" si="343"/>
        <v>99</v>
      </c>
      <c r="G4879" s="6">
        <v>10000000</v>
      </c>
      <c r="H4879" t="s">
        <v>18</v>
      </c>
      <c r="I4879" s="5">
        <v>0</v>
      </c>
      <c r="J4879" s="5" t="str">
        <f t="shared" si="342"/>
        <v>Free</v>
      </c>
      <c r="K4879" t="s">
        <v>264</v>
      </c>
      <c r="L4879" t="s">
        <v>1742</v>
      </c>
      <c r="M4879" s="7">
        <v>42864</v>
      </c>
      <c r="N4879">
        <v>1.4</v>
      </c>
      <c r="O4879" t="s">
        <v>36</v>
      </c>
    </row>
    <row r="4880" spans="1:15" x14ac:dyDescent="0.3">
      <c r="A4880" t="s">
        <v>6677</v>
      </c>
      <c r="B4880" t="s">
        <v>1721</v>
      </c>
      <c r="C4880" s="5">
        <v>4.0999999999999996</v>
      </c>
      <c r="D4880">
        <v>207</v>
      </c>
      <c r="E4880" t="s">
        <v>6678</v>
      </c>
      <c r="F4880">
        <f t="shared" si="343"/>
        <v>0.11</v>
      </c>
      <c r="G4880" s="6">
        <v>50000</v>
      </c>
      <c r="H4880" t="s">
        <v>18</v>
      </c>
      <c r="I4880" s="5">
        <v>0</v>
      </c>
      <c r="J4880" s="5" t="str">
        <f t="shared" si="342"/>
        <v>Free</v>
      </c>
      <c r="K4880" t="s">
        <v>19</v>
      </c>
      <c r="L4880" t="s">
        <v>1732</v>
      </c>
      <c r="M4880" s="7">
        <v>40573</v>
      </c>
      <c r="N4880">
        <v>1.2</v>
      </c>
      <c r="O4880" t="s">
        <v>266</v>
      </c>
    </row>
    <row r="4881" spans="1:15" x14ac:dyDescent="0.3">
      <c r="A4881" t="s">
        <v>6679</v>
      </c>
      <c r="B4881" t="s">
        <v>3296</v>
      </c>
      <c r="C4881" s="5">
        <v>3.2</v>
      </c>
      <c r="D4881">
        <v>12</v>
      </c>
      <c r="E4881" t="s">
        <v>214</v>
      </c>
      <c r="F4881">
        <f t="shared" si="343"/>
        <v>2.2000000000000002</v>
      </c>
      <c r="G4881" s="6">
        <v>1000</v>
      </c>
      <c r="H4881" t="s">
        <v>18</v>
      </c>
      <c r="I4881" s="5">
        <v>0</v>
      </c>
      <c r="J4881" s="5" t="str">
        <f t="shared" si="342"/>
        <v>Free</v>
      </c>
      <c r="K4881" t="s">
        <v>19</v>
      </c>
      <c r="L4881" t="s">
        <v>3297</v>
      </c>
      <c r="M4881" s="7">
        <v>42089</v>
      </c>
      <c r="N4881" t="s">
        <v>5421</v>
      </c>
      <c r="O4881" t="s">
        <v>619</v>
      </c>
    </row>
    <row r="4882" spans="1:15" x14ac:dyDescent="0.3">
      <c r="A4882" t="s">
        <v>6680</v>
      </c>
      <c r="B4882" t="s">
        <v>1364</v>
      </c>
      <c r="C4882" s="5">
        <v>5</v>
      </c>
      <c r="D4882">
        <v>5</v>
      </c>
      <c r="E4882" t="s">
        <v>1073</v>
      </c>
      <c r="F4882">
        <f t="shared" si="343"/>
        <v>43</v>
      </c>
      <c r="G4882" s="6">
        <v>100</v>
      </c>
      <c r="H4882" t="s">
        <v>18</v>
      </c>
      <c r="I4882" s="5">
        <v>0</v>
      </c>
      <c r="J4882" s="5" t="str">
        <f>IF(I4882 = 0, "Free", IF(I4882&lt; 1, "&lt;$1", IF(I4882= 5, "$1-5", "&gt;$5")))</f>
        <v>Free</v>
      </c>
      <c r="K4882" t="s">
        <v>19</v>
      </c>
      <c r="L4882" t="s">
        <v>1365</v>
      </c>
      <c r="M4882" s="7">
        <v>43074</v>
      </c>
      <c r="N4882" t="s">
        <v>6681</v>
      </c>
      <c r="O4882" t="s">
        <v>51</v>
      </c>
    </row>
    <row r="4883" spans="1:15" x14ac:dyDescent="0.3">
      <c r="A4883" t="s">
        <v>6682</v>
      </c>
      <c r="B4883" t="s">
        <v>2977</v>
      </c>
      <c r="C4883" s="5">
        <v>5</v>
      </c>
      <c r="D4883">
        <v>6</v>
      </c>
      <c r="E4883" t="s">
        <v>159</v>
      </c>
      <c r="F4883">
        <f t="shared" si="343"/>
        <v>2.4</v>
      </c>
      <c r="G4883" s="6">
        <v>500</v>
      </c>
      <c r="H4883" t="s">
        <v>18</v>
      </c>
      <c r="I4883" s="5">
        <v>0</v>
      </c>
      <c r="J4883" s="5" t="str">
        <f t="shared" ref="J4883:J4887" si="344">IF(I4883 = 0, "Free", IF(I4883&lt; 1, "&lt;$1", IF(I4883= 5, "$1-5", "&gt;$5")))</f>
        <v>Free</v>
      </c>
      <c r="K4883" t="s">
        <v>19</v>
      </c>
      <c r="L4883" t="s">
        <v>2978</v>
      </c>
      <c r="M4883" s="7">
        <v>42968</v>
      </c>
      <c r="N4883" t="s">
        <v>1063</v>
      </c>
      <c r="O4883" t="s">
        <v>22</v>
      </c>
    </row>
    <row r="4884" spans="1:15" x14ac:dyDescent="0.3">
      <c r="A4884" t="s">
        <v>6683</v>
      </c>
      <c r="B4884" t="s">
        <v>2035</v>
      </c>
      <c r="C4884" s="5">
        <v>3.8</v>
      </c>
      <c r="D4884">
        <v>12414</v>
      </c>
      <c r="E4884" t="s">
        <v>291</v>
      </c>
      <c r="F4884">
        <f t="shared" si="343"/>
        <v>13</v>
      </c>
      <c r="G4884" s="6">
        <v>1000000</v>
      </c>
      <c r="H4884" t="s">
        <v>18</v>
      </c>
      <c r="I4884" s="5">
        <v>0</v>
      </c>
      <c r="J4884" s="5" t="str">
        <f t="shared" si="344"/>
        <v>Free</v>
      </c>
      <c r="K4884" t="s">
        <v>19</v>
      </c>
      <c r="L4884" t="s">
        <v>978</v>
      </c>
      <c r="M4884" s="7">
        <v>42951</v>
      </c>
      <c r="N4884" t="s">
        <v>21</v>
      </c>
      <c r="O4884" t="s">
        <v>51</v>
      </c>
    </row>
    <row r="4885" spans="1:15" x14ac:dyDescent="0.3">
      <c r="A4885" t="s">
        <v>6684</v>
      </c>
      <c r="B4885" t="s">
        <v>3296</v>
      </c>
      <c r="C4885" s="5">
        <v>4</v>
      </c>
      <c r="D4885">
        <v>4</v>
      </c>
      <c r="E4885" t="s">
        <v>263</v>
      </c>
      <c r="F4885">
        <f t="shared" si="343"/>
        <v>8.1999999999999993</v>
      </c>
      <c r="G4885" s="6">
        <v>500</v>
      </c>
      <c r="H4885" t="s">
        <v>18</v>
      </c>
      <c r="I4885" s="5">
        <v>0</v>
      </c>
      <c r="J4885" s="5" t="str">
        <f t="shared" si="344"/>
        <v>Free</v>
      </c>
      <c r="K4885" t="s">
        <v>19</v>
      </c>
      <c r="L4885" t="s">
        <v>3297</v>
      </c>
      <c r="M4885" s="7">
        <v>43292</v>
      </c>
      <c r="N4885" t="s">
        <v>3929</v>
      </c>
      <c r="O4885" t="s">
        <v>22</v>
      </c>
    </row>
    <row r="4886" spans="1:15" x14ac:dyDescent="0.3">
      <c r="A4886" t="s">
        <v>6685</v>
      </c>
      <c r="B4886" t="s">
        <v>2035</v>
      </c>
      <c r="C4886" s="5">
        <v>5</v>
      </c>
      <c r="D4886">
        <v>3</v>
      </c>
      <c r="E4886" t="s">
        <v>97</v>
      </c>
      <c r="F4886">
        <f t="shared" si="343"/>
        <v>9.1999999999999993</v>
      </c>
      <c r="G4886" s="6">
        <v>100</v>
      </c>
      <c r="H4886" t="s">
        <v>18</v>
      </c>
      <c r="I4886" s="5">
        <v>0</v>
      </c>
      <c r="J4886" s="5" t="str">
        <f t="shared" si="344"/>
        <v>Free</v>
      </c>
      <c r="K4886" t="s">
        <v>19</v>
      </c>
      <c r="L4886" t="s">
        <v>819</v>
      </c>
      <c r="M4886" s="7">
        <v>43306</v>
      </c>
      <c r="N4886" t="s">
        <v>5194</v>
      </c>
      <c r="O4886" t="s">
        <v>55</v>
      </c>
    </row>
    <row r="4887" spans="1:15" x14ac:dyDescent="0.3">
      <c r="A4887" t="s">
        <v>6686</v>
      </c>
      <c r="B4887" t="s">
        <v>335</v>
      </c>
      <c r="C4887" s="5">
        <v>5</v>
      </c>
      <c r="D4887">
        <v>1</v>
      </c>
      <c r="E4887" t="s">
        <v>80</v>
      </c>
      <c r="F4887">
        <f t="shared" si="343"/>
        <v>4.2</v>
      </c>
      <c r="G4887" s="6">
        <v>10</v>
      </c>
      <c r="H4887" t="s">
        <v>18</v>
      </c>
      <c r="I4887" s="5">
        <v>0</v>
      </c>
      <c r="J4887" s="5" t="str">
        <f t="shared" si="344"/>
        <v>Free</v>
      </c>
      <c r="K4887" t="s">
        <v>19</v>
      </c>
      <c r="L4887" t="s">
        <v>336</v>
      </c>
      <c r="M4887" s="7">
        <v>42886</v>
      </c>
      <c r="N4887" t="s">
        <v>90</v>
      </c>
      <c r="O4887" t="s">
        <v>22</v>
      </c>
    </row>
    <row r="4888" spans="1:15" x14ac:dyDescent="0.3">
      <c r="A4888" t="s">
        <v>2634</v>
      </c>
      <c r="B4888" t="s">
        <v>2611</v>
      </c>
      <c r="C4888" s="5">
        <v>3.7</v>
      </c>
      <c r="D4888">
        <v>18253</v>
      </c>
      <c r="E4888" t="s">
        <v>117</v>
      </c>
      <c r="F4888">
        <f t="shared" si="343"/>
        <v>10</v>
      </c>
      <c r="G4888" s="6">
        <v>10000000</v>
      </c>
      <c r="H4888" t="s">
        <v>18</v>
      </c>
      <c r="I4888" s="5">
        <v>0</v>
      </c>
      <c r="J4888" s="5" t="str">
        <f>IF(I4888 = 0, "Free", IF(I4888&lt; 1, "&lt;$1", IF(I4888= 5, "$1-5", "&gt;$5")))</f>
        <v>Free</v>
      </c>
      <c r="K4888" t="s">
        <v>19</v>
      </c>
      <c r="L4888" t="s">
        <v>2612</v>
      </c>
      <c r="M4888" s="7">
        <v>43318</v>
      </c>
      <c r="N4888" t="s">
        <v>2635</v>
      </c>
      <c r="O4888" t="s">
        <v>51</v>
      </c>
    </row>
    <row r="4889" spans="1:15" x14ac:dyDescent="0.3">
      <c r="A4889" t="s">
        <v>6687</v>
      </c>
      <c r="B4889" t="s">
        <v>1721</v>
      </c>
      <c r="C4889" s="5">
        <v>4.0999999999999996</v>
      </c>
      <c r="D4889">
        <v>3371</v>
      </c>
      <c r="E4889" t="s">
        <v>1009</v>
      </c>
      <c r="F4889">
        <f t="shared" si="343"/>
        <v>78</v>
      </c>
      <c r="G4889" s="6">
        <v>100000</v>
      </c>
      <c r="H4889" t="s">
        <v>18</v>
      </c>
      <c r="I4889" s="5">
        <v>0</v>
      </c>
      <c r="J4889" s="5" t="str">
        <f t="shared" ref="J4889:J4918" si="345">IF(I4889 = 0, "Free", IF(I4889&lt; 1, "&lt;$1", IF(I4889= 5, "$1-5", "&gt;$5")))</f>
        <v>Free</v>
      </c>
      <c r="K4889" t="s">
        <v>58</v>
      </c>
      <c r="L4889" t="s">
        <v>1742</v>
      </c>
      <c r="M4889" s="7">
        <v>42986</v>
      </c>
      <c r="N4889">
        <v>1.1000000000000001</v>
      </c>
      <c r="O4889" t="s">
        <v>22</v>
      </c>
    </row>
    <row r="4890" spans="1:15" x14ac:dyDescent="0.3">
      <c r="A4890" t="s">
        <v>6688</v>
      </c>
      <c r="B4890" t="s">
        <v>3513</v>
      </c>
      <c r="C4890" s="5">
        <v>3.5</v>
      </c>
      <c r="D4890">
        <v>254</v>
      </c>
      <c r="E4890" t="s">
        <v>185</v>
      </c>
      <c r="F4890">
        <f t="shared" si="343"/>
        <v>38</v>
      </c>
      <c r="G4890" s="6">
        <v>10000</v>
      </c>
      <c r="H4890" t="s">
        <v>18</v>
      </c>
      <c r="I4890" s="5">
        <v>0</v>
      </c>
      <c r="J4890" s="5" t="str">
        <f t="shared" si="345"/>
        <v>Free</v>
      </c>
      <c r="K4890" t="s">
        <v>81</v>
      </c>
      <c r="L4890" t="s">
        <v>3514</v>
      </c>
      <c r="M4890" s="7">
        <v>43271</v>
      </c>
      <c r="N4890" t="s">
        <v>6689</v>
      </c>
      <c r="O4890" t="s">
        <v>194</v>
      </c>
    </row>
    <row r="4891" spans="1:15" x14ac:dyDescent="0.3">
      <c r="A4891" t="s">
        <v>6690</v>
      </c>
      <c r="B4891" t="s">
        <v>2035</v>
      </c>
      <c r="C4891" s="5">
        <v>3.9</v>
      </c>
      <c r="D4891">
        <v>39038</v>
      </c>
      <c r="E4891" t="s">
        <v>280</v>
      </c>
      <c r="F4891">
        <f t="shared" si="343"/>
        <v>9.5</v>
      </c>
      <c r="G4891" s="6">
        <v>5000000</v>
      </c>
      <c r="H4891" t="s">
        <v>18</v>
      </c>
      <c r="I4891" s="5">
        <v>0</v>
      </c>
      <c r="J4891" s="5" t="str">
        <f t="shared" si="345"/>
        <v>Free</v>
      </c>
      <c r="K4891" t="s">
        <v>264</v>
      </c>
      <c r="L4891" t="s">
        <v>978</v>
      </c>
      <c r="M4891" s="7">
        <v>43257</v>
      </c>
      <c r="N4891" t="s">
        <v>618</v>
      </c>
      <c r="O4891" t="s">
        <v>33</v>
      </c>
    </row>
    <row r="4892" spans="1:15" x14ac:dyDescent="0.3">
      <c r="A4892" t="s">
        <v>6691</v>
      </c>
      <c r="B4892" t="s">
        <v>1721</v>
      </c>
      <c r="C4892" s="5">
        <v>3.8</v>
      </c>
      <c r="D4892">
        <v>17372</v>
      </c>
      <c r="E4892" t="s">
        <v>720</v>
      </c>
      <c r="F4892">
        <f t="shared" si="343"/>
        <v>45</v>
      </c>
      <c r="G4892" s="6">
        <v>1000000</v>
      </c>
      <c r="H4892" t="s">
        <v>18</v>
      </c>
      <c r="I4892" s="5">
        <v>0</v>
      </c>
      <c r="J4892" s="5" t="str">
        <f t="shared" si="345"/>
        <v>Free</v>
      </c>
      <c r="K4892" t="s">
        <v>264</v>
      </c>
      <c r="L4892" t="s">
        <v>1725</v>
      </c>
      <c r="M4892" s="7">
        <v>42224</v>
      </c>
      <c r="N4892">
        <v>1.3</v>
      </c>
      <c r="O4892" t="s">
        <v>36</v>
      </c>
    </row>
    <row r="4893" spans="1:15" x14ac:dyDescent="0.3">
      <c r="A4893" t="s">
        <v>6692</v>
      </c>
      <c r="B4893" t="s">
        <v>1721</v>
      </c>
      <c r="C4893" s="5">
        <v>3.7</v>
      </c>
      <c r="D4893">
        <v>7885</v>
      </c>
      <c r="E4893" t="s">
        <v>49</v>
      </c>
      <c r="F4893">
        <f t="shared" si="343"/>
        <v>28</v>
      </c>
      <c r="G4893" s="6">
        <v>500000</v>
      </c>
      <c r="H4893" t="s">
        <v>18</v>
      </c>
      <c r="I4893" s="5">
        <v>0</v>
      </c>
      <c r="J4893" s="5" t="str">
        <f t="shared" si="345"/>
        <v>Free</v>
      </c>
      <c r="K4893" t="s">
        <v>264</v>
      </c>
      <c r="L4893" t="s">
        <v>1781</v>
      </c>
      <c r="M4893" s="7">
        <v>43140</v>
      </c>
      <c r="N4893">
        <v>1.07</v>
      </c>
      <c r="O4893" t="s">
        <v>55</v>
      </c>
    </row>
    <row r="4894" spans="1:15" x14ac:dyDescent="0.3">
      <c r="A4894" t="s">
        <v>6693</v>
      </c>
      <c r="B4894" t="s">
        <v>1612</v>
      </c>
      <c r="C4894" s="5">
        <v>2.8</v>
      </c>
      <c r="D4894">
        <v>81</v>
      </c>
      <c r="E4894" t="s">
        <v>1077</v>
      </c>
      <c r="F4894">
        <f t="shared" si="343"/>
        <v>7.7</v>
      </c>
      <c r="G4894" s="6">
        <v>10000</v>
      </c>
      <c r="H4894" t="s">
        <v>18</v>
      </c>
      <c r="I4894" s="5">
        <v>0</v>
      </c>
      <c r="J4894" s="5" t="str">
        <f t="shared" si="345"/>
        <v>Free</v>
      </c>
      <c r="K4894" t="s">
        <v>19</v>
      </c>
      <c r="L4894" t="s">
        <v>1613</v>
      </c>
      <c r="M4894" s="7">
        <v>43165</v>
      </c>
      <c r="N4894" t="s">
        <v>6694</v>
      </c>
      <c r="O4894" t="s">
        <v>619</v>
      </c>
    </row>
    <row r="4895" spans="1:15" x14ac:dyDescent="0.3">
      <c r="A4895" t="s">
        <v>6695</v>
      </c>
      <c r="B4895" t="s">
        <v>2611</v>
      </c>
      <c r="C4895" s="5">
        <v>4.7</v>
      </c>
      <c r="D4895">
        <v>221</v>
      </c>
      <c r="E4895" t="s">
        <v>280</v>
      </c>
      <c r="F4895">
        <f t="shared" si="343"/>
        <v>9.5</v>
      </c>
      <c r="G4895" s="6">
        <v>50000</v>
      </c>
      <c r="H4895" t="s">
        <v>18</v>
      </c>
      <c r="I4895" s="5">
        <v>0</v>
      </c>
      <c r="J4895" s="5" t="str">
        <f t="shared" si="345"/>
        <v>Free</v>
      </c>
      <c r="K4895" t="s">
        <v>58</v>
      </c>
      <c r="L4895" t="s">
        <v>2612</v>
      </c>
      <c r="M4895" s="7">
        <v>42948</v>
      </c>
      <c r="N4895" t="s">
        <v>1899</v>
      </c>
      <c r="O4895" t="s">
        <v>51</v>
      </c>
    </row>
    <row r="4896" spans="1:15" x14ac:dyDescent="0.3">
      <c r="A4896" t="s">
        <v>6696</v>
      </c>
      <c r="B4896" t="s">
        <v>2035</v>
      </c>
      <c r="C4896" s="5">
        <v>4.3</v>
      </c>
      <c r="D4896">
        <v>1364</v>
      </c>
      <c r="E4896" t="s">
        <v>100</v>
      </c>
      <c r="F4896">
        <f t="shared" si="343"/>
        <v>5.2</v>
      </c>
      <c r="G4896" s="6">
        <v>100000</v>
      </c>
      <c r="H4896" t="s">
        <v>18</v>
      </c>
      <c r="I4896" s="5">
        <v>0</v>
      </c>
      <c r="J4896" s="5" t="str">
        <f t="shared" si="345"/>
        <v>Free</v>
      </c>
      <c r="K4896" t="s">
        <v>19</v>
      </c>
      <c r="L4896" t="s">
        <v>978</v>
      </c>
      <c r="M4896" s="7">
        <v>43293</v>
      </c>
      <c r="N4896" t="s">
        <v>6697</v>
      </c>
      <c r="O4896" t="s">
        <v>36</v>
      </c>
    </row>
    <row r="4897" spans="1:15" x14ac:dyDescent="0.3">
      <c r="A4897" t="s">
        <v>6698</v>
      </c>
      <c r="B4897" t="s">
        <v>2035</v>
      </c>
      <c r="C4897" s="5">
        <v>4.0999999999999996</v>
      </c>
      <c r="D4897">
        <v>155649</v>
      </c>
      <c r="E4897" t="s">
        <v>185</v>
      </c>
      <c r="F4897">
        <f t="shared" si="343"/>
        <v>38</v>
      </c>
      <c r="G4897" s="6">
        <v>10000000</v>
      </c>
      <c r="H4897" t="s">
        <v>18</v>
      </c>
      <c r="I4897" s="5">
        <v>0</v>
      </c>
      <c r="J4897" s="5" t="str">
        <f t="shared" si="345"/>
        <v>Free</v>
      </c>
      <c r="K4897" t="s">
        <v>19</v>
      </c>
      <c r="L4897" t="s">
        <v>1729</v>
      </c>
      <c r="M4897" s="7">
        <v>43292</v>
      </c>
      <c r="N4897">
        <v>1.38</v>
      </c>
      <c r="O4897" t="s">
        <v>51</v>
      </c>
    </row>
    <row r="4898" spans="1:15" x14ac:dyDescent="0.3">
      <c r="A4898" t="s">
        <v>6699</v>
      </c>
      <c r="B4898" t="s">
        <v>2035</v>
      </c>
      <c r="C4898" s="5">
        <v>4.7</v>
      </c>
      <c r="D4898">
        <v>244</v>
      </c>
      <c r="E4898" t="s">
        <v>89</v>
      </c>
      <c r="F4898">
        <f t="shared" si="343"/>
        <v>25</v>
      </c>
      <c r="G4898" s="6">
        <v>10000</v>
      </c>
      <c r="H4898" t="s">
        <v>18</v>
      </c>
      <c r="I4898" s="5">
        <v>0</v>
      </c>
      <c r="J4898" s="5" t="str">
        <f t="shared" si="345"/>
        <v>Free</v>
      </c>
      <c r="K4898" t="s">
        <v>264</v>
      </c>
      <c r="L4898" t="s">
        <v>978</v>
      </c>
      <c r="M4898" s="7">
        <v>43019</v>
      </c>
      <c r="N4898" t="s">
        <v>843</v>
      </c>
      <c r="O4898" t="s">
        <v>51</v>
      </c>
    </row>
    <row r="4899" spans="1:15" x14ac:dyDescent="0.3">
      <c r="A4899" t="s">
        <v>6700</v>
      </c>
      <c r="B4899" t="s">
        <v>2035</v>
      </c>
      <c r="C4899" s="5">
        <v>4.2</v>
      </c>
      <c r="D4899">
        <v>562</v>
      </c>
      <c r="E4899" t="s">
        <v>57</v>
      </c>
      <c r="F4899">
        <f t="shared" si="343"/>
        <v>20</v>
      </c>
      <c r="G4899" s="6">
        <v>50000</v>
      </c>
      <c r="H4899" t="s">
        <v>18</v>
      </c>
      <c r="I4899" s="5">
        <v>0</v>
      </c>
      <c r="J4899" s="5" t="str">
        <f t="shared" si="345"/>
        <v>Free</v>
      </c>
      <c r="K4899" t="s">
        <v>19</v>
      </c>
      <c r="L4899" t="s">
        <v>839</v>
      </c>
      <c r="M4899" s="7">
        <v>43090</v>
      </c>
      <c r="N4899" t="s">
        <v>6701</v>
      </c>
      <c r="O4899" t="s">
        <v>51</v>
      </c>
    </row>
    <row r="4900" spans="1:15" x14ac:dyDescent="0.3">
      <c r="A4900" t="s">
        <v>6702</v>
      </c>
      <c r="B4900" t="s">
        <v>1612</v>
      </c>
      <c r="C4900" s="5">
        <v>4</v>
      </c>
      <c r="D4900">
        <v>294</v>
      </c>
      <c r="E4900" t="s">
        <v>6703</v>
      </c>
      <c r="F4900">
        <f t="shared" si="343"/>
        <v>0.15</v>
      </c>
      <c r="G4900" s="6">
        <v>10000</v>
      </c>
      <c r="H4900" t="s">
        <v>18</v>
      </c>
      <c r="I4900" s="5">
        <v>0</v>
      </c>
      <c r="J4900" s="5" t="str">
        <f t="shared" si="345"/>
        <v>Free</v>
      </c>
      <c r="K4900" t="s">
        <v>19</v>
      </c>
      <c r="L4900" t="s">
        <v>1613</v>
      </c>
      <c r="M4900" s="7">
        <v>41458</v>
      </c>
      <c r="N4900" t="s">
        <v>1394</v>
      </c>
      <c r="O4900" t="s">
        <v>312</v>
      </c>
    </row>
    <row r="4901" spans="1:15" x14ac:dyDescent="0.3">
      <c r="A4901" t="s">
        <v>6704</v>
      </c>
      <c r="B4901" t="s">
        <v>3191</v>
      </c>
      <c r="C4901" s="5">
        <v>3.2</v>
      </c>
      <c r="D4901">
        <v>8</v>
      </c>
      <c r="E4901" t="s">
        <v>892</v>
      </c>
      <c r="F4901">
        <f t="shared" si="343"/>
        <v>5.3</v>
      </c>
      <c r="G4901" s="6">
        <v>100</v>
      </c>
      <c r="H4901" t="s">
        <v>18</v>
      </c>
      <c r="I4901" s="5">
        <v>0</v>
      </c>
      <c r="J4901" s="5" t="str">
        <f t="shared" si="345"/>
        <v>Free</v>
      </c>
      <c r="K4901" t="s">
        <v>19</v>
      </c>
      <c r="L4901" t="s">
        <v>3192</v>
      </c>
      <c r="M4901" s="7">
        <v>42160</v>
      </c>
      <c r="N4901">
        <v>1.1000000000000001</v>
      </c>
      <c r="O4901" t="s">
        <v>429</v>
      </c>
    </row>
    <row r="4902" spans="1:15" x14ac:dyDescent="0.3">
      <c r="A4902" t="s">
        <v>6705</v>
      </c>
      <c r="B4902" t="s">
        <v>1721</v>
      </c>
      <c r="C4902" s="5">
        <v>4.5999999999999996</v>
      </c>
      <c r="D4902">
        <v>8</v>
      </c>
      <c r="E4902" t="s">
        <v>1089</v>
      </c>
      <c r="F4902">
        <f t="shared" si="343"/>
        <v>6.3</v>
      </c>
      <c r="G4902" s="6">
        <v>100</v>
      </c>
      <c r="H4902" t="s">
        <v>394</v>
      </c>
      <c r="I4902" s="5">
        <v>0.99</v>
      </c>
      <c r="J4902" s="5" t="str">
        <f t="shared" si="345"/>
        <v>&lt;$1</v>
      </c>
      <c r="K4902" t="s">
        <v>58</v>
      </c>
      <c r="L4902" t="s">
        <v>1742</v>
      </c>
      <c r="M4902" s="7">
        <v>42203</v>
      </c>
      <c r="N4902" t="s">
        <v>21</v>
      </c>
      <c r="O4902" t="s">
        <v>36</v>
      </c>
    </row>
    <row r="4903" spans="1:15" x14ac:dyDescent="0.3">
      <c r="A4903" t="s">
        <v>6706</v>
      </c>
      <c r="B4903" t="s">
        <v>1721</v>
      </c>
      <c r="C4903" s="5">
        <v>5</v>
      </c>
      <c r="D4903">
        <v>8</v>
      </c>
      <c r="E4903" t="s">
        <v>185</v>
      </c>
      <c r="F4903">
        <f t="shared" si="343"/>
        <v>38</v>
      </c>
      <c r="G4903" s="6">
        <v>10</v>
      </c>
      <c r="H4903" t="s">
        <v>394</v>
      </c>
      <c r="I4903" s="5">
        <v>0.99</v>
      </c>
      <c r="J4903" s="5" t="str">
        <f t="shared" si="345"/>
        <v>&lt;$1</v>
      </c>
      <c r="K4903" t="s">
        <v>58</v>
      </c>
      <c r="L4903" t="s">
        <v>1725</v>
      </c>
      <c r="M4903" s="7">
        <v>43201</v>
      </c>
      <c r="N4903">
        <v>1.3</v>
      </c>
      <c r="O4903" t="s">
        <v>51</v>
      </c>
    </row>
    <row r="4904" spans="1:15" x14ac:dyDescent="0.3">
      <c r="A4904" t="s">
        <v>6707</v>
      </c>
      <c r="B4904" t="s">
        <v>1721</v>
      </c>
      <c r="C4904" s="5">
        <v>4.4000000000000004</v>
      </c>
      <c r="D4904">
        <v>206602</v>
      </c>
      <c r="E4904" t="s">
        <v>291</v>
      </c>
      <c r="F4904">
        <f t="shared" si="343"/>
        <v>13</v>
      </c>
      <c r="G4904" s="6">
        <v>5000000</v>
      </c>
      <c r="H4904" t="s">
        <v>18</v>
      </c>
      <c r="I4904" s="5">
        <v>0</v>
      </c>
      <c r="J4904" s="5" t="str">
        <f t="shared" si="345"/>
        <v>Free</v>
      </c>
      <c r="K4904" t="s">
        <v>264</v>
      </c>
      <c r="L4904" t="s">
        <v>1742</v>
      </c>
      <c r="M4904" s="7">
        <v>41456</v>
      </c>
      <c r="N4904" t="s">
        <v>473</v>
      </c>
      <c r="O4904" t="s">
        <v>312</v>
      </c>
    </row>
    <row r="4905" spans="1:15" x14ac:dyDescent="0.3">
      <c r="A4905" t="s">
        <v>6708</v>
      </c>
      <c r="B4905" t="s">
        <v>2611</v>
      </c>
      <c r="C4905" s="5">
        <v>4.5</v>
      </c>
      <c r="D4905">
        <v>118</v>
      </c>
      <c r="E4905" t="s">
        <v>258</v>
      </c>
      <c r="F4905">
        <f t="shared" si="343"/>
        <v>6.4</v>
      </c>
      <c r="G4905" s="6">
        <v>5000</v>
      </c>
      <c r="H4905" t="s">
        <v>18</v>
      </c>
      <c r="I4905" s="5">
        <v>0</v>
      </c>
      <c r="J4905" s="5" t="str">
        <f t="shared" si="345"/>
        <v>Free</v>
      </c>
      <c r="K4905" t="s">
        <v>19</v>
      </c>
      <c r="L4905" t="s">
        <v>2612</v>
      </c>
      <c r="M4905" s="7">
        <v>43266</v>
      </c>
      <c r="N4905" t="s">
        <v>6709</v>
      </c>
      <c r="O4905" t="s">
        <v>194</v>
      </c>
    </row>
    <row r="4906" spans="1:15" x14ac:dyDescent="0.3">
      <c r="A4906" t="s">
        <v>6710</v>
      </c>
      <c r="B4906" t="s">
        <v>2035</v>
      </c>
      <c r="C4906" s="5">
        <v>4</v>
      </c>
      <c r="D4906">
        <v>24</v>
      </c>
      <c r="E4906" t="s">
        <v>885</v>
      </c>
      <c r="F4906">
        <f t="shared" si="343"/>
        <v>1.9</v>
      </c>
      <c r="G4906" s="6">
        <v>1000</v>
      </c>
      <c r="H4906" t="s">
        <v>18</v>
      </c>
      <c r="I4906" s="5">
        <v>0</v>
      </c>
      <c r="J4906" s="5" t="str">
        <f t="shared" si="345"/>
        <v>Free</v>
      </c>
      <c r="K4906" t="s">
        <v>264</v>
      </c>
      <c r="L4906" t="s">
        <v>978</v>
      </c>
      <c r="M4906" s="7">
        <v>42616</v>
      </c>
      <c r="N4906" t="s">
        <v>226</v>
      </c>
      <c r="O4906" t="s">
        <v>36</v>
      </c>
    </row>
    <row r="4907" spans="1:15" x14ac:dyDescent="0.3">
      <c r="A4907" t="s">
        <v>6711</v>
      </c>
      <c r="B4907" t="s">
        <v>2611</v>
      </c>
      <c r="C4907" s="5">
        <v>4.5999999999999996</v>
      </c>
      <c r="D4907">
        <v>69</v>
      </c>
      <c r="E4907" t="s">
        <v>258</v>
      </c>
      <c r="F4907">
        <f t="shared" si="343"/>
        <v>6.4</v>
      </c>
      <c r="G4907" s="6">
        <v>5000</v>
      </c>
      <c r="H4907" t="s">
        <v>18</v>
      </c>
      <c r="I4907" s="5">
        <v>0</v>
      </c>
      <c r="J4907" s="5" t="str">
        <f t="shared" si="345"/>
        <v>Free</v>
      </c>
      <c r="K4907" t="s">
        <v>19</v>
      </c>
      <c r="L4907" t="s">
        <v>2612</v>
      </c>
      <c r="M4907" s="7">
        <v>43266</v>
      </c>
      <c r="N4907" t="s">
        <v>6709</v>
      </c>
      <c r="O4907" t="s">
        <v>194</v>
      </c>
    </row>
    <row r="4908" spans="1:15" x14ac:dyDescent="0.3">
      <c r="A4908" t="s">
        <v>6712</v>
      </c>
      <c r="B4908" t="s">
        <v>2611</v>
      </c>
      <c r="C4908" s="5">
        <v>4.7</v>
      </c>
      <c r="D4908">
        <v>10</v>
      </c>
      <c r="E4908" t="s">
        <v>882</v>
      </c>
      <c r="F4908">
        <f t="shared" si="343"/>
        <v>2</v>
      </c>
      <c r="G4908" s="6">
        <v>500</v>
      </c>
      <c r="H4908" t="s">
        <v>18</v>
      </c>
      <c r="I4908" s="5">
        <v>0</v>
      </c>
      <c r="J4908" s="5" t="str">
        <f t="shared" si="345"/>
        <v>Free</v>
      </c>
      <c r="K4908" t="s">
        <v>19</v>
      </c>
      <c r="L4908" t="s">
        <v>2612</v>
      </c>
      <c r="M4908" s="7">
        <v>42769</v>
      </c>
      <c r="N4908">
        <v>1.5</v>
      </c>
      <c r="O4908" t="s">
        <v>45</v>
      </c>
    </row>
    <row r="4909" spans="1:15" x14ac:dyDescent="0.3">
      <c r="A4909" t="s">
        <v>6713</v>
      </c>
      <c r="B4909" t="s">
        <v>2035</v>
      </c>
      <c r="C4909" s="5">
        <v>4.0999999999999996</v>
      </c>
      <c r="D4909">
        <v>30</v>
      </c>
      <c r="E4909" t="s">
        <v>108</v>
      </c>
      <c r="F4909">
        <f t="shared" si="343"/>
        <v>24</v>
      </c>
      <c r="G4909" s="6">
        <v>5000</v>
      </c>
      <c r="H4909" t="s">
        <v>18</v>
      </c>
      <c r="I4909" s="5">
        <v>0</v>
      </c>
      <c r="J4909" s="5" t="str">
        <f t="shared" si="345"/>
        <v>Free</v>
      </c>
      <c r="K4909" t="s">
        <v>19</v>
      </c>
      <c r="L4909" t="s">
        <v>839</v>
      </c>
      <c r="M4909" s="7">
        <v>43208</v>
      </c>
      <c r="N4909" t="s">
        <v>1366</v>
      </c>
      <c r="O4909" t="s">
        <v>51</v>
      </c>
    </row>
    <row r="4910" spans="1:15" x14ac:dyDescent="0.3">
      <c r="A4910" t="s">
        <v>6714</v>
      </c>
      <c r="B4910" t="s">
        <v>1721</v>
      </c>
      <c r="C4910" s="5">
        <v>4.5</v>
      </c>
      <c r="D4910">
        <v>219821</v>
      </c>
      <c r="E4910" t="s">
        <v>117</v>
      </c>
      <c r="F4910">
        <f t="shared" si="343"/>
        <v>10</v>
      </c>
      <c r="G4910" s="6">
        <v>1000000</v>
      </c>
      <c r="H4910" t="s">
        <v>18</v>
      </c>
      <c r="I4910" s="5">
        <v>0</v>
      </c>
      <c r="J4910" s="5" t="str">
        <f t="shared" si="345"/>
        <v>Free</v>
      </c>
      <c r="K4910" t="s">
        <v>264</v>
      </c>
      <c r="L4910" t="s">
        <v>1742</v>
      </c>
      <c r="M4910" s="7">
        <v>41575</v>
      </c>
      <c r="N4910" t="s">
        <v>115</v>
      </c>
      <c r="O4910" t="s">
        <v>312</v>
      </c>
    </row>
    <row r="4911" spans="1:15" x14ac:dyDescent="0.3">
      <c r="A4911" t="s">
        <v>6715</v>
      </c>
      <c r="B4911" t="s">
        <v>1721</v>
      </c>
      <c r="C4911" s="5">
        <v>4.3</v>
      </c>
      <c r="D4911">
        <v>3</v>
      </c>
      <c r="E4911" t="s">
        <v>72</v>
      </c>
      <c r="F4911">
        <f t="shared" si="343"/>
        <v>39</v>
      </c>
      <c r="G4911" s="6">
        <v>10</v>
      </c>
      <c r="H4911" t="s">
        <v>18</v>
      </c>
      <c r="I4911" s="5">
        <v>0</v>
      </c>
      <c r="J4911" s="5" t="str">
        <f t="shared" si="345"/>
        <v>Free</v>
      </c>
      <c r="K4911" t="s">
        <v>264</v>
      </c>
      <c r="L4911" t="s">
        <v>1742</v>
      </c>
      <c r="M4911" s="7">
        <v>43000</v>
      </c>
      <c r="N4911">
        <v>1</v>
      </c>
      <c r="O4911" t="s">
        <v>51</v>
      </c>
    </row>
    <row r="4912" spans="1:15" x14ac:dyDescent="0.3">
      <c r="A4912" t="s">
        <v>6716</v>
      </c>
      <c r="B4912" t="s">
        <v>2035</v>
      </c>
      <c r="C4912" s="5">
        <v>5</v>
      </c>
      <c r="D4912">
        <v>1</v>
      </c>
      <c r="E4912" t="s">
        <v>483</v>
      </c>
      <c r="F4912">
        <f t="shared" si="343"/>
        <v>40</v>
      </c>
      <c r="G4912" s="6">
        <v>10</v>
      </c>
      <c r="H4912" t="s">
        <v>394</v>
      </c>
      <c r="I4912" s="5">
        <v>19.989999999999998</v>
      </c>
      <c r="J4912" s="5" t="str">
        <f t="shared" si="345"/>
        <v>&gt;$5</v>
      </c>
      <c r="K4912" t="s">
        <v>19</v>
      </c>
      <c r="L4912" t="s">
        <v>819</v>
      </c>
      <c r="M4912" s="7">
        <v>41785</v>
      </c>
      <c r="N4912">
        <v>2.4700000000000002</v>
      </c>
      <c r="O4912" t="s">
        <v>148</v>
      </c>
    </row>
    <row r="4913" spans="1:15" x14ac:dyDescent="0.3">
      <c r="A4913" t="s">
        <v>6717</v>
      </c>
      <c r="B4913" t="s">
        <v>335</v>
      </c>
      <c r="C4913" s="5">
        <v>5</v>
      </c>
      <c r="D4913">
        <v>7</v>
      </c>
      <c r="E4913" t="s">
        <v>114</v>
      </c>
      <c r="F4913">
        <f t="shared" si="343"/>
        <v>15</v>
      </c>
      <c r="G4913" s="6">
        <v>1000</v>
      </c>
      <c r="H4913" t="s">
        <v>18</v>
      </c>
      <c r="I4913" s="5">
        <v>0</v>
      </c>
      <c r="J4913" s="5" t="str">
        <f t="shared" si="345"/>
        <v>Free</v>
      </c>
      <c r="K4913" t="s">
        <v>19</v>
      </c>
      <c r="L4913" t="s">
        <v>336</v>
      </c>
      <c r="M4913" s="7">
        <v>42740</v>
      </c>
      <c r="N4913" t="s">
        <v>147</v>
      </c>
      <c r="O4913" t="s">
        <v>51</v>
      </c>
    </row>
    <row r="4914" spans="1:15" x14ac:dyDescent="0.3">
      <c r="A4914" t="s">
        <v>6718</v>
      </c>
      <c r="B4914" t="s">
        <v>2035</v>
      </c>
      <c r="C4914" s="5">
        <v>4.2</v>
      </c>
      <c r="D4914">
        <v>1415</v>
      </c>
      <c r="E4914" t="s">
        <v>6719</v>
      </c>
      <c r="F4914">
        <f t="shared" si="343"/>
        <v>0.2</v>
      </c>
      <c r="G4914" s="6">
        <v>100000</v>
      </c>
      <c r="H4914" t="s">
        <v>18</v>
      </c>
      <c r="I4914" s="5">
        <v>0</v>
      </c>
      <c r="J4914" s="5" t="str">
        <f t="shared" si="345"/>
        <v>Free</v>
      </c>
      <c r="K4914" t="s">
        <v>19</v>
      </c>
      <c r="L4914" t="s">
        <v>978</v>
      </c>
      <c r="M4914" s="7">
        <v>40319</v>
      </c>
      <c r="N4914">
        <v>3.1</v>
      </c>
      <c r="O4914" t="s">
        <v>351</v>
      </c>
    </row>
    <row r="4915" spans="1:15" x14ac:dyDescent="0.3">
      <c r="A4915" t="s">
        <v>6720</v>
      </c>
      <c r="B4915" t="s">
        <v>2035</v>
      </c>
      <c r="C4915" s="5">
        <v>4</v>
      </c>
      <c r="D4915">
        <v>28</v>
      </c>
      <c r="E4915" t="s">
        <v>380</v>
      </c>
      <c r="F4915">
        <f t="shared" si="343"/>
        <v>1.5</v>
      </c>
      <c r="G4915" s="6">
        <v>5000</v>
      </c>
      <c r="H4915" t="s">
        <v>18</v>
      </c>
      <c r="I4915" s="5">
        <v>0</v>
      </c>
      <c r="J4915" s="5" t="str">
        <f t="shared" si="345"/>
        <v>Free</v>
      </c>
      <c r="K4915" t="s">
        <v>19</v>
      </c>
      <c r="L4915" t="s">
        <v>819</v>
      </c>
      <c r="M4915" s="7">
        <v>41779</v>
      </c>
      <c r="N4915">
        <v>2.46</v>
      </c>
      <c r="O4915" t="s">
        <v>148</v>
      </c>
    </row>
    <row r="4916" spans="1:15" x14ac:dyDescent="0.3">
      <c r="A4916" t="s">
        <v>6721</v>
      </c>
      <c r="B4916" t="s">
        <v>2035</v>
      </c>
      <c r="C4916" s="5">
        <v>5</v>
      </c>
      <c r="D4916">
        <v>3</v>
      </c>
      <c r="E4916" t="s">
        <v>291</v>
      </c>
      <c r="F4916">
        <f t="shared" si="343"/>
        <v>13</v>
      </c>
      <c r="G4916" s="6">
        <v>10</v>
      </c>
      <c r="H4916" t="s">
        <v>18</v>
      </c>
      <c r="I4916" s="5">
        <v>0</v>
      </c>
      <c r="J4916" s="5" t="str">
        <f t="shared" si="345"/>
        <v>Free</v>
      </c>
      <c r="K4916" t="s">
        <v>19</v>
      </c>
      <c r="L4916" t="s">
        <v>1748</v>
      </c>
      <c r="M4916" s="7">
        <v>43284</v>
      </c>
      <c r="N4916">
        <v>1</v>
      </c>
      <c r="O4916" t="s">
        <v>22</v>
      </c>
    </row>
    <row r="4917" spans="1:15" x14ac:dyDescent="0.3">
      <c r="A4917" t="s">
        <v>6722</v>
      </c>
      <c r="B4917" t="s">
        <v>1364</v>
      </c>
      <c r="C4917" s="5">
        <v>2.7</v>
      </c>
      <c r="D4917">
        <v>3</v>
      </c>
      <c r="E4917" t="s">
        <v>112</v>
      </c>
      <c r="F4917">
        <f t="shared" si="343"/>
        <v>9.4</v>
      </c>
      <c r="G4917" s="6">
        <v>100</v>
      </c>
      <c r="H4917" t="s">
        <v>18</v>
      </c>
      <c r="I4917" s="5">
        <v>0</v>
      </c>
      <c r="J4917" s="5" t="str">
        <f t="shared" si="345"/>
        <v>Free</v>
      </c>
      <c r="K4917" t="s">
        <v>81</v>
      </c>
      <c r="L4917" t="s">
        <v>1365</v>
      </c>
      <c r="M4917" s="7">
        <v>43279</v>
      </c>
      <c r="N4917" t="s">
        <v>6723</v>
      </c>
      <c r="O4917" t="s">
        <v>22</v>
      </c>
    </row>
    <row r="4918" spans="1:15" x14ac:dyDescent="0.3">
      <c r="A4918" t="s">
        <v>6724</v>
      </c>
      <c r="B4918" t="s">
        <v>2035</v>
      </c>
      <c r="C4918" s="5">
        <v>4.0999999999999996</v>
      </c>
      <c r="D4918">
        <v>2167</v>
      </c>
      <c r="E4918" t="s">
        <v>578</v>
      </c>
      <c r="F4918">
        <f t="shared" si="343"/>
        <v>3.7</v>
      </c>
      <c r="G4918" s="6">
        <v>50000</v>
      </c>
      <c r="H4918" t="s">
        <v>18</v>
      </c>
      <c r="I4918" s="5">
        <v>0</v>
      </c>
      <c r="J4918" s="5" t="str">
        <f t="shared" si="345"/>
        <v>Free</v>
      </c>
      <c r="K4918" t="s">
        <v>19</v>
      </c>
      <c r="L4918" t="s">
        <v>1884</v>
      </c>
      <c r="M4918" s="7">
        <v>43083</v>
      </c>
      <c r="N4918">
        <v>202</v>
      </c>
      <c r="O4918" t="s">
        <v>429</v>
      </c>
    </row>
    <row r="4919" spans="1:15" x14ac:dyDescent="0.3">
      <c r="A4919" t="s">
        <v>6725</v>
      </c>
      <c r="B4919" t="s">
        <v>1721</v>
      </c>
      <c r="C4919" s="5">
        <v>4.4000000000000004</v>
      </c>
      <c r="D4919">
        <v>144545</v>
      </c>
      <c r="E4919" t="s">
        <v>291</v>
      </c>
      <c r="F4919">
        <f t="shared" si="343"/>
        <v>13</v>
      </c>
      <c r="G4919" s="6">
        <v>5000000</v>
      </c>
      <c r="H4919" t="s">
        <v>18</v>
      </c>
      <c r="I4919" s="5">
        <v>0</v>
      </c>
      <c r="J4919" s="5" t="str">
        <f>IF(I4919 = 0, "Free", IF(I4919&lt; 1, "&lt;$1", IF(I4919= 5, "$1-5", "&gt;$5")))</f>
        <v>Free</v>
      </c>
      <c r="K4919" t="s">
        <v>58</v>
      </c>
      <c r="L4919" t="s">
        <v>1742</v>
      </c>
      <c r="M4919" s="7">
        <v>40878</v>
      </c>
      <c r="N4919" t="s">
        <v>104</v>
      </c>
      <c r="O4919" t="s">
        <v>312</v>
      </c>
    </row>
    <row r="4920" spans="1:15" x14ac:dyDescent="0.3">
      <c r="A4920" t="s">
        <v>6726</v>
      </c>
      <c r="B4920" t="s">
        <v>2035</v>
      </c>
      <c r="C4920" s="5">
        <v>4.3</v>
      </c>
      <c r="D4920">
        <v>104</v>
      </c>
      <c r="E4920" t="s">
        <v>53</v>
      </c>
      <c r="F4920">
        <f t="shared" si="343"/>
        <v>12</v>
      </c>
      <c r="G4920" s="6">
        <v>10000</v>
      </c>
      <c r="H4920" t="s">
        <v>18</v>
      </c>
      <c r="I4920" s="5">
        <v>0</v>
      </c>
      <c r="J4920" s="5" t="str">
        <f t="shared" ref="J4920:J4921" si="346">IF(I4920 = 0, "Free", IF(I4920&lt; 1, "&lt;$1", IF(I4920= 5, "$1-5", "&gt;$5")))</f>
        <v>Free</v>
      </c>
      <c r="K4920" t="s">
        <v>19</v>
      </c>
      <c r="L4920" t="s">
        <v>839</v>
      </c>
      <c r="M4920" s="7">
        <v>43241</v>
      </c>
      <c r="N4920" t="s">
        <v>226</v>
      </c>
      <c r="O4920" t="s">
        <v>51</v>
      </c>
    </row>
    <row r="4921" spans="1:15" x14ac:dyDescent="0.3">
      <c r="A4921" t="s">
        <v>6727</v>
      </c>
      <c r="B4921" t="s">
        <v>1721</v>
      </c>
      <c r="C4921" s="5">
        <v>4.0999999999999996</v>
      </c>
      <c r="D4921">
        <v>349503</v>
      </c>
      <c r="E4921" t="s">
        <v>17</v>
      </c>
      <c r="F4921">
        <f t="shared" si="343"/>
        <v>19</v>
      </c>
      <c r="G4921" s="6">
        <v>10000000</v>
      </c>
      <c r="H4921" t="s">
        <v>18</v>
      </c>
      <c r="I4921" s="5">
        <v>0</v>
      </c>
      <c r="J4921" s="5" t="str">
        <f t="shared" si="346"/>
        <v>Free</v>
      </c>
      <c r="K4921" t="s">
        <v>19</v>
      </c>
      <c r="L4921" t="s">
        <v>1725</v>
      </c>
      <c r="M4921" s="7">
        <v>42242</v>
      </c>
      <c r="N4921">
        <v>1.31</v>
      </c>
      <c r="O4921" t="s">
        <v>55</v>
      </c>
    </row>
    <row r="4922" spans="1:15" x14ac:dyDescent="0.3">
      <c r="A4922" t="s">
        <v>6728</v>
      </c>
      <c r="B4922" t="s">
        <v>2275</v>
      </c>
      <c r="C4922" s="5">
        <v>4.4000000000000004</v>
      </c>
      <c r="D4922">
        <v>34</v>
      </c>
      <c r="E4922" t="s">
        <v>276</v>
      </c>
      <c r="F4922">
        <f t="shared" si="343"/>
        <v>4.9000000000000004</v>
      </c>
      <c r="G4922" s="6">
        <v>10000</v>
      </c>
      <c r="H4922" t="s">
        <v>18</v>
      </c>
      <c r="I4922" s="5">
        <v>0</v>
      </c>
      <c r="J4922" s="5" t="str">
        <f>IF(I4922 = 0, "Free", IF(I4922&lt; 1, "&lt;$1", IF(I4922= 5, "$1-5", "&gt;$5")))</f>
        <v>Free</v>
      </c>
      <c r="K4922" t="s">
        <v>19</v>
      </c>
      <c r="L4922" t="s">
        <v>2276</v>
      </c>
      <c r="M4922" s="7">
        <v>42140</v>
      </c>
      <c r="N4922">
        <v>1.2</v>
      </c>
      <c r="O4922" t="s">
        <v>612</v>
      </c>
    </row>
    <row r="4923" spans="1:15" x14ac:dyDescent="0.3">
      <c r="A4923" t="s">
        <v>6729</v>
      </c>
      <c r="B4923" t="s">
        <v>2735</v>
      </c>
      <c r="C4923" s="5">
        <v>3.6</v>
      </c>
      <c r="D4923">
        <v>100</v>
      </c>
      <c r="E4923" t="s">
        <v>165</v>
      </c>
      <c r="F4923">
        <f t="shared" si="343"/>
        <v>2.5</v>
      </c>
      <c r="G4923" s="6">
        <v>10000</v>
      </c>
      <c r="H4923" t="s">
        <v>18</v>
      </c>
      <c r="I4923" s="5">
        <v>0</v>
      </c>
      <c r="J4923" s="5" t="str">
        <f t="shared" ref="J4923:J4945" si="347">IF(I4923 = 0, "Free", IF(I4923&lt; 1, "&lt;$1", IF(I4923= 5, "$1-5", "&gt;$5")))</f>
        <v>Free</v>
      </c>
      <c r="K4923" t="s">
        <v>19</v>
      </c>
      <c r="L4923" t="s">
        <v>2736</v>
      </c>
      <c r="M4923" s="7">
        <v>43317</v>
      </c>
      <c r="N4923">
        <v>4.2</v>
      </c>
      <c r="O4923" t="s">
        <v>41</v>
      </c>
    </row>
    <row r="4924" spans="1:15" x14ac:dyDescent="0.3">
      <c r="A4924" t="s">
        <v>6730</v>
      </c>
      <c r="B4924" t="s">
        <v>2735</v>
      </c>
      <c r="C4924" s="5">
        <v>4</v>
      </c>
      <c r="D4924">
        <v>2480</v>
      </c>
      <c r="E4924" t="s">
        <v>165</v>
      </c>
      <c r="F4924">
        <f t="shared" si="343"/>
        <v>2.5</v>
      </c>
      <c r="G4924" s="6">
        <v>100000</v>
      </c>
      <c r="H4924" t="s">
        <v>18</v>
      </c>
      <c r="I4924" s="5">
        <v>0</v>
      </c>
      <c r="J4924" s="5" t="str">
        <f t="shared" si="347"/>
        <v>Free</v>
      </c>
      <c r="K4924" t="s">
        <v>19</v>
      </c>
      <c r="L4924" t="s">
        <v>2736</v>
      </c>
      <c r="M4924" s="7">
        <v>43313</v>
      </c>
      <c r="N4924">
        <v>4</v>
      </c>
      <c r="O4924" t="s">
        <v>51</v>
      </c>
    </row>
    <row r="4925" spans="1:15" x14ac:dyDescent="0.3">
      <c r="A4925" t="s">
        <v>6731</v>
      </c>
      <c r="B4925" t="s">
        <v>2611</v>
      </c>
      <c r="C4925" s="5">
        <v>4.0999999999999996</v>
      </c>
      <c r="D4925">
        <v>1288</v>
      </c>
      <c r="E4925" t="s">
        <v>198</v>
      </c>
      <c r="F4925">
        <f t="shared" si="343"/>
        <v>18</v>
      </c>
      <c r="G4925" s="6">
        <v>100000</v>
      </c>
      <c r="H4925" t="s">
        <v>18</v>
      </c>
      <c r="I4925" s="5">
        <v>0</v>
      </c>
      <c r="J4925" s="5" t="str">
        <f t="shared" si="347"/>
        <v>Free</v>
      </c>
      <c r="K4925" t="s">
        <v>264</v>
      </c>
      <c r="L4925" t="s">
        <v>2612</v>
      </c>
      <c r="M4925" s="7">
        <v>43290</v>
      </c>
      <c r="N4925">
        <v>48</v>
      </c>
      <c r="O4925" t="s">
        <v>51</v>
      </c>
    </row>
    <row r="4926" spans="1:15" x14ac:dyDescent="0.3">
      <c r="A4926" t="s">
        <v>6732</v>
      </c>
      <c r="B4926" t="s">
        <v>275</v>
      </c>
      <c r="C4926" s="5">
        <v>4</v>
      </c>
      <c r="D4926">
        <v>10774</v>
      </c>
      <c r="E4926" t="s">
        <v>137</v>
      </c>
      <c r="F4926">
        <f t="shared" si="343"/>
        <v>35</v>
      </c>
      <c r="G4926" s="6">
        <v>100000</v>
      </c>
      <c r="H4926" t="s">
        <v>18</v>
      </c>
      <c r="I4926" s="5">
        <v>0</v>
      </c>
      <c r="J4926" s="5" t="str">
        <f t="shared" si="347"/>
        <v>Free</v>
      </c>
      <c r="K4926" t="s">
        <v>19</v>
      </c>
      <c r="L4926" t="s">
        <v>277</v>
      </c>
      <c r="M4926" s="7">
        <v>43279</v>
      </c>
      <c r="N4926" t="s">
        <v>6733</v>
      </c>
      <c r="O4926" t="s">
        <v>51</v>
      </c>
    </row>
    <row r="4927" spans="1:15" x14ac:dyDescent="0.3">
      <c r="A4927" t="s">
        <v>6734</v>
      </c>
      <c r="B4927" t="s">
        <v>3078</v>
      </c>
      <c r="C4927" s="5">
        <v>4.0999999999999996</v>
      </c>
      <c r="D4927">
        <v>61</v>
      </c>
      <c r="E4927" t="s">
        <v>1089</v>
      </c>
      <c r="F4927">
        <f t="shared" si="343"/>
        <v>6.3</v>
      </c>
      <c r="G4927" s="6">
        <v>1000</v>
      </c>
      <c r="H4927" t="s">
        <v>18</v>
      </c>
      <c r="I4927" s="5">
        <v>0</v>
      </c>
      <c r="J4927" s="5" t="str">
        <f t="shared" si="347"/>
        <v>Free</v>
      </c>
      <c r="K4927" t="s">
        <v>19</v>
      </c>
      <c r="L4927" t="s">
        <v>3079</v>
      </c>
      <c r="M4927" s="7">
        <v>42992</v>
      </c>
      <c r="N4927">
        <v>1.9</v>
      </c>
      <c r="O4927" t="s">
        <v>51</v>
      </c>
    </row>
    <row r="4928" spans="1:15" x14ac:dyDescent="0.3">
      <c r="A4928" t="s">
        <v>6735</v>
      </c>
      <c r="B4928" t="s">
        <v>2611</v>
      </c>
      <c r="C4928" s="5">
        <v>4</v>
      </c>
      <c r="D4928">
        <v>119</v>
      </c>
      <c r="E4928" t="s">
        <v>2461</v>
      </c>
      <c r="F4928">
        <f t="shared" si="343"/>
        <v>1.3</v>
      </c>
      <c r="G4928" s="6">
        <v>10000</v>
      </c>
      <c r="H4928" t="s">
        <v>18</v>
      </c>
      <c r="I4928" s="5">
        <v>0</v>
      </c>
      <c r="J4928" s="5" t="str">
        <f t="shared" si="347"/>
        <v>Free</v>
      </c>
      <c r="K4928" t="s">
        <v>19</v>
      </c>
      <c r="L4928" t="s">
        <v>2612</v>
      </c>
      <c r="M4928" s="7">
        <v>42917</v>
      </c>
      <c r="N4928" t="s">
        <v>6736</v>
      </c>
      <c r="O4928" t="s">
        <v>55</v>
      </c>
    </row>
    <row r="4929" spans="1:15" x14ac:dyDescent="0.3">
      <c r="A4929" t="s">
        <v>1867</v>
      </c>
      <c r="B4929" t="s">
        <v>2035</v>
      </c>
      <c r="C4929" s="5">
        <v>4.5999999999999996</v>
      </c>
      <c r="D4929">
        <v>4578890</v>
      </c>
      <c r="E4929" t="s">
        <v>108</v>
      </c>
      <c r="F4929">
        <f t="shared" si="343"/>
        <v>24</v>
      </c>
      <c r="G4929" s="6">
        <v>50000000</v>
      </c>
      <c r="H4929" t="s">
        <v>18</v>
      </c>
      <c r="I4929" s="5">
        <v>0</v>
      </c>
      <c r="J4929" s="5" t="str">
        <f t="shared" si="347"/>
        <v>Free</v>
      </c>
      <c r="K4929" t="s">
        <v>81</v>
      </c>
      <c r="L4929" t="s">
        <v>1739</v>
      </c>
      <c r="M4929" s="7">
        <v>43298</v>
      </c>
      <c r="N4929" t="s">
        <v>1868</v>
      </c>
      <c r="O4929" t="s">
        <v>51</v>
      </c>
    </row>
    <row r="4930" spans="1:15" x14ac:dyDescent="0.3">
      <c r="A4930" t="s">
        <v>6737</v>
      </c>
      <c r="B4930" t="s">
        <v>3078</v>
      </c>
      <c r="C4930" s="5">
        <v>5</v>
      </c>
      <c r="D4930">
        <v>47</v>
      </c>
      <c r="E4930" t="s">
        <v>70</v>
      </c>
      <c r="F4930">
        <f t="shared" ref="F4930:F4993" si="348">IF(RIGHT(E4930, 1) = "M", VALUE(LEFT(E4930, LEN(E4930) - 1)), IF(RIGHT(E4930, 1) = "k", ROUND(VALUE(LEFT(E4930, LEN(E4930) - 1)) / 1024, 2), NA()))</f>
        <v>17</v>
      </c>
      <c r="G4930" s="6">
        <v>1000</v>
      </c>
      <c r="H4930" t="s">
        <v>18</v>
      </c>
      <c r="I4930" s="5">
        <v>0</v>
      </c>
      <c r="J4930" s="5" t="str">
        <f t="shared" si="347"/>
        <v>Free</v>
      </c>
      <c r="K4930" t="s">
        <v>19</v>
      </c>
      <c r="L4930" t="s">
        <v>3079</v>
      </c>
      <c r="M4930" s="7">
        <v>43200</v>
      </c>
      <c r="N4930" t="s">
        <v>3176</v>
      </c>
      <c r="O4930" t="s">
        <v>51</v>
      </c>
    </row>
    <row r="4931" spans="1:15" x14ac:dyDescent="0.3">
      <c r="A4931" t="s">
        <v>6738</v>
      </c>
      <c r="B4931" t="s">
        <v>2611</v>
      </c>
      <c r="C4931" s="5">
        <v>3.6</v>
      </c>
      <c r="D4931">
        <v>48</v>
      </c>
      <c r="E4931" t="s">
        <v>214</v>
      </c>
      <c r="F4931">
        <f t="shared" si="348"/>
        <v>2.2000000000000002</v>
      </c>
      <c r="G4931" s="6">
        <v>5000</v>
      </c>
      <c r="H4931" t="s">
        <v>18</v>
      </c>
      <c r="I4931" s="5">
        <v>0</v>
      </c>
      <c r="J4931" s="5" t="str">
        <f t="shared" si="347"/>
        <v>Free</v>
      </c>
      <c r="K4931" t="s">
        <v>19</v>
      </c>
      <c r="L4931" t="s">
        <v>2612</v>
      </c>
      <c r="M4931" s="7">
        <v>42623</v>
      </c>
      <c r="N4931" t="s">
        <v>6739</v>
      </c>
      <c r="O4931" t="s">
        <v>55</v>
      </c>
    </row>
    <row r="4932" spans="1:15" x14ac:dyDescent="0.3">
      <c r="A4932" t="s">
        <v>6740</v>
      </c>
      <c r="B4932" t="s">
        <v>1612</v>
      </c>
      <c r="C4932" s="5">
        <v>4.3</v>
      </c>
      <c r="D4932">
        <v>707</v>
      </c>
      <c r="E4932" t="s">
        <v>286</v>
      </c>
      <c r="F4932">
        <f t="shared" si="348"/>
        <v>5</v>
      </c>
      <c r="G4932" s="6">
        <v>100000</v>
      </c>
      <c r="H4932" t="s">
        <v>18</v>
      </c>
      <c r="I4932" s="5">
        <v>0</v>
      </c>
      <c r="J4932" s="5" t="str">
        <f t="shared" si="347"/>
        <v>Free</v>
      </c>
      <c r="K4932" t="s">
        <v>19</v>
      </c>
      <c r="L4932" t="s">
        <v>1613</v>
      </c>
      <c r="M4932" s="7">
        <v>43229</v>
      </c>
      <c r="N4932" t="s">
        <v>6741</v>
      </c>
      <c r="O4932" t="s">
        <v>51</v>
      </c>
    </row>
    <row r="4933" spans="1:15" x14ac:dyDescent="0.3">
      <c r="A4933" t="s">
        <v>6742</v>
      </c>
      <c r="B4933" t="s">
        <v>2611</v>
      </c>
      <c r="C4933" s="5">
        <v>4.0999999999999996</v>
      </c>
      <c r="D4933">
        <v>5618</v>
      </c>
      <c r="E4933" t="s">
        <v>94</v>
      </c>
      <c r="F4933">
        <f t="shared" si="348"/>
        <v>4.5999999999999996</v>
      </c>
      <c r="G4933" s="6">
        <v>500000</v>
      </c>
      <c r="H4933" t="s">
        <v>18</v>
      </c>
      <c r="I4933" s="5">
        <v>0</v>
      </c>
      <c r="J4933" s="5" t="str">
        <f t="shared" si="347"/>
        <v>Free</v>
      </c>
      <c r="K4933" t="s">
        <v>58</v>
      </c>
      <c r="L4933" t="s">
        <v>2612</v>
      </c>
      <c r="M4933" s="7">
        <v>43229</v>
      </c>
      <c r="N4933" t="s">
        <v>6743</v>
      </c>
      <c r="O4933" t="s">
        <v>51</v>
      </c>
    </row>
    <row r="4934" spans="1:15" x14ac:dyDescent="0.3">
      <c r="A4934" t="s">
        <v>6744</v>
      </c>
      <c r="B4934" t="s">
        <v>130</v>
      </c>
      <c r="C4934" s="5">
        <v>2.6</v>
      </c>
      <c r="D4934">
        <v>5</v>
      </c>
      <c r="E4934" t="s">
        <v>232</v>
      </c>
      <c r="F4934">
        <f t="shared" si="348"/>
        <v>9</v>
      </c>
      <c r="G4934" s="6">
        <v>1000</v>
      </c>
      <c r="H4934" t="s">
        <v>18</v>
      </c>
      <c r="I4934" s="5">
        <v>0</v>
      </c>
      <c r="J4934" s="5" t="str">
        <f t="shared" si="347"/>
        <v>Free</v>
      </c>
      <c r="K4934" t="s">
        <v>19</v>
      </c>
      <c r="L4934" t="s">
        <v>131</v>
      </c>
      <c r="M4934" s="7">
        <v>43228</v>
      </c>
      <c r="N4934" t="s">
        <v>21</v>
      </c>
      <c r="O4934" t="s">
        <v>619</v>
      </c>
    </row>
    <row r="4935" spans="1:15" x14ac:dyDescent="0.3">
      <c r="A4935" t="s">
        <v>6745</v>
      </c>
      <c r="B4935" t="s">
        <v>335</v>
      </c>
      <c r="C4935" s="5">
        <v>2.7</v>
      </c>
      <c r="D4935">
        <v>7</v>
      </c>
      <c r="E4935" t="s">
        <v>2461</v>
      </c>
      <c r="F4935">
        <f t="shared" si="348"/>
        <v>1.3</v>
      </c>
      <c r="G4935" s="6">
        <v>1000</v>
      </c>
      <c r="H4935" t="s">
        <v>18</v>
      </c>
      <c r="I4935" s="5">
        <v>0</v>
      </c>
      <c r="J4935" s="5" t="str">
        <f t="shared" si="347"/>
        <v>Free</v>
      </c>
      <c r="K4935" t="s">
        <v>19</v>
      </c>
      <c r="L4935" t="s">
        <v>336</v>
      </c>
      <c r="M4935" s="7">
        <v>42573</v>
      </c>
      <c r="N4935">
        <v>1</v>
      </c>
      <c r="O4935" t="s">
        <v>194</v>
      </c>
    </row>
    <row r="4936" spans="1:15" x14ac:dyDescent="0.3">
      <c r="A4936" t="s">
        <v>6746</v>
      </c>
      <c r="B4936" t="s">
        <v>2035</v>
      </c>
      <c r="C4936" s="5">
        <v>3.8</v>
      </c>
      <c r="D4936">
        <v>120</v>
      </c>
      <c r="E4936" t="s">
        <v>108</v>
      </c>
      <c r="F4936">
        <f t="shared" si="348"/>
        <v>24</v>
      </c>
      <c r="G4936" s="6">
        <v>10000</v>
      </c>
      <c r="H4936" t="s">
        <v>18</v>
      </c>
      <c r="I4936" s="5">
        <v>0</v>
      </c>
      <c r="J4936" s="5" t="str">
        <f t="shared" si="347"/>
        <v>Free</v>
      </c>
      <c r="K4936" t="s">
        <v>19</v>
      </c>
      <c r="L4936" t="s">
        <v>819</v>
      </c>
      <c r="M4936" s="7">
        <v>43241</v>
      </c>
      <c r="N4936" t="s">
        <v>3481</v>
      </c>
      <c r="O4936" t="s">
        <v>22</v>
      </c>
    </row>
    <row r="4937" spans="1:15" x14ac:dyDescent="0.3">
      <c r="A4937" t="s">
        <v>6747</v>
      </c>
      <c r="B4937" t="s">
        <v>3078</v>
      </c>
      <c r="C4937" s="5">
        <v>5</v>
      </c>
      <c r="D4937">
        <v>24</v>
      </c>
      <c r="E4937" t="s">
        <v>260</v>
      </c>
      <c r="F4937">
        <f t="shared" si="348"/>
        <v>3.2</v>
      </c>
      <c r="G4937" s="6">
        <v>5000</v>
      </c>
      <c r="H4937" t="s">
        <v>18</v>
      </c>
      <c r="I4937" s="5">
        <v>0</v>
      </c>
      <c r="J4937" s="5" t="str">
        <f t="shared" si="347"/>
        <v>Free</v>
      </c>
      <c r="K4937" t="s">
        <v>19</v>
      </c>
      <c r="L4937" t="s">
        <v>3079</v>
      </c>
      <c r="M4937" s="7">
        <v>43264</v>
      </c>
      <c r="N4937" t="s">
        <v>85</v>
      </c>
      <c r="O4937" t="s">
        <v>429</v>
      </c>
    </row>
    <row r="4938" spans="1:15" x14ac:dyDescent="0.3">
      <c r="A4938" t="s">
        <v>6748</v>
      </c>
      <c r="B4938" t="s">
        <v>2035</v>
      </c>
      <c r="C4938" s="5">
        <v>4.2</v>
      </c>
      <c r="D4938">
        <v>2233681</v>
      </c>
      <c r="E4938" t="s">
        <v>877</v>
      </c>
      <c r="F4938">
        <f t="shared" si="348"/>
        <v>97</v>
      </c>
      <c r="G4938" s="6">
        <v>50000000</v>
      </c>
      <c r="H4938" t="s">
        <v>18</v>
      </c>
      <c r="I4938" s="5">
        <v>0</v>
      </c>
      <c r="J4938" s="5" t="str">
        <f t="shared" si="347"/>
        <v>Free</v>
      </c>
      <c r="K4938" t="s">
        <v>58</v>
      </c>
      <c r="L4938" t="s">
        <v>1739</v>
      </c>
      <c r="M4938" s="7">
        <v>43313</v>
      </c>
      <c r="N4938" t="s">
        <v>6749</v>
      </c>
      <c r="O4938" t="s">
        <v>619</v>
      </c>
    </row>
    <row r="4939" spans="1:15" x14ac:dyDescent="0.3">
      <c r="A4939" t="s">
        <v>6750</v>
      </c>
      <c r="B4939" t="s">
        <v>3078</v>
      </c>
      <c r="C4939" s="5">
        <v>5</v>
      </c>
      <c r="D4939">
        <v>36</v>
      </c>
      <c r="E4939" t="s">
        <v>260</v>
      </c>
      <c r="F4939">
        <f t="shared" si="348"/>
        <v>3.2</v>
      </c>
      <c r="G4939" s="6">
        <v>100</v>
      </c>
      <c r="H4939" t="s">
        <v>18</v>
      </c>
      <c r="I4939" s="5">
        <v>0</v>
      </c>
      <c r="J4939" s="5" t="str">
        <f t="shared" si="347"/>
        <v>Free</v>
      </c>
      <c r="K4939" t="s">
        <v>58</v>
      </c>
      <c r="L4939" t="s">
        <v>3079</v>
      </c>
      <c r="M4939" s="7">
        <v>42949</v>
      </c>
      <c r="N4939">
        <v>1</v>
      </c>
      <c r="O4939" t="s">
        <v>55</v>
      </c>
    </row>
    <row r="4940" spans="1:15" x14ac:dyDescent="0.3">
      <c r="A4940" t="s">
        <v>6751</v>
      </c>
      <c r="B4940" t="s">
        <v>2735</v>
      </c>
      <c r="C4940" s="5">
        <v>2.6</v>
      </c>
      <c r="D4940">
        <v>8</v>
      </c>
      <c r="E4940" t="s">
        <v>159</v>
      </c>
      <c r="F4940">
        <f t="shared" si="348"/>
        <v>2.4</v>
      </c>
      <c r="G4940" s="6">
        <v>1000</v>
      </c>
      <c r="H4940" t="s">
        <v>18</v>
      </c>
      <c r="I4940" s="5">
        <v>0</v>
      </c>
      <c r="J4940" s="5" t="str">
        <f t="shared" si="347"/>
        <v>Free</v>
      </c>
      <c r="K4940" t="s">
        <v>19</v>
      </c>
      <c r="L4940" t="s">
        <v>2736</v>
      </c>
      <c r="M4940" s="7">
        <v>43060</v>
      </c>
      <c r="N4940">
        <v>1</v>
      </c>
      <c r="O4940" t="s">
        <v>51</v>
      </c>
    </row>
    <row r="4941" spans="1:15" x14ac:dyDescent="0.3">
      <c r="A4941" t="s">
        <v>6752</v>
      </c>
      <c r="B4941" t="s">
        <v>2611</v>
      </c>
      <c r="C4941" s="5">
        <v>4.4000000000000004</v>
      </c>
      <c r="D4941">
        <v>385764</v>
      </c>
      <c r="E4941" t="s">
        <v>557</v>
      </c>
      <c r="F4941">
        <f t="shared" si="348"/>
        <v>8.4</v>
      </c>
      <c r="G4941" s="6">
        <v>10000000</v>
      </c>
      <c r="H4941" t="s">
        <v>18</v>
      </c>
      <c r="I4941" s="5">
        <v>0</v>
      </c>
      <c r="J4941" s="5" t="str">
        <f t="shared" si="347"/>
        <v>Free</v>
      </c>
      <c r="K4941" t="s">
        <v>264</v>
      </c>
      <c r="L4941" t="s">
        <v>2612</v>
      </c>
      <c r="M4941" s="7">
        <v>43317</v>
      </c>
      <c r="N4941">
        <v>3.82</v>
      </c>
      <c r="O4941" t="s">
        <v>51</v>
      </c>
    </row>
    <row r="4942" spans="1:15" x14ac:dyDescent="0.3">
      <c r="A4942" t="s">
        <v>6753</v>
      </c>
      <c r="B4942" t="s">
        <v>2611</v>
      </c>
      <c r="C4942" s="5">
        <v>4.3</v>
      </c>
      <c r="D4942">
        <v>151095</v>
      </c>
      <c r="E4942" t="s">
        <v>53</v>
      </c>
      <c r="F4942">
        <f t="shared" si="348"/>
        <v>12</v>
      </c>
      <c r="G4942" s="6">
        <v>5000000</v>
      </c>
      <c r="H4942" t="s">
        <v>18</v>
      </c>
      <c r="I4942" s="5">
        <v>0</v>
      </c>
      <c r="J4942" s="5" t="str">
        <f t="shared" si="347"/>
        <v>Free</v>
      </c>
      <c r="K4942" t="s">
        <v>264</v>
      </c>
      <c r="L4942" t="s">
        <v>2612</v>
      </c>
      <c r="M4942" s="7">
        <v>43282</v>
      </c>
      <c r="N4942" t="s">
        <v>6754</v>
      </c>
      <c r="O4942" t="s">
        <v>51</v>
      </c>
    </row>
    <row r="4943" spans="1:15" x14ac:dyDescent="0.3">
      <c r="A4943" t="s">
        <v>6755</v>
      </c>
      <c r="B4943" t="s">
        <v>2275</v>
      </c>
      <c r="C4943" s="5">
        <v>4.7</v>
      </c>
      <c r="D4943">
        <v>19</v>
      </c>
      <c r="E4943" t="s">
        <v>371</v>
      </c>
      <c r="F4943">
        <f t="shared" si="348"/>
        <v>7.3</v>
      </c>
      <c r="G4943" s="6">
        <v>100</v>
      </c>
      <c r="H4943" t="s">
        <v>18</v>
      </c>
      <c r="I4943" s="5">
        <v>0</v>
      </c>
      <c r="J4943" s="5" t="str">
        <f t="shared" si="347"/>
        <v>Free</v>
      </c>
      <c r="K4943" t="s">
        <v>19</v>
      </c>
      <c r="L4943" t="s">
        <v>2276</v>
      </c>
      <c r="M4943" s="7">
        <v>43267</v>
      </c>
      <c r="N4943" t="s">
        <v>5498</v>
      </c>
      <c r="O4943" t="s">
        <v>51</v>
      </c>
    </row>
    <row r="4944" spans="1:15" x14ac:dyDescent="0.3">
      <c r="A4944" t="s">
        <v>6756</v>
      </c>
      <c r="B4944" t="s">
        <v>2035</v>
      </c>
      <c r="C4944" s="5">
        <v>2.8</v>
      </c>
      <c r="D4944">
        <v>4</v>
      </c>
      <c r="E4944" t="s">
        <v>80</v>
      </c>
      <c r="F4944">
        <f t="shared" si="348"/>
        <v>4.2</v>
      </c>
      <c r="G4944" s="6">
        <v>500</v>
      </c>
      <c r="H4944" t="s">
        <v>18</v>
      </c>
      <c r="I4944" s="5">
        <v>0</v>
      </c>
      <c r="J4944" s="5" t="str">
        <f t="shared" si="347"/>
        <v>Free</v>
      </c>
      <c r="K4944" t="s">
        <v>19</v>
      </c>
      <c r="L4944" t="s">
        <v>819</v>
      </c>
      <c r="M4944" s="7">
        <v>43306</v>
      </c>
      <c r="N4944" t="s">
        <v>843</v>
      </c>
      <c r="O4944" t="s">
        <v>194</v>
      </c>
    </row>
    <row r="4945" spans="1:15" x14ac:dyDescent="0.3">
      <c r="A4945" t="s">
        <v>6757</v>
      </c>
      <c r="B4945" t="s">
        <v>2035</v>
      </c>
      <c r="C4945" s="5">
        <v>4.0999999999999996</v>
      </c>
      <c r="D4945">
        <v>488039</v>
      </c>
      <c r="E4945" t="s">
        <v>1229</v>
      </c>
      <c r="F4945">
        <f t="shared" si="348"/>
        <v>58</v>
      </c>
      <c r="G4945" s="6">
        <v>10000000</v>
      </c>
      <c r="H4945" t="s">
        <v>18</v>
      </c>
      <c r="I4945" s="5">
        <v>0</v>
      </c>
      <c r="J4945" s="5" t="str">
        <f t="shared" si="347"/>
        <v>Free</v>
      </c>
      <c r="K4945" t="s">
        <v>58</v>
      </c>
      <c r="L4945" t="s">
        <v>1739</v>
      </c>
      <c r="M4945" s="7">
        <v>43054</v>
      </c>
      <c r="N4945" t="s">
        <v>6758</v>
      </c>
      <c r="O4945" t="s">
        <v>619</v>
      </c>
    </row>
    <row r="4946" spans="1:15" x14ac:dyDescent="0.3">
      <c r="A4946" t="s">
        <v>6759</v>
      </c>
      <c r="B4946" t="s">
        <v>1612</v>
      </c>
      <c r="C4946" s="5">
        <v>3.6</v>
      </c>
      <c r="D4946">
        <v>67</v>
      </c>
      <c r="E4946" t="s">
        <v>6760</v>
      </c>
      <c r="F4946">
        <f t="shared" si="348"/>
        <v>0.49</v>
      </c>
      <c r="G4946" s="6">
        <v>5000</v>
      </c>
      <c r="H4946" t="s">
        <v>18</v>
      </c>
      <c r="I4946" s="5">
        <v>0</v>
      </c>
      <c r="J4946" s="5" t="str">
        <f>IF(I4946 = 0, "Free", IF(I4946&lt; 1, "&lt;$1", IF(I4946= 5, "$1-5", "&gt;$5")))</f>
        <v>Free</v>
      </c>
      <c r="K4946" t="s">
        <v>19</v>
      </c>
      <c r="L4946" t="s">
        <v>1613</v>
      </c>
      <c r="M4946" s="7">
        <v>42361</v>
      </c>
      <c r="N4946">
        <v>3.5</v>
      </c>
      <c r="O4946" t="s">
        <v>55</v>
      </c>
    </row>
    <row r="4947" spans="1:15" x14ac:dyDescent="0.3">
      <c r="A4947" t="s">
        <v>6761</v>
      </c>
      <c r="B4947" t="s">
        <v>1126</v>
      </c>
      <c r="C4947" s="5">
        <v>4</v>
      </c>
      <c r="D4947">
        <v>210</v>
      </c>
      <c r="E4947" t="s">
        <v>578</v>
      </c>
      <c r="F4947">
        <f t="shared" si="348"/>
        <v>3.7</v>
      </c>
      <c r="G4947" s="6">
        <v>10000</v>
      </c>
      <c r="H4947" t="s">
        <v>18</v>
      </c>
      <c r="I4947" s="5">
        <v>0</v>
      </c>
      <c r="J4947" s="5" t="str">
        <f>IF(I4947 = 0, "Free", IF(I4947&lt; 1, "&lt;$1", IF(I4947= 5, "$1-5", "&gt;$5")))</f>
        <v>Free</v>
      </c>
      <c r="K4947" t="s">
        <v>19</v>
      </c>
      <c r="L4947" t="s">
        <v>1127</v>
      </c>
      <c r="M4947" s="7">
        <v>43311</v>
      </c>
      <c r="N4947" t="s">
        <v>2824</v>
      </c>
      <c r="O4947" t="s">
        <v>41</v>
      </c>
    </row>
    <row r="4948" spans="1:15" x14ac:dyDescent="0.3">
      <c r="A4948" t="s">
        <v>6762</v>
      </c>
      <c r="B4948" t="s">
        <v>1612</v>
      </c>
      <c r="C4948" s="5">
        <v>5</v>
      </c>
      <c r="D4948">
        <v>2</v>
      </c>
      <c r="E4948" t="s">
        <v>2461</v>
      </c>
      <c r="F4948">
        <f t="shared" si="348"/>
        <v>1.3</v>
      </c>
      <c r="G4948" s="6">
        <v>100</v>
      </c>
      <c r="H4948" t="s">
        <v>18</v>
      </c>
      <c r="I4948" s="5">
        <v>0</v>
      </c>
      <c r="J4948" s="5" t="str">
        <f t="shared" ref="J4948:J5011" si="349">IF(I4948 = 0, "Free", IF(I4948&lt; 1, "&lt;$1", IF(I4948= 5, "$1-5", "&gt;$5")))</f>
        <v>Free</v>
      </c>
      <c r="K4948" t="s">
        <v>19</v>
      </c>
      <c r="L4948" t="s">
        <v>1613</v>
      </c>
      <c r="M4948" s="7">
        <v>42768</v>
      </c>
      <c r="N4948">
        <v>1.01</v>
      </c>
      <c r="O4948" t="s">
        <v>22</v>
      </c>
    </row>
    <row r="4949" spans="1:15" x14ac:dyDescent="0.3">
      <c r="A4949" t="s">
        <v>6763</v>
      </c>
      <c r="B4949" t="s">
        <v>1364</v>
      </c>
      <c r="C4949" s="5">
        <v>5</v>
      </c>
      <c r="D4949">
        <v>3</v>
      </c>
      <c r="E4949" t="s">
        <v>483</v>
      </c>
      <c r="F4949">
        <f t="shared" si="348"/>
        <v>40</v>
      </c>
      <c r="G4949" s="6">
        <v>50</v>
      </c>
      <c r="H4949" t="s">
        <v>18</v>
      </c>
      <c r="I4949" s="5">
        <v>0</v>
      </c>
      <c r="J4949" s="5" t="str">
        <f t="shared" si="349"/>
        <v>Free</v>
      </c>
      <c r="K4949" t="s">
        <v>19</v>
      </c>
      <c r="L4949" t="s">
        <v>1365</v>
      </c>
      <c r="M4949" s="7">
        <v>43278</v>
      </c>
      <c r="N4949" t="s">
        <v>6764</v>
      </c>
      <c r="O4949" t="s">
        <v>51</v>
      </c>
    </row>
    <row r="4950" spans="1:15" x14ac:dyDescent="0.3">
      <c r="A4950" t="s">
        <v>6765</v>
      </c>
      <c r="B4950" t="s">
        <v>2275</v>
      </c>
      <c r="C4950" s="5">
        <v>4.7</v>
      </c>
      <c r="D4950">
        <v>6</v>
      </c>
      <c r="E4950" t="s">
        <v>100</v>
      </c>
      <c r="F4950">
        <f t="shared" si="348"/>
        <v>5.2</v>
      </c>
      <c r="G4950" s="6">
        <v>100</v>
      </c>
      <c r="H4950" t="s">
        <v>18</v>
      </c>
      <c r="I4950" s="5">
        <v>0</v>
      </c>
      <c r="J4950" s="5" t="str">
        <f t="shared" si="349"/>
        <v>Free</v>
      </c>
      <c r="K4950" t="s">
        <v>19</v>
      </c>
      <c r="L4950" t="s">
        <v>2276</v>
      </c>
      <c r="M4950" s="7">
        <v>42783</v>
      </c>
      <c r="N4950">
        <v>1.1000000000000001</v>
      </c>
      <c r="O4950" t="s">
        <v>55</v>
      </c>
    </row>
    <row r="4951" spans="1:15" x14ac:dyDescent="0.3">
      <c r="A4951" t="s">
        <v>3200</v>
      </c>
      <c r="B4951" t="s">
        <v>3191</v>
      </c>
      <c r="C4951" s="5">
        <v>4.5999999999999996</v>
      </c>
      <c r="D4951">
        <v>6700847</v>
      </c>
      <c r="E4951" t="s">
        <v>70</v>
      </c>
      <c r="F4951">
        <f t="shared" si="348"/>
        <v>17</v>
      </c>
      <c r="G4951" s="6">
        <v>100000000</v>
      </c>
      <c r="H4951" t="s">
        <v>18</v>
      </c>
      <c r="I4951" s="5">
        <v>0</v>
      </c>
      <c r="J4951" s="5" t="str">
        <f t="shared" si="349"/>
        <v>Free</v>
      </c>
      <c r="K4951" t="s">
        <v>58</v>
      </c>
      <c r="L4951" t="s">
        <v>3192</v>
      </c>
      <c r="M4951" s="7">
        <v>43315</v>
      </c>
      <c r="N4951" t="s">
        <v>3201</v>
      </c>
      <c r="O4951" t="s">
        <v>22</v>
      </c>
    </row>
    <row r="4952" spans="1:15" x14ac:dyDescent="0.3">
      <c r="A4952" t="s">
        <v>6766</v>
      </c>
      <c r="B4952" t="s">
        <v>3191</v>
      </c>
      <c r="C4952" s="5">
        <v>4.7</v>
      </c>
      <c r="D4952">
        <v>23802</v>
      </c>
      <c r="E4952" t="s">
        <v>6767</v>
      </c>
      <c r="F4952">
        <f t="shared" si="348"/>
        <v>0.17</v>
      </c>
      <c r="G4952" s="6">
        <v>100000</v>
      </c>
      <c r="H4952" t="s">
        <v>394</v>
      </c>
      <c r="I4952" s="5">
        <v>4.99</v>
      </c>
      <c r="J4952" s="5" t="str">
        <f t="shared" si="349"/>
        <v>&gt;$5</v>
      </c>
      <c r="K4952" t="s">
        <v>19</v>
      </c>
      <c r="L4952" t="s">
        <v>3192</v>
      </c>
      <c r="M4952" s="7">
        <v>42691</v>
      </c>
      <c r="N4952" t="s">
        <v>109</v>
      </c>
      <c r="O4952" t="s">
        <v>55</v>
      </c>
    </row>
    <row r="4953" spans="1:15" x14ac:dyDescent="0.3">
      <c r="A4953" t="s">
        <v>6768</v>
      </c>
      <c r="B4953" t="s">
        <v>3078</v>
      </c>
      <c r="C4953" s="5">
        <v>4.5999999999999996</v>
      </c>
      <c r="D4953">
        <v>2246379</v>
      </c>
      <c r="E4953" t="s">
        <v>520</v>
      </c>
      <c r="F4953">
        <f t="shared" si="348"/>
        <v>5.0999999999999996</v>
      </c>
      <c r="G4953" s="6">
        <v>50000000</v>
      </c>
      <c r="H4953" t="s">
        <v>18</v>
      </c>
      <c r="I4953" s="5">
        <v>0</v>
      </c>
      <c r="J4953" s="5" t="str">
        <f t="shared" si="349"/>
        <v>Free</v>
      </c>
      <c r="K4953" t="s">
        <v>19</v>
      </c>
      <c r="L4953" t="s">
        <v>3079</v>
      </c>
      <c r="M4953" s="7">
        <v>43279</v>
      </c>
      <c r="N4953" t="s">
        <v>1200</v>
      </c>
      <c r="O4953" t="s">
        <v>55</v>
      </c>
    </row>
    <row r="4954" spans="1:15" x14ac:dyDescent="0.3">
      <c r="A4954" t="s">
        <v>6769</v>
      </c>
      <c r="B4954" t="s">
        <v>3078</v>
      </c>
      <c r="C4954" s="5">
        <v>4.5999999999999996</v>
      </c>
      <c r="D4954">
        <v>85496</v>
      </c>
      <c r="E4954" t="s">
        <v>697</v>
      </c>
      <c r="F4954">
        <f t="shared" si="348"/>
        <v>5.8</v>
      </c>
      <c r="G4954" s="6">
        <v>1000000</v>
      </c>
      <c r="H4954" t="s">
        <v>18</v>
      </c>
      <c r="I4954" s="5">
        <v>0</v>
      </c>
      <c r="J4954" s="5" t="str">
        <f t="shared" si="349"/>
        <v>Free</v>
      </c>
      <c r="K4954" t="s">
        <v>19</v>
      </c>
      <c r="L4954" t="s">
        <v>3079</v>
      </c>
      <c r="M4954" s="7">
        <v>43145</v>
      </c>
      <c r="N4954" t="s">
        <v>1698</v>
      </c>
      <c r="O4954" t="s">
        <v>22</v>
      </c>
    </row>
    <row r="4955" spans="1:15" x14ac:dyDescent="0.3">
      <c r="A4955" t="s">
        <v>6770</v>
      </c>
      <c r="B4955" t="s">
        <v>3078</v>
      </c>
      <c r="C4955" s="5">
        <v>4.5999999999999996</v>
      </c>
      <c r="D4955">
        <v>262076</v>
      </c>
      <c r="E4955" t="s">
        <v>119</v>
      </c>
      <c r="F4955">
        <f t="shared" si="348"/>
        <v>1.2</v>
      </c>
      <c r="G4955" s="6">
        <v>10000000</v>
      </c>
      <c r="H4955" t="s">
        <v>18</v>
      </c>
      <c r="I4955" s="5">
        <v>0</v>
      </c>
      <c r="J4955" s="5" t="str">
        <f t="shared" si="349"/>
        <v>Free</v>
      </c>
      <c r="K4955" t="s">
        <v>19</v>
      </c>
      <c r="L4955" t="s">
        <v>3079</v>
      </c>
      <c r="M4955" s="7">
        <v>43104</v>
      </c>
      <c r="N4955" t="s">
        <v>1290</v>
      </c>
      <c r="O4955" t="s">
        <v>36</v>
      </c>
    </row>
    <row r="4956" spans="1:15" x14ac:dyDescent="0.3">
      <c r="A4956" t="s">
        <v>6771</v>
      </c>
      <c r="B4956" t="s">
        <v>499</v>
      </c>
      <c r="C4956" s="5">
        <v>4.5999999999999996</v>
      </c>
      <c r="D4956">
        <v>71740</v>
      </c>
      <c r="E4956" t="s">
        <v>697</v>
      </c>
      <c r="F4956">
        <f t="shared" si="348"/>
        <v>5.8</v>
      </c>
      <c r="G4956" s="6">
        <v>5000000</v>
      </c>
      <c r="H4956" t="s">
        <v>18</v>
      </c>
      <c r="I4956" s="5">
        <v>0</v>
      </c>
      <c r="J4956" s="5" t="str">
        <f t="shared" si="349"/>
        <v>Free</v>
      </c>
      <c r="K4956" t="s">
        <v>19</v>
      </c>
      <c r="L4956" t="s">
        <v>500</v>
      </c>
      <c r="M4956" s="7">
        <v>43278</v>
      </c>
      <c r="N4956" t="s">
        <v>6772</v>
      </c>
      <c r="O4956" t="s">
        <v>55</v>
      </c>
    </row>
    <row r="4957" spans="1:15" x14ac:dyDescent="0.3">
      <c r="A4957" t="s">
        <v>3128</v>
      </c>
      <c r="B4957" t="s">
        <v>3078</v>
      </c>
      <c r="C4957" s="5">
        <v>4.4000000000000004</v>
      </c>
      <c r="D4957">
        <v>166363</v>
      </c>
      <c r="E4957" t="s">
        <v>887</v>
      </c>
      <c r="F4957">
        <f t="shared" si="348"/>
        <v>1.8</v>
      </c>
      <c r="G4957" s="6">
        <v>5000000</v>
      </c>
      <c r="H4957" t="s">
        <v>18</v>
      </c>
      <c r="I4957" s="5">
        <v>0</v>
      </c>
      <c r="J4957" s="5" t="str">
        <f t="shared" si="349"/>
        <v>Free</v>
      </c>
      <c r="K4957" t="s">
        <v>19</v>
      </c>
      <c r="L4957" t="s">
        <v>3079</v>
      </c>
      <c r="M4957" s="7">
        <v>43245</v>
      </c>
      <c r="N4957" t="s">
        <v>770</v>
      </c>
      <c r="O4957" t="s">
        <v>36</v>
      </c>
    </row>
    <row r="4958" spans="1:15" x14ac:dyDescent="0.3">
      <c r="A4958" t="s">
        <v>6773</v>
      </c>
      <c r="B4958" t="s">
        <v>3078</v>
      </c>
      <c r="C4958" s="5">
        <v>3.8</v>
      </c>
      <c r="D4958">
        <v>3341</v>
      </c>
      <c r="E4958" t="s">
        <v>885</v>
      </c>
      <c r="F4958">
        <f t="shared" si="348"/>
        <v>1.9</v>
      </c>
      <c r="G4958" s="6">
        <v>100000</v>
      </c>
      <c r="H4958" t="s">
        <v>18</v>
      </c>
      <c r="I4958" s="5">
        <v>0</v>
      </c>
      <c r="J4958" s="5" t="str">
        <f t="shared" si="349"/>
        <v>Free</v>
      </c>
      <c r="K4958" t="s">
        <v>19</v>
      </c>
      <c r="L4958" t="s">
        <v>3079</v>
      </c>
      <c r="M4958" s="7">
        <v>42477</v>
      </c>
      <c r="N4958">
        <v>4.5</v>
      </c>
      <c r="O4958" t="s">
        <v>41</v>
      </c>
    </row>
    <row r="4959" spans="1:15" x14ac:dyDescent="0.3">
      <c r="A4959" t="s">
        <v>6774</v>
      </c>
      <c r="B4959" t="s">
        <v>3078</v>
      </c>
      <c r="C4959" s="5">
        <v>4.0999999999999996</v>
      </c>
      <c r="D4959">
        <v>843</v>
      </c>
      <c r="E4959" t="s">
        <v>150</v>
      </c>
      <c r="F4959">
        <f t="shared" si="348"/>
        <v>3.6</v>
      </c>
      <c r="G4959" s="6">
        <v>100000</v>
      </c>
      <c r="H4959" t="s">
        <v>18</v>
      </c>
      <c r="I4959" s="5">
        <v>0</v>
      </c>
      <c r="J4959" s="5" t="str">
        <f t="shared" si="349"/>
        <v>Free</v>
      </c>
      <c r="K4959" t="s">
        <v>19</v>
      </c>
      <c r="L4959" t="s">
        <v>3079</v>
      </c>
      <c r="M4959" s="7">
        <v>42425</v>
      </c>
      <c r="N4959" t="s">
        <v>26</v>
      </c>
      <c r="O4959" t="s">
        <v>55</v>
      </c>
    </row>
    <row r="4960" spans="1:15" x14ac:dyDescent="0.3">
      <c r="A4960" t="s">
        <v>6775</v>
      </c>
      <c r="B4960" t="s">
        <v>3078</v>
      </c>
      <c r="C4960" s="5">
        <v>3.4</v>
      </c>
      <c r="D4960">
        <v>2889</v>
      </c>
      <c r="E4960" t="s">
        <v>165</v>
      </c>
      <c r="F4960">
        <f t="shared" si="348"/>
        <v>2.5</v>
      </c>
      <c r="G4960" s="6">
        <v>500000</v>
      </c>
      <c r="H4960" t="s">
        <v>18</v>
      </c>
      <c r="I4960" s="5">
        <v>0</v>
      </c>
      <c r="J4960" s="5" t="str">
        <f t="shared" si="349"/>
        <v>Free</v>
      </c>
      <c r="K4960" t="s">
        <v>19</v>
      </c>
      <c r="L4960" t="s">
        <v>3079</v>
      </c>
      <c r="M4960" s="7">
        <v>42578</v>
      </c>
      <c r="N4960" t="s">
        <v>104</v>
      </c>
      <c r="O4960" t="s">
        <v>36</v>
      </c>
    </row>
    <row r="4961" spans="1:15" x14ac:dyDescent="0.3">
      <c r="A4961" t="s">
        <v>6776</v>
      </c>
      <c r="B4961" t="s">
        <v>3078</v>
      </c>
      <c r="C4961" s="5">
        <v>4.5</v>
      </c>
      <c r="D4961">
        <v>112482</v>
      </c>
      <c r="E4961" t="s">
        <v>328</v>
      </c>
      <c r="F4961">
        <f t="shared" si="348"/>
        <v>2.1</v>
      </c>
      <c r="G4961" s="6">
        <v>5000000</v>
      </c>
      <c r="H4961" t="s">
        <v>18</v>
      </c>
      <c r="I4961" s="5">
        <v>0</v>
      </c>
      <c r="J4961" s="5" t="str">
        <f t="shared" si="349"/>
        <v>Free</v>
      </c>
      <c r="K4961" t="s">
        <v>19</v>
      </c>
      <c r="L4961" t="s">
        <v>3079</v>
      </c>
      <c r="M4961" s="7">
        <v>43291</v>
      </c>
      <c r="N4961" t="s">
        <v>815</v>
      </c>
      <c r="O4961" t="s">
        <v>55</v>
      </c>
    </row>
    <row r="4962" spans="1:15" x14ac:dyDescent="0.3">
      <c r="A4962" t="s">
        <v>6777</v>
      </c>
      <c r="B4962" t="s">
        <v>3191</v>
      </c>
      <c r="C4962" s="5">
        <v>4.5</v>
      </c>
      <c r="D4962">
        <v>3989</v>
      </c>
      <c r="E4962" t="s">
        <v>203</v>
      </c>
      <c r="F4962">
        <f t="shared" si="348"/>
        <v>1.1000000000000001</v>
      </c>
      <c r="G4962" s="6">
        <v>100000</v>
      </c>
      <c r="H4962" t="s">
        <v>18</v>
      </c>
      <c r="I4962" s="5">
        <v>0</v>
      </c>
      <c r="J4962" s="5" t="str">
        <f t="shared" si="349"/>
        <v>Free</v>
      </c>
      <c r="K4962" t="s">
        <v>19</v>
      </c>
      <c r="L4962" t="s">
        <v>3192</v>
      </c>
      <c r="M4962" s="7">
        <v>42258</v>
      </c>
      <c r="N4962" t="s">
        <v>1654</v>
      </c>
      <c r="O4962" t="s">
        <v>55</v>
      </c>
    </row>
    <row r="4963" spans="1:15" x14ac:dyDescent="0.3">
      <c r="A4963" t="s">
        <v>6778</v>
      </c>
      <c r="B4963" t="s">
        <v>3078</v>
      </c>
      <c r="C4963" s="5">
        <v>4.5</v>
      </c>
      <c r="D4963">
        <v>8190074</v>
      </c>
      <c r="E4963" t="s">
        <v>70</v>
      </c>
      <c r="F4963">
        <f t="shared" si="348"/>
        <v>17</v>
      </c>
      <c r="G4963" s="6">
        <v>100000000</v>
      </c>
      <c r="H4963" t="s">
        <v>18</v>
      </c>
      <c r="I4963" s="5">
        <v>0</v>
      </c>
      <c r="J4963" s="5" t="str">
        <f t="shared" si="349"/>
        <v>Free</v>
      </c>
      <c r="K4963" t="s">
        <v>19</v>
      </c>
      <c r="L4963" t="s">
        <v>3079</v>
      </c>
      <c r="M4963" s="7">
        <v>43252</v>
      </c>
      <c r="N4963">
        <v>6.24</v>
      </c>
      <c r="O4963" t="s">
        <v>55</v>
      </c>
    </row>
    <row r="4964" spans="1:15" x14ac:dyDescent="0.3">
      <c r="A4964" t="s">
        <v>6779</v>
      </c>
      <c r="B4964" t="s">
        <v>3296</v>
      </c>
      <c r="C4964" s="5">
        <v>4</v>
      </c>
      <c r="D4964">
        <v>319</v>
      </c>
      <c r="E4964" t="s">
        <v>328</v>
      </c>
      <c r="F4964">
        <f t="shared" si="348"/>
        <v>2.1</v>
      </c>
      <c r="G4964" s="6">
        <v>100000</v>
      </c>
      <c r="H4964" t="s">
        <v>18</v>
      </c>
      <c r="I4964" s="5">
        <v>0</v>
      </c>
      <c r="J4964" s="5" t="str">
        <f t="shared" si="349"/>
        <v>Free</v>
      </c>
      <c r="K4964" t="s">
        <v>19</v>
      </c>
      <c r="L4964" t="s">
        <v>3297</v>
      </c>
      <c r="M4964" s="7">
        <v>42967</v>
      </c>
      <c r="N4964" t="s">
        <v>115</v>
      </c>
      <c r="O4964" t="s">
        <v>619</v>
      </c>
    </row>
    <row r="4965" spans="1:15" x14ac:dyDescent="0.3">
      <c r="A4965" t="s">
        <v>6780</v>
      </c>
      <c r="B4965" t="s">
        <v>3078</v>
      </c>
      <c r="C4965" s="5">
        <v>4.7</v>
      </c>
      <c r="D4965">
        <v>85079</v>
      </c>
      <c r="E4965" t="s">
        <v>31</v>
      </c>
      <c r="F4965">
        <f t="shared" si="348"/>
        <v>2.8</v>
      </c>
      <c r="G4965" s="6">
        <v>1000000</v>
      </c>
      <c r="H4965" t="s">
        <v>18</v>
      </c>
      <c r="I4965" s="5">
        <v>0</v>
      </c>
      <c r="J4965" s="5" t="str">
        <f t="shared" si="349"/>
        <v>Free</v>
      </c>
      <c r="K4965" t="s">
        <v>19</v>
      </c>
      <c r="L4965" t="s">
        <v>3079</v>
      </c>
      <c r="M4965" s="7">
        <v>43298</v>
      </c>
      <c r="N4965" t="s">
        <v>50</v>
      </c>
      <c r="O4965" t="s">
        <v>36</v>
      </c>
    </row>
    <row r="4966" spans="1:15" x14ac:dyDescent="0.3">
      <c r="A4966" t="s">
        <v>6781</v>
      </c>
      <c r="B4966" t="s">
        <v>3191</v>
      </c>
      <c r="C4966" s="5">
        <v>4.4000000000000004</v>
      </c>
      <c r="D4966">
        <v>10093</v>
      </c>
      <c r="E4966" t="s">
        <v>68</v>
      </c>
      <c r="F4966">
        <f t="shared" si="348"/>
        <v>5.5</v>
      </c>
      <c r="G4966" s="6">
        <v>1000000</v>
      </c>
      <c r="H4966" t="s">
        <v>18</v>
      </c>
      <c r="I4966" s="5">
        <v>0</v>
      </c>
      <c r="J4966" s="5" t="str">
        <f t="shared" si="349"/>
        <v>Free</v>
      </c>
      <c r="K4966" t="s">
        <v>19</v>
      </c>
      <c r="L4966" t="s">
        <v>3192</v>
      </c>
      <c r="M4966" s="7">
        <v>42426</v>
      </c>
      <c r="N4966" t="s">
        <v>21</v>
      </c>
      <c r="O4966" t="s">
        <v>55</v>
      </c>
    </row>
    <row r="4967" spans="1:15" x14ac:dyDescent="0.3">
      <c r="A4967" t="s">
        <v>6782</v>
      </c>
      <c r="B4967" t="s">
        <v>3191</v>
      </c>
      <c r="C4967" s="5">
        <v>4.7</v>
      </c>
      <c r="D4967">
        <v>1500</v>
      </c>
      <c r="E4967" t="s">
        <v>407</v>
      </c>
      <c r="F4967">
        <f t="shared" si="348"/>
        <v>41</v>
      </c>
      <c r="G4967" s="6">
        <v>10000</v>
      </c>
      <c r="H4967" t="s">
        <v>394</v>
      </c>
      <c r="I4967" s="5">
        <v>1.99</v>
      </c>
      <c r="J4967" s="5" t="str">
        <f t="shared" si="349"/>
        <v>&gt;$5</v>
      </c>
      <c r="K4967" t="s">
        <v>19</v>
      </c>
      <c r="L4967" t="s">
        <v>3192</v>
      </c>
      <c r="M4967" s="7">
        <v>42740</v>
      </c>
      <c r="N4967" t="s">
        <v>6783</v>
      </c>
      <c r="O4967" t="s">
        <v>194</v>
      </c>
    </row>
    <row r="4968" spans="1:15" x14ac:dyDescent="0.3">
      <c r="A4968" t="s">
        <v>6784</v>
      </c>
      <c r="B4968" t="s">
        <v>3078</v>
      </c>
      <c r="C4968" s="5">
        <v>4.2</v>
      </c>
      <c r="D4968">
        <v>498</v>
      </c>
      <c r="E4968" t="s">
        <v>6785</v>
      </c>
      <c r="F4968">
        <f t="shared" si="348"/>
        <v>0.57999999999999996</v>
      </c>
      <c r="G4968" s="6">
        <v>100000</v>
      </c>
      <c r="H4968" t="s">
        <v>18</v>
      </c>
      <c r="I4968" s="5">
        <v>0</v>
      </c>
      <c r="J4968" s="5" t="str">
        <f t="shared" si="349"/>
        <v>Free</v>
      </c>
      <c r="K4968" t="s">
        <v>19</v>
      </c>
      <c r="L4968" t="s">
        <v>3079</v>
      </c>
      <c r="M4968" s="7">
        <v>41569</v>
      </c>
      <c r="N4968">
        <v>1</v>
      </c>
      <c r="O4968" t="s">
        <v>148</v>
      </c>
    </row>
    <row r="4969" spans="1:15" x14ac:dyDescent="0.3">
      <c r="A4969" t="s">
        <v>6786</v>
      </c>
      <c r="B4969" t="s">
        <v>3078</v>
      </c>
      <c r="C4969" s="5">
        <v>4.2</v>
      </c>
      <c r="D4969">
        <v>1147</v>
      </c>
      <c r="E4969" t="s">
        <v>65</v>
      </c>
      <c r="F4969">
        <f t="shared" si="348"/>
        <v>2.7</v>
      </c>
      <c r="G4969" s="6">
        <v>100000</v>
      </c>
      <c r="H4969" t="s">
        <v>18</v>
      </c>
      <c r="I4969" s="5">
        <v>0</v>
      </c>
      <c r="J4969" s="5" t="str">
        <f t="shared" si="349"/>
        <v>Free</v>
      </c>
      <c r="K4969" t="s">
        <v>19</v>
      </c>
      <c r="L4969" t="s">
        <v>3079</v>
      </c>
      <c r="M4969" s="7">
        <v>43010</v>
      </c>
      <c r="N4969" t="s">
        <v>295</v>
      </c>
      <c r="O4969" t="s">
        <v>55</v>
      </c>
    </row>
    <row r="4970" spans="1:15" x14ac:dyDescent="0.3">
      <c r="A4970" t="s">
        <v>6787</v>
      </c>
      <c r="B4970" t="s">
        <v>3078</v>
      </c>
      <c r="C4970" s="5">
        <v>4</v>
      </c>
      <c r="D4970">
        <v>19</v>
      </c>
      <c r="E4970" t="s">
        <v>260</v>
      </c>
      <c r="F4970">
        <f t="shared" si="348"/>
        <v>3.2</v>
      </c>
      <c r="G4970" s="6">
        <v>10000</v>
      </c>
      <c r="H4970" t="s">
        <v>18</v>
      </c>
      <c r="I4970" s="5">
        <v>0</v>
      </c>
      <c r="J4970" s="5" t="str">
        <f t="shared" si="349"/>
        <v>Free</v>
      </c>
      <c r="K4970" t="s">
        <v>19</v>
      </c>
      <c r="L4970" t="s">
        <v>3079</v>
      </c>
      <c r="M4970" s="7">
        <v>43029</v>
      </c>
      <c r="N4970">
        <v>1</v>
      </c>
      <c r="O4970" t="s">
        <v>41</v>
      </c>
    </row>
    <row r="4971" spans="1:15" x14ac:dyDescent="0.3">
      <c r="A4971" t="s">
        <v>6788</v>
      </c>
      <c r="B4971" t="s">
        <v>3078</v>
      </c>
      <c r="C4971" s="5">
        <v>3.6</v>
      </c>
      <c r="D4971">
        <v>661</v>
      </c>
      <c r="E4971" t="s">
        <v>6789</v>
      </c>
      <c r="F4971">
        <f t="shared" si="348"/>
        <v>0.79</v>
      </c>
      <c r="G4971" s="6">
        <v>100000</v>
      </c>
      <c r="H4971" t="s">
        <v>18</v>
      </c>
      <c r="I4971" s="5">
        <v>0</v>
      </c>
      <c r="J4971" s="5" t="str">
        <f t="shared" si="349"/>
        <v>Free</v>
      </c>
      <c r="K4971" t="s">
        <v>19</v>
      </c>
      <c r="L4971" t="s">
        <v>3079</v>
      </c>
      <c r="M4971" s="7">
        <v>41892</v>
      </c>
      <c r="N4971">
        <v>2.1</v>
      </c>
      <c r="O4971" t="s">
        <v>148</v>
      </c>
    </row>
    <row r="4972" spans="1:15" x14ac:dyDescent="0.3">
      <c r="A4972" t="s">
        <v>6790</v>
      </c>
      <c r="B4972" t="s">
        <v>3078</v>
      </c>
      <c r="C4972" s="5">
        <v>4.7</v>
      </c>
      <c r="D4972">
        <v>76</v>
      </c>
      <c r="E4972" t="s">
        <v>214</v>
      </c>
      <c r="F4972">
        <f t="shared" si="348"/>
        <v>2.2000000000000002</v>
      </c>
      <c r="G4972" s="6">
        <v>50000</v>
      </c>
      <c r="H4972" t="s">
        <v>18</v>
      </c>
      <c r="I4972" s="5">
        <v>0</v>
      </c>
      <c r="J4972" s="5" t="str">
        <f t="shared" si="349"/>
        <v>Free</v>
      </c>
      <c r="K4972" t="s">
        <v>19</v>
      </c>
      <c r="L4972" t="s">
        <v>3079</v>
      </c>
      <c r="M4972" s="7">
        <v>43195</v>
      </c>
      <c r="N4972">
        <v>1.4</v>
      </c>
      <c r="O4972" t="s">
        <v>22</v>
      </c>
    </row>
    <row r="4973" spans="1:15" x14ac:dyDescent="0.3">
      <c r="A4973" t="s">
        <v>6791</v>
      </c>
      <c r="B4973" t="s">
        <v>3078</v>
      </c>
      <c r="C4973" s="5">
        <v>4.4000000000000004</v>
      </c>
      <c r="D4973">
        <v>1264</v>
      </c>
      <c r="E4973" t="s">
        <v>263</v>
      </c>
      <c r="F4973">
        <f t="shared" si="348"/>
        <v>8.1999999999999993</v>
      </c>
      <c r="G4973" s="6">
        <v>100000</v>
      </c>
      <c r="H4973" t="s">
        <v>18</v>
      </c>
      <c r="I4973" s="5">
        <v>0</v>
      </c>
      <c r="J4973" s="5" t="str">
        <f t="shared" si="349"/>
        <v>Free</v>
      </c>
      <c r="K4973" t="s">
        <v>19</v>
      </c>
      <c r="L4973" t="s">
        <v>3079</v>
      </c>
      <c r="M4973" s="7">
        <v>43318</v>
      </c>
      <c r="N4973" t="s">
        <v>3664</v>
      </c>
      <c r="O4973" t="s">
        <v>429</v>
      </c>
    </row>
    <row r="4974" spans="1:15" x14ac:dyDescent="0.3">
      <c r="A4974" t="s">
        <v>6792</v>
      </c>
      <c r="B4974" t="s">
        <v>3078</v>
      </c>
      <c r="C4974" s="5">
        <v>4.3</v>
      </c>
      <c r="D4974">
        <v>246</v>
      </c>
      <c r="E4974" t="s">
        <v>31</v>
      </c>
      <c r="F4974">
        <f t="shared" si="348"/>
        <v>2.8</v>
      </c>
      <c r="G4974" s="6">
        <v>100000</v>
      </c>
      <c r="H4974" t="s">
        <v>18</v>
      </c>
      <c r="I4974" s="5">
        <v>0</v>
      </c>
      <c r="J4974" s="5" t="str">
        <f t="shared" si="349"/>
        <v>Free</v>
      </c>
      <c r="K4974" t="s">
        <v>19</v>
      </c>
      <c r="L4974" t="s">
        <v>3079</v>
      </c>
      <c r="M4974" s="7">
        <v>43137</v>
      </c>
      <c r="N4974">
        <v>1.1000000000000001</v>
      </c>
      <c r="O4974" t="s">
        <v>55</v>
      </c>
    </row>
    <row r="4975" spans="1:15" x14ac:dyDescent="0.3">
      <c r="A4975" t="s">
        <v>6793</v>
      </c>
      <c r="B4975" t="s">
        <v>3191</v>
      </c>
      <c r="C4975" s="5">
        <v>4.4000000000000004</v>
      </c>
      <c r="D4975">
        <v>7519</v>
      </c>
      <c r="E4975" t="s">
        <v>319</v>
      </c>
      <c r="F4975">
        <f t="shared" si="348"/>
        <v>4</v>
      </c>
      <c r="G4975" s="6">
        <v>500000</v>
      </c>
      <c r="H4975" t="s">
        <v>18</v>
      </c>
      <c r="I4975" s="5">
        <v>0</v>
      </c>
      <c r="J4975" s="5" t="str">
        <f t="shared" si="349"/>
        <v>Free</v>
      </c>
      <c r="K4975" t="s">
        <v>19</v>
      </c>
      <c r="L4975" t="s">
        <v>3192</v>
      </c>
      <c r="M4975" s="7">
        <v>42395</v>
      </c>
      <c r="N4975" t="s">
        <v>147</v>
      </c>
      <c r="O4975" t="s">
        <v>55</v>
      </c>
    </row>
    <row r="4976" spans="1:15" x14ac:dyDescent="0.3">
      <c r="A4976" t="s">
        <v>6794</v>
      </c>
      <c r="B4976" t="s">
        <v>3078</v>
      </c>
      <c r="C4976" s="5">
        <v>4.4000000000000004</v>
      </c>
      <c r="D4976">
        <v>8</v>
      </c>
      <c r="E4976" t="s">
        <v>887</v>
      </c>
      <c r="F4976">
        <f t="shared" si="348"/>
        <v>1.8</v>
      </c>
      <c r="G4976" s="6">
        <v>500</v>
      </c>
      <c r="H4976" t="s">
        <v>18</v>
      </c>
      <c r="I4976" s="5">
        <v>0</v>
      </c>
      <c r="J4976" s="5" t="str">
        <f t="shared" si="349"/>
        <v>Free</v>
      </c>
      <c r="K4976" t="s">
        <v>19</v>
      </c>
      <c r="L4976" t="s">
        <v>3079</v>
      </c>
      <c r="M4976" s="7">
        <v>42072</v>
      </c>
      <c r="N4976">
        <v>1</v>
      </c>
      <c r="O4976" t="s">
        <v>36</v>
      </c>
    </row>
    <row r="4977" spans="1:15" x14ac:dyDescent="0.3">
      <c r="A4977" t="s">
        <v>6795</v>
      </c>
      <c r="B4977" t="s">
        <v>3078</v>
      </c>
      <c r="C4977" s="5">
        <v>4.4000000000000004</v>
      </c>
      <c r="D4977">
        <v>29</v>
      </c>
      <c r="E4977" t="s">
        <v>5965</v>
      </c>
      <c r="F4977">
        <f t="shared" si="348"/>
        <v>7.0000000000000007E-2</v>
      </c>
      <c r="G4977" s="6">
        <v>10000</v>
      </c>
      <c r="H4977" t="s">
        <v>18</v>
      </c>
      <c r="I4977" s="5">
        <v>0</v>
      </c>
      <c r="J4977" s="5" t="str">
        <f t="shared" si="349"/>
        <v>Free</v>
      </c>
      <c r="K4977" t="s">
        <v>19</v>
      </c>
      <c r="L4977" t="s">
        <v>3079</v>
      </c>
      <c r="M4977" s="7">
        <v>42018</v>
      </c>
      <c r="N4977">
        <v>1.4</v>
      </c>
      <c r="O4977" t="s">
        <v>55</v>
      </c>
    </row>
    <row r="4978" spans="1:15" x14ac:dyDescent="0.3">
      <c r="A4978" t="s">
        <v>6796</v>
      </c>
      <c r="B4978" t="s">
        <v>3191</v>
      </c>
      <c r="C4978" s="5">
        <v>4.3</v>
      </c>
      <c r="D4978">
        <v>2910</v>
      </c>
      <c r="E4978" t="s">
        <v>322</v>
      </c>
      <c r="F4978">
        <f t="shared" si="348"/>
        <v>2.2999999999999998</v>
      </c>
      <c r="G4978" s="6">
        <v>500000</v>
      </c>
      <c r="H4978" t="s">
        <v>18</v>
      </c>
      <c r="I4978" s="5">
        <v>0</v>
      </c>
      <c r="J4978" s="5" t="str">
        <f t="shared" si="349"/>
        <v>Free</v>
      </c>
      <c r="K4978" t="s">
        <v>19</v>
      </c>
      <c r="L4978" t="s">
        <v>3192</v>
      </c>
      <c r="M4978" s="7">
        <v>42393</v>
      </c>
      <c r="N4978" t="s">
        <v>21</v>
      </c>
      <c r="O4978" t="s">
        <v>55</v>
      </c>
    </row>
    <row r="4979" spans="1:15" x14ac:dyDescent="0.3">
      <c r="A4979" t="s">
        <v>6797</v>
      </c>
      <c r="B4979" t="s">
        <v>3078</v>
      </c>
      <c r="C4979" s="5">
        <v>3.3</v>
      </c>
      <c r="D4979">
        <v>16</v>
      </c>
      <c r="E4979" t="s">
        <v>2461</v>
      </c>
      <c r="F4979">
        <f t="shared" si="348"/>
        <v>1.3</v>
      </c>
      <c r="G4979" s="6">
        <v>10000</v>
      </c>
      <c r="H4979" t="s">
        <v>18</v>
      </c>
      <c r="I4979" s="5">
        <v>0</v>
      </c>
      <c r="J4979" s="5" t="str">
        <f t="shared" si="349"/>
        <v>Free</v>
      </c>
      <c r="K4979" t="s">
        <v>19</v>
      </c>
      <c r="L4979" t="s">
        <v>3079</v>
      </c>
      <c r="M4979" s="7">
        <v>42679</v>
      </c>
      <c r="N4979">
        <v>2</v>
      </c>
      <c r="O4979" t="s">
        <v>55</v>
      </c>
    </row>
    <row r="4980" spans="1:15" x14ac:dyDescent="0.3">
      <c r="A4980" t="s">
        <v>6798</v>
      </c>
      <c r="B4980" t="s">
        <v>3078</v>
      </c>
      <c r="C4980" s="5">
        <v>3.6</v>
      </c>
      <c r="D4980">
        <v>373</v>
      </c>
      <c r="E4980" t="s">
        <v>6799</v>
      </c>
      <c r="F4980">
        <f t="shared" si="348"/>
        <v>0.12</v>
      </c>
      <c r="G4980" s="6">
        <v>10000</v>
      </c>
      <c r="H4980" t="s">
        <v>18</v>
      </c>
      <c r="I4980" s="5">
        <v>0</v>
      </c>
      <c r="J4980" s="5" t="str">
        <f t="shared" si="349"/>
        <v>Free</v>
      </c>
      <c r="K4980" t="s">
        <v>19</v>
      </c>
      <c r="L4980" t="s">
        <v>3079</v>
      </c>
      <c r="M4980" s="7">
        <v>42790</v>
      </c>
      <c r="N4980" t="s">
        <v>109</v>
      </c>
      <c r="O4980" t="s">
        <v>51</v>
      </c>
    </row>
    <row r="4981" spans="1:15" x14ac:dyDescent="0.3">
      <c r="A4981" t="s">
        <v>1540</v>
      </c>
      <c r="B4981" t="s">
        <v>3078</v>
      </c>
      <c r="C4981" s="5">
        <v>4.5</v>
      </c>
      <c r="D4981">
        <v>27180</v>
      </c>
      <c r="E4981" t="s">
        <v>2590</v>
      </c>
      <c r="F4981">
        <f t="shared" si="348"/>
        <v>4.0999999999999996</v>
      </c>
      <c r="G4981" s="6">
        <v>1000000</v>
      </c>
      <c r="H4981" t="s">
        <v>18</v>
      </c>
      <c r="I4981" s="5">
        <v>0</v>
      </c>
      <c r="J4981" s="5" t="str">
        <f t="shared" si="349"/>
        <v>Free</v>
      </c>
      <c r="K4981" t="s">
        <v>19</v>
      </c>
      <c r="L4981" t="s">
        <v>3079</v>
      </c>
      <c r="M4981" s="7">
        <v>43287</v>
      </c>
      <c r="N4981">
        <v>3.24</v>
      </c>
      <c r="O4981" t="s">
        <v>51</v>
      </c>
    </row>
    <row r="4982" spans="1:15" x14ac:dyDescent="0.3">
      <c r="A4982" t="s">
        <v>6800</v>
      </c>
      <c r="B4982" t="s">
        <v>3191</v>
      </c>
      <c r="C4982" s="5">
        <v>4.5</v>
      </c>
      <c r="D4982">
        <v>314</v>
      </c>
      <c r="E4982" t="s">
        <v>102</v>
      </c>
      <c r="F4982">
        <f t="shared" si="348"/>
        <v>11</v>
      </c>
      <c r="G4982" s="6">
        <v>10000</v>
      </c>
      <c r="H4982" t="s">
        <v>18</v>
      </c>
      <c r="I4982" s="5">
        <v>0</v>
      </c>
      <c r="J4982" s="5" t="str">
        <f t="shared" si="349"/>
        <v>Free</v>
      </c>
      <c r="K4982" t="s">
        <v>19</v>
      </c>
      <c r="L4982" t="s">
        <v>3192</v>
      </c>
      <c r="M4982" s="7">
        <v>42621</v>
      </c>
      <c r="N4982">
        <v>1.9</v>
      </c>
      <c r="O4982" t="s">
        <v>6801</v>
      </c>
    </row>
    <row r="4983" spans="1:15" x14ac:dyDescent="0.3">
      <c r="A4983" t="s">
        <v>2792</v>
      </c>
      <c r="B4983" t="s">
        <v>2735</v>
      </c>
      <c r="C4983" s="5">
        <v>4.5999999999999996</v>
      </c>
      <c r="D4983">
        <v>847144</v>
      </c>
      <c r="E4983" t="s">
        <v>80</v>
      </c>
      <c r="F4983">
        <f t="shared" si="348"/>
        <v>4.2</v>
      </c>
      <c r="G4983" s="6">
        <v>10000000</v>
      </c>
      <c r="H4983" t="s">
        <v>18</v>
      </c>
      <c r="I4983" s="5">
        <v>0</v>
      </c>
      <c r="J4983" s="5" t="str">
        <f t="shared" si="349"/>
        <v>Free</v>
      </c>
      <c r="K4983" t="s">
        <v>19</v>
      </c>
      <c r="L4983" t="s">
        <v>2736</v>
      </c>
      <c r="M4983" s="7">
        <v>43049</v>
      </c>
      <c r="N4983" t="s">
        <v>2793</v>
      </c>
      <c r="O4983" t="s">
        <v>55</v>
      </c>
    </row>
    <row r="4984" spans="1:15" x14ac:dyDescent="0.3">
      <c r="A4984" t="s">
        <v>6802</v>
      </c>
      <c r="B4984" t="s">
        <v>3078</v>
      </c>
      <c r="C4984" s="5">
        <v>4.3</v>
      </c>
      <c r="D4984">
        <v>10</v>
      </c>
      <c r="E4984" t="s">
        <v>263</v>
      </c>
      <c r="F4984">
        <f t="shared" si="348"/>
        <v>8.1999999999999993</v>
      </c>
      <c r="G4984" s="6">
        <v>10000</v>
      </c>
      <c r="H4984" t="s">
        <v>18</v>
      </c>
      <c r="I4984" s="5">
        <v>0</v>
      </c>
      <c r="J4984" s="5" t="str">
        <f t="shared" si="349"/>
        <v>Free</v>
      </c>
      <c r="K4984" t="s">
        <v>19</v>
      </c>
      <c r="L4984" t="s">
        <v>3079</v>
      </c>
      <c r="M4984" s="7">
        <v>42944</v>
      </c>
      <c r="N4984">
        <v>1.2</v>
      </c>
      <c r="O4984" t="s">
        <v>51</v>
      </c>
    </row>
    <row r="4985" spans="1:15" x14ac:dyDescent="0.3">
      <c r="A4985" t="s">
        <v>6803</v>
      </c>
      <c r="B4985" t="s">
        <v>3078</v>
      </c>
      <c r="C4985" s="5">
        <v>3.6</v>
      </c>
      <c r="D4985">
        <v>949</v>
      </c>
      <c r="E4985" t="s">
        <v>6804</v>
      </c>
      <c r="F4985">
        <f t="shared" si="348"/>
        <v>0.4</v>
      </c>
      <c r="G4985" s="6">
        <v>100000</v>
      </c>
      <c r="H4985" t="s">
        <v>18</v>
      </c>
      <c r="I4985" s="5">
        <v>0</v>
      </c>
      <c r="J4985" s="5" t="str">
        <f t="shared" si="349"/>
        <v>Free</v>
      </c>
      <c r="K4985" t="s">
        <v>19</v>
      </c>
      <c r="L4985" t="s">
        <v>3079</v>
      </c>
      <c r="M4985" s="7">
        <v>43203</v>
      </c>
      <c r="N4985">
        <v>3</v>
      </c>
      <c r="O4985" t="s">
        <v>266</v>
      </c>
    </row>
    <row r="4986" spans="1:15" x14ac:dyDescent="0.3">
      <c r="A4986" t="s">
        <v>6805</v>
      </c>
      <c r="B4986" t="s">
        <v>3296</v>
      </c>
      <c r="C4986" s="5">
        <v>4.3</v>
      </c>
      <c r="D4986">
        <v>176</v>
      </c>
      <c r="E4986" t="s">
        <v>322</v>
      </c>
      <c r="F4986">
        <f t="shared" si="348"/>
        <v>2.2999999999999998</v>
      </c>
      <c r="G4986" s="6">
        <v>100000</v>
      </c>
      <c r="H4986" t="s">
        <v>18</v>
      </c>
      <c r="I4986" s="5">
        <v>0</v>
      </c>
      <c r="J4986" s="5" t="str">
        <f t="shared" si="349"/>
        <v>Free</v>
      </c>
      <c r="K4986" t="s">
        <v>19</v>
      </c>
      <c r="L4986" t="s">
        <v>3297</v>
      </c>
      <c r="M4986" s="7">
        <v>42640</v>
      </c>
      <c r="N4986">
        <v>1.1000000000000001</v>
      </c>
      <c r="O4986" t="s">
        <v>619</v>
      </c>
    </row>
    <row r="4987" spans="1:15" x14ac:dyDescent="0.3">
      <c r="A4987" t="s">
        <v>6806</v>
      </c>
      <c r="B4987" t="s">
        <v>3191</v>
      </c>
      <c r="C4987" s="5">
        <v>4.4000000000000004</v>
      </c>
      <c r="D4987">
        <v>6271</v>
      </c>
      <c r="E4987" t="s">
        <v>152</v>
      </c>
      <c r="F4987">
        <f t="shared" si="348"/>
        <v>5.7</v>
      </c>
      <c r="G4987" s="6">
        <v>500000</v>
      </c>
      <c r="H4987" t="s">
        <v>18</v>
      </c>
      <c r="I4987" s="5">
        <v>0</v>
      </c>
      <c r="J4987" s="5" t="str">
        <f t="shared" si="349"/>
        <v>Free</v>
      </c>
      <c r="K4987" t="s">
        <v>19</v>
      </c>
      <c r="L4987" t="s">
        <v>3192</v>
      </c>
      <c r="M4987" s="7">
        <v>42424</v>
      </c>
      <c r="N4987" t="s">
        <v>21</v>
      </c>
      <c r="O4987" t="s">
        <v>55</v>
      </c>
    </row>
    <row r="4988" spans="1:15" x14ac:dyDescent="0.3">
      <c r="A4988" t="s">
        <v>6807</v>
      </c>
      <c r="B4988" t="s">
        <v>335</v>
      </c>
      <c r="C4988" s="5">
        <v>4.2</v>
      </c>
      <c r="D4988">
        <v>2359</v>
      </c>
      <c r="E4988" t="s">
        <v>65</v>
      </c>
      <c r="F4988">
        <f t="shared" si="348"/>
        <v>2.7</v>
      </c>
      <c r="G4988" s="6">
        <v>10000</v>
      </c>
      <c r="H4988" t="s">
        <v>394</v>
      </c>
      <c r="I4988" s="5">
        <v>2.99</v>
      </c>
      <c r="J4988" s="5" t="str">
        <f t="shared" si="349"/>
        <v>&gt;$5</v>
      </c>
      <c r="K4988" t="s">
        <v>19</v>
      </c>
      <c r="L4988" t="s">
        <v>336</v>
      </c>
      <c r="M4988" s="7">
        <v>42416</v>
      </c>
      <c r="N4988" t="s">
        <v>6808</v>
      </c>
      <c r="O4988" t="s">
        <v>266</v>
      </c>
    </row>
    <row r="4989" spans="1:15" x14ac:dyDescent="0.3">
      <c r="A4989" t="s">
        <v>6809</v>
      </c>
      <c r="B4989" t="s">
        <v>3078</v>
      </c>
      <c r="C4989" s="5">
        <v>4.8</v>
      </c>
      <c r="D4989">
        <v>52</v>
      </c>
      <c r="E4989" t="s">
        <v>885</v>
      </c>
      <c r="F4989">
        <f t="shared" si="348"/>
        <v>1.9</v>
      </c>
      <c r="G4989" s="6">
        <v>5000</v>
      </c>
      <c r="H4989" t="s">
        <v>18</v>
      </c>
      <c r="I4989" s="5">
        <v>0</v>
      </c>
      <c r="J4989" s="5" t="str">
        <f t="shared" si="349"/>
        <v>Free</v>
      </c>
      <c r="K4989" t="s">
        <v>19</v>
      </c>
      <c r="L4989" t="s">
        <v>3079</v>
      </c>
      <c r="M4989" s="7">
        <v>43227</v>
      </c>
      <c r="N4989" t="s">
        <v>278</v>
      </c>
      <c r="O4989" t="s">
        <v>55</v>
      </c>
    </row>
    <row r="4990" spans="1:15" x14ac:dyDescent="0.3">
      <c r="A4990" t="s">
        <v>6810</v>
      </c>
      <c r="B4990" t="s">
        <v>3191</v>
      </c>
      <c r="C4990" s="5">
        <v>4.2</v>
      </c>
      <c r="D4990">
        <v>12</v>
      </c>
      <c r="E4990" t="s">
        <v>17</v>
      </c>
      <c r="F4990">
        <f t="shared" si="348"/>
        <v>19</v>
      </c>
      <c r="G4990" s="6">
        <v>100</v>
      </c>
      <c r="H4990" t="s">
        <v>394</v>
      </c>
      <c r="I4990" s="5">
        <v>0.99</v>
      </c>
      <c r="J4990" s="5" t="str">
        <f t="shared" si="349"/>
        <v>&lt;$1</v>
      </c>
      <c r="K4990" t="s">
        <v>19</v>
      </c>
      <c r="L4990" t="s">
        <v>3192</v>
      </c>
      <c r="M4990" s="7">
        <v>42236</v>
      </c>
      <c r="N4990">
        <v>1</v>
      </c>
      <c r="O4990" t="s">
        <v>194</v>
      </c>
    </row>
    <row r="4991" spans="1:15" x14ac:dyDescent="0.3">
      <c r="A4991" t="s">
        <v>6811</v>
      </c>
      <c r="B4991" t="s">
        <v>2035</v>
      </c>
      <c r="C4991" s="5">
        <v>3.7</v>
      </c>
      <c r="D4991">
        <v>985</v>
      </c>
      <c r="E4991" t="s">
        <v>740</v>
      </c>
      <c r="F4991">
        <f t="shared" si="348"/>
        <v>49</v>
      </c>
      <c r="G4991" s="6">
        <v>100000</v>
      </c>
      <c r="H4991" t="s">
        <v>18</v>
      </c>
      <c r="I4991" s="5">
        <v>0</v>
      </c>
      <c r="J4991" s="5" t="str">
        <f t="shared" si="349"/>
        <v>Free</v>
      </c>
      <c r="K4991" t="s">
        <v>19</v>
      </c>
      <c r="L4991" t="s">
        <v>1000</v>
      </c>
      <c r="M4991" s="7">
        <v>43244</v>
      </c>
      <c r="N4991">
        <v>1.1000000000000001</v>
      </c>
      <c r="O4991" t="s">
        <v>33</v>
      </c>
    </row>
    <row r="4992" spans="1:15" x14ac:dyDescent="0.3">
      <c r="A4992" t="s">
        <v>6812</v>
      </c>
      <c r="B4992" t="s">
        <v>2035</v>
      </c>
      <c r="C4992" s="5">
        <v>4.5</v>
      </c>
      <c r="D4992">
        <v>1985</v>
      </c>
      <c r="E4992" t="s">
        <v>49</v>
      </c>
      <c r="F4992">
        <f t="shared" si="348"/>
        <v>28</v>
      </c>
      <c r="G4992" s="6">
        <v>10000</v>
      </c>
      <c r="H4992" t="s">
        <v>394</v>
      </c>
      <c r="I4992" s="5">
        <v>3.99</v>
      </c>
      <c r="J4992" s="5" t="str">
        <f t="shared" si="349"/>
        <v>&gt;$5</v>
      </c>
      <c r="K4992" t="s">
        <v>81</v>
      </c>
      <c r="L4992" t="s">
        <v>1990</v>
      </c>
      <c r="M4992" s="7">
        <v>43299</v>
      </c>
      <c r="N4992" t="s">
        <v>1290</v>
      </c>
      <c r="O4992" t="s">
        <v>1332</v>
      </c>
    </row>
    <row r="4993" spans="1:15" x14ac:dyDescent="0.3">
      <c r="A4993" t="s">
        <v>6813</v>
      </c>
      <c r="B4993" t="s">
        <v>2035</v>
      </c>
      <c r="C4993" s="5">
        <v>4.0999999999999996</v>
      </c>
      <c r="D4993">
        <v>3863</v>
      </c>
      <c r="E4993" t="s">
        <v>407</v>
      </c>
      <c r="F4993">
        <f t="shared" si="348"/>
        <v>41</v>
      </c>
      <c r="G4993" s="6">
        <v>100000</v>
      </c>
      <c r="H4993" t="s">
        <v>394</v>
      </c>
      <c r="I4993" s="5">
        <v>2.99</v>
      </c>
      <c r="J4993" s="5" t="str">
        <f t="shared" si="349"/>
        <v>&gt;$5</v>
      </c>
      <c r="K4993" t="s">
        <v>19</v>
      </c>
      <c r="L4993" t="s">
        <v>6814</v>
      </c>
      <c r="M4993" s="7">
        <v>43244</v>
      </c>
      <c r="N4993" t="s">
        <v>1654</v>
      </c>
      <c r="O4993" t="s">
        <v>51</v>
      </c>
    </row>
    <row r="4994" spans="1:15" x14ac:dyDescent="0.3">
      <c r="A4994" t="s">
        <v>6815</v>
      </c>
      <c r="B4994" t="s">
        <v>2035</v>
      </c>
      <c r="C4994" s="5">
        <v>4.5999999999999996</v>
      </c>
      <c r="D4994">
        <v>20463</v>
      </c>
      <c r="E4994" t="s">
        <v>89</v>
      </c>
      <c r="F4994">
        <f t="shared" ref="F4994:F5057" si="350">IF(RIGHT(E4994, 1) = "M", VALUE(LEFT(E4994, LEN(E4994) - 1)), IF(RIGHT(E4994, 1) = "k", ROUND(VALUE(LEFT(E4994, LEN(E4994) - 1)) / 1024, 2), NA()))</f>
        <v>25</v>
      </c>
      <c r="G4994" s="6">
        <v>100000</v>
      </c>
      <c r="H4994" t="s">
        <v>394</v>
      </c>
      <c r="I4994" s="5">
        <v>3.99</v>
      </c>
      <c r="J4994" s="5" t="str">
        <f t="shared" si="349"/>
        <v>&gt;$5</v>
      </c>
      <c r="K4994" t="s">
        <v>81</v>
      </c>
      <c r="L4994" t="s">
        <v>2178</v>
      </c>
      <c r="M4994" s="7">
        <v>43299</v>
      </c>
      <c r="N4994" t="s">
        <v>660</v>
      </c>
      <c r="O4994" t="s">
        <v>51</v>
      </c>
    </row>
    <row r="4995" spans="1:15" x14ac:dyDescent="0.3">
      <c r="A4995" t="s">
        <v>6816</v>
      </c>
      <c r="B4995" t="s">
        <v>2035</v>
      </c>
      <c r="C4995" s="5">
        <v>4.5</v>
      </c>
      <c r="D4995">
        <v>85</v>
      </c>
      <c r="E4995" t="s">
        <v>89</v>
      </c>
      <c r="F4995">
        <f t="shared" si="350"/>
        <v>25</v>
      </c>
      <c r="G4995" s="6">
        <v>10000</v>
      </c>
      <c r="H4995" t="s">
        <v>18</v>
      </c>
      <c r="I4995" s="5">
        <v>0</v>
      </c>
      <c r="J4995" s="5" t="str">
        <f t="shared" si="349"/>
        <v>Free</v>
      </c>
      <c r="K4995" t="s">
        <v>19</v>
      </c>
      <c r="L4995" t="s">
        <v>978</v>
      </c>
      <c r="M4995" s="7">
        <v>43186</v>
      </c>
      <c r="N4995">
        <v>1.22</v>
      </c>
      <c r="O4995" t="s">
        <v>33</v>
      </c>
    </row>
    <row r="4996" spans="1:15" x14ac:dyDescent="0.3">
      <c r="A4996" t="s">
        <v>6817</v>
      </c>
      <c r="B4996" t="s">
        <v>2035</v>
      </c>
      <c r="C4996" s="5">
        <v>4.7</v>
      </c>
      <c r="D4996">
        <v>21979</v>
      </c>
      <c r="E4996" t="s">
        <v>185</v>
      </c>
      <c r="F4996">
        <f t="shared" si="350"/>
        <v>38</v>
      </c>
      <c r="G4996" s="6">
        <v>1000000</v>
      </c>
      <c r="H4996" t="s">
        <v>18</v>
      </c>
      <c r="I4996" s="5">
        <v>0</v>
      </c>
      <c r="J4996" s="5" t="str">
        <f t="shared" si="349"/>
        <v>Free</v>
      </c>
      <c r="K4996" t="s">
        <v>19</v>
      </c>
      <c r="L4996" t="s">
        <v>1748</v>
      </c>
      <c r="M4996" s="7">
        <v>43290</v>
      </c>
      <c r="N4996" t="s">
        <v>85</v>
      </c>
      <c r="O4996" t="s">
        <v>1332</v>
      </c>
    </row>
    <row r="4997" spans="1:15" x14ac:dyDescent="0.3">
      <c r="A4997" t="s">
        <v>6818</v>
      </c>
      <c r="B4997" t="s">
        <v>2035</v>
      </c>
      <c r="C4997" s="5">
        <v>4.3</v>
      </c>
      <c r="D4997">
        <v>920571</v>
      </c>
      <c r="E4997" t="s">
        <v>49</v>
      </c>
      <c r="F4997">
        <f t="shared" si="350"/>
        <v>28</v>
      </c>
      <c r="G4997" s="6">
        <v>10000000</v>
      </c>
      <c r="H4997" t="s">
        <v>18</v>
      </c>
      <c r="I4997" s="5">
        <v>0</v>
      </c>
      <c r="J4997" s="5" t="str">
        <f t="shared" si="349"/>
        <v>Free</v>
      </c>
      <c r="K4997" t="s">
        <v>81</v>
      </c>
      <c r="L4997" t="s">
        <v>2273</v>
      </c>
      <c r="M4997" s="7">
        <v>42752</v>
      </c>
      <c r="N4997" t="s">
        <v>5194</v>
      </c>
      <c r="O4997" t="s">
        <v>22</v>
      </c>
    </row>
    <row r="4998" spans="1:15" x14ac:dyDescent="0.3">
      <c r="A4998" t="s">
        <v>6819</v>
      </c>
      <c r="B4998" t="s">
        <v>2035</v>
      </c>
      <c r="C4998" s="5">
        <v>4.3</v>
      </c>
      <c r="D4998">
        <v>2263</v>
      </c>
      <c r="E4998" t="s">
        <v>353</v>
      </c>
      <c r="F4998">
        <f t="shared" si="350"/>
        <v>55</v>
      </c>
      <c r="G4998" s="6">
        <v>100000</v>
      </c>
      <c r="H4998" t="s">
        <v>18</v>
      </c>
      <c r="I4998" s="5">
        <v>0</v>
      </c>
      <c r="J4998" s="5" t="str">
        <f t="shared" si="349"/>
        <v>Free</v>
      </c>
      <c r="K4998" t="s">
        <v>19</v>
      </c>
      <c r="L4998" t="s">
        <v>2151</v>
      </c>
      <c r="M4998" s="7">
        <v>42999</v>
      </c>
      <c r="N4998">
        <v>14.15</v>
      </c>
      <c r="O4998" t="s">
        <v>429</v>
      </c>
    </row>
    <row r="4999" spans="1:15" x14ac:dyDescent="0.3">
      <c r="A4999" t="s">
        <v>6820</v>
      </c>
      <c r="B4999" t="s">
        <v>2035</v>
      </c>
      <c r="C4999" s="5">
        <v>4.5999999999999996</v>
      </c>
      <c r="D4999">
        <v>5395</v>
      </c>
      <c r="E4999" t="s">
        <v>1229</v>
      </c>
      <c r="F4999">
        <f t="shared" si="350"/>
        <v>58</v>
      </c>
      <c r="G4999" s="6">
        <v>500000</v>
      </c>
      <c r="H4999" t="s">
        <v>18</v>
      </c>
      <c r="I4999" s="5">
        <v>0</v>
      </c>
      <c r="J4999" s="5" t="str">
        <f t="shared" si="349"/>
        <v>Free</v>
      </c>
      <c r="K4999" t="s">
        <v>19</v>
      </c>
      <c r="L4999" t="s">
        <v>2143</v>
      </c>
      <c r="M4999" s="7">
        <v>43244</v>
      </c>
      <c r="N4999" t="s">
        <v>843</v>
      </c>
      <c r="O4999" t="s">
        <v>22</v>
      </c>
    </row>
    <row r="5000" spans="1:15" x14ac:dyDescent="0.3">
      <c r="A5000" t="s">
        <v>6821</v>
      </c>
      <c r="B5000" t="s">
        <v>2035</v>
      </c>
      <c r="C5000" s="5">
        <v>4.0999999999999996</v>
      </c>
      <c r="D5000">
        <v>30444</v>
      </c>
      <c r="E5000" t="s">
        <v>161</v>
      </c>
      <c r="F5000">
        <f t="shared" si="350"/>
        <v>27</v>
      </c>
      <c r="G5000" s="6">
        <v>1000000</v>
      </c>
      <c r="H5000" t="s">
        <v>18</v>
      </c>
      <c r="I5000" s="5">
        <v>0</v>
      </c>
      <c r="J5000" s="5" t="str">
        <f t="shared" si="349"/>
        <v>Free</v>
      </c>
      <c r="K5000" t="s">
        <v>81</v>
      </c>
      <c r="L5000" t="s">
        <v>2143</v>
      </c>
      <c r="M5000" s="7">
        <v>42303</v>
      </c>
      <c r="N5000" t="s">
        <v>815</v>
      </c>
      <c r="O5000" t="s">
        <v>429</v>
      </c>
    </row>
    <row r="5001" spans="1:15" x14ac:dyDescent="0.3">
      <c r="A5001" t="s">
        <v>6822</v>
      </c>
      <c r="B5001" t="s">
        <v>2035</v>
      </c>
      <c r="C5001" s="5">
        <v>4.2</v>
      </c>
      <c r="D5001">
        <v>256916</v>
      </c>
      <c r="E5001" t="s">
        <v>89</v>
      </c>
      <c r="F5001">
        <f t="shared" si="350"/>
        <v>25</v>
      </c>
      <c r="G5001" s="6">
        <v>10000000</v>
      </c>
      <c r="H5001" t="s">
        <v>18</v>
      </c>
      <c r="I5001" s="5">
        <v>0</v>
      </c>
      <c r="J5001" s="5" t="str">
        <f t="shared" si="349"/>
        <v>Free</v>
      </c>
      <c r="K5001" t="s">
        <v>19</v>
      </c>
      <c r="L5001" t="s">
        <v>2143</v>
      </c>
      <c r="M5001" s="7">
        <v>42285</v>
      </c>
      <c r="N5001" t="s">
        <v>50</v>
      </c>
      <c r="O5001" t="s">
        <v>55</v>
      </c>
    </row>
    <row r="5002" spans="1:15" x14ac:dyDescent="0.3">
      <c r="A5002" t="s">
        <v>6823</v>
      </c>
      <c r="B5002" t="s">
        <v>1721</v>
      </c>
      <c r="C5002" s="5">
        <v>4.3</v>
      </c>
      <c r="D5002">
        <v>37513</v>
      </c>
      <c r="E5002" t="s">
        <v>75</v>
      </c>
      <c r="F5002">
        <f t="shared" si="350"/>
        <v>31</v>
      </c>
      <c r="G5002" s="6">
        <v>5000000</v>
      </c>
      <c r="H5002" t="s">
        <v>18</v>
      </c>
      <c r="I5002" s="5">
        <v>0</v>
      </c>
      <c r="J5002" s="5" t="str">
        <f t="shared" si="349"/>
        <v>Free</v>
      </c>
      <c r="K5002" t="s">
        <v>19</v>
      </c>
      <c r="L5002" t="s">
        <v>1725</v>
      </c>
      <c r="M5002" s="7">
        <v>42345</v>
      </c>
      <c r="N5002">
        <v>4</v>
      </c>
      <c r="O5002" t="s">
        <v>36</v>
      </c>
    </row>
    <row r="5003" spans="1:15" x14ac:dyDescent="0.3">
      <c r="A5003" t="s">
        <v>6824</v>
      </c>
      <c r="B5003" t="s">
        <v>1721</v>
      </c>
      <c r="C5003" s="5">
        <v>4.2</v>
      </c>
      <c r="D5003">
        <v>40847</v>
      </c>
      <c r="E5003" t="s">
        <v>1447</v>
      </c>
      <c r="F5003">
        <f t="shared" si="350"/>
        <v>94</v>
      </c>
      <c r="G5003" s="6">
        <v>1000000</v>
      </c>
      <c r="H5003" t="s">
        <v>18</v>
      </c>
      <c r="I5003" s="5">
        <v>0</v>
      </c>
      <c r="J5003" s="5" t="str">
        <f t="shared" si="349"/>
        <v>Free</v>
      </c>
      <c r="K5003" t="s">
        <v>19</v>
      </c>
      <c r="L5003" t="s">
        <v>1742</v>
      </c>
      <c r="M5003" s="7">
        <v>42377</v>
      </c>
      <c r="N5003" t="s">
        <v>473</v>
      </c>
      <c r="O5003" t="s">
        <v>619</v>
      </c>
    </row>
    <row r="5004" spans="1:15" x14ac:dyDescent="0.3">
      <c r="A5004" t="s">
        <v>6825</v>
      </c>
      <c r="B5004" t="s">
        <v>2035</v>
      </c>
      <c r="C5004" s="5">
        <v>4.3</v>
      </c>
      <c r="D5004">
        <v>96045</v>
      </c>
      <c r="E5004" t="s">
        <v>89</v>
      </c>
      <c r="F5004">
        <f t="shared" si="350"/>
        <v>25</v>
      </c>
      <c r="G5004" s="6">
        <v>5000000</v>
      </c>
      <c r="H5004" t="s">
        <v>18</v>
      </c>
      <c r="I5004" s="5">
        <v>0</v>
      </c>
      <c r="J5004" s="5" t="str">
        <f t="shared" si="349"/>
        <v>Free</v>
      </c>
      <c r="K5004" t="s">
        <v>19</v>
      </c>
      <c r="L5004" t="s">
        <v>1990</v>
      </c>
      <c r="M5004" s="7">
        <v>42577</v>
      </c>
      <c r="N5004" t="s">
        <v>50</v>
      </c>
      <c r="O5004" t="s">
        <v>51</v>
      </c>
    </row>
    <row r="5005" spans="1:15" x14ac:dyDescent="0.3">
      <c r="A5005" t="s">
        <v>6826</v>
      </c>
      <c r="B5005" t="s">
        <v>2035</v>
      </c>
      <c r="C5005" s="5">
        <v>3.6</v>
      </c>
      <c r="D5005">
        <v>21433</v>
      </c>
      <c r="E5005" t="s">
        <v>60</v>
      </c>
      <c r="F5005">
        <f t="shared" si="350"/>
        <v>21</v>
      </c>
      <c r="G5005" s="6">
        <v>1000000</v>
      </c>
      <c r="H5005" t="s">
        <v>18</v>
      </c>
      <c r="I5005" s="5">
        <v>0</v>
      </c>
      <c r="J5005" s="5" t="str">
        <f t="shared" si="349"/>
        <v>Free</v>
      </c>
      <c r="K5005" t="s">
        <v>264</v>
      </c>
      <c r="L5005" t="s">
        <v>978</v>
      </c>
      <c r="M5005" s="7">
        <v>43249</v>
      </c>
      <c r="N5005" t="s">
        <v>6827</v>
      </c>
      <c r="O5005" t="s">
        <v>194</v>
      </c>
    </row>
    <row r="5006" spans="1:15" x14ac:dyDescent="0.3">
      <c r="A5006" t="s">
        <v>6828</v>
      </c>
      <c r="B5006" t="s">
        <v>2035</v>
      </c>
      <c r="C5006" s="5">
        <v>4.2</v>
      </c>
      <c r="D5006">
        <v>82005</v>
      </c>
      <c r="E5006" t="s">
        <v>720</v>
      </c>
      <c r="F5006">
        <f t="shared" si="350"/>
        <v>45</v>
      </c>
      <c r="G5006" s="6">
        <v>10000000</v>
      </c>
      <c r="H5006" t="s">
        <v>18</v>
      </c>
      <c r="I5006" s="5">
        <v>0</v>
      </c>
      <c r="J5006" s="5" t="str">
        <f t="shared" si="349"/>
        <v>Free</v>
      </c>
      <c r="K5006" t="s">
        <v>81</v>
      </c>
      <c r="L5006" t="s">
        <v>1990</v>
      </c>
      <c r="M5006" s="7">
        <v>43032</v>
      </c>
      <c r="N5006" t="s">
        <v>660</v>
      </c>
      <c r="O5006" t="s">
        <v>33</v>
      </c>
    </row>
    <row r="5007" spans="1:15" x14ac:dyDescent="0.3">
      <c r="A5007" t="s">
        <v>6829</v>
      </c>
      <c r="B5007" t="s">
        <v>2035</v>
      </c>
      <c r="C5007" s="5">
        <v>4.2</v>
      </c>
      <c r="D5007">
        <v>120035</v>
      </c>
      <c r="E5007" t="s">
        <v>720</v>
      </c>
      <c r="F5007">
        <f t="shared" si="350"/>
        <v>45</v>
      </c>
      <c r="G5007" s="6">
        <v>5000000</v>
      </c>
      <c r="H5007" t="s">
        <v>18</v>
      </c>
      <c r="I5007" s="5">
        <v>0</v>
      </c>
      <c r="J5007" s="5" t="str">
        <f t="shared" si="349"/>
        <v>Free</v>
      </c>
      <c r="K5007" t="s">
        <v>19</v>
      </c>
      <c r="L5007" t="s">
        <v>2146</v>
      </c>
      <c r="M5007" s="7">
        <v>43104</v>
      </c>
      <c r="N5007" t="s">
        <v>1119</v>
      </c>
      <c r="O5007" t="s">
        <v>51</v>
      </c>
    </row>
    <row r="5008" spans="1:15" x14ac:dyDescent="0.3">
      <c r="A5008" t="s">
        <v>6830</v>
      </c>
      <c r="B5008" t="s">
        <v>1721</v>
      </c>
      <c r="C5008" s="5">
        <v>4</v>
      </c>
      <c r="D5008">
        <v>6386</v>
      </c>
      <c r="E5008" t="s">
        <v>108</v>
      </c>
      <c r="F5008">
        <f t="shared" si="350"/>
        <v>24</v>
      </c>
      <c r="G5008" s="6">
        <v>500000</v>
      </c>
      <c r="H5008" t="s">
        <v>18</v>
      </c>
      <c r="I5008" s="5">
        <v>0</v>
      </c>
      <c r="J5008" s="5" t="str">
        <f t="shared" si="349"/>
        <v>Free</v>
      </c>
      <c r="K5008" t="s">
        <v>19</v>
      </c>
      <c r="L5008" t="s">
        <v>1725</v>
      </c>
      <c r="M5008" s="7">
        <v>43058</v>
      </c>
      <c r="N5008">
        <v>0.99</v>
      </c>
      <c r="O5008" t="s">
        <v>1332</v>
      </c>
    </row>
    <row r="5009" spans="1:15" x14ac:dyDescent="0.3">
      <c r="A5009" t="s">
        <v>6831</v>
      </c>
      <c r="B5009" t="s">
        <v>2035</v>
      </c>
      <c r="C5009" s="5">
        <v>4.5999999999999996</v>
      </c>
      <c r="D5009">
        <v>43314</v>
      </c>
      <c r="E5009" t="s">
        <v>1957</v>
      </c>
      <c r="F5009">
        <f t="shared" si="350"/>
        <v>83</v>
      </c>
      <c r="G5009" s="6">
        <v>1000000</v>
      </c>
      <c r="H5009" t="s">
        <v>18</v>
      </c>
      <c r="I5009" s="5">
        <v>0</v>
      </c>
      <c r="J5009" s="5" t="str">
        <f t="shared" si="349"/>
        <v>Free</v>
      </c>
      <c r="K5009" t="s">
        <v>81</v>
      </c>
      <c r="L5009" t="s">
        <v>2163</v>
      </c>
      <c r="M5009" s="7">
        <v>42906</v>
      </c>
      <c r="N5009" t="s">
        <v>1290</v>
      </c>
      <c r="O5009" t="s">
        <v>51</v>
      </c>
    </row>
    <row r="5010" spans="1:15" x14ac:dyDescent="0.3">
      <c r="A5010" t="s">
        <v>6832</v>
      </c>
      <c r="B5010" t="s">
        <v>1721</v>
      </c>
      <c r="C5010" s="5">
        <v>4.3</v>
      </c>
      <c r="D5010">
        <v>24628</v>
      </c>
      <c r="E5010" t="s">
        <v>1976</v>
      </c>
      <c r="F5010">
        <f t="shared" si="350"/>
        <v>88</v>
      </c>
      <c r="G5010" s="6">
        <v>1000000</v>
      </c>
      <c r="H5010" t="s">
        <v>18</v>
      </c>
      <c r="I5010" s="5">
        <v>0</v>
      </c>
      <c r="J5010" s="5" t="str">
        <f t="shared" si="349"/>
        <v>Free</v>
      </c>
      <c r="K5010" t="s">
        <v>19</v>
      </c>
      <c r="L5010" t="s">
        <v>1742</v>
      </c>
      <c r="M5010" s="7">
        <v>43307</v>
      </c>
      <c r="N5010" t="s">
        <v>6833</v>
      </c>
      <c r="O5010" t="s">
        <v>33</v>
      </c>
    </row>
    <row r="5011" spans="1:15" x14ac:dyDescent="0.3">
      <c r="A5011" t="s">
        <v>6834</v>
      </c>
      <c r="B5011" t="s">
        <v>1721</v>
      </c>
      <c r="C5011" s="5">
        <v>4.4000000000000004</v>
      </c>
      <c r="D5011">
        <v>39698</v>
      </c>
      <c r="E5011" t="s">
        <v>404</v>
      </c>
      <c r="F5011">
        <f t="shared" si="350"/>
        <v>51</v>
      </c>
      <c r="G5011" s="6">
        <v>5000000</v>
      </c>
      <c r="H5011" t="s">
        <v>18</v>
      </c>
      <c r="I5011" s="5">
        <v>0</v>
      </c>
      <c r="J5011" s="5" t="str">
        <f t="shared" si="349"/>
        <v>Free</v>
      </c>
      <c r="K5011" t="s">
        <v>19</v>
      </c>
      <c r="L5011" t="s">
        <v>1725</v>
      </c>
      <c r="M5011" s="7">
        <v>42705</v>
      </c>
      <c r="N5011" t="s">
        <v>21</v>
      </c>
      <c r="O5011" t="s">
        <v>51</v>
      </c>
    </row>
    <row r="5012" spans="1:15" x14ac:dyDescent="0.3">
      <c r="A5012" t="s">
        <v>6835</v>
      </c>
      <c r="B5012" t="s">
        <v>1721</v>
      </c>
      <c r="C5012" s="5">
        <v>4.5</v>
      </c>
      <c r="D5012">
        <v>121533</v>
      </c>
      <c r="E5012" t="s">
        <v>729</v>
      </c>
      <c r="F5012">
        <f t="shared" si="350"/>
        <v>63</v>
      </c>
      <c r="G5012" s="6">
        <v>10000000</v>
      </c>
      <c r="H5012" t="s">
        <v>18</v>
      </c>
      <c r="I5012" s="5">
        <v>0</v>
      </c>
      <c r="J5012" s="5" t="str">
        <f t="shared" ref="J5012:J5020" si="351">IF(I5012 = 0, "Free", IF(I5012&lt; 1, "&lt;$1", IF(I5012= 5, "$1-5", "&gt;$5")))</f>
        <v>Free</v>
      </c>
      <c r="K5012" t="s">
        <v>19</v>
      </c>
      <c r="L5012" t="s">
        <v>1725</v>
      </c>
      <c r="M5012" s="7">
        <v>42453</v>
      </c>
      <c r="N5012" t="s">
        <v>21</v>
      </c>
      <c r="O5012" t="s">
        <v>619</v>
      </c>
    </row>
    <row r="5013" spans="1:15" x14ac:dyDescent="0.3">
      <c r="A5013" t="s">
        <v>6836</v>
      </c>
      <c r="B5013" t="s">
        <v>2035</v>
      </c>
      <c r="C5013" s="5">
        <v>4.3</v>
      </c>
      <c r="D5013">
        <v>10776</v>
      </c>
      <c r="E5013" t="s">
        <v>60</v>
      </c>
      <c r="F5013">
        <f t="shared" si="350"/>
        <v>21</v>
      </c>
      <c r="G5013" s="6">
        <v>1000000</v>
      </c>
      <c r="H5013" t="s">
        <v>18</v>
      </c>
      <c r="I5013" s="5">
        <v>0</v>
      </c>
      <c r="J5013" s="5" t="str">
        <f t="shared" si="351"/>
        <v>Free</v>
      </c>
      <c r="K5013" t="s">
        <v>19</v>
      </c>
      <c r="L5013" t="s">
        <v>2143</v>
      </c>
      <c r="M5013" s="7">
        <v>43034</v>
      </c>
      <c r="N5013">
        <v>3.4</v>
      </c>
      <c r="O5013" t="s">
        <v>51</v>
      </c>
    </row>
    <row r="5014" spans="1:15" x14ac:dyDescent="0.3">
      <c r="A5014" t="s">
        <v>1054</v>
      </c>
      <c r="B5014" t="s">
        <v>2035</v>
      </c>
      <c r="C5014" s="5">
        <v>3.7</v>
      </c>
      <c r="D5014">
        <v>17250</v>
      </c>
      <c r="E5014" t="s">
        <v>687</v>
      </c>
      <c r="F5014">
        <f t="shared" si="350"/>
        <v>7.2</v>
      </c>
      <c r="G5014" s="6">
        <v>1000000</v>
      </c>
      <c r="H5014" t="s">
        <v>18</v>
      </c>
      <c r="I5014" s="5">
        <v>0</v>
      </c>
      <c r="J5014" s="5" t="str">
        <f t="shared" si="351"/>
        <v>Free</v>
      </c>
      <c r="K5014" t="s">
        <v>81</v>
      </c>
      <c r="L5014" t="s">
        <v>1036</v>
      </c>
      <c r="M5014" s="7">
        <v>43316</v>
      </c>
      <c r="N5014" t="s">
        <v>1055</v>
      </c>
      <c r="O5014" t="s">
        <v>194</v>
      </c>
    </row>
    <row r="5015" spans="1:15" x14ac:dyDescent="0.3">
      <c r="A5015" t="s">
        <v>6837</v>
      </c>
      <c r="B5015" t="s">
        <v>2035</v>
      </c>
      <c r="C5015" s="5">
        <v>4.2</v>
      </c>
      <c r="D5015">
        <v>13519</v>
      </c>
      <c r="E5015" t="s">
        <v>404</v>
      </c>
      <c r="F5015">
        <f t="shared" si="350"/>
        <v>51</v>
      </c>
      <c r="G5015" s="6">
        <v>1000000</v>
      </c>
      <c r="H5015" t="s">
        <v>18</v>
      </c>
      <c r="I5015" s="5">
        <v>0</v>
      </c>
      <c r="J5015" s="5" t="str">
        <f t="shared" si="351"/>
        <v>Free</v>
      </c>
      <c r="K5015" t="s">
        <v>19</v>
      </c>
      <c r="L5015" t="s">
        <v>1036</v>
      </c>
      <c r="M5015" s="7">
        <v>43308</v>
      </c>
      <c r="N5015">
        <v>2.1800000000000002</v>
      </c>
      <c r="O5015" t="s">
        <v>194</v>
      </c>
    </row>
    <row r="5016" spans="1:15" x14ac:dyDescent="0.3">
      <c r="A5016" t="s">
        <v>6838</v>
      </c>
      <c r="B5016" t="s">
        <v>2035</v>
      </c>
      <c r="C5016" s="5">
        <v>4.7</v>
      </c>
      <c r="D5016">
        <v>39153</v>
      </c>
      <c r="E5016" t="s">
        <v>1761</v>
      </c>
      <c r="F5016">
        <f t="shared" si="350"/>
        <v>98</v>
      </c>
      <c r="G5016" s="6">
        <v>1000000</v>
      </c>
      <c r="H5016" t="s">
        <v>18</v>
      </c>
      <c r="I5016" s="5">
        <v>0</v>
      </c>
      <c r="J5016" s="5" t="str">
        <f t="shared" si="351"/>
        <v>Free</v>
      </c>
      <c r="K5016" t="s">
        <v>19</v>
      </c>
      <c r="L5016" t="s">
        <v>1748</v>
      </c>
      <c r="M5016" s="7">
        <v>43306</v>
      </c>
      <c r="N5016" t="s">
        <v>3481</v>
      </c>
      <c r="O5016" t="s">
        <v>51</v>
      </c>
    </row>
    <row r="5017" spans="1:15" x14ac:dyDescent="0.3">
      <c r="A5017" t="s">
        <v>6839</v>
      </c>
      <c r="B5017" t="s">
        <v>2035</v>
      </c>
      <c r="C5017" s="5">
        <v>4.5999999999999996</v>
      </c>
      <c r="D5017">
        <v>51973</v>
      </c>
      <c r="E5017" t="s">
        <v>161</v>
      </c>
      <c r="F5017">
        <f t="shared" si="350"/>
        <v>27</v>
      </c>
      <c r="G5017" s="6">
        <v>1000000</v>
      </c>
      <c r="H5017" t="s">
        <v>18</v>
      </c>
      <c r="I5017" s="5">
        <v>0</v>
      </c>
      <c r="J5017" s="5" t="str">
        <f t="shared" si="351"/>
        <v>Free</v>
      </c>
      <c r="K5017" t="s">
        <v>19</v>
      </c>
      <c r="L5017" t="s">
        <v>1884</v>
      </c>
      <c r="M5017" s="7">
        <v>43314</v>
      </c>
      <c r="N5017" t="s">
        <v>1886</v>
      </c>
      <c r="O5017" t="s">
        <v>33</v>
      </c>
    </row>
    <row r="5018" spans="1:15" x14ac:dyDescent="0.3">
      <c r="A5018" t="s">
        <v>6840</v>
      </c>
      <c r="B5018" t="s">
        <v>2035</v>
      </c>
      <c r="C5018" s="5">
        <v>4.5</v>
      </c>
      <c r="D5018">
        <v>48754</v>
      </c>
      <c r="E5018" t="s">
        <v>791</v>
      </c>
      <c r="F5018">
        <f t="shared" si="350"/>
        <v>9.3000000000000007</v>
      </c>
      <c r="G5018" s="6">
        <v>100000</v>
      </c>
      <c r="H5018" t="s">
        <v>394</v>
      </c>
      <c r="I5018" s="5">
        <v>0.99</v>
      </c>
      <c r="J5018" s="5" t="str">
        <f t="shared" si="351"/>
        <v>&lt;$1</v>
      </c>
      <c r="K5018" t="s">
        <v>19</v>
      </c>
      <c r="L5018" t="s">
        <v>2143</v>
      </c>
      <c r="M5018" s="7">
        <v>41919</v>
      </c>
      <c r="N5018" t="s">
        <v>395</v>
      </c>
      <c r="O5018" t="s">
        <v>36</v>
      </c>
    </row>
    <row r="5019" spans="1:15" x14ac:dyDescent="0.3">
      <c r="A5019" t="s">
        <v>6841</v>
      </c>
      <c r="B5019" t="s">
        <v>2035</v>
      </c>
      <c r="C5019" s="5">
        <v>4.0999999999999996</v>
      </c>
      <c r="D5019">
        <v>7046</v>
      </c>
      <c r="E5019" t="s">
        <v>1808</v>
      </c>
      <c r="F5019">
        <f t="shared" si="350"/>
        <v>87</v>
      </c>
      <c r="G5019" s="6">
        <v>500000</v>
      </c>
      <c r="H5019" t="s">
        <v>18</v>
      </c>
      <c r="I5019" s="5">
        <v>0</v>
      </c>
      <c r="J5019" s="5" t="str">
        <f t="shared" si="351"/>
        <v>Free</v>
      </c>
      <c r="K5019" t="s">
        <v>81</v>
      </c>
      <c r="L5019" t="s">
        <v>1748</v>
      </c>
      <c r="M5019" s="7">
        <v>43020</v>
      </c>
      <c r="N5019" t="s">
        <v>6364</v>
      </c>
      <c r="O5019" t="s">
        <v>22</v>
      </c>
    </row>
    <row r="5020" spans="1:15" x14ac:dyDescent="0.3">
      <c r="A5020" t="s">
        <v>6842</v>
      </c>
      <c r="B5020" t="s">
        <v>2035</v>
      </c>
      <c r="C5020" s="5">
        <v>4.5</v>
      </c>
      <c r="D5020">
        <v>773</v>
      </c>
      <c r="E5020" t="s">
        <v>353</v>
      </c>
      <c r="F5020">
        <f t="shared" si="350"/>
        <v>55</v>
      </c>
      <c r="G5020" s="6">
        <v>100000</v>
      </c>
      <c r="H5020" t="s">
        <v>18</v>
      </c>
      <c r="I5020" s="5">
        <v>0</v>
      </c>
      <c r="J5020" s="5" t="str">
        <f t="shared" si="351"/>
        <v>Free</v>
      </c>
      <c r="K5020" t="s">
        <v>19</v>
      </c>
      <c r="L5020" t="s">
        <v>2143</v>
      </c>
      <c r="M5020" s="7">
        <v>42969</v>
      </c>
      <c r="N5020" t="s">
        <v>147</v>
      </c>
      <c r="O5020" t="s">
        <v>1332</v>
      </c>
    </row>
    <row r="5021" spans="1:15" x14ac:dyDescent="0.3">
      <c r="A5021" t="s">
        <v>6843</v>
      </c>
      <c r="B5021" t="s">
        <v>2035</v>
      </c>
      <c r="C5021" s="5">
        <v>3.4</v>
      </c>
      <c r="D5021">
        <v>642</v>
      </c>
      <c r="E5021" t="s">
        <v>124</v>
      </c>
      <c r="F5021">
        <f t="shared" si="350"/>
        <v>26</v>
      </c>
      <c r="G5021" s="6">
        <v>10000</v>
      </c>
      <c r="H5021" t="s">
        <v>394</v>
      </c>
      <c r="I5021" s="5">
        <v>1.99</v>
      </c>
      <c r="J5021" s="5" t="str">
        <f>IF(I5021 = 0, "Free", IF(I5021&lt; 1, "&lt;$1", IF(I5021= 5, "$1-5", "&gt;$5")))</f>
        <v>&gt;$5</v>
      </c>
      <c r="K5021" t="s">
        <v>81</v>
      </c>
      <c r="L5021" t="s">
        <v>2143</v>
      </c>
      <c r="M5021" s="7">
        <v>42227</v>
      </c>
      <c r="N5021" t="s">
        <v>1290</v>
      </c>
      <c r="O5021" t="s">
        <v>619</v>
      </c>
    </row>
    <row r="5022" spans="1:15" x14ac:dyDescent="0.3">
      <c r="A5022" t="s">
        <v>6844</v>
      </c>
      <c r="B5022" t="s">
        <v>1721</v>
      </c>
      <c r="C5022" s="5">
        <v>3.9</v>
      </c>
      <c r="D5022">
        <v>108336</v>
      </c>
      <c r="E5022" t="s">
        <v>1741</v>
      </c>
      <c r="F5022">
        <f t="shared" si="350"/>
        <v>62</v>
      </c>
      <c r="G5022" s="6">
        <v>1000000</v>
      </c>
      <c r="H5022" t="s">
        <v>18</v>
      </c>
      <c r="I5022" s="5">
        <v>0</v>
      </c>
      <c r="J5022" s="5" t="str">
        <f t="shared" ref="J5022:J5042" si="352">IF(I5022 = 0, "Free", IF(I5022&lt; 1, "&lt;$1", IF(I5022= 5, "$1-5", "&gt;$5")))</f>
        <v>Free</v>
      </c>
      <c r="K5022" t="s">
        <v>19</v>
      </c>
      <c r="L5022" t="s">
        <v>1834</v>
      </c>
      <c r="M5022" s="7">
        <v>42548</v>
      </c>
      <c r="N5022" t="s">
        <v>6845</v>
      </c>
      <c r="O5022" t="s">
        <v>33</v>
      </c>
    </row>
    <row r="5023" spans="1:15" x14ac:dyDescent="0.3">
      <c r="A5023" t="s">
        <v>6846</v>
      </c>
      <c r="B5023" t="s">
        <v>2035</v>
      </c>
      <c r="C5023" s="5">
        <v>4.4000000000000004</v>
      </c>
      <c r="D5023">
        <v>412</v>
      </c>
      <c r="E5023" t="s">
        <v>253</v>
      </c>
      <c r="F5023">
        <f t="shared" si="350"/>
        <v>22</v>
      </c>
      <c r="G5023" s="6">
        <v>10000</v>
      </c>
      <c r="H5023" t="s">
        <v>394</v>
      </c>
      <c r="I5023" s="5">
        <v>2.99</v>
      </c>
      <c r="J5023" s="5" t="str">
        <f t="shared" si="352"/>
        <v>&gt;$5</v>
      </c>
      <c r="K5023" t="s">
        <v>81</v>
      </c>
      <c r="L5023" t="s">
        <v>1990</v>
      </c>
      <c r="M5023" s="7">
        <v>42551</v>
      </c>
      <c r="N5023" t="s">
        <v>1290</v>
      </c>
      <c r="O5023" t="s">
        <v>55</v>
      </c>
    </row>
    <row r="5024" spans="1:15" x14ac:dyDescent="0.3">
      <c r="A5024" t="s">
        <v>6847</v>
      </c>
      <c r="B5024" t="s">
        <v>1721</v>
      </c>
      <c r="C5024" s="5">
        <v>4.0999999999999996</v>
      </c>
      <c r="D5024">
        <v>4107</v>
      </c>
      <c r="E5024" t="s">
        <v>483</v>
      </c>
      <c r="F5024">
        <f t="shared" si="350"/>
        <v>40</v>
      </c>
      <c r="G5024" s="6">
        <v>50000</v>
      </c>
      <c r="H5024" t="s">
        <v>394</v>
      </c>
      <c r="I5024" s="5">
        <v>4.99</v>
      </c>
      <c r="J5024" s="5" t="str">
        <f t="shared" si="352"/>
        <v>&gt;$5</v>
      </c>
      <c r="K5024" t="s">
        <v>19</v>
      </c>
      <c r="L5024" t="s">
        <v>1834</v>
      </c>
      <c r="M5024" s="7">
        <v>42201</v>
      </c>
      <c r="N5024" t="s">
        <v>843</v>
      </c>
      <c r="O5024" t="s">
        <v>51</v>
      </c>
    </row>
    <row r="5025" spans="1:15" x14ac:dyDescent="0.3">
      <c r="A5025" t="s">
        <v>6848</v>
      </c>
      <c r="B5025" t="s">
        <v>1721</v>
      </c>
      <c r="C5025" s="5">
        <v>4.3</v>
      </c>
      <c r="D5025">
        <v>3904</v>
      </c>
      <c r="E5025" t="s">
        <v>68</v>
      </c>
      <c r="F5025">
        <f t="shared" si="350"/>
        <v>5.5</v>
      </c>
      <c r="G5025" s="6">
        <v>10000</v>
      </c>
      <c r="H5025" t="s">
        <v>394</v>
      </c>
      <c r="I5025" s="5">
        <v>2.99</v>
      </c>
      <c r="J5025" s="5" t="str">
        <f t="shared" si="352"/>
        <v>&gt;$5</v>
      </c>
      <c r="K5025" t="s">
        <v>81</v>
      </c>
      <c r="L5025" t="s">
        <v>1742</v>
      </c>
      <c r="M5025" s="7">
        <v>41892</v>
      </c>
      <c r="N5025" t="s">
        <v>660</v>
      </c>
      <c r="O5025" t="s">
        <v>55</v>
      </c>
    </row>
    <row r="5026" spans="1:15" x14ac:dyDescent="0.3">
      <c r="A5026" t="s">
        <v>6849</v>
      </c>
      <c r="B5026" t="s">
        <v>2035</v>
      </c>
      <c r="C5026" s="5">
        <v>3.9</v>
      </c>
      <c r="D5026">
        <v>1213</v>
      </c>
      <c r="E5026" t="s">
        <v>198</v>
      </c>
      <c r="F5026">
        <f t="shared" si="350"/>
        <v>18</v>
      </c>
      <c r="G5026" s="6">
        <v>10000</v>
      </c>
      <c r="H5026" t="s">
        <v>394</v>
      </c>
      <c r="I5026" s="5">
        <v>2.99</v>
      </c>
      <c r="J5026" s="5" t="str">
        <f t="shared" si="352"/>
        <v>&gt;$5</v>
      </c>
      <c r="K5026" t="s">
        <v>19</v>
      </c>
      <c r="L5026" t="s">
        <v>2129</v>
      </c>
      <c r="M5026" s="7">
        <v>42180</v>
      </c>
      <c r="N5026" t="s">
        <v>673</v>
      </c>
      <c r="O5026" t="s">
        <v>619</v>
      </c>
    </row>
    <row r="5027" spans="1:15" x14ac:dyDescent="0.3">
      <c r="A5027" t="s">
        <v>6850</v>
      </c>
      <c r="B5027" t="s">
        <v>1721</v>
      </c>
      <c r="C5027" s="5">
        <v>4</v>
      </c>
      <c r="D5027">
        <v>14563</v>
      </c>
      <c r="E5027" t="s">
        <v>1728</v>
      </c>
      <c r="F5027">
        <f t="shared" si="350"/>
        <v>74</v>
      </c>
      <c r="G5027" s="6">
        <v>1000000</v>
      </c>
      <c r="H5027" t="s">
        <v>18</v>
      </c>
      <c r="I5027" s="5">
        <v>0</v>
      </c>
      <c r="J5027" s="5" t="str">
        <f t="shared" si="352"/>
        <v>Free</v>
      </c>
      <c r="K5027" t="s">
        <v>81</v>
      </c>
      <c r="L5027" t="s">
        <v>1834</v>
      </c>
      <c r="M5027" s="7">
        <v>43091</v>
      </c>
      <c r="N5027" t="s">
        <v>6851</v>
      </c>
      <c r="O5027" t="s">
        <v>51</v>
      </c>
    </row>
    <row r="5028" spans="1:15" x14ac:dyDescent="0.3">
      <c r="A5028" t="s">
        <v>6852</v>
      </c>
      <c r="B5028" t="s">
        <v>2035</v>
      </c>
      <c r="C5028" s="5">
        <v>5</v>
      </c>
      <c r="D5028">
        <v>1</v>
      </c>
      <c r="E5028" t="s">
        <v>1285</v>
      </c>
      <c r="F5028">
        <f t="shared" si="350"/>
        <v>64</v>
      </c>
      <c r="G5028" s="6">
        <v>100</v>
      </c>
      <c r="H5028" t="s">
        <v>18</v>
      </c>
      <c r="I5028" s="5">
        <v>0</v>
      </c>
      <c r="J5028" s="5" t="str">
        <f t="shared" si="352"/>
        <v>Free</v>
      </c>
      <c r="K5028" t="s">
        <v>19</v>
      </c>
      <c r="L5028" t="s">
        <v>978</v>
      </c>
      <c r="M5028" s="7">
        <v>42877</v>
      </c>
      <c r="N5028">
        <v>40.1</v>
      </c>
      <c r="O5028" t="s">
        <v>51</v>
      </c>
    </row>
    <row r="5029" spans="1:15" x14ac:dyDescent="0.3">
      <c r="A5029" t="s">
        <v>6853</v>
      </c>
      <c r="B5029" t="s">
        <v>2035</v>
      </c>
      <c r="C5029" s="5">
        <v>4.2</v>
      </c>
      <c r="D5029">
        <v>17786</v>
      </c>
      <c r="E5029" t="s">
        <v>172</v>
      </c>
      <c r="F5029">
        <f t="shared" si="350"/>
        <v>16</v>
      </c>
      <c r="G5029" s="6">
        <v>1000000</v>
      </c>
      <c r="H5029" t="s">
        <v>18</v>
      </c>
      <c r="I5029" s="5">
        <v>0</v>
      </c>
      <c r="J5029" s="5" t="str">
        <f t="shared" si="352"/>
        <v>Free</v>
      </c>
      <c r="K5029" t="s">
        <v>19</v>
      </c>
      <c r="L5029" t="s">
        <v>1729</v>
      </c>
      <c r="M5029" s="7">
        <v>43234</v>
      </c>
      <c r="N5029" t="s">
        <v>1964</v>
      </c>
      <c r="O5029" t="s">
        <v>55</v>
      </c>
    </row>
    <row r="5030" spans="1:15" x14ac:dyDescent="0.3">
      <c r="A5030" t="s">
        <v>6854</v>
      </c>
      <c r="B5030" t="s">
        <v>2611</v>
      </c>
      <c r="C5030" s="5">
        <v>4.3</v>
      </c>
      <c r="D5030">
        <v>199</v>
      </c>
      <c r="E5030" t="s">
        <v>89</v>
      </c>
      <c r="F5030">
        <f t="shared" si="350"/>
        <v>25</v>
      </c>
      <c r="G5030" s="6">
        <v>10000</v>
      </c>
      <c r="H5030" t="s">
        <v>18</v>
      </c>
      <c r="I5030" s="5">
        <v>0</v>
      </c>
      <c r="J5030" s="5" t="str">
        <f t="shared" si="352"/>
        <v>Free</v>
      </c>
      <c r="K5030" t="s">
        <v>19</v>
      </c>
      <c r="L5030" t="s">
        <v>2612</v>
      </c>
      <c r="M5030" s="7">
        <v>43314</v>
      </c>
      <c r="N5030" t="s">
        <v>2620</v>
      </c>
      <c r="O5030" t="s">
        <v>194</v>
      </c>
    </row>
    <row r="5031" spans="1:15" x14ac:dyDescent="0.3">
      <c r="A5031" t="s">
        <v>6855</v>
      </c>
      <c r="B5031" t="s">
        <v>1126</v>
      </c>
      <c r="C5031" s="5">
        <v>4.5</v>
      </c>
      <c r="D5031">
        <v>175</v>
      </c>
      <c r="E5031" t="s">
        <v>53</v>
      </c>
      <c r="F5031">
        <f t="shared" si="350"/>
        <v>12</v>
      </c>
      <c r="G5031" s="6">
        <v>10000</v>
      </c>
      <c r="H5031" t="s">
        <v>18</v>
      </c>
      <c r="I5031" s="5">
        <v>0</v>
      </c>
      <c r="J5031" s="5" t="str">
        <f t="shared" si="352"/>
        <v>Free</v>
      </c>
      <c r="K5031" t="s">
        <v>19</v>
      </c>
      <c r="L5031" t="s">
        <v>1127</v>
      </c>
      <c r="M5031" s="7">
        <v>43315</v>
      </c>
      <c r="N5031" t="s">
        <v>270</v>
      </c>
      <c r="O5031" t="s">
        <v>194</v>
      </c>
    </row>
    <row r="5032" spans="1:15" x14ac:dyDescent="0.3">
      <c r="A5032" t="s">
        <v>6856</v>
      </c>
      <c r="B5032" t="s">
        <v>2035</v>
      </c>
      <c r="C5032" s="5">
        <v>4.5</v>
      </c>
      <c r="D5032">
        <v>709</v>
      </c>
      <c r="E5032" t="s">
        <v>198</v>
      </c>
      <c r="F5032">
        <f t="shared" si="350"/>
        <v>18</v>
      </c>
      <c r="G5032" s="6">
        <v>5000</v>
      </c>
      <c r="H5032" t="s">
        <v>394</v>
      </c>
      <c r="I5032" s="5">
        <v>2.99</v>
      </c>
      <c r="J5032" s="5" t="str">
        <f t="shared" si="352"/>
        <v>&gt;$5</v>
      </c>
      <c r="K5032" t="s">
        <v>19</v>
      </c>
      <c r="L5032" t="s">
        <v>1748</v>
      </c>
      <c r="M5032" s="7">
        <v>42114</v>
      </c>
      <c r="N5032" t="s">
        <v>2093</v>
      </c>
      <c r="O5032" t="s">
        <v>36</v>
      </c>
    </row>
    <row r="5033" spans="1:15" x14ac:dyDescent="0.3">
      <c r="A5033" t="s">
        <v>6857</v>
      </c>
      <c r="B5033" t="s">
        <v>2035</v>
      </c>
      <c r="C5033" s="5">
        <v>4.5</v>
      </c>
      <c r="D5033">
        <v>81001</v>
      </c>
      <c r="E5033" t="s">
        <v>1784</v>
      </c>
      <c r="F5033">
        <f t="shared" si="350"/>
        <v>85</v>
      </c>
      <c r="G5033" s="6">
        <v>1000000</v>
      </c>
      <c r="H5033" t="s">
        <v>18</v>
      </c>
      <c r="I5033" s="5">
        <v>0</v>
      </c>
      <c r="J5033" s="5" t="str">
        <f t="shared" si="352"/>
        <v>Free</v>
      </c>
      <c r="K5033" t="s">
        <v>19</v>
      </c>
      <c r="L5033" t="s">
        <v>1748</v>
      </c>
      <c r="M5033" s="7">
        <v>43217</v>
      </c>
      <c r="N5033" t="s">
        <v>6858</v>
      </c>
      <c r="O5033" t="s">
        <v>51</v>
      </c>
    </row>
    <row r="5034" spans="1:15" x14ac:dyDescent="0.3">
      <c r="A5034" t="s">
        <v>6859</v>
      </c>
      <c r="B5034" t="s">
        <v>3383</v>
      </c>
      <c r="C5034" s="5">
        <v>3.5</v>
      </c>
      <c r="D5034">
        <v>159</v>
      </c>
      <c r="E5034" t="s">
        <v>1784</v>
      </c>
      <c r="F5034">
        <f t="shared" si="350"/>
        <v>85</v>
      </c>
      <c r="G5034" s="6">
        <v>10000</v>
      </c>
      <c r="H5034" t="s">
        <v>18</v>
      </c>
      <c r="I5034" s="5">
        <v>0</v>
      </c>
      <c r="J5034" s="5" t="str">
        <f t="shared" si="352"/>
        <v>Free</v>
      </c>
      <c r="K5034" t="s">
        <v>19</v>
      </c>
      <c r="L5034" t="s">
        <v>3384</v>
      </c>
      <c r="M5034" s="7">
        <v>43312</v>
      </c>
      <c r="N5034" t="s">
        <v>6860</v>
      </c>
      <c r="O5034" t="s">
        <v>33</v>
      </c>
    </row>
    <row r="5035" spans="1:15" x14ac:dyDescent="0.3">
      <c r="A5035" t="s">
        <v>6861</v>
      </c>
      <c r="B5035" t="s">
        <v>1612</v>
      </c>
      <c r="C5035" s="5">
        <v>3.6</v>
      </c>
      <c r="D5035">
        <v>581</v>
      </c>
      <c r="E5035" t="s">
        <v>124</v>
      </c>
      <c r="F5035">
        <f t="shared" si="350"/>
        <v>26</v>
      </c>
      <c r="G5035" s="6">
        <v>100000</v>
      </c>
      <c r="H5035" t="s">
        <v>18</v>
      </c>
      <c r="I5035" s="5">
        <v>0</v>
      </c>
      <c r="J5035" s="5" t="str">
        <f t="shared" si="352"/>
        <v>Free</v>
      </c>
      <c r="K5035" t="s">
        <v>19</v>
      </c>
      <c r="L5035" t="s">
        <v>1613</v>
      </c>
      <c r="M5035" s="7">
        <v>43163</v>
      </c>
      <c r="N5035" t="s">
        <v>6862</v>
      </c>
      <c r="O5035" t="s">
        <v>33</v>
      </c>
    </row>
    <row r="5036" spans="1:15" x14ac:dyDescent="0.3">
      <c r="A5036" t="s">
        <v>6863</v>
      </c>
      <c r="B5036" t="s">
        <v>3078</v>
      </c>
      <c r="C5036" s="5">
        <v>1.9</v>
      </c>
      <c r="D5036">
        <v>12</v>
      </c>
      <c r="E5036" t="s">
        <v>882</v>
      </c>
      <c r="F5036">
        <f t="shared" si="350"/>
        <v>2</v>
      </c>
      <c r="G5036" s="6">
        <v>1000</v>
      </c>
      <c r="H5036" t="s">
        <v>18</v>
      </c>
      <c r="I5036" s="5">
        <v>0</v>
      </c>
      <c r="J5036" s="5" t="str">
        <f t="shared" si="352"/>
        <v>Free</v>
      </c>
      <c r="K5036" t="s">
        <v>19</v>
      </c>
      <c r="L5036" t="s">
        <v>3079</v>
      </c>
      <c r="M5036" s="7">
        <v>43028</v>
      </c>
      <c r="N5036" t="s">
        <v>4720</v>
      </c>
      <c r="O5036" t="s">
        <v>429</v>
      </c>
    </row>
    <row r="5037" spans="1:15" x14ac:dyDescent="0.3">
      <c r="A5037" t="s">
        <v>6864</v>
      </c>
      <c r="B5037" t="s">
        <v>1612</v>
      </c>
      <c r="C5037" s="5">
        <v>4.3</v>
      </c>
      <c r="D5037">
        <v>87</v>
      </c>
      <c r="E5037" t="s">
        <v>181</v>
      </c>
      <c r="F5037">
        <f t="shared" si="350"/>
        <v>3.9</v>
      </c>
      <c r="G5037" s="6">
        <v>10000</v>
      </c>
      <c r="H5037" t="s">
        <v>18</v>
      </c>
      <c r="I5037" s="5">
        <v>0</v>
      </c>
      <c r="J5037" s="5" t="str">
        <f t="shared" si="352"/>
        <v>Free</v>
      </c>
      <c r="K5037" t="s">
        <v>19</v>
      </c>
      <c r="L5037" t="s">
        <v>1613</v>
      </c>
      <c r="M5037" s="7">
        <v>43175</v>
      </c>
      <c r="N5037">
        <v>1.2</v>
      </c>
      <c r="O5037" t="s">
        <v>51</v>
      </c>
    </row>
    <row r="5038" spans="1:15" x14ac:dyDescent="0.3">
      <c r="A5038" t="s">
        <v>6865</v>
      </c>
      <c r="B5038" t="s">
        <v>3513</v>
      </c>
      <c r="C5038" s="5">
        <v>3.2</v>
      </c>
      <c r="D5038">
        <v>77</v>
      </c>
      <c r="E5038" t="s">
        <v>102</v>
      </c>
      <c r="F5038">
        <f t="shared" si="350"/>
        <v>11</v>
      </c>
      <c r="G5038" s="6">
        <v>5000</v>
      </c>
      <c r="H5038" t="s">
        <v>18</v>
      </c>
      <c r="I5038" s="5">
        <v>0</v>
      </c>
      <c r="J5038" s="5" t="str">
        <f t="shared" si="352"/>
        <v>Free</v>
      </c>
      <c r="K5038" t="s">
        <v>19</v>
      </c>
      <c r="L5038" t="s">
        <v>3514</v>
      </c>
      <c r="M5038" s="7">
        <v>43171</v>
      </c>
      <c r="N5038" t="s">
        <v>743</v>
      </c>
      <c r="O5038" t="s">
        <v>41</v>
      </c>
    </row>
    <row r="5039" spans="1:15" x14ac:dyDescent="0.3">
      <c r="A5039" t="s">
        <v>6866</v>
      </c>
      <c r="B5039" t="s">
        <v>2611</v>
      </c>
      <c r="C5039" s="5">
        <v>1.6</v>
      </c>
      <c r="D5039">
        <v>8</v>
      </c>
      <c r="E5039" t="s">
        <v>198</v>
      </c>
      <c r="F5039">
        <f t="shared" si="350"/>
        <v>18</v>
      </c>
      <c r="G5039" s="6">
        <v>1000</v>
      </c>
      <c r="H5039" t="s">
        <v>18</v>
      </c>
      <c r="I5039" s="5">
        <v>0</v>
      </c>
      <c r="J5039" s="5" t="str">
        <f t="shared" si="352"/>
        <v>Free</v>
      </c>
      <c r="K5039" t="s">
        <v>19</v>
      </c>
      <c r="L5039" t="s">
        <v>2612</v>
      </c>
      <c r="M5039" s="7">
        <v>43223</v>
      </c>
      <c r="N5039">
        <v>1.5</v>
      </c>
      <c r="O5039" t="s">
        <v>51</v>
      </c>
    </row>
    <row r="5040" spans="1:15" x14ac:dyDescent="0.3">
      <c r="A5040" t="s">
        <v>6867</v>
      </c>
      <c r="B5040" t="s">
        <v>499</v>
      </c>
      <c r="C5040" s="5">
        <v>4.2</v>
      </c>
      <c r="D5040">
        <v>21</v>
      </c>
      <c r="E5040" t="s">
        <v>28</v>
      </c>
      <c r="F5040">
        <f t="shared" si="350"/>
        <v>8.6999999999999993</v>
      </c>
      <c r="G5040" s="6">
        <v>5000</v>
      </c>
      <c r="H5040" t="s">
        <v>18</v>
      </c>
      <c r="I5040" s="5">
        <v>0</v>
      </c>
      <c r="J5040" s="5" t="str">
        <f t="shared" si="352"/>
        <v>Free</v>
      </c>
      <c r="K5040" t="s">
        <v>19</v>
      </c>
      <c r="L5040" t="s">
        <v>500</v>
      </c>
      <c r="M5040" s="7">
        <v>43305</v>
      </c>
      <c r="N5040" t="s">
        <v>104</v>
      </c>
      <c r="O5040" t="s">
        <v>22</v>
      </c>
    </row>
    <row r="5041" spans="1:15" x14ac:dyDescent="0.3">
      <c r="A5041" t="s">
        <v>6868</v>
      </c>
      <c r="B5041" t="s">
        <v>1612</v>
      </c>
      <c r="C5041" s="5">
        <v>4.9000000000000004</v>
      </c>
      <c r="D5041">
        <v>206</v>
      </c>
      <c r="E5041" t="s">
        <v>181</v>
      </c>
      <c r="F5041">
        <f t="shared" si="350"/>
        <v>3.9</v>
      </c>
      <c r="G5041" s="6">
        <v>1000</v>
      </c>
      <c r="H5041" t="s">
        <v>18</v>
      </c>
      <c r="I5041" s="5">
        <v>0</v>
      </c>
      <c r="J5041" s="5" t="str">
        <f t="shared" si="352"/>
        <v>Free</v>
      </c>
      <c r="K5041" t="s">
        <v>19</v>
      </c>
      <c r="L5041" t="s">
        <v>1613</v>
      </c>
      <c r="M5041" s="7">
        <v>42906</v>
      </c>
      <c r="N5041" t="s">
        <v>6869</v>
      </c>
      <c r="O5041" t="s">
        <v>41</v>
      </c>
    </row>
    <row r="5042" spans="1:15" x14ac:dyDescent="0.3">
      <c r="A5042" t="s">
        <v>6870</v>
      </c>
      <c r="B5042" t="s">
        <v>335</v>
      </c>
      <c r="C5042" s="5">
        <v>4.4000000000000004</v>
      </c>
      <c r="D5042">
        <v>373</v>
      </c>
      <c r="E5042" t="s">
        <v>319</v>
      </c>
      <c r="F5042">
        <f t="shared" si="350"/>
        <v>4</v>
      </c>
      <c r="G5042" s="6">
        <v>10000</v>
      </c>
      <c r="H5042" t="s">
        <v>18</v>
      </c>
      <c r="I5042" s="5">
        <v>0</v>
      </c>
      <c r="J5042" s="5" t="str">
        <f t="shared" si="352"/>
        <v>Free</v>
      </c>
      <c r="K5042" t="s">
        <v>19</v>
      </c>
      <c r="L5042" t="s">
        <v>336</v>
      </c>
      <c r="M5042" s="7">
        <v>43147</v>
      </c>
      <c r="N5042" t="s">
        <v>512</v>
      </c>
      <c r="O5042" t="s">
        <v>612</v>
      </c>
    </row>
    <row r="5043" spans="1:15" x14ac:dyDescent="0.3">
      <c r="A5043" t="s">
        <v>6871</v>
      </c>
      <c r="B5043" t="s">
        <v>3599</v>
      </c>
      <c r="C5043" s="5">
        <v>3.4</v>
      </c>
      <c r="D5043">
        <v>168</v>
      </c>
      <c r="E5043" t="s">
        <v>640</v>
      </c>
      <c r="F5043">
        <f t="shared" si="350"/>
        <v>53</v>
      </c>
      <c r="G5043" s="6">
        <v>10000</v>
      </c>
      <c r="H5043" t="s">
        <v>18</v>
      </c>
      <c r="I5043" s="5">
        <v>0</v>
      </c>
      <c r="J5043" s="5" t="str">
        <f>IF(I5043 = 0, "Free", IF(I5043&lt; 1, "&lt;$1", IF(I5043= 5, "$1-5", "&gt;$5")))</f>
        <v>Free</v>
      </c>
      <c r="K5043" t="s">
        <v>19</v>
      </c>
      <c r="L5043" t="s">
        <v>3600</v>
      </c>
      <c r="M5043" s="7">
        <v>43221</v>
      </c>
      <c r="N5043" t="s">
        <v>6293</v>
      </c>
      <c r="O5043" t="s">
        <v>194</v>
      </c>
    </row>
    <row r="5044" spans="1:15" x14ac:dyDescent="0.3">
      <c r="A5044" t="s">
        <v>6872</v>
      </c>
      <c r="B5044" t="s">
        <v>1721</v>
      </c>
      <c r="C5044" s="5">
        <v>4.7</v>
      </c>
      <c r="D5044">
        <v>8038</v>
      </c>
      <c r="E5044" t="s">
        <v>228</v>
      </c>
      <c r="F5044">
        <f t="shared" si="350"/>
        <v>52</v>
      </c>
      <c r="G5044" s="6">
        <v>100000</v>
      </c>
      <c r="H5044" t="s">
        <v>18</v>
      </c>
      <c r="I5044" s="5">
        <v>0</v>
      </c>
      <c r="J5044" s="5" t="str">
        <f t="shared" ref="J5044:J5075" si="353">IF(I5044 = 0, "Free", IF(I5044&lt; 1, "&lt;$1", IF(I5044= 5, "$1-5", "&gt;$5")))</f>
        <v>Free</v>
      </c>
      <c r="K5044" t="s">
        <v>58</v>
      </c>
      <c r="L5044" t="s">
        <v>1844</v>
      </c>
      <c r="M5044" s="7">
        <v>43293</v>
      </c>
      <c r="N5044" t="s">
        <v>4348</v>
      </c>
      <c r="O5044" t="s">
        <v>51</v>
      </c>
    </row>
    <row r="5045" spans="1:15" x14ac:dyDescent="0.3">
      <c r="A5045" t="s">
        <v>6873</v>
      </c>
      <c r="B5045" t="s">
        <v>1126</v>
      </c>
      <c r="C5045" s="5">
        <v>2.9</v>
      </c>
      <c r="D5045">
        <v>320</v>
      </c>
      <c r="E5045" t="s">
        <v>84</v>
      </c>
      <c r="F5045">
        <f t="shared" si="350"/>
        <v>23</v>
      </c>
      <c r="G5045" s="6">
        <v>10000</v>
      </c>
      <c r="H5045" t="s">
        <v>18</v>
      </c>
      <c r="I5045" s="5">
        <v>0</v>
      </c>
      <c r="J5045" s="5" t="str">
        <f t="shared" si="353"/>
        <v>Free</v>
      </c>
      <c r="K5045" t="s">
        <v>19</v>
      </c>
      <c r="L5045" t="s">
        <v>1127</v>
      </c>
      <c r="M5045" s="7">
        <v>43265</v>
      </c>
      <c r="N5045" t="s">
        <v>6874</v>
      </c>
      <c r="O5045" t="s">
        <v>33</v>
      </c>
    </row>
    <row r="5046" spans="1:15" x14ac:dyDescent="0.3">
      <c r="A5046" t="s">
        <v>6875</v>
      </c>
      <c r="B5046" t="s">
        <v>335</v>
      </c>
      <c r="C5046" s="5">
        <v>4.3</v>
      </c>
      <c r="D5046">
        <v>327</v>
      </c>
      <c r="E5046" t="s">
        <v>291</v>
      </c>
      <c r="F5046">
        <f t="shared" si="350"/>
        <v>13</v>
      </c>
      <c r="G5046" s="6">
        <v>10000</v>
      </c>
      <c r="H5046" t="s">
        <v>18</v>
      </c>
      <c r="I5046" s="5">
        <v>0</v>
      </c>
      <c r="J5046" s="5" t="str">
        <f t="shared" si="353"/>
        <v>Free</v>
      </c>
      <c r="K5046" t="s">
        <v>19</v>
      </c>
      <c r="L5046" t="s">
        <v>336</v>
      </c>
      <c r="M5046" s="7">
        <v>43276</v>
      </c>
      <c r="N5046">
        <v>1.48</v>
      </c>
      <c r="O5046" t="s">
        <v>51</v>
      </c>
    </row>
    <row r="5047" spans="1:15" x14ac:dyDescent="0.3">
      <c r="A5047" t="s">
        <v>6876</v>
      </c>
      <c r="B5047" t="s">
        <v>1126</v>
      </c>
      <c r="C5047" s="5">
        <v>4.4000000000000004</v>
      </c>
      <c r="D5047">
        <v>5</v>
      </c>
      <c r="E5047" t="s">
        <v>238</v>
      </c>
      <c r="F5047">
        <f t="shared" si="350"/>
        <v>30</v>
      </c>
      <c r="G5047" s="6">
        <v>1000</v>
      </c>
      <c r="H5047" t="s">
        <v>18</v>
      </c>
      <c r="I5047" s="5">
        <v>0</v>
      </c>
      <c r="J5047" s="5" t="str">
        <f t="shared" si="353"/>
        <v>Free</v>
      </c>
      <c r="K5047" t="s">
        <v>19</v>
      </c>
      <c r="L5047" t="s">
        <v>1127</v>
      </c>
      <c r="M5047" s="7">
        <v>43215</v>
      </c>
      <c r="N5047" t="s">
        <v>6877</v>
      </c>
      <c r="O5047" t="s">
        <v>194</v>
      </c>
    </row>
    <row r="5048" spans="1:15" x14ac:dyDescent="0.3">
      <c r="A5048" t="s">
        <v>6878</v>
      </c>
      <c r="B5048" t="s">
        <v>2543</v>
      </c>
      <c r="C5048" s="5">
        <v>4.3</v>
      </c>
      <c r="D5048">
        <v>420</v>
      </c>
      <c r="E5048" t="s">
        <v>198</v>
      </c>
      <c r="F5048">
        <f t="shared" si="350"/>
        <v>18</v>
      </c>
      <c r="G5048" s="6">
        <v>50000</v>
      </c>
      <c r="H5048" t="s">
        <v>18</v>
      </c>
      <c r="I5048" s="5">
        <v>0</v>
      </c>
      <c r="J5048" s="5" t="str">
        <f t="shared" si="353"/>
        <v>Free</v>
      </c>
      <c r="K5048" t="s">
        <v>19</v>
      </c>
      <c r="L5048" t="s">
        <v>2544</v>
      </c>
      <c r="M5048" s="7">
        <v>42723</v>
      </c>
      <c r="N5048">
        <v>1.1000000000000001</v>
      </c>
      <c r="O5048" t="s">
        <v>22</v>
      </c>
    </row>
    <row r="5049" spans="1:15" x14ac:dyDescent="0.3">
      <c r="A5049" t="s">
        <v>6879</v>
      </c>
      <c r="B5049" t="s">
        <v>1721</v>
      </c>
      <c r="C5049" s="5">
        <v>4.5999999999999996</v>
      </c>
      <c r="D5049">
        <v>963</v>
      </c>
      <c r="E5049" t="s">
        <v>2590</v>
      </c>
      <c r="F5049">
        <f t="shared" si="350"/>
        <v>4.0999999999999996</v>
      </c>
      <c r="G5049" s="6">
        <v>50000</v>
      </c>
      <c r="H5049" t="s">
        <v>18</v>
      </c>
      <c r="I5049" s="5">
        <v>0</v>
      </c>
      <c r="J5049" s="5" t="str">
        <f t="shared" si="353"/>
        <v>Free</v>
      </c>
      <c r="K5049" t="s">
        <v>19</v>
      </c>
      <c r="L5049" t="s">
        <v>1844</v>
      </c>
      <c r="M5049" s="7">
        <v>42843</v>
      </c>
      <c r="N5049" t="s">
        <v>1654</v>
      </c>
      <c r="O5049" t="s">
        <v>36</v>
      </c>
    </row>
    <row r="5050" spans="1:15" x14ac:dyDescent="0.3">
      <c r="A5050" t="s">
        <v>6880</v>
      </c>
      <c r="B5050" t="s">
        <v>3296</v>
      </c>
      <c r="C5050" s="5">
        <v>4.5999999999999996</v>
      </c>
      <c r="D5050">
        <v>38</v>
      </c>
      <c r="E5050" t="s">
        <v>291</v>
      </c>
      <c r="F5050">
        <f t="shared" si="350"/>
        <v>13</v>
      </c>
      <c r="G5050" s="6">
        <v>1000</v>
      </c>
      <c r="H5050" t="s">
        <v>18</v>
      </c>
      <c r="I5050" s="5">
        <v>0</v>
      </c>
      <c r="J5050" s="5" t="str">
        <f t="shared" si="353"/>
        <v>Free</v>
      </c>
      <c r="K5050" t="s">
        <v>19</v>
      </c>
      <c r="L5050" t="s">
        <v>3297</v>
      </c>
      <c r="M5050" s="7">
        <v>43298</v>
      </c>
      <c r="N5050" t="s">
        <v>709</v>
      </c>
      <c r="O5050" t="s">
        <v>189</v>
      </c>
    </row>
    <row r="5051" spans="1:15" x14ac:dyDescent="0.3">
      <c r="A5051" t="s">
        <v>6881</v>
      </c>
      <c r="B5051" t="s">
        <v>1721</v>
      </c>
      <c r="C5051" s="5">
        <v>4.2</v>
      </c>
      <c r="D5051">
        <v>6947</v>
      </c>
      <c r="E5051" t="s">
        <v>57</v>
      </c>
      <c r="F5051">
        <f t="shared" si="350"/>
        <v>20</v>
      </c>
      <c r="G5051" s="6">
        <v>500000</v>
      </c>
      <c r="H5051" t="s">
        <v>18</v>
      </c>
      <c r="I5051" s="5">
        <v>0</v>
      </c>
      <c r="J5051" s="5" t="str">
        <f t="shared" si="353"/>
        <v>Free</v>
      </c>
      <c r="K5051" t="s">
        <v>19</v>
      </c>
      <c r="L5051" t="s">
        <v>1844</v>
      </c>
      <c r="M5051" s="7">
        <v>43033</v>
      </c>
      <c r="N5051" t="s">
        <v>6882</v>
      </c>
      <c r="O5051" t="s">
        <v>36</v>
      </c>
    </row>
    <row r="5052" spans="1:15" x14ac:dyDescent="0.3">
      <c r="A5052" t="s">
        <v>6883</v>
      </c>
      <c r="B5052" t="s">
        <v>3296</v>
      </c>
      <c r="C5052" s="5">
        <v>3.5</v>
      </c>
      <c r="D5052">
        <v>16</v>
      </c>
      <c r="E5052" t="s">
        <v>60</v>
      </c>
      <c r="F5052">
        <f t="shared" si="350"/>
        <v>21</v>
      </c>
      <c r="G5052" s="6">
        <v>1000</v>
      </c>
      <c r="H5052" t="s">
        <v>18</v>
      </c>
      <c r="I5052" s="5">
        <v>0</v>
      </c>
      <c r="J5052" s="5" t="str">
        <f t="shared" si="353"/>
        <v>Free</v>
      </c>
      <c r="K5052" t="s">
        <v>19</v>
      </c>
      <c r="L5052" t="s">
        <v>3297</v>
      </c>
      <c r="M5052" s="7">
        <v>43301</v>
      </c>
      <c r="N5052" t="s">
        <v>1657</v>
      </c>
      <c r="O5052" t="s">
        <v>194</v>
      </c>
    </row>
    <row r="5053" spans="1:15" x14ac:dyDescent="0.3">
      <c r="A5053" t="s">
        <v>6884</v>
      </c>
      <c r="B5053" t="s">
        <v>1126</v>
      </c>
      <c r="C5053" s="5">
        <v>2.9</v>
      </c>
      <c r="D5053">
        <v>252</v>
      </c>
      <c r="E5053" t="s">
        <v>198</v>
      </c>
      <c r="F5053">
        <f t="shared" si="350"/>
        <v>18</v>
      </c>
      <c r="G5053" s="6">
        <v>10000</v>
      </c>
      <c r="H5053" t="s">
        <v>18</v>
      </c>
      <c r="I5053" s="5">
        <v>0</v>
      </c>
      <c r="J5053" s="5" t="str">
        <f t="shared" si="353"/>
        <v>Free</v>
      </c>
      <c r="K5053" t="s">
        <v>19</v>
      </c>
      <c r="L5053" t="s">
        <v>1127</v>
      </c>
      <c r="M5053" s="7">
        <v>43019</v>
      </c>
      <c r="N5053" t="s">
        <v>6885</v>
      </c>
      <c r="O5053" t="s">
        <v>51</v>
      </c>
    </row>
    <row r="5054" spans="1:15" x14ac:dyDescent="0.3">
      <c r="A5054" t="s">
        <v>6886</v>
      </c>
      <c r="B5054" t="s">
        <v>335</v>
      </c>
      <c r="C5054" s="5">
        <v>4.4000000000000004</v>
      </c>
      <c r="D5054">
        <v>26572</v>
      </c>
      <c r="E5054" t="s">
        <v>407</v>
      </c>
      <c r="F5054">
        <f t="shared" si="350"/>
        <v>41</v>
      </c>
      <c r="G5054" s="6">
        <v>1000000</v>
      </c>
      <c r="H5054" t="s">
        <v>18</v>
      </c>
      <c r="I5054" s="5">
        <v>0</v>
      </c>
      <c r="J5054" s="5" t="str">
        <f t="shared" si="353"/>
        <v>Free</v>
      </c>
      <c r="K5054" t="s">
        <v>19</v>
      </c>
      <c r="L5054" t="s">
        <v>336</v>
      </c>
      <c r="M5054" s="7">
        <v>43305</v>
      </c>
      <c r="N5054" t="s">
        <v>4955</v>
      </c>
      <c r="O5054" t="s">
        <v>51</v>
      </c>
    </row>
    <row r="5055" spans="1:15" x14ac:dyDescent="0.3">
      <c r="A5055" t="s">
        <v>6887</v>
      </c>
      <c r="B5055" t="s">
        <v>1126</v>
      </c>
      <c r="C5055" s="5">
        <v>4.7</v>
      </c>
      <c r="D5055">
        <v>65</v>
      </c>
      <c r="E5055" t="s">
        <v>53</v>
      </c>
      <c r="F5055">
        <f t="shared" si="350"/>
        <v>12</v>
      </c>
      <c r="G5055" s="6">
        <v>5000</v>
      </c>
      <c r="H5055" t="s">
        <v>18</v>
      </c>
      <c r="I5055" s="5">
        <v>0</v>
      </c>
      <c r="J5055" s="5" t="str">
        <f t="shared" si="353"/>
        <v>Free</v>
      </c>
      <c r="K5055" t="s">
        <v>19</v>
      </c>
      <c r="L5055" t="s">
        <v>1127</v>
      </c>
      <c r="M5055" s="7">
        <v>43263</v>
      </c>
      <c r="N5055" t="s">
        <v>1258</v>
      </c>
      <c r="O5055" t="s">
        <v>194</v>
      </c>
    </row>
    <row r="5056" spans="1:15" x14ac:dyDescent="0.3">
      <c r="A5056" t="s">
        <v>6888</v>
      </c>
      <c r="B5056" t="s">
        <v>1126</v>
      </c>
      <c r="C5056" s="5">
        <v>4.5</v>
      </c>
      <c r="D5056">
        <v>159</v>
      </c>
      <c r="E5056" t="s">
        <v>24</v>
      </c>
      <c r="F5056">
        <f t="shared" si="350"/>
        <v>14</v>
      </c>
      <c r="G5056" s="6">
        <v>1000</v>
      </c>
      <c r="H5056" t="s">
        <v>18</v>
      </c>
      <c r="I5056" s="5">
        <v>0</v>
      </c>
      <c r="J5056" s="5" t="str">
        <f t="shared" si="353"/>
        <v>Free</v>
      </c>
      <c r="K5056" t="s">
        <v>19</v>
      </c>
      <c r="L5056" t="s">
        <v>1127</v>
      </c>
      <c r="M5056" s="7">
        <v>42990</v>
      </c>
      <c r="N5056" t="s">
        <v>6889</v>
      </c>
      <c r="O5056" t="s">
        <v>22</v>
      </c>
    </row>
    <row r="5057" spans="1:15" x14ac:dyDescent="0.3">
      <c r="A5057" t="s">
        <v>6890</v>
      </c>
      <c r="B5057" t="s">
        <v>1612</v>
      </c>
      <c r="C5057" s="5">
        <v>4.7</v>
      </c>
      <c r="D5057">
        <v>12</v>
      </c>
      <c r="E5057" t="s">
        <v>87</v>
      </c>
      <c r="F5057">
        <f t="shared" si="350"/>
        <v>6</v>
      </c>
      <c r="G5057" s="6">
        <v>500</v>
      </c>
      <c r="H5057" t="s">
        <v>18</v>
      </c>
      <c r="I5057" s="5">
        <v>0</v>
      </c>
      <c r="J5057" s="5" t="str">
        <f t="shared" si="353"/>
        <v>Free</v>
      </c>
      <c r="K5057" t="s">
        <v>19</v>
      </c>
      <c r="L5057" t="s">
        <v>1613</v>
      </c>
      <c r="M5057" s="7">
        <v>43157</v>
      </c>
      <c r="N5057" t="s">
        <v>6891</v>
      </c>
      <c r="O5057" t="s">
        <v>55</v>
      </c>
    </row>
    <row r="5058" spans="1:15" x14ac:dyDescent="0.3">
      <c r="A5058" t="s">
        <v>6892</v>
      </c>
      <c r="B5058" t="s">
        <v>1721</v>
      </c>
      <c r="C5058" s="5">
        <v>4.4000000000000004</v>
      </c>
      <c r="D5058">
        <v>248417</v>
      </c>
      <c r="E5058" t="s">
        <v>70</v>
      </c>
      <c r="F5058">
        <f t="shared" ref="F5058:F5121" si="354">IF(RIGHT(E5058, 1) = "M", VALUE(LEFT(E5058, LEN(E5058) - 1)), IF(RIGHT(E5058, 1) = "k", ROUND(VALUE(LEFT(E5058, LEN(E5058) - 1)) / 1024, 2), NA()))</f>
        <v>17</v>
      </c>
      <c r="G5058" s="6">
        <v>5000000</v>
      </c>
      <c r="H5058" t="s">
        <v>18</v>
      </c>
      <c r="I5058" s="5">
        <v>0</v>
      </c>
      <c r="J5058" s="5" t="str">
        <f t="shared" si="353"/>
        <v>Free</v>
      </c>
      <c r="K5058" t="s">
        <v>58</v>
      </c>
      <c r="L5058" t="s">
        <v>1725</v>
      </c>
      <c r="M5058" s="7">
        <v>42045</v>
      </c>
      <c r="N5058" t="s">
        <v>2383</v>
      </c>
      <c r="O5058" t="s">
        <v>619</v>
      </c>
    </row>
    <row r="5059" spans="1:15" x14ac:dyDescent="0.3">
      <c r="A5059" t="s">
        <v>6893</v>
      </c>
      <c r="B5059" t="s">
        <v>1126</v>
      </c>
      <c r="C5059" s="5">
        <v>4.4000000000000004</v>
      </c>
      <c r="D5059">
        <v>137</v>
      </c>
      <c r="E5059" t="s">
        <v>6894</v>
      </c>
      <c r="F5059">
        <f t="shared" si="354"/>
        <v>0.39</v>
      </c>
      <c r="G5059" s="6">
        <v>10000</v>
      </c>
      <c r="H5059" t="s">
        <v>18</v>
      </c>
      <c r="I5059" s="5">
        <v>0</v>
      </c>
      <c r="J5059" s="5" t="str">
        <f t="shared" si="353"/>
        <v>Free</v>
      </c>
      <c r="K5059" t="s">
        <v>19</v>
      </c>
      <c r="L5059" t="s">
        <v>1127</v>
      </c>
      <c r="M5059" s="7">
        <v>41451</v>
      </c>
      <c r="N5059" t="s">
        <v>6862</v>
      </c>
      <c r="O5059" t="s">
        <v>266</v>
      </c>
    </row>
    <row r="5060" spans="1:15" x14ac:dyDescent="0.3">
      <c r="A5060" t="s">
        <v>6895</v>
      </c>
      <c r="B5060" t="s">
        <v>2035</v>
      </c>
      <c r="C5060" s="5">
        <v>4.4000000000000004</v>
      </c>
      <c r="D5060">
        <v>102215</v>
      </c>
      <c r="E5060" t="s">
        <v>330</v>
      </c>
      <c r="F5060">
        <f t="shared" si="354"/>
        <v>42</v>
      </c>
      <c r="G5060" s="6">
        <v>1000000</v>
      </c>
      <c r="H5060" t="s">
        <v>18</v>
      </c>
      <c r="I5060" s="5">
        <v>0</v>
      </c>
      <c r="J5060" s="5" t="str">
        <f t="shared" si="353"/>
        <v>Free</v>
      </c>
      <c r="K5060" t="s">
        <v>58</v>
      </c>
      <c r="L5060" t="s">
        <v>1884</v>
      </c>
      <c r="M5060" s="7">
        <v>43276</v>
      </c>
      <c r="N5060">
        <v>3.1</v>
      </c>
      <c r="O5060" t="s">
        <v>22</v>
      </c>
    </row>
    <row r="5061" spans="1:15" x14ac:dyDescent="0.3">
      <c r="A5061" t="s">
        <v>6896</v>
      </c>
      <c r="B5061" t="s">
        <v>2035</v>
      </c>
      <c r="C5061" s="5">
        <v>4.5</v>
      </c>
      <c r="D5061">
        <v>41</v>
      </c>
      <c r="E5061" t="s">
        <v>102</v>
      </c>
      <c r="F5061">
        <f t="shared" si="354"/>
        <v>11</v>
      </c>
      <c r="G5061" s="6">
        <v>1000</v>
      </c>
      <c r="H5061" t="s">
        <v>18</v>
      </c>
      <c r="I5061" s="5">
        <v>0</v>
      </c>
      <c r="J5061" s="5" t="str">
        <f t="shared" si="353"/>
        <v>Free</v>
      </c>
      <c r="K5061" t="s">
        <v>19</v>
      </c>
      <c r="L5061" t="s">
        <v>819</v>
      </c>
      <c r="M5061" s="7">
        <v>42901</v>
      </c>
      <c r="N5061" t="s">
        <v>2422</v>
      </c>
      <c r="O5061" t="s">
        <v>51</v>
      </c>
    </row>
    <row r="5062" spans="1:15" x14ac:dyDescent="0.3">
      <c r="A5062" t="s">
        <v>6897</v>
      </c>
      <c r="B5062" t="s">
        <v>1721</v>
      </c>
      <c r="C5062" s="5">
        <v>3.5</v>
      </c>
      <c r="D5062">
        <v>23</v>
      </c>
      <c r="E5062" t="s">
        <v>62</v>
      </c>
      <c r="F5062">
        <f t="shared" si="354"/>
        <v>37</v>
      </c>
      <c r="G5062" s="6">
        <v>1000</v>
      </c>
      <c r="H5062" t="s">
        <v>394</v>
      </c>
      <c r="I5062" s="5">
        <v>0.99</v>
      </c>
      <c r="J5062" s="5" t="str">
        <f t="shared" si="353"/>
        <v>&lt;$1</v>
      </c>
      <c r="K5062" t="s">
        <v>19</v>
      </c>
      <c r="L5062" t="s">
        <v>1844</v>
      </c>
      <c r="M5062" s="7">
        <v>43096</v>
      </c>
      <c r="N5062" t="s">
        <v>1921</v>
      </c>
      <c r="O5062" t="s">
        <v>51</v>
      </c>
    </row>
    <row r="5063" spans="1:15" x14ac:dyDescent="0.3">
      <c r="A5063" t="s">
        <v>6898</v>
      </c>
      <c r="B5063" t="s">
        <v>1721</v>
      </c>
      <c r="C5063" s="5">
        <v>4.2</v>
      </c>
      <c r="D5063">
        <v>33</v>
      </c>
      <c r="E5063" t="s">
        <v>291</v>
      </c>
      <c r="F5063">
        <f t="shared" si="354"/>
        <v>13</v>
      </c>
      <c r="G5063" s="6">
        <v>1000</v>
      </c>
      <c r="H5063" t="s">
        <v>18</v>
      </c>
      <c r="I5063" s="5">
        <v>0</v>
      </c>
      <c r="J5063" s="5" t="str">
        <f t="shared" si="353"/>
        <v>Free</v>
      </c>
      <c r="K5063" t="s">
        <v>58</v>
      </c>
      <c r="L5063" t="s">
        <v>1742</v>
      </c>
      <c r="M5063" s="7">
        <v>43282</v>
      </c>
      <c r="N5063" t="s">
        <v>6899</v>
      </c>
      <c r="O5063" t="s">
        <v>36</v>
      </c>
    </row>
    <row r="5064" spans="1:15" x14ac:dyDescent="0.3">
      <c r="A5064" t="s">
        <v>6900</v>
      </c>
      <c r="B5064" t="s">
        <v>2977</v>
      </c>
      <c r="C5064" s="5">
        <v>3.7</v>
      </c>
      <c r="D5064">
        <v>19</v>
      </c>
      <c r="E5064" t="s">
        <v>374</v>
      </c>
      <c r="F5064">
        <f t="shared" si="354"/>
        <v>6.5</v>
      </c>
      <c r="G5064" s="6">
        <v>1000</v>
      </c>
      <c r="H5064" t="s">
        <v>18</v>
      </c>
      <c r="I5064" s="5">
        <v>0</v>
      </c>
      <c r="J5064" s="5" t="str">
        <f t="shared" si="353"/>
        <v>Free</v>
      </c>
      <c r="K5064" t="s">
        <v>19</v>
      </c>
      <c r="L5064" t="s">
        <v>2978</v>
      </c>
      <c r="M5064" s="7">
        <v>43207</v>
      </c>
      <c r="N5064" t="s">
        <v>63</v>
      </c>
      <c r="O5064" t="s">
        <v>51</v>
      </c>
    </row>
    <row r="5065" spans="1:15" x14ac:dyDescent="0.3">
      <c r="A5065" t="s">
        <v>6901</v>
      </c>
      <c r="B5065" t="s">
        <v>3078</v>
      </c>
      <c r="C5065" s="5">
        <v>4.4000000000000004</v>
      </c>
      <c r="D5065">
        <v>15911</v>
      </c>
      <c r="E5065" t="s">
        <v>172</v>
      </c>
      <c r="F5065">
        <f t="shared" si="354"/>
        <v>16</v>
      </c>
      <c r="G5065" s="6">
        <v>1000000</v>
      </c>
      <c r="H5065" t="s">
        <v>18</v>
      </c>
      <c r="I5065" s="5">
        <v>0</v>
      </c>
      <c r="J5065" s="5" t="str">
        <f t="shared" si="353"/>
        <v>Free</v>
      </c>
      <c r="K5065" t="s">
        <v>19</v>
      </c>
      <c r="L5065" t="s">
        <v>3079</v>
      </c>
      <c r="M5065" s="7">
        <v>43281</v>
      </c>
      <c r="N5065" t="s">
        <v>6902</v>
      </c>
      <c r="O5065" t="s">
        <v>51</v>
      </c>
    </row>
    <row r="5066" spans="1:15" x14ac:dyDescent="0.3">
      <c r="A5066" t="s">
        <v>6903</v>
      </c>
      <c r="B5066" t="s">
        <v>3599</v>
      </c>
      <c r="C5066" s="5">
        <v>3.4</v>
      </c>
      <c r="D5066">
        <v>1147</v>
      </c>
      <c r="E5066" t="s">
        <v>17</v>
      </c>
      <c r="F5066">
        <f t="shared" si="354"/>
        <v>19</v>
      </c>
      <c r="G5066" s="6">
        <v>100000</v>
      </c>
      <c r="H5066" t="s">
        <v>18</v>
      </c>
      <c r="I5066" s="5">
        <v>0</v>
      </c>
      <c r="J5066" s="5" t="str">
        <f t="shared" si="353"/>
        <v>Free</v>
      </c>
      <c r="K5066" t="s">
        <v>19</v>
      </c>
      <c r="L5066" t="s">
        <v>3600</v>
      </c>
      <c r="M5066" s="7">
        <v>43248</v>
      </c>
      <c r="N5066" t="s">
        <v>6904</v>
      </c>
      <c r="O5066" t="s">
        <v>22</v>
      </c>
    </row>
    <row r="5067" spans="1:15" x14ac:dyDescent="0.3">
      <c r="A5067" t="s">
        <v>6905</v>
      </c>
      <c r="B5067" t="s">
        <v>2543</v>
      </c>
      <c r="C5067" s="5">
        <v>4.3</v>
      </c>
      <c r="D5067">
        <v>64</v>
      </c>
      <c r="E5067" t="s">
        <v>481</v>
      </c>
      <c r="F5067">
        <f t="shared" si="354"/>
        <v>3.3</v>
      </c>
      <c r="G5067" s="6">
        <v>50000</v>
      </c>
      <c r="H5067" t="s">
        <v>18</v>
      </c>
      <c r="I5067" s="5">
        <v>0</v>
      </c>
      <c r="J5067" s="5" t="str">
        <f t="shared" si="353"/>
        <v>Free</v>
      </c>
      <c r="K5067" t="s">
        <v>58</v>
      </c>
      <c r="L5067" t="s">
        <v>2544</v>
      </c>
      <c r="M5067" s="7">
        <v>43181</v>
      </c>
      <c r="N5067" t="s">
        <v>836</v>
      </c>
      <c r="O5067" t="s">
        <v>51</v>
      </c>
    </row>
    <row r="5068" spans="1:15" x14ac:dyDescent="0.3">
      <c r="A5068" t="s">
        <v>6906</v>
      </c>
      <c r="B5068" t="s">
        <v>1126</v>
      </c>
      <c r="C5068" s="5">
        <v>3.6</v>
      </c>
      <c r="D5068">
        <v>180</v>
      </c>
      <c r="E5068" t="s">
        <v>137</v>
      </c>
      <c r="F5068">
        <f t="shared" si="354"/>
        <v>35</v>
      </c>
      <c r="G5068" s="6">
        <v>10000</v>
      </c>
      <c r="H5068" t="s">
        <v>18</v>
      </c>
      <c r="I5068" s="5">
        <v>0</v>
      </c>
      <c r="J5068" s="5" t="str">
        <f t="shared" si="353"/>
        <v>Free</v>
      </c>
      <c r="K5068" t="s">
        <v>19</v>
      </c>
      <c r="L5068" t="s">
        <v>1127</v>
      </c>
      <c r="M5068" s="7">
        <v>43014</v>
      </c>
      <c r="N5068" t="s">
        <v>6907</v>
      </c>
      <c r="O5068" t="s">
        <v>41</v>
      </c>
    </row>
    <row r="5069" spans="1:15" x14ac:dyDescent="0.3">
      <c r="A5069" t="s">
        <v>6908</v>
      </c>
      <c r="B5069" t="s">
        <v>3599</v>
      </c>
      <c r="C5069" s="5">
        <v>4.5999999999999996</v>
      </c>
      <c r="D5069">
        <v>2681</v>
      </c>
      <c r="E5069" t="s">
        <v>1089</v>
      </c>
      <c r="F5069">
        <f t="shared" si="354"/>
        <v>6.3</v>
      </c>
      <c r="G5069" s="6">
        <v>100000</v>
      </c>
      <c r="H5069" t="s">
        <v>18</v>
      </c>
      <c r="I5069" s="5">
        <v>0</v>
      </c>
      <c r="J5069" s="5" t="str">
        <f t="shared" si="353"/>
        <v>Free</v>
      </c>
      <c r="K5069" t="s">
        <v>19</v>
      </c>
      <c r="L5069" t="s">
        <v>3600</v>
      </c>
      <c r="M5069" s="7">
        <v>43003</v>
      </c>
      <c r="N5069" t="s">
        <v>843</v>
      </c>
      <c r="O5069" t="s">
        <v>22</v>
      </c>
    </row>
    <row r="5070" spans="1:15" x14ac:dyDescent="0.3">
      <c r="A5070" t="s">
        <v>6909</v>
      </c>
      <c r="B5070" t="s">
        <v>2035</v>
      </c>
      <c r="C5070" s="5">
        <v>4.5999999999999996</v>
      </c>
      <c r="D5070">
        <v>7</v>
      </c>
      <c r="E5070" t="s">
        <v>53</v>
      </c>
      <c r="F5070">
        <f t="shared" si="354"/>
        <v>12</v>
      </c>
      <c r="G5070" s="6">
        <v>500</v>
      </c>
      <c r="H5070" t="s">
        <v>18</v>
      </c>
      <c r="I5070" s="5">
        <v>0</v>
      </c>
      <c r="J5070" s="5" t="str">
        <f t="shared" si="353"/>
        <v>Free</v>
      </c>
      <c r="K5070" t="s">
        <v>81</v>
      </c>
      <c r="L5070" t="s">
        <v>819</v>
      </c>
      <c r="M5070" s="7">
        <v>43180</v>
      </c>
      <c r="N5070" t="s">
        <v>104</v>
      </c>
      <c r="O5070" t="s">
        <v>51</v>
      </c>
    </row>
    <row r="5071" spans="1:15" x14ac:dyDescent="0.3">
      <c r="A5071" t="s">
        <v>6910</v>
      </c>
      <c r="B5071" t="s">
        <v>1612</v>
      </c>
      <c r="C5071" s="5">
        <v>4.2</v>
      </c>
      <c r="D5071">
        <v>251</v>
      </c>
      <c r="E5071" t="s">
        <v>286</v>
      </c>
      <c r="F5071">
        <f t="shared" si="354"/>
        <v>5</v>
      </c>
      <c r="G5071" s="6">
        <v>10000</v>
      </c>
      <c r="H5071" t="s">
        <v>18</v>
      </c>
      <c r="I5071" s="5">
        <v>0</v>
      </c>
      <c r="J5071" s="5" t="str">
        <f t="shared" si="353"/>
        <v>Free</v>
      </c>
      <c r="K5071" t="s">
        <v>19</v>
      </c>
      <c r="L5071" t="s">
        <v>1613</v>
      </c>
      <c r="M5071" s="7">
        <v>43181</v>
      </c>
      <c r="N5071" t="s">
        <v>6911</v>
      </c>
      <c r="O5071" t="s">
        <v>51</v>
      </c>
    </row>
    <row r="5072" spans="1:15" x14ac:dyDescent="0.3">
      <c r="A5072" t="s">
        <v>6912</v>
      </c>
      <c r="B5072" t="s">
        <v>2035</v>
      </c>
      <c r="C5072" s="5">
        <v>4.3</v>
      </c>
      <c r="D5072">
        <v>9465</v>
      </c>
      <c r="E5072" t="s">
        <v>1073</v>
      </c>
      <c r="F5072">
        <f t="shared" si="354"/>
        <v>43</v>
      </c>
      <c r="G5072" s="6">
        <v>500000</v>
      </c>
      <c r="H5072" t="s">
        <v>18</v>
      </c>
      <c r="I5072" s="5">
        <v>0</v>
      </c>
      <c r="J5072" s="5" t="str">
        <f t="shared" si="353"/>
        <v>Free</v>
      </c>
      <c r="K5072" t="s">
        <v>19</v>
      </c>
      <c r="L5072" t="s">
        <v>978</v>
      </c>
      <c r="M5072" s="7">
        <v>43289</v>
      </c>
      <c r="N5072" t="s">
        <v>6913</v>
      </c>
      <c r="O5072" t="s">
        <v>33</v>
      </c>
    </row>
    <row r="5073" spans="1:15" x14ac:dyDescent="0.3">
      <c r="A5073" t="s">
        <v>6914</v>
      </c>
      <c r="B5073" t="s">
        <v>2035</v>
      </c>
      <c r="C5073" s="5">
        <v>3.8</v>
      </c>
      <c r="D5073">
        <v>128</v>
      </c>
      <c r="E5073" t="s">
        <v>183</v>
      </c>
      <c r="F5073">
        <f t="shared" si="354"/>
        <v>2.9</v>
      </c>
      <c r="G5073" s="6">
        <v>10000</v>
      </c>
      <c r="H5073" t="s">
        <v>18</v>
      </c>
      <c r="I5073" s="5">
        <v>0</v>
      </c>
      <c r="J5073" s="5" t="str">
        <f t="shared" si="353"/>
        <v>Free</v>
      </c>
      <c r="K5073" t="s">
        <v>58</v>
      </c>
      <c r="L5073" t="s">
        <v>978</v>
      </c>
      <c r="M5073" s="7">
        <v>42562</v>
      </c>
      <c r="N5073" t="s">
        <v>1290</v>
      </c>
      <c r="O5073" t="s">
        <v>22</v>
      </c>
    </row>
    <row r="5074" spans="1:15" x14ac:dyDescent="0.3">
      <c r="A5074" t="s">
        <v>6915</v>
      </c>
      <c r="B5074" t="s">
        <v>3078</v>
      </c>
      <c r="C5074" s="5">
        <v>1.4</v>
      </c>
      <c r="D5074">
        <v>20</v>
      </c>
      <c r="E5074" t="s">
        <v>2590</v>
      </c>
      <c r="F5074">
        <f t="shared" si="354"/>
        <v>4.0999999999999996</v>
      </c>
      <c r="G5074" s="6">
        <v>1000</v>
      </c>
      <c r="H5074" t="s">
        <v>18</v>
      </c>
      <c r="I5074" s="5">
        <v>0</v>
      </c>
      <c r="J5074" s="5" t="str">
        <f t="shared" si="353"/>
        <v>Free</v>
      </c>
      <c r="K5074" t="s">
        <v>19</v>
      </c>
      <c r="L5074" t="s">
        <v>3079</v>
      </c>
      <c r="M5074" s="7">
        <v>43287</v>
      </c>
      <c r="N5074" t="s">
        <v>3311</v>
      </c>
      <c r="O5074" t="s">
        <v>429</v>
      </c>
    </row>
    <row r="5075" spans="1:15" x14ac:dyDescent="0.3">
      <c r="A5075" t="s">
        <v>6916</v>
      </c>
      <c r="B5075" t="s">
        <v>2275</v>
      </c>
      <c r="C5075" s="5">
        <v>4.4000000000000004</v>
      </c>
      <c r="D5075">
        <v>38</v>
      </c>
      <c r="E5075" t="s">
        <v>422</v>
      </c>
      <c r="F5075">
        <f t="shared" si="354"/>
        <v>8.5</v>
      </c>
      <c r="G5075" s="6">
        <v>1000</v>
      </c>
      <c r="H5075" t="s">
        <v>18</v>
      </c>
      <c r="I5075" s="5">
        <v>0</v>
      </c>
      <c r="J5075" s="5" t="str">
        <f t="shared" si="353"/>
        <v>Free</v>
      </c>
      <c r="K5075" t="s">
        <v>19</v>
      </c>
      <c r="L5075" t="s">
        <v>2276</v>
      </c>
      <c r="M5075" s="7">
        <v>41850</v>
      </c>
      <c r="N5075">
        <v>2</v>
      </c>
      <c r="O5075" t="s">
        <v>45</v>
      </c>
    </row>
    <row r="5076" spans="1:15" x14ac:dyDescent="0.3">
      <c r="A5076" t="s">
        <v>6917</v>
      </c>
      <c r="B5076" t="s">
        <v>2035</v>
      </c>
      <c r="C5076" s="5">
        <v>4</v>
      </c>
      <c r="D5076">
        <v>4607</v>
      </c>
      <c r="E5076" t="s">
        <v>17</v>
      </c>
      <c r="F5076">
        <f t="shared" si="354"/>
        <v>19</v>
      </c>
      <c r="G5076" s="6">
        <v>100000</v>
      </c>
      <c r="H5076" t="s">
        <v>18</v>
      </c>
      <c r="I5076" s="5">
        <v>0</v>
      </c>
      <c r="J5076" s="5" t="str">
        <f>IF(I5076 = 0, "Free", IF(I5076&lt; 1, "&lt;$1", IF(I5076= 5, "$1-5", "&gt;$5")))</f>
        <v>Free</v>
      </c>
      <c r="K5076" t="s">
        <v>19</v>
      </c>
      <c r="L5076" t="s">
        <v>1827</v>
      </c>
      <c r="M5076" s="7">
        <v>43171</v>
      </c>
      <c r="N5076">
        <v>3</v>
      </c>
      <c r="O5076" t="s">
        <v>55</v>
      </c>
    </row>
    <row r="5077" spans="1:15" x14ac:dyDescent="0.3">
      <c r="A5077" t="s">
        <v>6918</v>
      </c>
      <c r="B5077" t="s">
        <v>335</v>
      </c>
      <c r="C5077" s="5">
        <v>4.5999999999999996</v>
      </c>
      <c r="D5077">
        <v>70</v>
      </c>
      <c r="E5077" t="s">
        <v>24</v>
      </c>
      <c r="F5077">
        <f t="shared" si="354"/>
        <v>14</v>
      </c>
      <c r="G5077" s="6">
        <v>1000</v>
      </c>
      <c r="H5077" t="s">
        <v>18</v>
      </c>
      <c r="I5077" s="5">
        <v>0</v>
      </c>
      <c r="J5077" s="5" t="str">
        <f t="shared" ref="J5077:J5099" si="355">IF(I5077 = 0, "Free", IF(I5077&lt; 1, "&lt;$1", IF(I5077= 5, "$1-5", "&gt;$5")))</f>
        <v>Free</v>
      </c>
      <c r="K5077" t="s">
        <v>19</v>
      </c>
      <c r="L5077" t="s">
        <v>336</v>
      </c>
      <c r="M5077" s="7">
        <v>42046</v>
      </c>
      <c r="N5077" t="s">
        <v>1881</v>
      </c>
      <c r="O5077" t="s">
        <v>619</v>
      </c>
    </row>
    <row r="5078" spans="1:15" x14ac:dyDescent="0.3">
      <c r="A5078" t="s">
        <v>6919</v>
      </c>
      <c r="B5078" t="s">
        <v>2275</v>
      </c>
      <c r="C5078" s="5">
        <v>3.9</v>
      </c>
      <c r="D5078">
        <v>22</v>
      </c>
      <c r="E5078" t="s">
        <v>6920</v>
      </c>
      <c r="F5078">
        <f t="shared" si="354"/>
        <v>0.78</v>
      </c>
      <c r="G5078" s="6">
        <v>5000</v>
      </c>
      <c r="H5078" t="s">
        <v>18</v>
      </c>
      <c r="I5078" s="5">
        <v>0</v>
      </c>
      <c r="J5078" s="5" t="str">
        <f t="shared" si="355"/>
        <v>Free</v>
      </c>
      <c r="K5078" t="s">
        <v>19</v>
      </c>
      <c r="L5078" t="s">
        <v>2276</v>
      </c>
      <c r="M5078" s="7">
        <v>42800</v>
      </c>
      <c r="N5078">
        <v>1.1399999999999999</v>
      </c>
      <c r="O5078" t="s">
        <v>45</v>
      </c>
    </row>
    <row r="5079" spans="1:15" x14ac:dyDescent="0.3">
      <c r="A5079" t="s">
        <v>6921</v>
      </c>
      <c r="B5079" t="s">
        <v>1612</v>
      </c>
      <c r="C5079" s="5">
        <v>3.8</v>
      </c>
      <c r="D5079">
        <v>85</v>
      </c>
      <c r="E5079" t="s">
        <v>35</v>
      </c>
      <c r="F5079">
        <f t="shared" si="354"/>
        <v>5.6</v>
      </c>
      <c r="G5079" s="6">
        <v>5000</v>
      </c>
      <c r="H5079" t="s">
        <v>18</v>
      </c>
      <c r="I5079" s="5">
        <v>0</v>
      </c>
      <c r="J5079" s="5" t="str">
        <f t="shared" si="355"/>
        <v>Free</v>
      </c>
      <c r="K5079" t="s">
        <v>58</v>
      </c>
      <c r="L5079" t="s">
        <v>1613</v>
      </c>
      <c r="M5079" s="7">
        <v>42069</v>
      </c>
      <c r="N5079" t="s">
        <v>6922</v>
      </c>
      <c r="O5079" t="s">
        <v>22</v>
      </c>
    </row>
    <row r="5080" spans="1:15" x14ac:dyDescent="0.3">
      <c r="A5080" t="s">
        <v>6923</v>
      </c>
      <c r="B5080" t="s">
        <v>3078</v>
      </c>
      <c r="C5080" s="5">
        <v>4.7</v>
      </c>
      <c r="D5080">
        <v>92958</v>
      </c>
      <c r="E5080" t="s">
        <v>811</v>
      </c>
      <c r="F5080">
        <f t="shared" si="354"/>
        <v>36</v>
      </c>
      <c r="G5080" s="6">
        <v>1000000</v>
      </c>
      <c r="H5080" t="s">
        <v>18</v>
      </c>
      <c r="I5080" s="5">
        <v>0</v>
      </c>
      <c r="J5080" s="5" t="str">
        <f t="shared" si="355"/>
        <v>Free</v>
      </c>
      <c r="K5080" t="s">
        <v>19</v>
      </c>
      <c r="L5080" t="s">
        <v>3079</v>
      </c>
      <c r="M5080" s="7">
        <v>43308</v>
      </c>
      <c r="N5080" t="s">
        <v>6924</v>
      </c>
      <c r="O5080" t="s">
        <v>194</v>
      </c>
    </row>
    <row r="5081" spans="1:15" x14ac:dyDescent="0.3">
      <c r="A5081" t="s">
        <v>6925</v>
      </c>
      <c r="B5081" t="s">
        <v>3078</v>
      </c>
      <c r="C5081" s="5">
        <v>4.2</v>
      </c>
      <c r="D5081">
        <v>242</v>
      </c>
      <c r="E5081" t="s">
        <v>260</v>
      </c>
      <c r="F5081">
        <f t="shared" si="354"/>
        <v>3.2</v>
      </c>
      <c r="G5081" s="6">
        <v>10000</v>
      </c>
      <c r="H5081" t="s">
        <v>18</v>
      </c>
      <c r="I5081" s="5">
        <v>0</v>
      </c>
      <c r="J5081" s="5" t="str">
        <f t="shared" si="355"/>
        <v>Free</v>
      </c>
      <c r="K5081" t="s">
        <v>19</v>
      </c>
      <c r="L5081" t="s">
        <v>3079</v>
      </c>
      <c r="M5081" s="7">
        <v>42649</v>
      </c>
      <c r="N5081">
        <v>1.3</v>
      </c>
      <c r="O5081" t="s">
        <v>41</v>
      </c>
    </row>
    <row r="5082" spans="1:15" x14ac:dyDescent="0.3">
      <c r="A5082" t="s">
        <v>6926</v>
      </c>
      <c r="B5082" t="s">
        <v>335</v>
      </c>
      <c r="C5082" s="5">
        <v>4.3</v>
      </c>
      <c r="D5082">
        <v>236</v>
      </c>
      <c r="E5082" t="s">
        <v>167</v>
      </c>
      <c r="F5082">
        <f t="shared" si="354"/>
        <v>7</v>
      </c>
      <c r="G5082" s="6">
        <v>50000</v>
      </c>
      <c r="H5082" t="s">
        <v>18</v>
      </c>
      <c r="I5082" s="5">
        <v>0</v>
      </c>
      <c r="J5082" s="5" t="str">
        <f t="shared" si="355"/>
        <v>Free</v>
      </c>
      <c r="K5082" t="s">
        <v>19</v>
      </c>
      <c r="L5082" t="s">
        <v>336</v>
      </c>
      <c r="M5082" s="7">
        <v>43168</v>
      </c>
      <c r="N5082" t="s">
        <v>50</v>
      </c>
      <c r="O5082" t="s">
        <v>55</v>
      </c>
    </row>
    <row r="5083" spans="1:15" x14ac:dyDescent="0.3">
      <c r="A5083" t="s">
        <v>6927</v>
      </c>
      <c r="B5083" t="s">
        <v>2035</v>
      </c>
      <c r="C5083" s="5">
        <v>4.0999999999999996</v>
      </c>
      <c r="D5083">
        <v>187</v>
      </c>
      <c r="E5083" t="s">
        <v>183</v>
      </c>
      <c r="F5083">
        <f t="shared" si="354"/>
        <v>2.9</v>
      </c>
      <c r="G5083" s="6">
        <v>10000</v>
      </c>
      <c r="H5083" t="s">
        <v>18</v>
      </c>
      <c r="I5083" s="5">
        <v>0</v>
      </c>
      <c r="J5083" s="5" t="str">
        <f t="shared" si="355"/>
        <v>Free</v>
      </c>
      <c r="K5083" t="s">
        <v>19</v>
      </c>
      <c r="L5083" t="s">
        <v>978</v>
      </c>
      <c r="M5083" s="7">
        <v>42626</v>
      </c>
      <c r="N5083">
        <v>3.21</v>
      </c>
      <c r="O5083" t="s">
        <v>51</v>
      </c>
    </row>
    <row r="5084" spans="1:15" x14ac:dyDescent="0.3">
      <c r="A5084" t="s">
        <v>6928</v>
      </c>
      <c r="B5084" t="s">
        <v>2035</v>
      </c>
      <c r="C5084" s="5">
        <v>4.3</v>
      </c>
      <c r="D5084">
        <v>1018</v>
      </c>
      <c r="E5084" t="s">
        <v>137</v>
      </c>
      <c r="F5084">
        <f t="shared" si="354"/>
        <v>35</v>
      </c>
      <c r="G5084" s="6">
        <v>100000</v>
      </c>
      <c r="H5084" t="s">
        <v>18</v>
      </c>
      <c r="I5084" s="5">
        <v>0</v>
      </c>
      <c r="J5084" s="5" t="str">
        <f t="shared" si="355"/>
        <v>Free</v>
      </c>
      <c r="K5084" t="s">
        <v>19</v>
      </c>
      <c r="L5084" t="s">
        <v>839</v>
      </c>
      <c r="M5084" s="7">
        <v>42914</v>
      </c>
      <c r="N5084" t="s">
        <v>989</v>
      </c>
      <c r="O5084" t="s">
        <v>22</v>
      </c>
    </row>
    <row r="5085" spans="1:15" x14ac:dyDescent="0.3">
      <c r="A5085" t="s">
        <v>6929</v>
      </c>
      <c r="B5085" t="s">
        <v>3078</v>
      </c>
      <c r="C5085" s="5">
        <v>4.2</v>
      </c>
      <c r="D5085">
        <v>7935</v>
      </c>
      <c r="E5085" t="s">
        <v>60</v>
      </c>
      <c r="F5085">
        <f t="shared" si="354"/>
        <v>21</v>
      </c>
      <c r="G5085" s="6">
        <v>1000000</v>
      </c>
      <c r="H5085" t="s">
        <v>18</v>
      </c>
      <c r="I5085" s="5">
        <v>0</v>
      </c>
      <c r="J5085" s="5" t="str">
        <f t="shared" si="355"/>
        <v>Free</v>
      </c>
      <c r="K5085" t="s">
        <v>19</v>
      </c>
      <c r="L5085" t="s">
        <v>3079</v>
      </c>
      <c r="M5085" s="7">
        <v>43108</v>
      </c>
      <c r="N5085" t="s">
        <v>6930</v>
      </c>
      <c r="O5085" t="s">
        <v>45</v>
      </c>
    </row>
    <row r="5086" spans="1:15" x14ac:dyDescent="0.3">
      <c r="A5086" t="s">
        <v>6931</v>
      </c>
      <c r="B5086" t="s">
        <v>2035</v>
      </c>
      <c r="C5086" s="5">
        <v>3.6</v>
      </c>
      <c r="D5086">
        <v>13</v>
      </c>
      <c r="E5086" t="s">
        <v>464</v>
      </c>
      <c r="F5086">
        <f t="shared" si="354"/>
        <v>4.7</v>
      </c>
      <c r="G5086" s="6">
        <v>500</v>
      </c>
      <c r="H5086" t="s">
        <v>18</v>
      </c>
      <c r="I5086" s="5">
        <v>0</v>
      </c>
      <c r="J5086" s="5" t="str">
        <f t="shared" si="355"/>
        <v>Free</v>
      </c>
      <c r="K5086" t="s">
        <v>19</v>
      </c>
      <c r="L5086" t="s">
        <v>978</v>
      </c>
      <c r="M5086" s="7">
        <v>42617</v>
      </c>
      <c r="N5086" t="s">
        <v>1290</v>
      </c>
      <c r="O5086" t="s">
        <v>22</v>
      </c>
    </row>
    <row r="5087" spans="1:15" x14ac:dyDescent="0.3">
      <c r="A5087" t="s">
        <v>6932</v>
      </c>
      <c r="B5087" t="s">
        <v>1721</v>
      </c>
      <c r="C5087" s="5">
        <v>4.5999999999999996</v>
      </c>
      <c r="D5087">
        <v>132282</v>
      </c>
      <c r="E5087" t="s">
        <v>57</v>
      </c>
      <c r="F5087">
        <f t="shared" si="354"/>
        <v>20</v>
      </c>
      <c r="G5087" s="6">
        <v>1000000</v>
      </c>
      <c r="H5087" t="s">
        <v>18</v>
      </c>
      <c r="I5087" s="5">
        <v>0</v>
      </c>
      <c r="J5087" s="5" t="str">
        <f t="shared" si="355"/>
        <v>Free</v>
      </c>
      <c r="K5087" t="s">
        <v>19</v>
      </c>
      <c r="L5087" t="s">
        <v>1834</v>
      </c>
      <c r="M5087" s="7">
        <v>43312</v>
      </c>
      <c r="N5087">
        <v>15</v>
      </c>
      <c r="O5087" t="s">
        <v>51</v>
      </c>
    </row>
    <row r="5088" spans="1:15" x14ac:dyDescent="0.3">
      <c r="A5088" t="s">
        <v>6933</v>
      </c>
      <c r="B5088" t="s">
        <v>3078</v>
      </c>
      <c r="C5088" s="5">
        <v>4.3</v>
      </c>
      <c r="D5088">
        <v>34</v>
      </c>
      <c r="E5088" t="s">
        <v>53</v>
      </c>
      <c r="F5088">
        <f t="shared" si="354"/>
        <v>12</v>
      </c>
      <c r="G5088" s="6">
        <v>1000</v>
      </c>
      <c r="H5088" t="s">
        <v>18</v>
      </c>
      <c r="I5088" s="5">
        <v>0</v>
      </c>
      <c r="J5088" s="5" t="str">
        <f t="shared" si="355"/>
        <v>Free</v>
      </c>
      <c r="K5088" t="s">
        <v>19</v>
      </c>
      <c r="L5088" t="s">
        <v>3079</v>
      </c>
      <c r="M5088" s="7">
        <v>43156</v>
      </c>
      <c r="N5088">
        <v>1.9</v>
      </c>
      <c r="O5088" t="s">
        <v>22</v>
      </c>
    </row>
    <row r="5089" spans="1:15" x14ac:dyDescent="0.3">
      <c r="A5089" t="s">
        <v>6934</v>
      </c>
      <c r="B5089" t="s">
        <v>2035</v>
      </c>
      <c r="C5089" s="5">
        <v>5</v>
      </c>
      <c r="D5089">
        <v>4</v>
      </c>
      <c r="E5089" t="s">
        <v>492</v>
      </c>
      <c r="F5089">
        <f t="shared" si="354"/>
        <v>7.8</v>
      </c>
      <c r="G5089" s="6">
        <v>100</v>
      </c>
      <c r="H5089" t="s">
        <v>18</v>
      </c>
      <c r="I5089" s="5">
        <v>0</v>
      </c>
      <c r="J5089" s="5" t="str">
        <f t="shared" si="355"/>
        <v>Free</v>
      </c>
      <c r="K5089" t="s">
        <v>58</v>
      </c>
      <c r="L5089" t="s">
        <v>819</v>
      </c>
      <c r="M5089" s="7">
        <v>43276</v>
      </c>
      <c r="N5089" t="s">
        <v>2410</v>
      </c>
      <c r="O5089" t="s">
        <v>51</v>
      </c>
    </row>
    <row r="5090" spans="1:15" x14ac:dyDescent="0.3">
      <c r="A5090" t="s">
        <v>6935</v>
      </c>
      <c r="B5090" t="s">
        <v>335</v>
      </c>
      <c r="C5090" s="5">
        <v>5</v>
      </c>
      <c r="D5090">
        <v>4</v>
      </c>
      <c r="E5090" t="s">
        <v>108</v>
      </c>
      <c r="F5090">
        <f t="shared" si="354"/>
        <v>24</v>
      </c>
      <c r="G5090" s="6">
        <v>100</v>
      </c>
      <c r="H5090" t="s">
        <v>18</v>
      </c>
      <c r="I5090" s="5">
        <v>0</v>
      </c>
      <c r="J5090" s="5" t="str">
        <f t="shared" si="355"/>
        <v>Free</v>
      </c>
      <c r="K5090" t="s">
        <v>19</v>
      </c>
      <c r="L5090" t="s">
        <v>336</v>
      </c>
      <c r="M5090" s="7">
        <v>43305</v>
      </c>
      <c r="N5090" t="s">
        <v>1193</v>
      </c>
      <c r="O5090" t="s">
        <v>51</v>
      </c>
    </row>
    <row r="5091" spans="1:15" x14ac:dyDescent="0.3">
      <c r="A5091" t="s">
        <v>6936</v>
      </c>
      <c r="B5091" t="s">
        <v>1721</v>
      </c>
      <c r="C5091" s="5">
        <v>5</v>
      </c>
      <c r="D5091">
        <v>5</v>
      </c>
      <c r="E5091" t="s">
        <v>53</v>
      </c>
      <c r="F5091">
        <f t="shared" si="354"/>
        <v>12</v>
      </c>
      <c r="G5091" s="6">
        <v>100</v>
      </c>
      <c r="H5091" t="s">
        <v>18</v>
      </c>
      <c r="I5091" s="5">
        <v>0</v>
      </c>
      <c r="J5091" s="5" t="str">
        <f t="shared" si="355"/>
        <v>Free</v>
      </c>
      <c r="K5091" t="s">
        <v>19</v>
      </c>
      <c r="L5091" t="s">
        <v>1856</v>
      </c>
      <c r="M5091" s="7">
        <v>43318</v>
      </c>
      <c r="N5091">
        <v>0.99</v>
      </c>
      <c r="O5091" t="s">
        <v>194</v>
      </c>
    </row>
    <row r="5092" spans="1:15" x14ac:dyDescent="0.3">
      <c r="A5092" t="s">
        <v>6937</v>
      </c>
      <c r="B5092" t="s">
        <v>1612</v>
      </c>
      <c r="C5092" s="5">
        <v>3.8</v>
      </c>
      <c r="D5092">
        <v>2548</v>
      </c>
      <c r="E5092" t="s">
        <v>276</v>
      </c>
      <c r="F5092">
        <f t="shared" si="354"/>
        <v>4.9000000000000004</v>
      </c>
      <c r="G5092" s="6">
        <v>100000</v>
      </c>
      <c r="H5092" t="s">
        <v>18</v>
      </c>
      <c r="I5092" s="5">
        <v>0</v>
      </c>
      <c r="J5092" s="5" t="str">
        <f t="shared" si="355"/>
        <v>Free</v>
      </c>
      <c r="K5092" t="s">
        <v>19</v>
      </c>
      <c r="L5092" t="s">
        <v>1613</v>
      </c>
      <c r="M5092" s="7">
        <v>43130</v>
      </c>
      <c r="N5092" t="s">
        <v>3043</v>
      </c>
      <c r="O5092" t="s">
        <v>51</v>
      </c>
    </row>
    <row r="5093" spans="1:15" x14ac:dyDescent="0.3">
      <c r="A5093" t="s">
        <v>6938</v>
      </c>
      <c r="B5093" t="s">
        <v>3078</v>
      </c>
      <c r="C5093" s="5">
        <v>3.9</v>
      </c>
      <c r="D5093">
        <v>116</v>
      </c>
      <c r="E5093" t="s">
        <v>481</v>
      </c>
      <c r="F5093">
        <f t="shared" si="354"/>
        <v>3.3</v>
      </c>
      <c r="G5093" s="6">
        <v>10000</v>
      </c>
      <c r="H5093" t="s">
        <v>18</v>
      </c>
      <c r="I5093" s="5">
        <v>0</v>
      </c>
      <c r="J5093" s="5" t="str">
        <f t="shared" si="355"/>
        <v>Free</v>
      </c>
      <c r="K5093" t="s">
        <v>19</v>
      </c>
      <c r="L5093" t="s">
        <v>3079</v>
      </c>
      <c r="M5093" s="7">
        <v>42722</v>
      </c>
      <c r="N5093">
        <v>2.6</v>
      </c>
      <c r="O5093" t="s">
        <v>33</v>
      </c>
    </row>
    <row r="5094" spans="1:15" x14ac:dyDescent="0.3">
      <c r="A5094" t="s">
        <v>6939</v>
      </c>
      <c r="B5094" t="s">
        <v>499</v>
      </c>
      <c r="C5094" s="5">
        <v>4.8</v>
      </c>
      <c r="D5094">
        <v>34443</v>
      </c>
      <c r="E5094" t="s">
        <v>161</v>
      </c>
      <c r="F5094">
        <f t="shared" si="354"/>
        <v>27</v>
      </c>
      <c r="G5094" s="6">
        <v>1000000</v>
      </c>
      <c r="H5094" t="s">
        <v>18</v>
      </c>
      <c r="I5094" s="5">
        <v>0</v>
      </c>
      <c r="J5094" s="5" t="str">
        <f t="shared" si="355"/>
        <v>Free</v>
      </c>
      <c r="K5094" t="s">
        <v>58</v>
      </c>
      <c r="L5094" t="s">
        <v>500</v>
      </c>
      <c r="M5094" s="7">
        <v>43279</v>
      </c>
      <c r="N5094" t="s">
        <v>6940</v>
      </c>
      <c r="O5094" t="s">
        <v>194</v>
      </c>
    </row>
    <row r="5095" spans="1:15" x14ac:dyDescent="0.3">
      <c r="A5095" t="s">
        <v>6941</v>
      </c>
      <c r="B5095" t="s">
        <v>2035</v>
      </c>
      <c r="C5095" s="5">
        <v>4.0999999999999996</v>
      </c>
      <c r="D5095">
        <v>7</v>
      </c>
      <c r="E5095" t="s">
        <v>253</v>
      </c>
      <c r="F5095">
        <f t="shared" si="354"/>
        <v>22</v>
      </c>
      <c r="G5095" s="6">
        <v>500</v>
      </c>
      <c r="H5095" t="s">
        <v>18</v>
      </c>
      <c r="I5095" s="5">
        <v>0</v>
      </c>
      <c r="J5095" s="5" t="str">
        <f t="shared" si="355"/>
        <v>Free</v>
      </c>
      <c r="K5095" t="s">
        <v>19</v>
      </c>
      <c r="L5095" t="s">
        <v>978</v>
      </c>
      <c r="M5095" s="7">
        <v>42630</v>
      </c>
      <c r="N5095">
        <v>1.1000000000000001</v>
      </c>
      <c r="O5095" t="s">
        <v>41</v>
      </c>
    </row>
    <row r="5096" spans="1:15" x14ac:dyDescent="0.3">
      <c r="A5096" t="s">
        <v>6942</v>
      </c>
      <c r="B5096" t="s">
        <v>3078</v>
      </c>
      <c r="C5096" s="5">
        <v>4</v>
      </c>
      <c r="D5096">
        <v>1</v>
      </c>
      <c r="E5096" t="s">
        <v>119</v>
      </c>
      <c r="F5096">
        <f t="shared" si="354"/>
        <v>1.2</v>
      </c>
      <c r="G5096" s="6">
        <v>100</v>
      </c>
      <c r="H5096" t="s">
        <v>18</v>
      </c>
      <c r="I5096" s="5">
        <v>0</v>
      </c>
      <c r="J5096" s="5" t="str">
        <f t="shared" si="355"/>
        <v>Free</v>
      </c>
      <c r="K5096" t="s">
        <v>19</v>
      </c>
      <c r="L5096" t="s">
        <v>3079</v>
      </c>
      <c r="M5096" s="7">
        <v>43271</v>
      </c>
      <c r="N5096">
        <v>5</v>
      </c>
      <c r="O5096" t="s">
        <v>45</v>
      </c>
    </row>
    <row r="5097" spans="1:15" x14ac:dyDescent="0.3">
      <c r="A5097" t="s">
        <v>6943</v>
      </c>
      <c r="B5097" t="s">
        <v>2035</v>
      </c>
      <c r="C5097" s="5">
        <v>4.8</v>
      </c>
      <c r="D5097">
        <v>124</v>
      </c>
      <c r="E5097" t="s">
        <v>165</v>
      </c>
      <c r="F5097">
        <f t="shared" si="354"/>
        <v>2.5</v>
      </c>
      <c r="G5097" s="6">
        <v>500</v>
      </c>
      <c r="H5097" t="s">
        <v>18</v>
      </c>
      <c r="I5097" s="5">
        <v>0</v>
      </c>
      <c r="J5097" s="5" t="str">
        <f t="shared" si="355"/>
        <v>Free</v>
      </c>
      <c r="K5097" t="s">
        <v>19</v>
      </c>
      <c r="L5097" t="s">
        <v>978</v>
      </c>
      <c r="M5097" s="7">
        <v>42605</v>
      </c>
      <c r="N5097">
        <v>1.2</v>
      </c>
      <c r="O5097" t="s">
        <v>41</v>
      </c>
    </row>
    <row r="5098" spans="1:15" x14ac:dyDescent="0.3">
      <c r="A5098" t="s">
        <v>6944</v>
      </c>
      <c r="B5098" t="s">
        <v>3078</v>
      </c>
      <c r="C5098" s="5">
        <v>4.8</v>
      </c>
      <c r="D5098">
        <v>36557</v>
      </c>
      <c r="E5098" t="s">
        <v>24</v>
      </c>
      <c r="F5098">
        <f t="shared" si="354"/>
        <v>14</v>
      </c>
      <c r="G5098" s="6">
        <v>1000000</v>
      </c>
      <c r="H5098" t="s">
        <v>18</v>
      </c>
      <c r="I5098" s="5">
        <v>0</v>
      </c>
      <c r="J5098" s="5" t="str">
        <f t="shared" si="355"/>
        <v>Free</v>
      </c>
      <c r="K5098" t="s">
        <v>19</v>
      </c>
      <c r="L5098" t="s">
        <v>3079</v>
      </c>
      <c r="M5098" s="7">
        <v>43315</v>
      </c>
      <c r="N5098" t="s">
        <v>6945</v>
      </c>
      <c r="O5098" t="s">
        <v>194</v>
      </c>
    </row>
    <row r="5099" spans="1:15" x14ac:dyDescent="0.3">
      <c r="A5099" t="s">
        <v>6946</v>
      </c>
      <c r="B5099" t="s">
        <v>2035</v>
      </c>
      <c r="C5099" s="5">
        <v>4.4000000000000004</v>
      </c>
      <c r="D5099">
        <v>8</v>
      </c>
      <c r="E5099" t="s">
        <v>314</v>
      </c>
      <c r="F5099">
        <f t="shared" si="354"/>
        <v>6.8</v>
      </c>
      <c r="G5099" s="6">
        <v>500</v>
      </c>
      <c r="H5099" t="s">
        <v>18</v>
      </c>
      <c r="I5099" s="5">
        <v>0</v>
      </c>
      <c r="J5099" s="5" t="str">
        <f t="shared" si="355"/>
        <v>Free</v>
      </c>
      <c r="K5099" t="s">
        <v>19</v>
      </c>
      <c r="L5099" t="s">
        <v>819</v>
      </c>
      <c r="M5099" s="7">
        <v>43049</v>
      </c>
      <c r="N5099">
        <v>3</v>
      </c>
      <c r="O5099" t="s">
        <v>55</v>
      </c>
    </row>
    <row r="5100" spans="1:15" x14ac:dyDescent="0.3">
      <c r="A5100" t="s">
        <v>6947</v>
      </c>
      <c r="B5100" t="s">
        <v>2035</v>
      </c>
      <c r="C5100" s="5">
        <v>4.0999999999999996</v>
      </c>
      <c r="D5100">
        <v>78</v>
      </c>
      <c r="E5100" t="s">
        <v>6948</v>
      </c>
      <c r="F5100">
        <f t="shared" si="354"/>
        <v>0.77</v>
      </c>
      <c r="G5100" s="6">
        <v>10000</v>
      </c>
      <c r="H5100" t="s">
        <v>18</v>
      </c>
      <c r="I5100" s="5">
        <v>0</v>
      </c>
      <c r="J5100" s="5" t="str">
        <f>IF(I5100 = 0, "Free", IF(I5100&lt; 1, "&lt;$1", IF(I5100= 5, "$1-5", "&gt;$5")))</f>
        <v>Free</v>
      </c>
      <c r="K5100" t="s">
        <v>19</v>
      </c>
      <c r="L5100" t="s">
        <v>4094</v>
      </c>
      <c r="M5100" s="7">
        <v>42792</v>
      </c>
      <c r="N5100">
        <v>1.3</v>
      </c>
      <c r="O5100" t="s">
        <v>51</v>
      </c>
    </row>
    <row r="5101" spans="1:15" x14ac:dyDescent="0.3">
      <c r="A5101" t="s">
        <v>6949</v>
      </c>
      <c r="B5101" t="s">
        <v>2035</v>
      </c>
      <c r="C5101" s="5">
        <v>4.4000000000000004</v>
      </c>
      <c r="D5101">
        <v>475020</v>
      </c>
      <c r="E5101" t="s">
        <v>1752</v>
      </c>
      <c r="F5101">
        <f t="shared" si="354"/>
        <v>69</v>
      </c>
      <c r="G5101" s="6">
        <v>5000000</v>
      </c>
      <c r="H5101" t="s">
        <v>18</v>
      </c>
      <c r="I5101" s="5">
        <v>0</v>
      </c>
      <c r="J5101" s="5" t="str">
        <f t="shared" ref="J5101:J5112" si="356">IF(I5101 = 0, "Free", IF(I5101&lt; 1, "&lt;$1", IF(I5101= 5, "$1-5", "&gt;$5")))</f>
        <v>Free</v>
      </c>
      <c r="K5101" t="s">
        <v>81</v>
      </c>
      <c r="L5101" t="s">
        <v>1884</v>
      </c>
      <c r="M5101" s="7">
        <v>43307</v>
      </c>
      <c r="N5101" t="s">
        <v>6950</v>
      </c>
      <c r="O5101" t="s">
        <v>51</v>
      </c>
    </row>
    <row r="5102" spans="1:15" x14ac:dyDescent="0.3">
      <c r="A5102" t="s">
        <v>6951</v>
      </c>
      <c r="B5102" t="s">
        <v>2977</v>
      </c>
      <c r="C5102" s="5">
        <v>4.3</v>
      </c>
      <c r="D5102">
        <v>15</v>
      </c>
      <c r="E5102" t="s">
        <v>24</v>
      </c>
      <c r="F5102">
        <f t="shared" si="354"/>
        <v>14</v>
      </c>
      <c r="G5102" s="6">
        <v>10000</v>
      </c>
      <c r="H5102" t="s">
        <v>18</v>
      </c>
      <c r="I5102" s="5">
        <v>0</v>
      </c>
      <c r="J5102" s="5" t="str">
        <f t="shared" si="356"/>
        <v>Free</v>
      </c>
      <c r="K5102" t="s">
        <v>19</v>
      </c>
      <c r="L5102" t="s">
        <v>2978</v>
      </c>
      <c r="M5102" s="7">
        <v>43287</v>
      </c>
      <c r="N5102" t="s">
        <v>6952</v>
      </c>
      <c r="O5102" t="s">
        <v>33</v>
      </c>
    </row>
    <row r="5103" spans="1:15" x14ac:dyDescent="0.3">
      <c r="A5103" t="s">
        <v>6953</v>
      </c>
      <c r="B5103" t="s">
        <v>3513</v>
      </c>
      <c r="C5103" s="5">
        <v>3.7</v>
      </c>
      <c r="D5103">
        <v>7</v>
      </c>
      <c r="E5103" t="s">
        <v>176</v>
      </c>
      <c r="F5103">
        <f t="shared" si="354"/>
        <v>3.4</v>
      </c>
      <c r="G5103" s="6">
        <v>1000</v>
      </c>
      <c r="H5103" t="s">
        <v>18</v>
      </c>
      <c r="I5103" s="5">
        <v>0</v>
      </c>
      <c r="J5103" s="5" t="str">
        <f t="shared" si="356"/>
        <v>Free</v>
      </c>
      <c r="K5103" t="s">
        <v>81</v>
      </c>
      <c r="L5103" t="s">
        <v>3514</v>
      </c>
      <c r="M5103" s="7">
        <v>43238</v>
      </c>
      <c r="N5103" t="s">
        <v>1119</v>
      </c>
      <c r="O5103" t="s">
        <v>22</v>
      </c>
    </row>
    <row r="5104" spans="1:15" x14ac:dyDescent="0.3">
      <c r="A5104" t="s">
        <v>6954</v>
      </c>
      <c r="B5104" t="s">
        <v>2035</v>
      </c>
      <c r="C5104" s="5">
        <v>4.3</v>
      </c>
      <c r="D5104">
        <v>59152</v>
      </c>
      <c r="E5104" t="s">
        <v>1246</v>
      </c>
      <c r="F5104">
        <f t="shared" si="354"/>
        <v>50</v>
      </c>
      <c r="G5104" s="6">
        <v>1000000</v>
      </c>
      <c r="H5104" t="s">
        <v>18</v>
      </c>
      <c r="I5104" s="5">
        <v>0</v>
      </c>
      <c r="J5104" s="5" t="str">
        <f t="shared" si="356"/>
        <v>Free</v>
      </c>
      <c r="K5104" t="s">
        <v>81</v>
      </c>
      <c r="L5104" t="s">
        <v>1884</v>
      </c>
      <c r="M5104" s="7">
        <v>43188</v>
      </c>
      <c r="N5104" t="s">
        <v>6955</v>
      </c>
      <c r="O5104" t="s">
        <v>22</v>
      </c>
    </row>
    <row r="5105" spans="1:15" x14ac:dyDescent="0.3">
      <c r="A5105" t="s">
        <v>6956</v>
      </c>
      <c r="B5105" t="s">
        <v>2035</v>
      </c>
      <c r="C5105" s="5">
        <v>4.3</v>
      </c>
      <c r="D5105">
        <v>2871</v>
      </c>
      <c r="E5105" t="s">
        <v>198</v>
      </c>
      <c r="F5105">
        <f t="shared" si="354"/>
        <v>18</v>
      </c>
      <c r="G5105" s="6">
        <v>100000</v>
      </c>
      <c r="H5105" t="s">
        <v>18</v>
      </c>
      <c r="I5105" s="5">
        <v>0</v>
      </c>
      <c r="J5105" s="5" t="str">
        <f t="shared" si="356"/>
        <v>Free</v>
      </c>
      <c r="K5105" t="s">
        <v>19</v>
      </c>
      <c r="L5105" t="s">
        <v>819</v>
      </c>
      <c r="M5105" s="7">
        <v>42132</v>
      </c>
      <c r="N5105">
        <v>1.6</v>
      </c>
      <c r="O5105" t="s">
        <v>619</v>
      </c>
    </row>
    <row r="5106" spans="1:15" x14ac:dyDescent="0.3">
      <c r="A5106" t="s">
        <v>6957</v>
      </c>
      <c r="B5106" t="s">
        <v>2035</v>
      </c>
      <c r="C5106" s="5">
        <v>4.4000000000000004</v>
      </c>
      <c r="D5106">
        <v>19207</v>
      </c>
      <c r="E5106" t="s">
        <v>811</v>
      </c>
      <c r="F5106">
        <f t="shared" si="354"/>
        <v>36</v>
      </c>
      <c r="G5106" s="6">
        <v>100000</v>
      </c>
      <c r="H5106" t="s">
        <v>18</v>
      </c>
      <c r="I5106" s="5">
        <v>0</v>
      </c>
      <c r="J5106" s="5" t="str">
        <f t="shared" si="356"/>
        <v>Free</v>
      </c>
      <c r="K5106" t="s">
        <v>19</v>
      </c>
      <c r="L5106" t="s">
        <v>1884</v>
      </c>
      <c r="M5106" s="7">
        <v>42632</v>
      </c>
      <c r="N5106">
        <v>1.19</v>
      </c>
      <c r="O5106" t="s">
        <v>36</v>
      </c>
    </row>
    <row r="5107" spans="1:15" x14ac:dyDescent="0.3">
      <c r="A5107" t="s">
        <v>6958</v>
      </c>
      <c r="B5107" t="s">
        <v>275</v>
      </c>
      <c r="C5107" s="5">
        <v>4.5</v>
      </c>
      <c r="D5107">
        <v>8</v>
      </c>
      <c r="E5107" t="s">
        <v>520</v>
      </c>
      <c r="F5107">
        <f t="shared" si="354"/>
        <v>5.0999999999999996</v>
      </c>
      <c r="G5107" s="6">
        <v>500</v>
      </c>
      <c r="H5107" t="s">
        <v>18</v>
      </c>
      <c r="I5107" s="5">
        <v>0</v>
      </c>
      <c r="J5107" s="5" t="str">
        <f t="shared" si="356"/>
        <v>Free</v>
      </c>
      <c r="K5107" t="s">
        <v>19</v>
      </c>
      <c r="L5107" t="s">
        <v>277</v>
      </c>
      <c r="M5107" s="7">
        <v>43294</v>
      </c>
      <c r="N5107">
        <v>1.2</v>
      </c>
      <c r="O5107" t="s">
        <v>33</v>
      </c>
    </row>
    <row r="5108" spans="1:15" x14ac:dyDescent="0.3">
      <c r="A5108" t="s">
        <v>6959</v>
      </c>
      <c r="B5108" t="s">
        <v>1721</v>
      </c>
      <c r="C5108" s="5">
        <v>4.2</v>
      </c>
      <c r="D5108">
        <v>4</v>
      </c>
      <c r="E5108" t="s">
        <v>541</v>
      </c>
      <c r="F5108">
        <f t="shared" si="354"/>
        <v>61</v>
      </c>
      <c r="G5108" s="6">
        <v>10</v>
      </c>
      <c r="H5108" t="s">
        <v>18</v>
      </c>
      <c r="I5108" s="5">
        <v>0</v>
      </c>
      <c r="J5108" s="5" t="str">
        <f t="shared" si="356"/>
        <v>Free</v>
      </c>
      <c r="K5108" t="s">
        <v>19</v>
      </c>
      <c r="L5108" t="s">
        <v>1742</v>
      </c>
      <c r="M5108" s="7">
        <v>43233</v>
      </c>
      <c r="N5108">
        <v>1.1000000000000001</v>
      </c>
      <c r="O5108" t="s">
        <v>33</v>
      </c>
    </row>
    <row r="5109" spans="1:15" x14ac:dyDescent="0.3">
      <c r="A5109" t="s">
        <v>6960</v>
      </c>
      <c r="B5109" t="s">
        <v>3513</v>
      </c>
      <c r="C5109" s="5">
        <v>3.7</v>
      </c>
      <c r="D5109">
        <v>24</v>
      </c>
      <c r="E5109" t="s">
        <v>117</v>
      </c>
      <c r="F5109">
        <f t="shared" si="354"/>
        <v>10</v>
      </c>
      <c r="G5109" s="6">
        <v>5000</v>
      </c>
      <c r="H5109" t="s">
        <v>18</v>
      </c>
      <c r="I5109" s="5">
        <v>0</v>
      </c>
      <c r="J5109" s="5" t="str">
        <f t="shared" si="356"/>
        <v>Free</v>
      </c>
      <c r="K5109" t="s">
        <v>19</v>
      </c>
      <c r="L5109" t="s">
        <v>3514</v>
      </c>
      <c r="M5109" s="7">
        <v>42362</v>
      </c>
      <c r="N5109">
        <v>1.1000000000000001</v>
      </c>
      <c r="O5109" t="s">
        <v>51</v>
      </c>
    </row>
    <row r="5110" spans="1:15" x14ac:dyDescent="0.3">
      <c r="A5110" t="s">
        <v>6961</v>
      </c>
      <c r="B5110" t="s">
        <v>335</v>
      </c>
      <c r="C5110" s="5">
        <v>5</v>
      </c>
      <c r="D5110">
        <v>2</v>
      </c>
      <c r="E5110" t="s">
        <v>176</v>
      </c>
      <c r="F5110">
        <f t="shared" si="354"/>
        <v>3.4</v>
      </c>
      <c r="G5110" s="6">
        <v>5</v>
      </c>
      <c r="H5110" t="s">
        <v>18</v>
      </c>
      <c r="I5110" s="5">
        <v>0</v>
      </c>
      <c r="J5110" s="5" t="str">
        <f t="shared" si="356"/>
        <v>Free</v>
      </c>
      <c r="K5110" t="s">
        <v>19</v>
      </c>
      <c r="L5110" t="s">
        <v>336</v>
      </c>
      <c r="M5110" s="7">
        <v>42889</v>
      </c>
      <c r="N5110" t="s">
        <v>147</v>
      </c>
      <c r="O5110" t="s">
        <v>51</v>
      </c>
    </row>
    <row r="5111" spans="1:15" x14ac:dyDescent="0.3">
      <c r="A5111" t="s">
        <v>6962</v>
      </c>
      <c r="B5111" t="s">
        <v>499</v>
      </c>
      <c r="C5111" s="5">
        <v>4.2</v>
      </c>
      <c r="D5111">
        <v>1044</v>
      </c>
      <c r="E5111" t="s">
        <v>317</v>
      </c>
      <c r="F5111">
        <f t="shared" si="354"/>
        <v>3.5</v>
      </c>
      <c r="G5111" s="6">
        <v>100000</v>
      </c>
      <c r="H5111" t="s">
        <v>18</v>
      </c>
      <c r="I5111" s="5">
        <v>0</v>
      </c>
      <c r="J5111" s="5" t="str">
        <f t="shared" si="356"/>
        <v>Free</v>
      </c>
      <c r="K5111" t="s">
        <v>19</v>
      </c>
      <c r="L5111" t="s">
        <v>500</v>
      </c>
      <c r="M5111" s="7">
        <v>43250</v>
      </c>
      <c r="N5111">
        <v>2</v>
      </c>
      <c r="O5111" t="s">
        <v>33</v>
      </c>
    </row>
    <row r="5112" spans="1:15" x14ac:dyDescent="0.3">
      <c r="A5112" t="s">
        <v>6963</v>
      </c>
      <c r="B5112" t="s">
        <v>1721</v>
      </c>
      <c r="C5112" s="5">
        <v>3.9</v>
      </c>
      <c r="D5112">
        <v>783</v>
      </c>
      <c r="E5112" t="s">
        <v>176</v>
      </c>
      <c r="F5112">
        <f t="shared" si="354"/>
        <v>3.4</v>
      </c>
      <c r="G5112" s="6">
        <v>100000</v>
      </c>
      <c r="H5112" t="s">
        <v>18</v>
      </c>
      <c r="I5112" s="5">
        <v>0</v>
      </c>
      <c r="J5112" s="5" t="str">
        <f t="shared" si="356"/>
        <v>Free</v>
      </c>
      <c r="K5112" t="s">
        <v>19</v>
      </c>
      <c r="L5112" t="s">
        <v>1856</v>
      </c>
      <c r="M5112" s="7">
        <v>41930</v>
      </c>
      <c r="N5112">
        <v>1</v>
      </c>
      <c r="O5112" t="s">
        <v>619</v>
      </c>
    </row>
    <row r="5113" spans="1:15" x14ac:dyDescent="0.3">
      <c r="A5113" t="s">
        <v>6964</v>
      </c>
      <c r="B5113" t="s">
        <v>499</v>
      </c>
      <c r="C5113" s="5">
        <v>4.5</v>
      </c>
      <c r="D5113">
        <v>192</v>
      </c>
      <c r="E5113" t="s">
        <v>114</v>
      </c>
      <c r="F5113">
        <f t="shared" si="354"/>
        <v>15</v>
      </c>
      <c r="G5113" s="6">
        <v>10000</v>
      </c>
      <c r="H5113" t="s">
        <v>18</v>
      </c>
      <c r="I5113" s="5">
        <v>0</v>
      </c>
      <c r="J5113" s="5" t="str">
        <f>IF(I5113 = 0, "Free", IF(I5113&lt; 1, "&lt;$1", IF(I5113= 5, "$1-5", "&gt;$5")))</f>
        <v>Free</v>
      </c>
      <c r="K5113" t="s">
        <v>19</v>
      </c>
      <c r="L5113" t="s">
        <v>500</v>
      </c>
      <c r="M5113" s="7">
        <v>43143</v>
      </c>
      <c r="N5113" t="s">
        <v>6965</v>
      </c>
      <c r="O5113" t="s">
        <v>45</v>
      </c>
    </row>
    <row r="5114" spans="1:15" x14ac:dyDescent="0.3">
      <c r="A5114" t="s">
        <v>6966</v>
      </c>
      <c r="B5114" t="s">
        <v>499</v>
      </c>
      <c r="C5114" s="5">
        <v>3.5</v>
      </c>
      <c r="D5114">
        <v>10</v>
      </c>
      <c r="E5114" t="s">
        <v>700</v>
      </c>
      <c r="F5114">
        <f t="shared" si="354"/>
        <v>3.8</v>
      </c>
      <c r="G5114" s="6">
        <v>100</v>
      </c>
      <c r="H5114" t="s">
        <v>394</v>
      </c>
      <c r="I5114" s="5">
        <v>1.49</v>
      </c>
      <c r="J5114" s="5" t="str">
        <f t="shared" ref="J5114:J5126" si="357">IF(I5114 = 0, "Free", IF(I5114&lt; 1, "&lt;$1", IF(I5114= 5, "$1-5", "&gt;$5")))</f>
        <v>&gt;$5</v>
      </c>
      <c r="K5114" t="s">
        <v>19</v>
      </c>
      <c r="L5114" t="s">
        <v>500</v>
      </c>
      <c r="M5114" s="7">
        <v>43232</v>
      </c>
      <c r="N5114" t="s">
        <v>1200</v>
      </c>
      <c r="O5114" t="s">
        <v>312</v>
      </c>
    </row>
    <row r="5115" spans="1:15" x14ac:dyDescent="0.3">
      <c r="A5115" t="s">
        <v>6967</v>
      </c>
      <c r="B5115" t="s">
        <v>275</v>
      </c>
      <c r="C5115" s="5">
        <v>4.7</v>
      </c>
      <c r="D5115">
        <v>28237</v>
      </c>
      <c r="E5115" t="s">
        <v>117</v>
      </c>
      <c r="F5115">
        <f t="shared" si="354"/>
        <v>10</v>
      </c>
      <c r="G5115" s="6">
        <v>100000</v>
      </c>
      <c r="H5115" t="s">
        <v>18</v>
      </c>
      <c r="I5115" s="5">
        <v>0</v>
      </c>
      <c r="J5115" s="5" t="str">
        <f t="shared" si="357"/>
        <v>Free</v>
      </c>
      <c r="K5115" t="s">
        <v>19</v>
      </c>
      <c r="L5115" t="s">
        <v>277</v>
      </c>
      <c r="M5115" s="7">
        <v>43212</v>
      </c>
      <c r="N5115" t="s">
        <v>6968</v>
      </c>
      <c r="O5115" t="s">
        <v>22</v>
      </c>
    </row>
    <row r="5116" spans="1:15" x14ac:dyDescent="0.3">
      <c r="A5116" t="s">
        <v>6969</v>
      </c>
      <c r="B5116" t="s">
        <v>1721</v>
      </c>
      <c r="C5116" s="5">
        <v>4.2</v>
      </c>
      <c r="D5116">
        <v>3247</v>
      </c>
      <c r="E5116" t="s">
        <v>124</v>
      </c>
      <c r="F5116">
        <f t="shared" si="354"/>
        <v>26</v>
      </c>
      <c r="G5116" s="6">
        <v>500000</v>
      </c>
      <c r="H5116" t="s">
        <v>18</v>
      </c>
      <c r="I5116" s="5">
        <v>0</v>
      </c>
      <c r="J5116" s="5" t="str">
        <f t="shared" si="357"/>
        <v>Free</v>
      </c>
      <c r="K5116" t="s">
        <v>58</v>
      </c>
      <c r="L5116" t="s">
        <v>1742</v>
      </c>
      <c r="M5116" s="7">
        <v>42941</v>
      </c>
      <c r="N5116">
        <v>1.05</v>
      </c>
      <c r="O5116" t="s">
        <v>36</v>
      </c>
    </row>
    <row r="5117" spans="1:15" x14ac:dyDescent="0.3">
      <c r="A5117" t="s">
        <v>6970</v>
      </c>
      <c r="B5117" t="s">
        <v>2035</v>
      </c>
      <c r="C5117" s="5">
        <v>4.7</v>
      </c>
      <c r="D5117">
        <v>55</v>
      </c>
      <c r="E5117" t="s">
        <v>481</v>
      </c>
      <c r="F5117">
        <f t="shared" si="354"/>
        <v>3.3</v>
      </c>
      <c r="G5117" s="6">
        <v>1000</v>
      </c>
      <c r="H5117" t="s">
        <v>18</v>
      </c>
      <c r="I5117" s="5">
        <v>0</v>
      </c>
      <c r="J5117" s="5" t="str">
        <f t="shared" si="357"/>
        <v>Free</v>
      </c>
      <c r="K5117" t="s">
        <v>19</v>
      </c>
      <c r="L5117" t="s">
        <v>1729</v>
      </c>
      <c r="M5117" s="7">
        <v>43305</v>
      </c>
      <c r="N5117" t="s">
        <v>784</v>
      </c>
      <c r="O5117" t="s">
        <v>33</v>
      </c>
    </row>
    <row r="5118" spans="1:15" x14ac:dyDescent="0.3">
      <c r="A5118" t="s">
        <v>6971</v>
      </c>
      <c r="B5118" t="s">
        <v>2035</v>
      </c>
      <c r="C5118" s="5">
        <v>4.5999999999999996</v>
      </c>
      <c r="D5118">
        <v>222</v>
      </c>
      <c r="E5118" t="s">
        <v>114</v>
      </c>
      <c r="F5118">
        <f t="shared" si="354"/>
        <v>15</v>
      </c>
      <c r="G5118" s="6">
        <v>10000</v>
      </c>
      <c r="H5118" t="s">
        <v>18</v>
      </c>
      <c r="I5118" s="5">
        <v>0</v>
      </c>
      <c r="J5118" s="5" t="str">
        <f t="shared" si="357"/>
        <v>Free</v>
      </c>
      <c r="K5118" t="s">
        <v>19</v>
      </c>
      <c r="L5118" t="s">
        <v>819</v>
      </c>
      <c r="M5118" s="7">
        <v>43187</v>
      </c>
      <c r="N5118">
        <v>2.8</v>
      </c>
      <c r="O5118" t="s">
        <v>22</v>
      </c>
    </row>
    <row r="5119" spans="1:15" x14ac:dyDescent="0.3">
      <c r="A5119" t="s">
        <v>6972</v>
      </c>
      <c r="B5119" t="s">
        <v>1721</v>
      </c>
      <c r="C5119" s="5">
        <v>4</v>
      </c>
      <c r="D5119">
        <v>119368</v>
      </c>
      <c r="E5119" t="s">
        <v>17</v>
      </c>
      <c r="F5119">
        <f t="shared" si="354"/>
        <v>19</v>
      </c>
      <c r="G5119" s="6">
        <v>10000000</v>
      </c>
      <c r="H5119" t="s">
        <v>18</v>
      </c>
      <c r="I5119" s="5">
        <v>0</v>
      </c>
      <c r="J5119" s="5" t="str">
        <f t="shared" si="357"/>
        <v>Free</v>
      </c>
      <c r="K5119" t="s">
        <v>58</v>
      </c>
      <c r="L5119" t="s">
        <v>1742</v>
      </c>
      <c r="M5119" s="7">
        <v>42787</v>
      </c>
      <c r="N5119" t="s">
        <v>1876</v>
      </c>
      <c r="O5119" t="s">
        <v>36</v>
      </c>
    </row>
    <row r="5120" spans="1:15" x14ac:dyDescent="0.3">
      <c r="A5120" t="s">
        <v>6973</v>
      </c>
      <c r="B5120" t="s">
        <v>1721</v>
      </c>
      <c r="C5120" s="5">
        <v>3.8</v>
      </c>
      <c r="D5120">
        <v>4552</v>
      </c>
      <c r="E5120" t="s">
        <v>1073</v>
      </c>
      <c r="F5120">
        <f t="shared" si="354"/>
        <v>43</v>
      </c>
      <c r="G5120" s="6">
        <v>100000</v>
      </c>
      <c r="H5120" t="s">
        <v>18</v>
      </c>
      <c r="I5120" s="5">
        <v>0</v>
      </c>
      <c r="J5120" s="5" t="str">
        <f t="shared" si="357"/>
        <v>Free</v>
      </c>
      <c r="K5120" t="s">
        <v>19</v>
      </c>
      <c r="L5120" t="s">
        <v>1781</v>
      </c>
      <c r="M5120" s="7">
        <v>42669</v>
      </c>
      <c r="N5120" t="s">
        <v>770</v>
      </c>
      <c r="O5120" t="s">
        <v>619</v>
      </c>
    </row>
    <row r="5121" spans="1:15" x14ac:dyDescent="0.3">
      <c r="A5121" t="s">
        <v>6974</v>
      </c>
      <c r="B5121" t="s">
        <v>1612</v>
      </c>
      <c r="C5121" s="5">
        <v>4.7</v>
      </c>
      <c r="D5121">
        <v>499</v>
      </c>
      <c r="E5121" t="s">
        <v>857</v>
      </c>
      <c r="F5121">
        <f t="shared" si="354"/>
        <v>6.9</v>
      </c>
      <c r="G5121" s="6">
        <v>50000</v>
      </c>
      <c r="H5121" t="s">
        <v>18</v>
      </c>
      <c r="I5121" s="5">
        <v>0</v>
      </c>
      <c r="J5121" s="5" t="str">
        <f t="shared" si="357"/>
        <v>Free</v>
      </c>
      <c r="K5121" t="s">
        <v>19</v>
      </c>
      <c r="L5121" t="s">
        <v>1613</v>
      </c>
      <c r="M5121" s="7">
        <v>43230</v>
      </c>
      <c r="N5121" t="s">
        <v>1831</v>
      </c>
      <c r="O5121" t="s">
        <v>51</v>
      </c>
    </row>
    <row r="5122" spans="1:15" x14ac:dyDescent="0.3">
      <c r="A5122" t="s">
        <v>6975</v>
      </c>
      <c r="B5122" t="s">
        <v>2035</v>
      </c>
      <c r="C5122" s="5">
        <v>4.5</v>
      </c>
      <c r="D5122">
        <v>108130</v>
      </c>
      <c r="E5122" t="s">
        <v>483</v>
      </c>
      <c r="F5122">
        <f t="shared" ref="F5122:F5185" si="358">IF(RIGHT(E5122, 1) = "M", VALUE(LEFT(E5122, LEN(E5122) - 1)), IF(RIGHT(E5122, 1) = "k", ROUND(VALUE(LEFT(E5122, LEN(E5122) - 1)) / 1024, 2), NA()))</f>
        <v>40</v>
      </c>
      <c r="G5122" s="6">
        <v>5000000</v>
      </c>
      <c r="H5122" t="s">
        <v>18</v>
      </c>
      <c r="I5122" s="5">
        <v>0</v>
      </c>
      <c r="J5122" s="5" t="str">
        <f t="shared" si="357"/>
        <v>Free</v>
      </c>
      <c r="K5122" t="s">
        <v>58</v>
      </c>
      <c r="L5122" t="s">
        <v>1739</v>
      </c>
      <c r="M5122" s="7">
        <v>43315</v>
      </c>
      <c r="N5122" t="s">
        <v>2602</v>
      </c>
      <c r="O5122" t="s">
        <v>55</v>
      </c>
    </row>
    <row r="5123" spans="1:15" x14ac:dyDescent="0.3">
      <c r="A5123" t="s">
        <v>6976</v>
      </c>
      <c r="B5123" t="s">
        <v>1721</v>
      </c>
      <c r="C5123" s="5">
        <v>4.5999999999999996</v>
      </c>
      <c r="D5123">
        <v>8778</v>
      </c>
      <c r="E5123" t="s">
        <v>811</v>
      </c>
      <c r="F5123">
        <f t="shared" si="358"/>
        <v>36</v>
      </c>
      <c r="G5123" s="6">
        <v>100000</v>
      </c>
      <c r="H5123" t="s">
        <v>18</v>
      </c>
      <c r="I5123" s="5">
        <v>0</v>
      </c>
      <c r="J5123" s="5" t="str">
        <f t="shared" si="357"/>
        <v>Free</v>
      </c>
      <c r="K5123" t="s">
        <v>58</v>
      </c>
      <c r="L5123" t="s">
        <v>3713</v>
      </c>
      <c r="M5123" s="7">
        <v>43102</v>
      </c>
      <c r="N5123" t="s">
        <v>1870</v>
      </c>
      <c r="O5123" t="s">
        <v>429</v>
      </c>
    </row>
    <row r="5124" spans="1:15" x14ac:dyDescent="0.3">
      <c r="A5124" t="s">
        <v>6977</v>
      </c>
      <c r="B5124" t="s">
        <v>2869</v>
      </c>
      <c r="C5124" s="5">
        <v>5</v>
      </c>
      <c r="D5124">
        <v>17</v>
      </c>
      <c r="E5124" t="s">
        <v>380</v>
      </c>
      <c r="F5124">
        <f t="shared" si="358"/>
        <v>1.5</v>
      </c>
      <c r="G5124" s="6">
        <v>50</v>
      </c>
      <c r="H5124" t="s">
        <v>18</v>
      </c>
      <c r="I5124" s="5">
        <v>0</v>
      </c>
      <c r="J5124" s="5" t="str">
        <f t="shared" si="357"/>
        <v>Free</v>
      </c>
      <c r="K5124" t="s">
        <v>19</v>
      </c>
      <c r="L5124" t="s">
        <v>1769</v>
      </c>
      <c r="M5124" s="7">
        <v>43077</v>
      </c>
      <c r="N5124">
        <v>1</v>
      </c>
      <c r="O5124" t="s">
        <v>22</v>
      </c>
    </row>
    <row r="5125" spans="1:15" x14ac:dyDescent="0.3">
      <c r="A5125" t="s">
        <v>6978</v>
      </c>
      <c r="B5125" t="s">
        <v>2035</v>
      </c>
      <c r="C5125" s="5">
        <v>3.9</v>
      </c>
      <c r="D5125">
        <v>29</v>
      </c>
      <c r="E5125" t="s">
        <v>62</v>
      </c>
      <c r="F5125">
        <f t="shared" si="358"/>
        <v>37</v>
      </c>
      <c r="G5125" s="6">
        <v>1000</v>
      </c>
      <c r="H5125" t="s">
        <v>18</v>
      </c>
      <c r="I5125" s="5">
        <v>0</v>
      </c>
      <c r="J5125" s="5" t="str">
        <f t="shared" si="357"/>
        <v>Free</v>
      </c>
      <c r="K5125" t="s">
        <v>81</v>
      </c>
      <c r="L5125" t="s">
        <v>1729</v>
      </c>
      <c r="M5125" s="7">
        <v>43224</v>
      </c>
      <c r="N5125">
        <v>1</v>
      </c>
      <c r="O5125" t="s">
        <v>194</v>
      </c>
    </row>
    <row r="5126" spans="1:15" x14ac:dyDescent="0.3">
      <c r="A5126" t="s">
        <v>6979</v>
      </c>
      <c r="B5126" t="s">
        <v>3296</v>
      </c>
      <c r="C5126" s="5">
        <v>5</v>
      </c>
      <c r="D5126">
        <v>8</v>
      </c>
      <c r="E5126" t="s">
        <v>253</v>
      </c>
      <c r="F5126">
        <f t="shared" si="358"/>
        <v>22</v>
      </c>
      <c r="G5126" s="6">
        <v>100</v>
      </c>
      <c r="H5126" t="s">
        <v>18</v>
      </c>
      <c r="I5126" s="5">
        <v>0</v>
      </c>
      <c r="J5126" s="5" t="str">
        <f t="shared" si="357"/>
        <v>Free</v>
      </c>
      <c r="K5126" t="s">
        <v>19</v>
      </c>
      <c r="L5126" t="s">
        <v>3297</v>
      </c>
      <c r="M5126" s="7">
        <v>43165</v>
      </c>
      <c r="N5126">
        <v>1.5</v>
      </c>
      <c r="O5126" t="s">
        <v>33</v>
      </c>
    </row>
    <row r="5127" spans="1:15" x14ac:dyDescent="0.3">
      <c r="A5127" t="s">
        <v>6980</v>
      </c>
      <c r="B5127" t="s">
        <v>3078</v>
      </c>
      <c r="C5127" s="5">
        <v>2.2999999999999998</v>
      </c>
      <c r="D5127">
        <v>395</v>
      </c>
      <c r="E5127" t="s">
        <v>246</v>
      </c>
      <c r="F5127">
        <f t="shared" si="358"/>
        <v>2.6</v>
      </c>
      <c r="G5127" s="6">
        <v>100000</v>
      </c>
      <c r="H5127" t="s">
        <v>18</v>
      </c>
      <c r="I5127" s="5">
        <v>0</v>
      </c>
      <c r="J5127" s="5" t="str">
        <f>IF(I5127 = 0, "Free", IF(I5127&lt; 1, "&lt;$1", IF(I5127= 5, "$1-5", "&gt;$5")))</f>
        <v>Free</v>
      </c>
      <c r="K5127" t="s">
        <v>19</v>
      </c>
      <c r="L5127" t="s">
        <v>3079</v>
      </c>
      <c r="M5127" s="7">
        <v>43317</v>
      </c>
      <c r="N5127">
        <v>4.2</v>
      </c>
      <c r="O5127" t="s">
        <v>51</v>
      </c>
    </row>
    <row r="5128" spans="1:15" x14ac:dyDescent="0.3">
      <c r="A5128" t="s">
        <v>6981</v>
      </c>
      <c r="B5128" t="s">
        <v>3599</v>
      </c>
      <c r="C5128" s="5">
        <v>3.6</v>
      </c>
      <c r="D5128">
        <v>695</v>
      </c>
      <c r="E5128" t="s">
        <v>183</v>
      </c>
      <c r="F5128">
        <f t="shared" si="358"/>
        <v>2.9</v>
      </c>
      <c r="G5128" s="6">
        <v>100000</v>
      </c>
      <c r="H5128" t="s">
        <v>18</v>
      </c>
      <c r="I5128" s="5">
        <v>0</v>
      </c>
      <c r="J5128" s="5" t="str">
        <f t="shared" ref="J5128:J5191" si="359">IF(I5128 = 0, "Free", IF(I5128&lt; 1, "&lt;$1", IF(I5128= 5, "$1-5", "&gt;$5")))</f>
        <v>Free</v>
      </c>
      <c r="K5128" t="s">
        <v>19</v>
      </c>
      <c r="L5128" t="s">
        <v>3600</v>
      </c>
      <c r="M5128" s="7">
        <v>43128</v>
      </c>
      <c r="N5128">
        <v>5.3</v>
      </c>
      <c r="O5128" t="s">
        <v>55</v>
      </c>
    </row>
    <row r="5129" spans="1:15" x14ac:dyDescent="0.3">
      <c r="A5129" t="s">
        <v>6982</v>
      </c>
      <c r="B5129" t="s">
        <v>2035</v>
      </c>
      <c r="C5129" s="5">
        <v>4</v>
      </c>
      <c r="D5129">
        <v>42</v>
      </c>
      <c r="E5129" t="s">
        <v>53</v>
      </c>
      <c r="F5129">
        <f t="shared" si="358"/>
        <v>12</v>
      </c>
      <c r="G5129" s="6">
        <v>1000</v>
      </c>
      <c r="H5129" t="s">
        <v>18</v>
      </c>
      <c r="I5129" s="5">
        <v>0</v>
      </c>
      <c r="J5129" s="5" t="str">
        <f t="shared" si="359"/>
        <v>Free</v>
      </c>
      <c r="K5129" t="s">
        <v>19</v>
      </c>
      <c r="L5129" t="s">
        <v>1729</v>
      </c>
      <c r="M5129" s="7">
        <v>42689</v>
      </c>
      <c r="N5129">
        <v>1.46</v>
      </c>
      <c r="O5129" t="s">
        <v>55</v>
      </c>
    </row>
    <row r="5130" spans="1:15" x14ac:dyDescent="0.3">
      <c r="A5130" t="s">
        <v>6983</v>
      </c>
      <c r="B5130" t="s">
        <v>499</v>
      </c>
      <c r="C5130" s="5">
        <v>3.7</v>
      </c>
      <c r="D5130">
        <v>218</v>
      </c>
      <c r="E5130" t="s">
        <v>578</v>
      </c>
      <c r="F5130">
        <f t="shared" si="358"/>
        <v>3.7</v>
      </c>
      <c r="G5130" s="6">
        <v>10000</v>
      </c>
      <c r="H5130" t="s">
        <v>18</v>
      </c>
      <c r="I5130" s="5">
        <v>0</v>
      </c>
      <c r="J5130" s="5" t="str">
        <f t="shared" si="359"/>
        <v>Free</v>
      </c>
      <c r="K5130" t="s">
        <v>19</v>
      </c>
      <c r="L5130" t="s">
        <v>500</v>
      </c>
      <c r="M5130" s="7">
        <v>41832</v>
      </c>
      <c r="N5130">
        <v>1.1200000000000001</v>
      </c>
      <c r="O5130" t="s">
        <v>36</v>
      </c>
    </row>
    <row r="5131" spans="1:15" x14ac:dyDescent="0.3">
      <c r="A5131" t="s">
        <v>6984</v>
      </c>
      <c r="B5131" t="s">
        <v>3078</v>
      </c>
      <c r="C5131" s="5">
        <v>4.2</v>
      </c>
      <c r="D5131">
        <v>7063</v>
      </c>
      <c r="E5131" t="s">
        <v>70</v>
      </c>
      <c r="F5131">
        <f t="shared" si="358"/>
        <v>17</v>
      </c>
      <c r="G5131" s="6">
        <v>1000000</v>
      </c>
      <c r="H5131" t="s">
        <v>18</v>
      </c>
      <c r="I5131" s="5">
        <v>0</v>
      </c>
      <c r="J5131" s="5" t="str">
        <f t="shared" si="359"/>
        <v>Free</v>
      </c>
      <c r="K5131" t="s">
        <v>19</v>
      </c>
      <c r="L5131" t="s">
        <v>3079</v>
      </c>
      <c r="M5131" s="7">
        <v>42770</v>
      </c>
      <c r="N5131" t="s">
        <v>883</v>
      </c>
      <c r="O5131" t="s">
        <v>51</v>
      </c>
    </row>
    <row r="5132" spans="1:15" x14ac:dyDescent="0.3">
      <c r="A5132" t="s">
        <v>6985</v>
      </c>
      <c r="B5132" t="s">
        <v>3078</v>
      </c>
      <c r="C5132" s="5">
        <v>4.0999999999999996</v>
      </c>
      <c r="D5132">
        <v>37975</v>
      </c>
      <c r="E5132" t="s">
        <v>84</v>
      </c>
      <c r="F5132">
        <f t="shared" si="358"/>
        <v>23</v>
      </c>
      <c r="G5132" s="6">
        <v>5000000</v>
      </c>
      <c r="H5132" t="s">
        <v>18</v>
      </c>
      <c r="I5132" s="5">
        <v>0</v>
      </c>
      <c r="J5132" s="5" t="str">
        <f t="shared" si="359"/>
        <v>Free</v>
      </c>
      <c r="K5132" t="s">
        <v>19</v>
      </c>
      <c r="L5132" t="s">
        <v>3079</v>
      </c>
      <c r="M5132" s="7">
        <v>42768</v>
      </c>
      <c r="N5132" t="s">
        <v>770</v>
      </c>
      <c r="O5132" t="s">
        <v>51</v>
      </c>
    </row>
    <row r="5133" spans="1:15" x14ac:dyDescent="0.3">
      <c r="A5133" t="s">
        <v>6986</v>
      </c>
      <c r="B5133" t="s">
        <v>3078</v>
      </c>
      <c r="C5133" s="5">
        <v>4.4000000000000004</v>
      </c>
      <c r="D5133">
        <v>117850</v>
      </c>
      <c r="E5133" t="s">
        <v>70</v>
      </c>
      <c r="F5133">
        <f t="shared" si="358"/>
        <v>17</v>
      </c>
      <c r="G5133" s="6">
        <v>10000000</v>
      </c>
      <c r="H5133" t="s">
        <v>18</v>
      </c>
      <c r="I5133" s="5">
        <v>0</v>
      </c>
      <c r="J5133" s="5" t="str">
        <f t="shared" si="359"/>
        <v>Free</v>
      </c>
      <c r="K5133" t="s">
        <v>19</v>
      </c>
      <c r="L5133" t="s">
        <v>3079</v>
      </c>
      <c r="M5133" s="7">
        <v>43239</v>
      </c>
      <c r="N5133" t="s">
        <v>2602</v>
      </c>
      <c r="O5133" t="s">
        <v>51</v>
      </c>
    </row>
    <row r="5134" spans="1:15" x14ac:dyDescent="0.3">
      <c r="A5134" t="s">
        <v>6987</v>
      </c>
      <c r="B5134" t="s">
        <v>2035</v>
      </c>
      <c r="C5134" s="5">
        <v>4.5999999999999996</v>
      </c>
      <c r="D5134">
        <v>167974</v>
      </c>
      <c r="E5134" t="s">
        <v>286</v>
      </c>
      <c r="F5134">
        <f t="shared" si="358"/>
        <v>5</v>
      </c>
      <c r="G5134" s="6">
        <v>500000</v>
      </c>
      <c r="H5134" t="s">
        <v>18</v>
      </c>
      <c r="I5134" s="5">
        <v>0</v>
      </c>
      <c r="J5134" s="5" t="str">
        <f t="shared" si="359"/>
        <v>Free</v>
      </c>
      <c r="K5134" t="s">
        <v>19</v>
      </c>
      <c r="L5134" t="s">
        <v>978</v>
      </c>
      <c r="M5134" s="7">
        <v>43308</v>
      </c>
      <c r="N5134" t="s">
        <v>6988</v>
      </c>
      <c r="O5134" t="s">
        <v>22</v>
      </c>
    </row>
    <row r="5135" spans="1:15" x14ac:dyDescent="0.3">
      <c r="A5135" t="s">
        <v>6989</v>
      </c>
      <c r="B5135" t="s">
        <v>3078</v>
      </c>
      <c r="C5135" s="5">
        <v>4.2</v>
      </c>
      <c r="D5135">
        <v>2630</v>
      </c>
      <c r="E5135" t="s">
        <v>198</v>
      </c>
      <c r="F5135">
        <f t="shared" si="358"/>
        <v>18</v>
      </c>
      <c r="G5135" s="6">
        <v>100000</v>
      </c>
      <c r="H5135" t="s">
        <v>18</v>
      </c>
      <c r="I5135" s="5">
        <v>0</v>
      </c>
      <c r="J5135" s="5" t="str">
        <f t="shared" si="359"/>
        <v>Free</v>
      </c>
      <c r="K5135" t="s">
        <v>19</v>
      </c>
      <c r="L5135" t="s">
        <v>3079</v>
      </c>
      <c r="M5135" s="7">
        <v>42768</v>
      </c>
      <c r="N5135" t="s">
        <v>883</v>
      </c>
      <c r="O5135" t="s">
        <v>51</v>
      </c>
    </row>
    <row r="5136" spans="1:15" x14ac:dyDescent="0.3">
      <c r="A5136" t="s">
        <v>6990</v>
      </c>
      <c r="B5136" t="s">
        <v>2035</v>
      </c>
      <c r="C5136" s="5">
        <v>4.4000000000000004</v>
      </c>
      <c r="D5136">
        <v>4756</v>
      </c>
      <c r="E5136" t="s">
        <v>43</v>
      </c>
      <c r="F5136">
        <f t="shared" si="358"/>
        <v>33</v>
      </c>
      <c r="G5136" s="6">
        <v>100000</v>
      </c>
      <c r="H5136" t="s">
        <v>18</v>
      </c>
      <c r="I5136" s="5">
        <v>0</v>
      </c>
      <c r="J5136" s="5" t="str">
        <f t="shared" si="359"/>
        <v>Free</v>
      </c>
      <c r="K5136" t="s">
        <v>19</v>
      </c>
      <c r="L5136" t="s">
        <v>1827</v>
      </c>
      <c r="M5136" s="7">
        <v>43300</v>
      </c>
      <c r="N5136" t="s">
        <v>2130</v>
      </c>
      <c r="O5136" t="s">
        <v>51</v>
      </c>
    </row>
    <row r="5137" spans="1:15" x14ac:dyDescent="0.3">
      <c r="A5137" t="s">
        <v>6991</v>
      </c>
      <c r="B5137" t="s">
        <v>2035</v>
      </c>
      <c r="C5137" s="5">
        <v>4.3</v>
      </c>
      <c r="D5137">
        <v>13</v>
      </c>
      <c r="E5137" t="s">
        <v>124</v>
      </c>
      <c r="F5137">
        <f t="shared" si="358"/>
        <v>26</v>
      </c>
      <c r="G5137" s="6">
        <v>500</v>
      </c>
      <c r="H5137" t="s">
        <v>18</v>
      </c>
      <c r="I5137" s="5">
        <v>0</v>
      </c>
      <c r="J5137" s="5" t="str">
        <f t="shared" si="359"/>
        <v>Free</v>
      </c>
      <c r="K5137" t="s">
        <v>19</v>
      </c>
      <c r="L5137" t="s">
        <v>978</v>
      </c>
      <c r="M5137" s="7">
        <v>43103</v>
      </c>
      <c r="N5137">
        <v>1.1000000000000001</v>
      </c>
      <c r="O5137" t="s">
        <v>22</v>
      </c>
    </row>
    <row r="5138" spans="1:15" x14ac:dyDescent="0.3">
      <c r="A5138" t="s">
        <v>6992</v>
      </c>
      <c r="B5138" t="s">
        <v>2035</v>
      </c>
      <c r="C5138" s="5">
        <v>4</v>
      </c>
      <c r="D5138">
        <v>3788</v>
      </c>
      <c r="E5138" t="s">
        <v>187</v>
      </c>
      <c r="F5138">
        <f t="shared" si="358"/>
        <v>32</v>
      </c>
      <c r="G5138" s="6">
        <v>100000</v>
      </c>
      <c r="H5138" t="s">
        <v>18</v>
      </c>
      <c r="I5138" s="5">
        <v>0</v>
      </c>
      <c r="J5138" s="5" t="str">
        <f t="shared" si="359"/>
        <v>Free</v>
      </c>
      <c r="K5138" t="s">
        <v>19</v>
      </c>
      <c r="L5138" t="s">
        <v>978</v>
      </c>
      <c r="M5138" s="7">
        <v>43299</v>
      </c>
      <c r="N5138" t="s">
        <v>239</v>
      </c>
      <c r="O5138" t="s">
        <v>51</v>
      </c>
    </row>
    <row r="5139" spans="1:15" x14ac:dyDescent="0.3">
      <c r="A5139" t="s">
        <v>6993</v>
      </c>
      <c r="B5139" t="s">
        <v>3191</v>
      </c>
      <c r="C5139" s="5">
        <v>4.5</v>
      </c>
      <c r="D5139">
        <v>323</v>
      </c>
      <c r="E5139" t="s">
        <v>185</v>
      </c>
      <c r="F5139">
        <f t="shared" si="358"/>
        <v>38</v>
      </c>
      <c r="G5139" s="6">
        <v>10000</v>
      </c>
      <c r="H5139" t="s">
        <v>18</v>
      </c>
      <c r="I5139" s="5">
        <v>0</v>
      </c>
      <c r="J5139" s="5" t="str">
        <f t="shared" si="359"/>
        <v>Free</v>
      </c>
      <c r="K5139" t="s">
        <v>19</v>
      </c>
      <c r="L5139" t="s">
        <v>3192</v>
      </c>
      <c r="M5139" s="7">
        <v>41977</v>
      </c>
      <c r="N5139">
        <v>1.03</v>
      </c>
      <c r="O5139" t="s">
        <v>619</v>
      </c>
    </row>
    <row r="5140" spans="1:15" x14ac:dyDescent="0.3">
      <c r="A5140" t="s">
        <v>6994</v>
      </c>
      <c r="B5140" t="s">
        <v>2035</v>
      </c>
      <c r="C5140" s="5">
        <v>3.9</v>
      </c>
      <c r="D5140">
        <v>14754</v>
      </c>
      <c r="E5140" t="s">
        <v>60</v>
      </c>
      <c r="F5140">
        <f t="shared" si="358"/>
        <v>21</v>
      </c>
      <c r="G5140" s="6">
        <v>1000000</v>
      </c>
      <c r="H5140" t="s">
        <v>18</v>
      </c>
      <c r="I5140" s="5">
        <v>0</v>
      </c>
      <c r="J5140" s="5" t="str">
        <f t="shared" si="359"/>
        <v>Free</v>
      </c>
      <c r="K5140" t="s">
        <v>81</v>
      </c>
      <c r="L5140" t="s">
        <v>978</v>
      </c>
      <c r="M5140" s="7">
        <v>43303</v>
      </c>
      <c r="N5140" t="s">
        <v>906</v>
      </c>
      <c r="O5140" t="s">
        <v>51</v>
      </c>
    </row>
    <row r="5141" spans="1:15" x14ac:dyDescent="0.3">
      <c r="A5141" t="s">
        <v>6995</v>
      </c>
      <c r="B5141" t="s">
        <v>3296</v>
      </c>
      <c r="C5141" s="5">
        <v>3.7</v>
      </c>
      <c r="D5141">
        <v>7389</v>
      </c>
      <c r="E5141" t="s">
        <v>407</v>
      </c>
      <c r="F5141">
        <f t="shared" si="358"/>
        <v>41</v>
      </c>
      <c r="G5141" s="6">
        <v>500000</v>
      </c>
      <c r="H5141" t="s">
        <v>18</v>
      </c>
      <c r="I5141" s="5">
        <v>0</v>
      </c>
      <c r="J5141" s="5" t="str">
        <f t="shared" si="359"/>
        <v>Free</v>
      </c>
      <c r="K5141" t="s">
        <v>19</v>
      </c>
      <c r="L5141" t="s">
        <v>3297</v>
      </c>
      <c r="M5141" s="7">
        <v>42809</v>
      </c>
      <c r="N5141" t="s">
        <v>50</v>
      </c>
      <c r="O5141" t="s">
        <v>55</v>
      </c>
    </row>
    <row r="5142" spans="1:15" x14ac:dyDescent="0.3">
      <c r="A5142" t="s">
        <v>6996</v>
      </c>
      <c r="B5142" t="s">
        <v>3078</v>
      </c>
      <c r="C5142" s="5">
        <v>4.5999999999999996</v>
      </c>
      <c r="D5142">
        <v>82</v>
      </c>
      <c r="E5142" t="s">
        <v>1656</v>
      </c>
      <c r="F5142">
        <f t="shared" si="358"/>
        <v>1.7</v>
      </c>
      <c r="G5142" s="6">
        <v>500</v>
      </c>
      <c r="H5142" t="s">
        <v>394</v>
      </c>
      <c r="I5142" s="5">
        <v>0.99</v>
      </c>
      <c r="J5142" s="5" t="str">
        <f t="shared" si="359"/>
        <v>&lt;$1</v>
      </c>
      <c r="K5142" t="s">
        <v>19</v>
      </c>
      <c r="L5142" t="s">
        <v>3079</v>
      </c>
      <c r="M5142" s="7">
        <v>42961</v>
      </c>
      <c r="N5142">
        <v>3.3</v>
      </c>
      <c r="O5142" t="s">
        <v>45</v>
      </c>
    </row>
    <row r="5143" spans="1:15" x14ac:dyDescent="0.3">
      <c r="A5143" t="s">
        <v>6997</v>
      </c>
      <c r="B5143" t="s">
        <v>2035</v>
      </c>
      <c r="C5143" s="5">
        <v>3.8</v>
      </c>
      <c r="D5143">
        <v>16</v>
      </c>
      <c r="E5143" t="s">
        <v>1489</v>
      </c>
      <c r="F5143">
        <f t="shared" si="358"/>
        <v>9.9</v>
      </c>
      <c r="G5143" s="6">
        <v>100</v>
      </c>
      <c r="H5143" t="s">
        <v>18</v>
      </c>
      <c r="I5143" s="5">
        <v>0</v>
      </c>
      <c r="J5143" s="5" t="str">
        <f t="shared" si="359"/>
        <v>Free</v>
      </c>
      <c r="K5143" t="s">
        <v>19</v>
      </c>
      <c r="L5143" t="s">
        <v>978</v>
      </c>
      <c r="M5143" s="7">
        <v>43306</v>
      </c>
      <c r="N5143" t="s">
        <v>798</v>
      </c>
      <c r="O5143" t="s">
        <v>51</v>
      </c>
    </row>
    <row r="5144" spans="1:15" x14ac:dyDescent="0.3">
      <c r="A5144" t="s">
        <v>6998</v>
      </c>
      <c r="B5144" t="s">
        <v>2035</v>
      </c>
      <c r="C5144" s="5">
        <v>4.7</v>
      </c>
      <c r="D5144">
        <v>92010</v>
      </c>
      <c r="E5144" t="s">
        <v>289</v>
      </c>
      <c r="F5144">
        <f t="shared" si="358"/>
        <v>5.9</v>
      </c>
      <c r="G5144" s="6">
        <v>1000000</v>
      </c>
      <c r="H5144" t="s">
        <v>18</v>
      </c>
      <c r="I5144" s="5">
        <v>0</v>
      </c>
      <c r="J5144" s="5" t="str">
        <f t="shared" si="359"/>
        <v>Free</v>
      </c>
      <c r="K5144" t="s">
        <v>19</v>
      </c>
      <c r="L5144" t="s">
        <v>1739</v>
      </c>
      <c r="M5144" s="7">
        <v>43285</v>
      </c>
      <c r="N5144" t="s">
        <v>6999</v>
      </c>
      <c r="O5144" t="s">
        <v>41</v>
      </c>
    </row>
    <row r="5145" spans="1:15" x14ac:dyDescent="0.3">
      <c r="A5145" t="s">
        <v>7000</v>
      </c>
      <c r="B5145" t="s">
        <v>3078</v>
      </c>
      <c r="C5145" s="5">
        <v>3.4</v>
      </c>
      <c r="D5145">
        <v>202</v>
      </c>
      <c r="E5145" t="s">
        <v>53</v>
      </c>
      <c r="F5145">
        <f t="shared" si="358"/>
        <v>12</v>
      </c>
      <c r="G5145" s="6">
        <v>10000</v>
      </c>
      <c r="H5145" t="s">
        <v>18</v>
      </c>
      <c r="I5145" s="5">
        <v>0</v>
      </c>
      <c r="J5145" s="5" t="str">
        <f t="shared" si="359"/>
        <v>Free</v>
      </c>
      <c r="K5145" t="s">
        <v>19</v>
      </c>
      <c r="L5145" t="s">
        <v>3079</v>
      </c>
      <c r="M5145" s="7">
        <v>42902</v>
      </c>
      <c r="N5145">
        <v>1</v>
      </c>
      <c r="O5145" t="s">
        <v>22</v>
      </c>
    </row>
    <row r="5146" spans="1:15" x14ac:dyDescent="0.3">
      <c r="A5146" t="s">
        <v>7001</v>
      </c>
      <c r="B5146" t="s">
        <v>275</v>
      </c>
      <c r="C5146" s="5">
        <v>4.5</v>
      </c>
      <c r="D5146">
        <v>68226</v>
      </c>
      <c r="E5146" t="s">
        <v>172</v>
      </c>
      <c r="F5146">
        <f t="shared" si="358"/>
        <v>16</v>
      </c>
      <c r="G5146" s="6">
        <v>1000000</v>
      </c>
      <c r="H5146" t="s">
        <v>18</v>
      </c>
      <c r="I5146" s="5">
        <v>0</v>
      </c>
      <c r="J5146" s="5" t="str">
        <f t="shared" si="359"/>
        <v>Free</v>
      </c>
      <c r="K5146" t="s">
        <v>19</v>
      </c>
      <c r="L5146" t="s">
        <v>277</v>
      </c>
      <c r="M5146" s="7">
        <v>43318</v>
      </c>
      <c r="N5146" t="s">
        <v>153</v>
      </c>
      <c r="O5146" t="s">
        <v>41</v>
      </c>
    </row>
    <row r="5147" spans="1:15" x14ac:dyDescent="0.3">
      <c r="A5147" t="s">
        <v>7002</v>
      </c>
      <c r="B5147" t="s">
        <v>3078</v>
      </c>
      <c r="C5147" s="5">
        <v>4.0999999999999996</v>
      </c>
      <c r="D5147">
        <v>3446</v>
      </c>
      <c r="E5147" t="s">
        <v>17</v>
      </c>
      <c r="F5147">
        <f t="shared" si="358"/>
        <v>19</v>
      </c>
      <c r="G5147" s="6">
        <v>500000</v>
      </c>
      <c r="H5147" t="s">
        <v>18</v>
      </c>
      <c r="I5147" s="5">
        <v>0</v>
      </c>
      <c r="J5147" s="5" t="str">
        <f t="shared" si="359"/>
        <v>Free</v>
      </c>
      <c r="K5147" t="s">
        <v>19</v>
      </c>
      <c r="L5147" t="s">
        <v>3079</v>
      </c>
      <c r="M5147" s="7">
        <v>42770</v>
      </c>
      <c r="N5147" t="s">
        <v>883</v>
      </c>
      <c r="O5147" t="s">
        <v>51</v>
      </c>
    </row>
    <row r="5148" spans="1:15" x14ac:dyDescent="0.3">
      <c r="A5148" t="s">
        <v>7003</v>
      </c>
      <c r="B5148" t="s">
        <v>3078</v>
      </c>
      <c r="C5148" s="5">
        <v>4.3</v>
      </c>
      <c r="D5148">
        <v>297</v>
      </c>
      <c r="E5148" t="s">
        <v>31</v>
      </c>
      <c r="F5148">
        <f t="shared" si="358"/>
        <v>2.8</v>
      </c>
      <c r="G5148" s="6">
        <v>50000</v>
      </c>
      <c r="H5148" t="s">
        <v>18</v>
      </c>
      <c r="I5148" s="5">
        <v>0</v>
      </c>
      <c r="J5148" s="5" t="str">
        <f t="shared" si="359"/>
        <v>Free</v>
      </c>
      <c r="K5148" t="s">
        <v>19</v>
      </c>
      <c r="L5148" t="s">
        <v>3079</v>
      </c>
      <c r="M5148" s="7">
        <v>43127</v>
      </c>
      <c r="N5148">
        <v>2.2000000000000002</v>
      </c>
      <c r="O5148" t="s">
        <v>55</v>
      </c>
    </row>
    <row r="5149" spans="1:15" x14ac:dyDescent="0.3">
      <c r="A5149" t="s">
        <v>7004</v>
      </c>
      <c r="B5149" t="s">
        <v>2035</v>
      </c>
      <c r="C5149" s="5">
        <v>4.5999999999999996</v>
      </c>
      <c r="D5149">
        <v>3106</v>
      </c>
      <c r="E5149" t="s">
        <v>150</v>
      </c>
      <c r="F5149">
        <f t="shared" si="358"/>
        <v>3.6</v>
      </c>
      <c r="G5149" s="6">
        <v>10000</v>
      </c>
      <c r="H5149" t="s">
        <v>18</v>
      </c>
      <c r="I5149" s="5">
        <v>0</v>
      </c>
      <c r="J5149" s="5" t="str">
        <f t="shared" si="359"/>
        <v>Free</v>
      </c>
      <c r="K5149" t="s">
        <v>19</v>
      </c>
      <c r="L5149" t="s">
        <v>978</v>
      </c>
      <c r="M5149" s="7">
        <v>43237</v>
      </c>
      <c r="N5149">
        <v>7</v>
      </c>
      <c r="O5149" t="s">
        <v>22</v>
      </c>
    </row>
    <row r="5150" spans="1:15" x14ac:dyDescent="0.3">
      <c r="A5150" t="s">
        <v>7005</v>
      </c>
      <c r="B5150" t="s">
        <v>2035</v>
      </c>
      <c r="C5150" s="5">
        <v>4.3</v>
      </c>
      <c r="D5150">
        <v>6078</v>
      </c>
      <c r="E5150" t="s">
        <v>62</v>
      </c>
      <c r="F5150">
        <f t="shared" si="358"/>
        <v>37</v>
      </c>
      <c r="G5150" s="6">
        <v>500000</v>
      </c>
      <c r="H5150" t="s">
        <v>18</v>
      </c>
      <c r="I5150" s="5">
        <v>0</v>
      </c>
      <c r="J5150" s="5" t="str">
        <f t="shared" si="359"/>
        <v>Free</v>
      </c>
      <c r="K5150" t="s">
        <v>19</v>
      </c>
      <c r="L5150" t="s">
        <v>978</v>
      </c>
      <c r="M5150" s="7">
        <v>43049</v>
      </c>
      <c r="N5150" t="s">
        <v>26</v>
      </c>
      <c r="O5150" t="s">
        <v>51</v>
      </c>
    </row>
    <row r="5151" spans="1:15" x14ac:dyDescent="0.3">
      <c r="A5151" t="s">
        <v>7006</v>
      </c>
      <c r="B5151" t="s">
        <v>2035</v>
      </c>
      <c r="C5151" s="5">
        <v>4.3</v>
      </c>
      <c r="D5151">
        <v>219</v>
      </c>
      <c r="E5151" t="s">
        <v>462</v>
      </c>
      <c r="F5151">
        <f t="shared" si="358"/>
        <v>4.3</v>
      </c>
      <c r="G5151" s="6">
        <v>5000</v>
      </c>
      <c r="H5151" t="s">
        <v>18</v>
      </c>
      <c r="I5151" s="5">
        <v>0</v>
      </c>
      <c r="J5151" s="5" t="str">
        <f t="shared" si="359"/>
        <v>Free</v>
      </c>
      <c r="K5151" t="s">
        <v>19</v>
      </c>
      <c r="L5151" t="s">
        <v>978</v>
      </c>
      <c r="M5151" s="7">
        <v>43090</v>
      </c>
      <c r="N5151" t="s">
        <v>1366</v>
      </c>
      <c r="O5151" t="s">
        <v>36</v>
      </c>
    </row>
    <row r="5152" spans="1:15" x14ac:dyDescent="0.3">
      <c r="A5152" t="s">
        <v>7007</v>
      </c>
      <c r="B5152" t="s">
        <v>3078</v>
      </c>
      <c r="C5152" s="5">
        <v>4</v>
      </c>
      <c r="D5152">
        <v>182</v>
      </c>
      <c r="E5152" t="s">
        <v>1656</v>
      </c>
      <c r="F5152">
        <f t="shared" si="358"/>
        <v>1.7</v>
      </c>
      <c r="G5152" s="6">
        <v>10000</v>
      </c>
      <c r="H5152" t="s">
        <v>18</v>
      </c>
      <c r="I5152" s="5">
        <v>0</v>
      </c>
      <c r="J5152" s="5" t="str">
        <f t="shared" si="359"/>
        <v>Free</v>
      </c>
      <c r="K5152" t="s">
        <v>19</v>
      </c>
      <c r="L5152" t="s">
        <v>3079</v>
      </c>
      <c r="M5152" s="7">
        <v>42961</v>
      </c>
      <c r="N5152">
        <v>3.3</v>
      </c>
      <c r="O5152" t="s">
        <v>45</v>
      </c>
    </row>
    <row r="5153" spans="1:15" x14ac:dyDescent="0.3">
      <c r="A5153" t="s">
        <v>7008</v>
      </c>
      <c r="B5153" t="s">
        <v>2035</v>
      </c>
      <c r="C5153" s="5">
        <v>3.5</v>
      </c>
      <c r="D5153">
        <v>34</v>
      </c>
      <c r="E5153" t="s">
        <v>238</v>
      </c>
      <c r="F5153">
        <f t="shared" si="358"/>
        <v>30</v>
      </c>
      <c r="G5153" s="6">
        <v>1000</v>
      </c>
      <c r="H5153" t="s">
        <v>18</v>
      </c>
      <c r="I5153" s="5">
        <v>0</v>
      </c>
      <c r="J5153" s="5" t="str">
        <f t="shared" si="359"/>
        <v>Free</v>
      </c>
      <c r="K5153" t="s">
        <v>19</v>
      </c>
      <c r="L5153" t="s">
        <v>1739</v>
      </c>
      <c r="M5153" s="7">
        <v>42921</v>
      </c>
      <c r="N5153">
        <v>1.03</v>
      </c>
      <c r="O5153" t="s">
        <v>22</v>
      </c>
    </row>
    <row r="5154" spans="1:15" x14ac:dyDescent="0.3">
      <c r="A5154" t="s">
        <v>7009</v>
      </c>
      <c r="B5154" t="s">
        <v>2035</v>
      </c>
      <c r="C5154" s="5">
        <v>2.2999999999999998</v>
      </c>
      <c r="D5154">
        <v>10</v>
      </c>
      <c r="E5154" t="s">
        <v>100</v>
      </c>
      <c r="F5154">
        <f t="shared" si="358"/>
        <v>5.2</v>
      </c>
      <c r="G5154" s="6">
        <v>1000</v>
      </c>
      <c r="H5154" t="s">
        <v>18</v>
      </c>
      <c r="I5154" s="5">
        <v>0</v>
      </c>
      <c r="J5154" s="5" t="str">
        <f t="shared" si="359"/>
        <v>Free</v>
      </c>
      <c r="K5154" t="s">
        <v>19</v>
      </c>
      <c r="L5154" t="s">
        <v>819</v>
      </c>
      <c r="M5154" s="7">
        <v>42774</v>
      </c>
      <c r="N5154" t="s">
        <v>21</v>
      </c>
      <c r="O5154" t="s">
        <v>51</v>
      </c>
    </row>
    <row r="5155" spans="1:15" x14ac:dyDescent="0.3">
      <c r="A5155" t="s">
        <v>7010</v>
      </c>
      <c r="B5155" t="s">
        <v>3078</v>
      </c>
      <c r="C5155" s="5">
        <v>3.9</v>
      </c>
      <c r="D5155">
        <v>114</v>
      </c>
      <c r="E5155" t="s">
        <v>198</v>
      </c>
      <c r="F5155">
        <f t="shared" si="358"/>
        <v>18</v>
      </c>
      <c r="G5155" s="6">
        <v>5000</v>
      </c>
      <c r="H5155" t="s">
        <v>18</v>
      </c>
      <c r="I5155" s="5">
        <v>0</v>
      </c>
      <c r="J5155" s="5" t="str">
        <f t="shared" si="359"/>
        <v>Free</v>
      </c>
      <c r="K5155" t="s">
        <v>19</v>
      </c>
      <c r="L5155" t="s">
        <v>3079</v>
      </c>
      <c r="M5155" s="7">
        <v>43175</v>
      </c>
      <c r="N5155" t="s">
        <v>7011</v>
      </c>
      <c r="O5155" t="s">
        <v>55</v>
      </c>
    </row>
    <row r="5156" spans="1:15" x14ac:dyDescent="0.3">
      <c r="A5156" t="s">
        <v>7012</v>
      </c>
      <c r="B5156" t="s">
        <v>2869</v>
      </c>
      <c r="C5156" s="5">
        <v>4.0999999999999996</v>
      </c>
      <c r="D5156">
        <v>7</v>
      </c>
      <c r="E5156" t="s">
        <v>176</v>
      </c>
      <c r="F5156">
        <f t="shared" si="358"/>
        <v>3.4</v>
      </c>
      <c r="G5156" s="6">
        <v>100</v>
      </c>
      <c r="H5156" t="s">
        <v>394</v>
      </c>
      <c r="I5156" s="5">
        <v>3.49</v>
      </c>
      <c r="J5156" s="5" t="str">
        <f t="shared" si="359"/>
        <v>&gt;$5</v>
      </c>
      <c r="K5156" t="s">
        <v>19</v>
      </c>
      <c r="L5156" t="s">
        <v>1769</v>
      </c>
      <c r="M5156" s="7">
        <v>42473</v>
      </c>
      <c r="N5156">
        <v>2.2000000000000002</v>
      </c>
      <c r="O5156" t="s">
        <v>45</v>
      </c>
    </row>
    <row r="5157" spans="1:15" x14ac:dyDescent="0.3">
      <c r="A5157" t="s">
        <v>7013</v>
      </c>
      <c r="B5157" t="s">
        <v>3191</v>
      </c>
      <c r="C5157" s="5">
        <v>4.5</v>
      </c>
      <c r="D5157">
        <v>561</v>
      </c>
      <c r="E5157" t="s">
        <v>407</v>
      </c>
      <c r="F5157">
        <f t="shared" si="358"/>
        <v>41</v>
      </c>
      <c r="G5157" s="6">
        <v>10000</v>
      </c>
      <c r="H5157" t="s">
        <v>18</v>
      </c>
      <c r="I5157" s="5">
        <v>0</v>
      </c>
      <c r="J5157" s="5" t="str">
        <f t="shared" si="359"/>
        <v>Free</v>
      </c>
      <c r="K5157" t="s">
        <v>19</v>
      </c>
      <c r="L5157" t="s">
        <v>3192</v>
      </c>
      <c r="M5157" s="7">
        <v>41977</v>
      </c>
      <c r="N5157">
        <v>1.05</v>
      </c>
      <c r="O5157" t="s">
        <v>619</v>
      </c>
    </row>
    <row r="5158" spans="1:15" x14ac:dyDescent="0.3">
      <c r="A5158" t="s">
        <v>7014</v>
      </c>
      <c r="B5158" t="s">
        <v>2035</v>
      </c>
      <c r="C5158" s="5">
        <v>4.5999999999999996</v>
      </c>
      <c r="D5158">
        <v>2167</v>
      </c>
      <c r="E5158" t="s">
        <v>291</v>
      </c>
      <c r="F5158">
        <f t="shared" si="358"/>
        <v>13</v>
      </c>
      <c r="G5158" s="6">
        <v>100000</v>
      </c>
      <c r="H5158" t="s">
        <v>18</v>
      </c>
      <c r="I5158" s="5">
        <v>0</v>
      </c>
      <c r="J5158" s="5" t="str">
        <f t="shared" si="359"/>
        <v>Free</v>
      </c>
      <c r="K5158" t="s">
        <v>19</v>
      </c>
      <c r="L5158" t="s">
        <v>978</v>
      </c>
      <c r="M5158" s="7">
        <v>43318</v>
      </c>
      <c r="N5158" t="s">
        <v>1983</v>
      </c>
      <c r="O5158" t="s">
        <v>33</v>
      </c>
    </row>
    <row r="5159" spans="1:15" x14ac:dyDescent="0.3">
      <c r="A5159" t="s">
        <v>7015</v>
      </c>
      <c r="B5159" t="s">
        <v>2035</v>
      </c>
      <c r="C5159" s="5">
        <v>4.4000000000000004</v>
      </c>
      <c r="D5159">
        <v>2420</v>
      </c>
      <c r="E5159" t="s">
        <v>236</v>
      </c>
      <c r="F5159">
        <f t="shared" si="358"/>
        <v>6.7</v>
      </c>
      <c r="G5159" s="6">
        <v>50000</v>
      </c>
      <c r="H5159" t="s">
        <v>18</v>
      </c>
      <c r="I5159" s="5">
        <v>0</v>
      </c>
      <c r="J5159" s="5" t="str">
        <f t="shared" si="359"/>
        <v>Free</v>
      </c>
      <c r="K5159" t="s">
        <v>58</v>
      </c>
      <c r="L5159" t="s">
        <v>978</v>
      </c>
      <c r="M5159" s="7">
        <v>43309</v>
      </c>
      <c r="N5159" t="s">
        <v>7016</v>
      </c>
      <c r="O5159" t="s">
        <v>51</v>
      </c>
    </row>
    <row r="5160" spans="1:15" x14ac:dyDescent="0.3">
      <c r="A5160" t="s">
        <v>7017</v>
      </c>
      <c r="B5160" t="s">
        <v>2035</v>
      </c>
      <c r="C5160" s="5">
        <v>3.1</v>
      </c>
      <c r="D5160">
        <v>52</v>
      </c>
      <c r="E5160" t="s">
        <v>224</v>
      </c>
      <c r="F5160">
        <f t="shared" si="358"/>
        <v>9.8000000000000007</v>
      </c>
      <c r="G5160" s="6">
        <v>5000</v>
      </c>
      <c r="H5160" t="s">
        <v>18</v>
      </c>
      <c r="I5160" s="5">
        <v>0</v>
      </c>
      <c r="J5160" s="5" t="str">
        <f t="shared" si="359"/>
        <v>Free</v>
      </c>
      <c r="K5160" t="s">
        <v>19</v>
      </c>
      <c r="L5160" t="s">
        <v>978</v>
      </c>
      <c r="M5160" s="7">
        <v>42859</v>
      </c>
      <c r="N5160">
        <v>1</v>
      </c>
      <c r="O5160" t="s">
        <v>22</v>
      </c>
    </row>
    <row r="5161" spans="1:15" x14ac:dyDescent="0.3">
      <c r="A5161" t="s">
        <v>7018</v>
      </c>
      <c r="B5161" t="s">
        <v>3078</v>
      </c>
      <c r="C5161" s="5">
        <v>4.3</v>
      </c>
      <c r="D5161">
        <v>77717</v>
      </c>
      <c r="E5161" t="s">
        <v>24</v>
      </c>
      <c r="F5161">
        <f t="shared" si="358"/>
        <v>14</v>
      </c>
      <c r="G5161" s="6">
        <v>5000000</v>
      </c>
      <c r="H5161" t="s">
        <v>18</v>
      </c>
      <c r="I5161" s="5">
        <v>0</v>
      </c>
      <c r="J5161" s="5" t="str">
        <f t="shared" si="359"/>
        <v>Free</v>
      </c>
      <c r="K5161" t="s">
        <v>19</v>
      </c>
      <c r="L5161" t="s">
        <v>3079</v>
      </c>
      <c r="M5161" s="7">
        <v>42733</v>
      </c>
      <c r="N5161" t="s">
        <v>843</v>
      </c>
      <c r="O5161" t="s">
        <v>51</v>
      </c>
    </row>
    <row r="5162" spans="1:15" x14ac:dyDescent="0.3">
      <c r="A5162" t="s">
        <v>7019</v>
      </c>
      <c r="B5162" t="s">
        <v>3599</v>
      </c>
      <c r="C5162" s="5">
        <v>3.3</v>
      </c>
      <c r="D5162">
        <v>3</v>
      </c>
      <c r="E5162" t="s">
        <v>124</v>
      </c>
      <c r="F5162">
        <f t="shared" si="358"/>
        <v>26</v>
      </c>
      <c r="G5162" s="6">
        <v>100</v>
      </c>
      <c r="H5162" t="s">
        <v>394</v>
      </c>
      <c r="I5162" s="5">
        <v>9.99</v>
      </c>
      <c r="J5162" s="5" t="str">
        <f t="shared" si="359"/>
        <v>&gt;$5</v>
      </c>
      <c r="K5162" t="s">
        <v>19</v>
      </c>
      <c r="L5162" t="s">
        <v>3600</v>
      </c>
      <c r="M5162" s="7">
        <v>42648</v>
      </c>
      <c r="N5162" t="s">
        <v>90</v>
      </c>
      <c r="O5162" t="s">
        <v>33</v>
      </c>
    </row>
    <row r="5163" spans="1:15" x14ac:dyDescent="0.3">
      <c r="A5163" t="s">
        <v>7020</v>
      </c>
      <c r="B5163" t="s">
        <v>2035</v>
      </c>
      <c r="C5163" s="5">
        <v>5</v>
      </c>
      <c r="D5163">
        <v>7</v>
      </c>
      <c r="E5163" t="s">
        <v>253</v>
      </c>
      <c r="F5163">
        <f t="shared" si="358"/>
        <v>22</v>
      </c>
      <c r="G5163" s="6">
        <v>100</v>
      </c>
      <c r="H5163" t="s">
        <v>18</v>
      </c>
      <c r="I5163" s="5">
        <v>0</v>
      </c>
      <c r="J5163" s="5" t="str">
        <f t="shared" si="359"/>
        <v>Free</v>
      </c>
      <c r="K5163" t="s">
        <v>19</v>
      </c>
      <c r="L5163" t="s">
        <v>819</v>
      </c>
      <c r="M5163" s="7">
        <v>42956</v>
      </c>
      <c r="N5163">
        <v>1</v>
      </c>
      <c r="O5163" t="s">
        <v>51</v>
      </c>
    </row>
    <row r="5164" spans="1:15" x14ac:dyDescent="0.3">
      <c r="A5164" t="s">
        <v>7021</v>
      </c>
      <c r="B5164" t="s">
        <v>130</v>
      </c>
      <c r="C5164" s="5">
        <v>4.2</v>
      </c>
      <c r="D5164">
        <v>12</v>
      </c>
      <c r="E5164" t="s">
        <v>1976</v>
      </c>
      <c r="F5164">
        <f t="shared" si="358"/>
        <v>88</v>
      </c>
      <c r="G5164" s="6">
        <v>500</v>
      </c>
      <c r="H5164" t="s">
        <v>18</v>
      </c>
      <c r="I5164" s="5">
        <v>0</v>
      </c>
      <c r="J5164" s="5" t="str">
        <f t="shared" si="359"/>
        <v>Free</v>
      </c>
      <c r="K5164" t="s">
        <v>19</v>
      </c>
      <c r="L5164" t="s">
        <v>131</v>
      </c>
      <c r="M5164" s="7">
        <v>43150</v>
      </c>
      <c r="N5164">
        <v>1.2</v>
      </c>
      <c r="O5164" t="s">
        <v>51</v>
      </c>
    </row>
    <row r="5165" spans="1:15" x14ac:dyDescent="0.3">
      <c r="A5165" t="s">
        <v>7022</v>
      </c>
      <c r="B5165" t="s">
        <v>3078</v>
      </c>
      <c r="C5165" s="5">
        <v>3.8</v>
      </c>
      <c r="D5165">
        <v>434</v>
      </c>
      <c r="E5165" t="s">
        <v>198</v>
      </c>
      <c r="F5165">
        <f t="shared" si="358"/>
        <v>18</v>
      </c>
      <c r="G5165" s="6">
        <v>50000</v>
      </c>
      <c r="H5165" t="s">
        <v>18</v>
      </c>
      <c r="I5165" s="5">
        <v>0</v>
      </c>
      <c r="J5165" s="5" t="str">
        <f t="shared" si="359"/>
        <v>Free</v>
      </c>
      <c r="K5165" t="s">
        <v>19</v>
      </c>
      <c r="L5165" t="s">
        <v>3079</v>
      </c>
      <c r="M5165" s="7">
        <v>43175</v>
      </c>
      <c r="N5165" t="s">
        <v>7011</v>
      </c>
      <c r="O5165" t="s">
        <v>55</v>
      </c>
    </row>
    <row r="5166" spans="1:15" x14ac:dyDescent="0.3">
      <c r="A5166" t="s">
        <v>7023</v>
      </c>
      <c r="B5166" t="s">
        <v>3078</v>
      </c>
      <c r="C5166" s="5">
        <v>3.3</v>
      </c>
      <c r="D5166">
        <v>47</v>
      </c>
      <c r="E5166" t="s">
        <v>198</v>
      </c>
      <c r="F5166">
        <f t="shared" si="358"/>
        <v>18</v>
      </c>
      <c r="G5166" s="6">
        <v>5000</v>
      </c>
      <c r="H5166" t="s">
        <v>18</v>
      </c>
      <c r="I5166" s="5">
        <v>0</v>
      </c>
      <c r="J5166" s="5" t="str">
        <f t="shared" si="359"/>
        <v>Free</v>
      </c>
      <c r="K5166" t="s">
        <v>19</v>
      </c>
      <c r="L5166" t="s">
        <v>3079</v>
      </c>
      <c r="M5166" s="7">
        <v>43175</v>
      </c>
      <c r="N5166" t="s">
        <v>7011</v>
      </c>
      <c r="O5166" t="s">
        <v>55</v>
      </c>
    </row>
    <row r="5167" spans="1:15" x14ac:dyDescent="0.3">
      <c r="A5167" t="s">
        <v>7024</v>
      </c>
      <c r="B5167" t="s">
        <v>3078</v>
      </c>
      <c r="C5167" s="5">
        <v>5</v>
      </c>
      <c r="D5167">
        <v>6</v>
      </c>
      <c r="E5167" t="s">
        <v>216</v>
      </c>
      <c r="F5167">
        <f t="shared" si="358"/>
        <v>4.5</v>
      </c>
      <c r="G5167" s="6">
        <v>50</v>
      </c>
      <c r="H5167" t="s">
        <v>18</v>
      </c>
      <c r="I5167" s="5">
        <v>0</v>
      </c>
      <c r="J5167" s="5" t="str">
        <f t="shared" si="359"/>
        <v>Free</v>
      </c>
      <c r="K5167" t="s">
        <v>19</v>
      </c>
      <c r="L5167" t="s">
        <v>3079</v>
      </c>
      <c r="M5167" s="7">
        <v>43256</v>
      </c>
      <c r="N5167" t="s">
        <v>1290</v>
      </c>
      <c r="O5167" t="s">
        <v>51</v>
      </c>
    </row>
    <row r="5168" spans="1:15" x14ac:dyDescent="0.3">
      <c r="A5168" t="s">
        <v>7025</v>
      </c>
      <c r="B5168" t="s">
        <v>335</v>
      </c>
      <c r="C5168" s="5">
        <v>1</v>
      </c>
      <c r="D5168">
        <v>1</v>
      </c>
      <c r="E5168" t="s">
        <v>492</v>
      </c>
      <c r="F5168">
        <f t="shared" si="358"/>
        <v>7.8</v>
      </c>
      <c r="G5168" s="6">
        <v>100</v>
      </c>
      <c r="H5168" t="s">
        <v>18</v>
      </c>
      <c r="I5168" s="5">
        <v>0</v>
      </c>
      <c r="J5168" s="5" t="str">
        <f t="shared" si="359"/>
        <v>Free</v>
      </c>
      <c r="K5168" t="s">
        <v>19</v>
      </c>
      <c r="L5168" t="s">
        <v>336</v>
      </c>
      <c r="M5168" s="7">
        <v>41843</v>
      </c>
      <c r="N5168" t="s">
        <v>1526</v>
      </c>
      <c r="O5168" t="s">
        <v>619</v>
      </c>
    </row>
    <row r="5169" spans="1:15" x14ac:dyDescent="0.3">
      <c r="A5169" t="s">
        <v>7026</v>
      </c>
      <c r="B5169" t="s">
        <v>3296</v>
      </c>
      <c r="C5169" s="5">
        <v>4.5</v>
      </c>
      <c r="D5169">
        <v>40328</v>
      </c>
      <c r="E5169" t="s">
        <v>84</v>
      </c>
      <c r="F5169">
        <f t="shared" si="358"/>
        <v>23</v>
      </c>
      <c r="G5169" s="6">
        <v>1000000</v>
      </c>
      <c r="H5169" t="s">
        <v>18</v>
      </c>
      <c r="I5169" s="5">
        <v>0</v>
      </c>
      <c r="J5169" s="5" t="str">
        <f t="shared" si="359"/>
        <v>Free</v>
      </c>
      <c r="K5169" t="s">
        <v>19</v>
      </c>
      <c r="L5169" t="s">
        <v>3297</v>
      </c>
      <c r="M5169" s="7">
        <v>42660</v>
      </c>
      <c r="N5169">
        <v>1.9</v>
      </c>
      <c r="O5169" t="s">
        <v>36</v>
      </c>
    </row>
    <row r="5170" spans="1:15" x14ac:dyDescent="0.3">
      <c r="A5170" t="s">
        <v>7027</v>
      </c>
      <c r="B5170" t="s">
        <v>3296</v>
      </c>
      <c r="C5170" s="5">
        <v>4.4000000000000004</v>
      </c>
      <c r="D5170">
        <v>26358</v>
      </c>
      <c r="E5170" t="s">
        <v>7028</v>
      </c>
      <c r="F5170">
        <f t="shared" si="358"/>
        <v>0.05</v>
      </c>
      <c r="G5170" s="6">
        <v>500000</v>
      </c>
      <c r="H5170" t="s">
        <v>394</v>
      </c>
      <c r="I5170" s="5">
        <v>1.99</v>
      </c>
      <c r="J5170" s="5" t="str">
        <f t="shared" si="359"/>
        <v>&gt;$5</v>
      </c>
      <c r="K5170" t="s">
        <v>19</v>
      </c>
      <c r="L5170" t="s">
        <v>3297</v>
      </c>
      <c r="M5170" s="7">
        <v>41656</v>
      </c>
      <c r="N5170">
        <v>1.7</v>
      </c>
      <c r="O5170" t="s">
        <v>612</v>
      </c>
    </row>
    <row r="5171" spans="1:15" x14ac:dyDescent="0.3">
      <c r="A5171" t="s">
        <v>7029</v>
      </c>
      <c r="B5171" t="s">
        <v>1721</v>
      </c>
      <c r="C5171" s="5">
        <v>4.0999999999999996</v>
      </c>
      <c r="D5171">
        <v>52163</v>
      </c>
      <c r="E5171" t="s">
        <v>783</v>
      </c>
      <c r="F5171">
        <f t="shared" si="358"/>
        <v>70</v>
      </c>
      <c r="G5171" s="6">
        <v>1000000</v>
      </c>
      <c r="H5171" t="s">
        <v>18</v>
      </c>
      <c r="I5171" s="5">
        <v>0</v>
      </c>
      <c r="J5171" s="5" t="str">
        <f t="shared" si="359"/>
        <v>Free</v>
      </c>
      <c r="K5171" t="s">
        <v>264</v>
      </c>
      <c r="L5171" t="s">
        <v>1742</v>
      </c>
      <c r="M5171" s="7">
        <v>42564</v>
      </c>
      <c r="N5171" t="s">
        <v>2093</v>
      </c>
      <c r="O5171" t="s">
        <v>36</v>
      </c>
    </row>
    <row r="5172" spans="1:15" x14ac:dyDescent="0.3">
      <c r="A5172" t="s">
        <v>7030</v>
      </c>
      <c r="B5172" t="s">
        <v>1721</v>
      </c>
      <c r="C5172" s="5">
        <v>4.5</v>
      </c>
      <c r="D5172">
        <v>299046</v>
      </c>
      <c r="E5172" t="s">
        <v>908</v>
      </c>
      <c r="F5172">
        <f t="shared" si="358"/>
        <v>47</v>
      </c>
      <c r="G5172" s="6">
        <v>10000000</v>
      </c>
      <c r="H5172" t="s">
        <v>18</v>
      </c>
      <c r="I5172" s="5">
        <v>0</v>
      </c>
      <c r="J5172" s="5" t="str">
        <f t="shared" si="359"/>
        <v>Free</v>
      </c>
      <c r="K5172" t="s">
        <v>264</v>
      </c>
      <c r="L5172" t="s">
        <v>1742</v>
      </c>
      <c r="M5172" s="7">
        <v>43293</v>
      </c>
      <c r="N5172" t="s">
        <v>7031</v>
      </c>
      <c r="O5172" t="s">
        <v>51</v>
      </c>
    </row>
    <row r="5173" spans="1:15" x14ac:dyDescent="0.3">
      <c r="A5173" t="s">
        <v>7032</v>
      </c>
      <c r="B5173" t="s">
        <v>1721</v>
      </c>
      <c r="C5173" s="5">
        <v>4.2</v>
      </c>
      <c r="D5173">
        <v>41089</v>
      </c>
      <c r="E5173" t="s">
        <v>330</v>
      </c>
      <c r="F5173">
        <f t="shared" si="358"/>
        <v>42</v>
      </c>
      <c r="G5173" s="6">
        <v>5000000</v>
      </c>
      <c r="H5173" t="s">
        <v>18</v>
      </c>
      <c r="I5173" s="5">
        <v>0</v>
      </c>
      <c r="J5173" s="5" t="str">
        <f t="shared" si="359"/>
        <v>Free</v>
      </c>
      <c r="K5173" t="s">
        <v>58</v>
      </c>
      <c r="L5173" t="s">
        <v>1742</v>
      </c>
      <c r="M5173" s="7">
        <v>43306</v>
      </c>
      <c r="N5173">
        <v>2.7</v>
      </c>
      <c r="O5173" t="s">
        <v>51</v>
      </c>
    </row>
    <row r="5174" spans="1:15" x14ac:dyDescent="0.3">
      <c r="A5174" t="s">
        <v>7033</v>
      </c>
      <c r="B5174" t="s">
        <v>499</v>
      </c>
      <c r="C5174" s="5">
        <v>3.7</v>
      </c>
      <c r="D5174">
        <v>25</v>
      </c>
      <c r="E5174" t="s">
        <v>578</v>
      </c>
      <c r="F5174">
        <f t="shared" si="358"/>
        <v>3.7</v>
      </c>
      <c r="G5174" s="6">
        <v>1000</v>
      </c>
      <c r="H5174" t="s">
        <v>18</v>
      </c>
      <c r="I5174" s="5">
        <v>0</v>
      </c>
      <c r="J5174" s="5" t="str">
        <f t="shared" si="359"/>
        <v>Free</v>
      </c>
      <c r="K5174" t="s">
        <v>19</v>
      </c>
      <c r="L5174" t="s">
        <v>500</v>
      </c>
      <c r="M5174" s="7">
        <v>42772</v>
      </c>
      <c r="N5174" t="s">
        <v>7034</v>
      </c>
      <c r="O5174" t="s">
        <v>45</v>
      </c>
    </row>
    <row r="5175" spans="1:15" x14ac:dyDescent="0.3">
      <c r="A5175" t="s">
        <v>7035</v>
      </c>
      <c r="B5175" t="s">
        <v>1721</v>
      </c>
      <c r="C5175" s="5">
        <v>4.0999999999999996</v>
      </c>
      <c r="D5175">
        <v>1019</v>
      </c>
      <c r="E5175" t="s">
        <v>72</v>
      </c>
      <c r="F5175">
        <f t="shared" si="358"/>
        <v>39</v>
      </c>
      <c r="G5175" s="6">
        <v>100000</v>
      </c>
      <c r="H5175" t="s">
        <v>18</v>
      </c>
      <c r="I5175" s="5">
        <v>0</v>
      </c>
      <c r="J5175" s="5" t="str">
        <f t="shared" si="359"/>
        <v>Free</v>
      </c>
      <c r="K5175" t="s">
        <v>58</v>
      </c>
      <c r="L5175" t="s">
        <v>1742</v>
      </c>
      <c r="M5175" s="7">
        <v>43304</v>
      </c>
      <c r="N5175" t="s">
        <v>1366</v>
      </c>
      <c r="O5175" t="s">
        <v>51</v>
      </c>
    </row>
    <row r="5176" spans="1:15" x14ac:dyDescent="0.3">
      <c r="A5176" t="s">
        <v>7036</v>
      </c>
      <c r="B5176" t="s">
        <v>2035</v>
      </c>
      <c r="C5176" s="5">
        <v>3.9</v>
      </c>
      <c r="D5176">
        <v>337</v>
      </c>
      <c r="E5176" t="s">
        <v>253</v>
      </c>
      <c r="F5176">
        <f t="shared" si="358"/>
        <v>22</v>
      </c>
      <c r="G5176" s="6">
        <v>10000</v>
      </c>
      <c r="H5176" t="s">
        <v>18</v>
      </c>
      <c r="I5176" s="5">
        <v>0</v>
      </c>
      <c r="J5176" s="5" t="str">
        <f t="shared" si="359"/>
        <v>Free</v>
      </c>
      <c r="K5176" t="s">
        <v>19</v>
      </c>
      <c r="L5176" t="s">
        <v>819</v>
      </c>
      <c r="M5176" s="7">
        <v>43231</v>
      </c>
      <c r="N5176">
        <v>3.6</v>
      </c>
      <c r="O5176" t="s">
        <v>194</v>
      </c>
    </row>
    <row r="5177" spans="1:15" x14ac:dyDescent="0.3">
      <c r="A5177" t="s">
        <v>7037</v>
      </c>
      <c r="B5177" t="s">
        <v>1721</v>
      </c>
      <c r="C5177" s="5">
        <v>4.5</v>
      </c>
      <c r="D5177">
        <v>2526</v>
      </c>
      <c r="E5177" t="s">
        <v>253</v>
      </c>
      <c r="F5177">
        <f t="shared" si="358"/>
        <v>22</v>
      </c>
      <c r="G5177" s="6">
        <v>100000</v>
      </c>
      <c r="H5177" t="s">
        <v>18</v>
      </c>
      <c r="I5177" s="5">
        <v>0</v>
      </c>
      <c r="J5177" s="5" t="str">
        <f t="shared" si="359"/>
        <v>Free</v>
      </c>
      <c r="K5177" t="s">
        <v>19</v>
      </c>
      <c r="L5177" t="s">
        <v>1856</v>
      </c>
      <c r="M5177" s="7">
        <v>43145</v>
      </c>
      <c r="N5177" t="s">
        <v>883</v>
      </c>
      <c r="O5177" t="s">
        <v>51</v>
      </c>
    </row>
    <row r="5178" spans="1:15" x14ac:dyDescent="0.3">
      <c r="A5178" t="s">
        <v>7038</v>
      </c>
      <c r="B5178" t="s">
        <v>1721</v>
      </c>
      <c r="C5178" s="5">
        <v>3.6</v>
      </c>
      <c r="D5178">
        <v>2328</v>
      </c>
      <c r="E5178" t="s">
        <v>53</v>
      </c>
      <c r="F5178">
        <f t="shared" si="358"/>
        <v>12</v>
      </c>
      <c r="G5178" s="6">
        <v>100000</v>
      </c>
      <c r="H5178" t="s">
        <v>18</v>
      </c>
      <c r="I5178" s="5">
        <v>0</v>
      </c>
      <c r="J5178" s="5" t="str">
        <f t="shared" si="359"/>
        <v>Free</v>
      </c>
      <c r="K5178" t="s">
        <v>19</v>
      </c>
      <c r="L5178" t="s">
        <v>1742</v>
      </c>
      <c r="M5178" s="7">
        <v>41937</v>
      </c>
      <c r="N5178">
        <v>1.8</v>
      </c>
      <c r="O5178" t="s">
        <v>36</v>
      </c>
    </row>
    <row r="5179" spans="1:15" x14ac:dyDescent="0.3">
      <c r="A5179" t="s">
        <v>7039</v>
      </c>
      <c r="B5179" t="s">
        <v>1721</v>
      </c>
      <c r="C5179" s="5">
        <v>3.2</v>
      </c>
      <c r="D5179">
        <v>655</v>
      </c>
      <c r="E5179" t="s">
        <v>24</v>
      </c>
      <c r="F5179">
        <f t="shared" si="358"/>
        <v>14</v>
      </c>
      <c r="G5179" s="6">
        <v>50000</v>
      </c>
      <c r="H5179" t="s">
        <v>18</v>
      </c>
      <c r="I5179" s="5">
        <v>0</v>
      </c>
      <c r="J5179" s="5" t="str">
        <f t="shared" si="359"/>
        <v>Free</v>
      </c>
      <c r="K5179" t="s">
        <v>58</v>
      </c>
      <c r="L5179" t="s">
        <v>1742</v>
      </c>
      <c r="M5179" s="7">
        <v>42508</v>
      </c>
      <c r="N5179" t="s">
        <v>1290</v>
      </c>
      <c r="O5179" t="s">
        <v>55</v>
      </c>
    </row>
    <row r="5180" spans="1:15" x14ac:dyDescent="0.3">
      <c r="A5180" t="s">
        <v>7040</v>
      </c>
      <c r="B5180" t="s">
        <v>335</v>
      </c>
      <c r="C5180" s="5">
        <v>3.5</v>
      </c>
      <c r="D5180">
        <v>125</v>
      </c>
      <c r="E5180" t="s">
        <v>462</v>
      </c>
      <c r="F5180">
        <f t="shared" si="358"/>
        <v>4.3</v>
      </c>
      <c r="G5180" s="6">
        <v>10000</v>
      </c>
      <c r="H5180" t="s">
        <v>18</v>
      </c>
      <c r="I5180" s="5">
        <v>0</v>
      </c>
      <c r="J5180" s="5" t="str">
        <f t="shared" si="359"/>
        <v>Free</v>
      </c>
      <c r="K5180" t="s">
        <v>19</v>
      </c>
      <c r="L5180" t="s">
        <v>336</v>
      </c>
      <c r="M5180" s="7">
        <v>43105</v>
      </c>
      <c r="N5180" t="s">
        <v>1324</v>
      </c>
      <c r="O5180" t="s">
        <v>45</v>
      </c>
    </row>
    <row r="5181" spans="1:15" x14ac:dyDescent="0.3">
      <c r="A5181" t="s">
        <v>7041</v>
      </c>
      <c r="B5181" t="s">
        <v>3191</v>
      </c>
      <c r="C5181" s="5">
        <v>4.5999999999999996</v>
      </c>
      <c r="D5181">
        <v>26</v>
      </c>
      <c r="E5181" t="s">
        <v>422</v>
      </c>
      <c r="F5181">
        <f t="shared" si="358"/>
        <v>8.5</v>
      </c>
      <c r="G5181" s="6">
        <v>100</v>
      </c>
      <c r="H5181" t="s">
        <v>394</v>
      </c>
      <c r="I5181" s="5">
        <v>2.4900000000000002</v>
      </c>
      <c r="J5181" s="5" t="str">
        <f t="shared" si="359"/>
        <v>&gt;$5</v>
      </c>
      <c r="K5181" t="s">
        <v>19</v>
      </c>
      <c r="L5181" t="s">
        <v>3192</v>
      </c>
      <c r="M5181" s="7">
        <v>43072</v>
      </c>
      <c r="N5181" t="s">
        <v>652</v>
      </c>
      <c r="O5181" t="s">
        <v>22</v>
      </c>
    </row>
    <row r="5182" spans="1:15" x14ac:dyDescent="0.3">
      <c r="A5182" t="s">
        <v>7042</v>
      </c>
      <c r="B5182" t="s">
        <v>2035</v>
      </c>
      <c r="C5182" s="5">
        <v>4.8</v>
      </c>
      <c r="D5182">
        <v>33</v>
      </c>
      <c r="E5182" t="s">
        <v>236</v>
      </c>
      <c r="F5182">
        <f t="shared" si="358"/>
        <v>6.7</v>
      </c>
      <c r="G5182" s="6">
        <v>5000</v>
      </c>
      <c r="H5182" t="s">
        <v>18</v>
      </c>
      <c r="I5182" s="5">
        <v>0</v>
      </c>
      <c r="J5182" s="5" t="str">
        <f t="shared" si="359"/>
        <v>Free</v>
      </c>
      <c r="K5182" t="s">
        <v>19</v>
      </c>
      <c r="L5182" t="s">
        <v>819</v>
      </c>
      <c r="M5182" s="7">
        <v>42762</v>
      </c>
      <c r="N5182">
        <v>1.5</v>
      </c>
      <c r="O5182" t="s">
        <v>51</v>
      </c>
    </row>
    <row r="5183" spans="1:15" x14ac:dyDescent="0.3">
      <c r="A5183" t="s">
        <v>7043</v>
      </c>
      <c r="B5183" t="s">
        <v>1721</v>
      </c>
      <c r="C5183" s="5">
        <v>4.0999999999999996</v>
      </c>
      <c r="D5183">
        <v>4946</v>
      </c>
      <c r="E5183" t="s">
        <v>382</v>
      </c>
      <c r="F5183">
        <f t="shared" si="358"/>
        <v>7.5</v>
      </c>
      <c r="G5183" s="6">
        <v>100000</v>
      </c>
      <c r="H5183" t="s">
        <v>18</v>
      </c>
      <c r="I5183" s="5">
        <v>0</v>
      </c>
      <c r="J5183" s="5" t="str">
        <f t="shared" si="359"/>
        <v>Free</v>
      </c>
      <c r="K5183" t="s">
        <v>58</v>
      </c>
      <c r="L5183" t="s">
        <v>1856</v>
      </c>
      <c r="M5183" s="7">
        <v>42932</v>
      </c>
      <c r="N5183">
        <v>1.82</v>
      </c>
      <c r="O5183" t="s">
        <v>22</v>
      </c>
    </row>
    <row r="5184" spans="1:15" x14ac:dyDescent="0.3">
      <c r="A5184" t="s">
        <v>7044</v>
      </c>
      <c r="B5184" t="s">
        <v>2035</v>
      </c>
      <c r="C5184" s="5">
        <v>4.4000000000000004</v>
      </c>
      <c r="D5184">
        <v>16459</v>
      </c>
      <c r="E5184" t="s">
        <v>1976</v>
      </c>
      <c r="F5184">
        <f t="shared" si="358"/>
        <v>88</v>
      </c>
      <c r="G5184" s="6">
        <v>500000</v>
      </c>
      <c r="H5184" t="s">
        <v>18</v>
      </c>
      <c r="I5184" s="5">
        <v>0</v>
      </c>
      <c r="J5184" s="5" t="str">
        <f t="shared" si="359"/>
        <v>Free</v>
      </c>
      <c r="K5184" t="s">
        <v>19</v>
      </c>
      <c r="L5184" t="s">
        <v>978</v>
      </c>
      <c r="M5184" s="7">
        <v>42931</v>
      </c>
      <c r="N5184" t="s">
        <v>616</v>
      </c>
      <c r="O5184" t="s">
        <v>36</v>
      </c>
    </row>
    <row r="5185" spans="1:15" x14ac:dyDescent="0.3">
      <c r="A5185" t="s">
        <v>7045</v>
      </c>
      <c r="B5185" t="s">
        <v>2035</v>
      </c>
      <c r="C5185" s="5">
        <v>4.3</v>
      </c>
      <c r="D5185">
        <v>99</v>
      </c>
      <c r="E5185" t="s">
        <v>203</v>
      </c>
      <c r="F5185">
        <f t="shared" si="358"/>
        <v>1.1000000000000001</v>
      </c>
      <c r="G5185" s="6">
        <v>10000</v>
      </c>
      <c r="H5185" t="s">
        <v>18</v>
      </c>
      <c r="I5185" s="5">
        <v>0</v>
      </c>
      <c r="J5185" s="5" t="str">
        <f t="shared" si="359"/>
        <v>Free</v>
      </c>
      <c r="K5185" t="s">
        <v>19</v>
      </c>
      <c r="L5185" t="s">
        <v>819</v>
      </c>
      <c r="M5185" s="7">
        <v>41316</v>
      </c>
      <c r="N5185">
        <v>1.1299999999999999</v>
      </c>
      <c r="O5185" t="s">
        <v>148</v>
      </c>
    </row>
    <row r="5186" spans="1:15" x14ac:dyDescent="0.3">
      <c r="A5186" t="s">
        <v>7046</v>
      </c>
      <c r="B5186" t="s">
        <v>335</v>
      </c>
      <c r="C5186" s="5">
        <v>4</v>
      </c>
      <c r="D5186">
        <v>13</v>
      </c>
      <c r="E5186" t="s">
        <v>152</v>
      </c>
      <c r="F5186">
        <f t="shared" ref="F5186:F5249" si="360">IF(RIGHT(E5186, 1) = "M", VALUE(LEFT(E5186, LEN(E5186) - 1)), IF(RIGHT(E5186, 1) = "k", ROUND(VALUE(LEFT(E5186, LEN(E5186) - 1)) / 1024, 2), NA()))</f>
        <v>5.7</v>
      </c>
      <c r="G5186" s="6">
        <v>1000</v>
      </c>
      <c r="H5186" t="s">
        <v>18</v>
      </c>
      <c r="I5186" s="5">
        <v>0</v>
      </c>
      <c r="J5186" s="5" t="str">
        <f t="shared" si="359"/>
        <v>Free</v>
      </c>
      <c r="K5186" t="s">
        <v>19</v>
      </c>
      <c r="L5186" t="s">
        <v>336</v>
      </c>
      <c r="M5186" s="7">
        <v>43014</v>
      </c>
      <c r="N5186" t="s">
        <v>843</v>
      </c>
      <c r="O5186" t="s">
        <v>33</v>
      </c>
    </row>
    <row r="5187" spans="1:15" x14ac:dyDescent="0.3">
      <c r="A5187" t="s">
        <v>7047</v>
      </c>
      <c r="B5187" t="s">
        <v>1721</v>
      </c>
      <c r="C5187" s="5">
        <v>3.1</v>
      </c>
      <c r="D5187">
        <v>1015</v>
      </c>
      <c r="E5187" t="s">
        <v>7048</v>
      </c>
      <c r="F5187">
        <f t="shared" si="360"/>
        <v>0.63</v>
      </c>
      <c r="G5187" s="6">
        <v>100000</v>
      </c>
      <c r="H5187" t="s">
        <v>18</v>
      </c>
      <c r="I5187" s="5">
        <v>0</v>
      </c>
      <c r="J5187" s="5" t="str">
        <f t="shared" si="359"/>
        <v>Free</v>
      </c>
      <c r="K5187" t="s">
        <v>19</v>
      </c>
      <c r="L5187" t="s">
        <v>1742</v>
      </c>
      <c r="M5187" s="7">
        <v>42319</v>
      </c>
      <c r="N5187">
        <v>1.3</v>
      </c>
      <c r="O5187" t="s">
        <v>619</v>
      </c>
    </row>
    <row r="5188" spans="1:15" x14ac:dyDescent="0.3">
      <c r="A5188" t="s">
        <v>7049</v>
      </c>
      <c r="B5188" t="s">
        <v>1721</v>
      </c>
      <c r="C5188" s="5">
        <v>4.2</v>
      </c>
      <c r="D5188">
        <v>211</v>
      </c>
      <c r="E5188" t="s">
        <v>604</v>
      </c>
      <c r="F5188">
        <f t="shared" si="360"/>
        <v>44</v>
      </c>
      <c r="G5188" s="6">
        <v>10000</v>
      </c>
      <c r="H5188" t="s">
        <v>18</v>
      </c>
      <c r="I5188" s="5">
        <v>0</v>
      </c>
      <c r="J5188" s="5" t="str">
        <f t="shared" si="359"/>
        <v>Free</v>
      </c>
      <c r="K5188" t="s">
        <v>58</v>
      </c>
      <c r="L5188" t="s">
        <v>1742</v>
      </c>
      <c r="M5188" s="7">
        <v>42965</v>
      </c>
      <c r="N5188">
        <v>1.1000000000000001</v>
      </c>
      <c r="O5188" t="s">
        <v>36</v>
      </c>
    </row>
    <row r="5189" spans="1:15" x14ac:dyDescent="0.3">
      <c r="A5189" t="s">
        <v>7050</v>
      </c>
      <c r="B5189" t="s">
        <v>1612</v>
      </c>
      <c r="C5189" s="5">
        <v>4.0999999999999996</v>
      </c>
      <c r="D5189">
        <v>75</v>
      </c>
      <c r="E5189" t="s">
        <v>102</v>
      </c>
      <c r="F5189">
        <f t="shared" si="360"/>
        <v>11</v>
      </c>
      <c r="G5189" s="6">
        <v>10000</v>
      </c>
      <c r="H5189" t="s">
        <v>18</v>
      </c>
      <c r="I5189" s="5">
        <v>0</v>
      </c>
      <c r="J5189" s="5" t="str">
        <f t="shared" si="359"/>
        <v>Free</v>
      </c>
      <c r="K5189" t="s">
        <v>19</v>
      </c>
      <c r="L5189" t="s">
        <v>1613</v>
      </c>
      <c r="M5189" s="7">
        <v>43114</v>
      </c>
      <c r="N5189" t="s">
        <v>147</v>
      </c>
      <c r="O5189" t="s">
        <v>51</v>
      </c>
    </row>
    <row r="5190" spans="1:15" x14ac:dyDescent="0.3">
      <c r="A5190" t="s">
        <v>7051</v>
      </c>
      <c r="B5190" t="s">
        <v>1721</v>
      </c>
      <c r="C5190" s="5">
        <v>3.5</v>
      </c>
      <c r="D5190">
        <v>14823</v>
      </c>
      <c r="E5190" t="s">
        <v>483</v>
      </c>
      <c r="F5190">
        <f t="shared" si="360"/>
        <v>40</v>
      </c>
      <c r="G5190" s="6">
        <v>1000000</v>
      </c>
      <c r="H5190" t="s">
        <v>18</v>
      </c>
      <c r="I5190" s="5">
        <v>0</v>
      </c>
      <c r="J5190" s="5" t="str">
        <f t="shared" si="359"/>
        <v>Free</v>
      </c>
      <c r="K5190" t="s">
        <v>58</v>
      </c>
      <c r="L5190" t="s">
        <v>1742</v>
      </c>
      <c r="M5190" s="7">
        <v>42781</v>
      </c>
      <c r="N5190">
        <v>4</v>
      </c>
      <c r="O5190" t="s">
        <v>36</v>
      </c>
    </row>
    <row r="5191" spans="1:15" x14ac:dyDescent="0.3">
      <c r="A5191" t="s">
        <v>7052</v>
      </c>
      <c r="B5191" t="s">
        <v>1721</v>
      </c>
      <c r="C5191" s="5">
        <v>4.3</v>
      </c>
      <c r="D5191">
        <v>8668</v>
      </c>
      <c r="E5191" t="s">
        <v>341</v>
      </c>
      <c r="F5191">
        <f t="shared" si="360"/>
        <v>9.1</v>
      </c>
      <c r="G5191" s="6">
        <v>500000</v>
      </c>
      <c r="H5191" t="s">
        <v>18</v>
      </c>
      <c r="I5191" s="5">
        <v>0</v>
      </c>
      <c r="J5191" s="5" t="str">
        <f t="shared" si="359"/>
        <v>Free</v>
      </c>
      <c r="K5191" t="s">
        <v>58</v>
      </c>
      <c r="L5191" t="s">
        <v>1742</v>
      </c>
      <c r="M5191" s="7">
        <v>42826</v>
      </c>
      <c r="N5191">
        <v>1.33</v>
      </c>
      <c r="O5191" t="s">
        <v>351</v>
      </c>
    </row>
    <row r="5192" spans="1:15" x14ac:dyDescent="0.3">
      <c r="A5192" t="s">
        <v>7053</v>
      </c>
      <c r="B5192" t="s">
        <v>499</v>
      </c>
      <c r="C5192" s="5">
        <v>3.8</v>
      </c>
      <c r="D5192">
        <v>52</v>
      </c>
      <c r="E5192" t="s">
        <v>328</v>
      </c>
      <c r="F5192">
        <f t="shared" si="360"/>
        <v>2.1</v>
      </c>
      <c r="G5192" s="6">
        <v>1000</v>
      </c>
      <c r="H5192" t="s">
        <v>18</v>
      </c>
      <c r="I5192" s="5">
        <v>0</v>
      </c>
      <c r="J5192" s="5" t="str">
        <f t="shared" ref="J5192:J5232" si="361">IF(I5192 = 0, "Free", IF(I5192&lt; 1, "&lt;$1", IF(I5192= 5, "$1-5", "&gt;$5")))</f>
        <v>Free</v>
      </c>
      <c r="K5192" t="s">
        <v>19</v>
      </c>
      <c r="L5192" t="s">
        <v>500</v>
      </c>
      <c r="M5192" s="7">
        <v>42244</v>
      </c>
      <c r="N5192">
        <v>2</v>
      </c>
      <c r="O5192" t="s">
        <v>45</v>
      </c>
    </row>
    <row r="5193" spans="1:15" x14ac:dyDescent="0.3">
      <c r="A5193" t="s">
        <v>7054</v>
      </c>
      <c r="B5193" t="s">
        <v>1721</v>
      </c>
      <c r="C5193" s="5">
        <v>4.3</v>
      </c>
      <c r="D5193">
        <v>112565</v>
      </c>
      <c r="E5193" t="s">
        <v>187</v>
      </c>
      <c r="F5193">
        <f t="shared" si="360"/>
        <v>32</v>
      </c>
      <c r="G5193" s="6">
        <v>1000000</v>
      </c>
      <c r="H5193" t="s">
        <v>18</v>
      </c>
      <c r="I5193" s="5">
        <v>0</v>
      </c>
      <c r="J5193" s="5" t="str">
        <f t="shared" si="361"/>
        <v>Free</v>
      </c>
      <c r="K5193" t="s">
        <v>58</v>
      </c>
      <c r="L5193" t="s">
        <v>1742</v>
      </c>
      <c r="M5193" s="7">
        <v>43302</v>
      </c>
      <c r="N5193" t="s">
        <v>7055</v>
      </c>
      <c r="O5193" t="s">
        <v>33</v>
      </c>
    </row>
    <row r="5194" spans="1:15" x14ac:dyDescent="0.3">
      <c r="A5194" t="s">
        <v>7056</v>
      </c>
      <c r="B5194" t="s">
        <v>2035</v>
      </c>
      <c r="C5194" s="5">
        <v>4.8</v>
      </c>
      <c r="D5194">
        <v>16</v>
      </c>
      <c r="E5194" t="s">
        <v>492</v>
      </c>
      <c r="F5194">
        <f t="shared" si="360"/>
        <v>7.8</v>
      </c>
      <c r="G5194" s="6">
        <v>100</v>
      </c>
      <c r="H5194" t="s">
        <v>18</v>
      </c>
      <c r="I5194" s="5">
        <v>0</v>
      </c>
      <c r="J5194" s="5" t="str">
        <f t="shared" si="361"/>
        <v>Free</v>
      </c>
      <c r="K5194" t="s">
        <v>19</v>
      </c>
      <c r="L5194" t="s">
        <v>819</v>
      </c>
      <c r="M5194" s="7">
        <v>43310</v>
      </c>
      <c r="N5194">
        <v>4</v>
      </c>
      <c r="O5194" t="s">
        <v>51</v>
      </c>
    </row>
    <row r="5195" spans="1:15" x14ac:dyDescent="0.3">
      <c r="A5195" t="s">
        <v>7057</v>
      </c>
      <c r="B5195" t="s">
        <v>1721</v>
      </c>
      <c r="C5195" s="5">
        <v>2.2999999999999998</v>
      </c>
      <c r="D5195">
        <v>278</v>
      </c>
      <c r="E5195" t="s">
        <v>159</v>
      </c>
      <c r="F5195">
        <f t="shared" si="360"/>
        <v>2.4</v>
      </c>
      <c r="G5195" s="6">
        <v>10000</v>
      </c>
      <c r="H5195" t="s">
        <v>18</v>
      </c>
      <c r="I5195" s="5">
        <v>0</v>
      </c>
      <c r="J5195" s="5" t="str">
        <f t="shared" si="361"/>
        <v>Free</v>
      </c>
      <c r="K5195" t="s">
        <v>58</v>
      </c>
      <c r="L5195" t="s">
        <v>1856</v>
      </c>
      <c r="M5195" s="7">
        <v>42777</v>
      </c>
      <c r="N5195">
        <v>1</v>
      </c>
      <c r="O5195" t="s">
        <v>36</v>
      </c>
    </row>
    <row r="5196" spans="1:15" x14ac:dyDescent="0.3">
      <c r="A5196" t="s">
        <v>7058</v>
      </c>
      <c r="B5196" t="s">
        <v>499</v>
      </c>
      <c r="C5196" s="5">
        <v>4.3</v>
      </c>
      <c r="D5196">
        <v>125</v>
      </c>
      <c r="E5196" t="s">
        <v>640</v>
      </c>
      <c r="F5196">
        <f t="shared" si="360"/>
        <v>53</v>
      </c>
      <c r="G5196" s="6">
        <v>5000</v>
      </c>
      <c r="H5196" t="s">
        <v>18</v>
      </c>
      <c r="I5196" s="5">
        <v>0</v>
      </c>
      <c r="J5196" s="5" t="str">
        <f t="shared" si="361"/>
        <v>Free</v>
      </c>
      <c r="K5196" t="s">
        <v>19</v>
      </c>
      <c r="L5196" t="s">
        <v>500</v>
      </c>
      <c r="M5196" s="7">
        <v>43024</v>
      </c>
      <c r="N5196" t="s">
        <v>7059</v>
      </c>
      <c r="O5196" t="s">
        <v>51</v>
      </c>
    </row>
    <row r="5197" spans="1:15" x14ac:dyDescent="0.3">
      <c r="A5197" t="s">
        <v>7060</v>
      </c>
      <c r="B5197" t="s">
        <v>3078</v>
      </c>
      <c r="C5197" s="5">
        <v>4.4000000000000004</v>
      </c>
      <c r="D5197">
        <v>208</v>
      </c>
      <c r="E5197" t="s">
        <v>87</v>
      </c>
      <c r="F5197">
        <f t="shared" si="360"/>
        <v>6</v>
      </c>
      <c r="G5197" s="6">
        <v>10000</v>
      </c>
      <c r="H5197" t="s">
        <v>18</v>
      </c>
      <c r="I5197" s="5">
        <v>0</v>
      </c>
      <c r="J5197" s="5" t="str">
        <f t="shared" si="361"/>
        <v>Free</v>
      </c>
      <c r="K5197" t="s">
        <v>19</v>
      </c>
      <c r="L5197" t="s">
        <v>3079</v>
      </c>
      <c r="M5197" s="7">
        <v>42537</v>
      </c>
      <c r="N5197" t="s">
        <v>660</v>
      </c>
      <c r="O5197" t="s">
        <v>51</v>
      </c>
    </row>
    <row r="5198" spans="1:15" x14ac:dyDescent="0.3">
      <c r="A5198" t="s">
        <v>7061</v>
      </c>
      <c r="B5198" t="s">
        <v>2035</v>
      </c>
      <c r="C5198" s="5">
        <v>3.6</v>
      </c>
      <c r="D5198">
        <v>783</v>
      </c>
      <c r="E5198" t="s">
        <v>89</v>
      </c>
      <c r="F5198">
        <f t="shared" si="360"/>
        <v>25</v>
      </c>
      <c r="G5198" s="6">
        <v>50000</v>
      </c>
      <c r="H5198" t="s">
        <v>18</v>
      </c>
      <c r="I5198" s="5">
        <v>0</v>
      </c>
      <c r="J5198" s="5" t="str">
        <f t="shared" si="361"/>
        <v>Free</v>
      </c>
      <c r="K5198" t="s">
        <v>58</v>
      </c>
      <c r="L5198" t="s">
        <v>978</v>
      </c>
      <c r="M5198" s="7">
        <v>42546</v>
      </c>
      <c r="N5198" t="s">
        <v>512</v>
      </c>
      <c r="O5198" t="s">
        <v>55</v>
      </c>
    </row>
    <row r="5199" spans="1:15" x14ac:dyDescent="0.3">
      <c r="A5199" t="s">
        <v>7062</v>
      </c>
      <c r="B5199" t="s">
        <v>2035</v>
      </c>
      <c r="C5199" s="5">
        <v>5</v>
      </c>
      <c r="D5199">
        <v>43</v>
      </c>
      <c r="E5199" t="s">
        <v>481</v>
      </c>
      <c r="F5199">
        <f t="shared" si="360"/>
        <v>3.3</v>
      </c>
      <c r="G5199" s="6">
        <v>1000</v>
      </c>
      <c r="H5199" t="s">
        <v>18</v>
      </c>
      <c r="I5199" s="5">
        <v>0</v>
      </c>
      <c r="J5199" s="5" t="str">
        <f t="shared" si="361"/>
        <v>Free</v>
      </c>
      <c r="K5199" t="s">
        <v>19</v>
      </c>
      <c r="L5199" t="s">
        <v>819</v>
      </c>
      <c r="M5199" s="7">
        <v>43186</v>
      </c>
      <c r="N5199">
        <v>1.1000000000000001</v>
      </c>
      <c r="O5199" t="s">
        <v>41</v>
      </c>
    </row>
    <row r="5200" spans="1:15" x14ac:dyDescent="0.3">
      <c r="A5200" t="s">
        <v>7063</v>
      </c>
      <c r="B5200" t="s">
        <v>1721</v>
      </c>
      <c r="C5200" s="5">
        <v>4.3</v>
      </c>
      <c r="D5200">
        <v>211</v>
      </c>
      <c r="E5200" t="s">
        <v>150</v>
      </c>
      <c r="F5200">
        <f t="shared" si="360"/>
        <v>3.6</v>
      </c>
      <c r="G5200" s="6">
        <v>50000</v>
      </c>
      <c r="H5200" t="s">
        <v>18</v>
      </c>
      <c r="I5200" s="5">
        <v>0</v>
      </c>
      <c r="J5200" s="5" t="str">
        <f t="shared" si="361"/>
        <v>Free</v>
      </c>
      <c r="K5200" t="s">
        <v>19</v>
      </c>
      <c r="L5200" t="s">
        <v>1742</v>
      </c>
      <c r="M5200" s="7">
        <v>43126</v>
      </c>
      <c r="N5200">
        <v>2.1</v>
      </c>
      <c r="O5200" t="s">
        <v>22</v>
      </c>
    </row>
    <row r="5201" spans="1:15" x14ac:dyDescent="0.3">
      <c r="A5201" t="s">
        <v>7064</v>
      </c>
      <c r="B5201" t="s">
        <v>2035</v>
      </c>
      <c r="C5201" s="5">
        <v>4.2</v>
      </c>
      <c r="D5201">
        <v>162</v>
      </c>
      <c r="E5201" t="s">
        <v>624</v>
      </c>
      <c r="F5201">
        <f t="shared" si="360"/>
        <v>6.2</v>
      </c>
      <c r="G5201" s="6">
        <v>10000</v>
      </c>
      <c r="H5201" t="s">
        <v>18</v>
      </c>
      <c r="I5201" s="5">
        <v>0</v>
      </c>
      <c r="J5201" s="5" t="str">
        <f t="shared" si="361"/>
        <v>Free</v>
      </c>
      <c r="K5201" t="s">
        <v>19</v>
      </c>
      <c r="L5201" t="s">
        <v>819</v>
      </c>
      <c r="M5201" s="7">
        <v>43146</v>
      </c>
      <c r="N5201" t="s">
        <v>7065</v>
      </c>
      <c r="O5201" t="s">
        <v>51</v>
      </c>
    </row>
    <row r="5202" spans="1:15" x14ac:dyDescent="0.3">
      <c r="A5202" t="s">
        <v>7066</v>
      </c>
      <c r="B5202" t="s">
        <v>2035</v>
      </c>
      <c r="C5202" s="5">
        <v>4.3</v>
      </c>
      <c r="D5202">
        <v>14604</v>
      </c>
      <c r="E5202" t="s">
        <v>1263</v>
      </c>
      <c r="F5202">
        <f t="shared" si="360"/>
        <v>68</v>
      </c>
      <c r="G5202" s="6">
        <v>500000</v>
      </c>
      <c r="H5202" t="s">
        <v>18</v>
      </c>
      <c r="I5202" s="5">
        <v>0</v>
      </c>
      <c r="J5202" s="5" t="str">
        <f t="shared" si="361"/>
        <v>Free</v>
      </c>
      <c r="K5202" t="s">
        <v>58</v>
      </c>
      <c r="L5202" t="s">
        <v>1827</v>
      </c>
      <c r="M5202" s="7">
        <v>43285</v>
      </c>
      <c r="N5202" t="s">
        <v>3084</v>
      </c>
      <c r="O5202" t="s">
        <v>41</v>
      </c>
    </row>
    <row r="5203" spans="1:15" x14ac:dyDescent="0.3">
      <c r="A5203" t="s">
        <v>7067</v>
      </c>
      <c r="B5203" t="s">
        <v>2035</v>
      </c>
      <c r="C5203" s="5">
        <v>4.7</v>
      </c>
      <c r="D5203">
        <v>160</v>
      </c>
      <c r="E5203" t="s">
        <v>17</v>
      </c>
      <c r="F5203">
        <f t="shared" si="360"/>
        <v>19</v>
      </c>
      <c r="G5203" s="6">
        <v>5000</v>
      </c>
      <c r="H5203" t="s">
        <v>18</v>
      </c>
      <c r="I5203" s="5">
        <v>0</v>
      </c>
      <c r="J5203" s="5" t="str">
        <f t="shared" si="361"/>
        <v>Free</v>
      </c>
      <c r="K5203" t="s">
        <v>19</v>
      </c>
      <c r="L5203" t="s">
        <v>819</v>
      </c>
      <c r="M5203" s="7">
        <v>43306</v>
      </c>
      <c r="N5203">
        <v>1</v>
      </c>
      <c r="O5203" t="s">
        <v>33</v>
      </c>
    </row>
    <row r="5204" spans="1:15" x14ac:dyDescent="0.3">
      <c r="A5204" t="s">
        <v>7068</v>
      </c>
      <c r="B5204" t="s">
        <v>2035</v>
      </c>
      <c r="C5204" s="5">
        <v>3.9</v>
      </c>
      <c r="D5204">
        <v>3253</v>
      </c>
      <c r="E5204" t="s">
        <v>150</v>
      </c>
      <c r="F5204">
        <f t="shared" si="360"/>
        <v>3.6</v>
      </c>
      <c r="G5204" s="6">
        <v>100000</v>
      </c>
      <c r="H5204" t="s">
        <v>18</v>
      </c>
      <c r="I5204" s="5">
        <v>0</v>
      </c>
      <c r="J5204" s="5" t="str">
        <f t="shared" si="361"/>
        <v>Free</v>
      </c>
      <c r="K5204" t="s">
        <v>19</v>
      </c>
      <c r="L5204" t="s">
        <v>978</v>
      </c>
      <c r="M5204" s="7">
        <v>42104</v>
      </c>
      <c r="N5204">
        <v>1.3</v>
      </c>
      <c r="O5204" t="s">
        <v>148</v>
      </c>
    </row>
    <row r="5205" spans="1:15" x14ac:dyDescent="0.3">
      <c r="A5205" t="s">
        <v>7069</v>
      </c>
      <c r="B5205" t="s">
        <v>2035</v>
      </c>
      <c r="C5205" s="5">
        <v>4.4000000000000004</v>
      </c>
      <c r="D5205">
        <v>431</v>
      </c>
      <c r="E5205" t="s">
        <v>70</v>
      </c>
      <c r="F5205">
        <f t="shared" si="360"/>
        <v>17</v>
      </c>
      <c r="G5205" s="6">
        <v>10000</v>
      </c>
      <c r="H5205" t="s">
        <v>18</v>
      </c>
      <c r="I5205" s="5">
        <v>0</v>
      </c>
      <c r="J5205" s="5" t="str">
        <f t="shared" si="361"/>
        <v>Free</v>
      </c>
      <c r="K5205" t="s">
        <v>19</v>
      </c>
      <c r="L5205" t="s">
        <v>978</v>
      </c>
      <c r="M5205" s="7">
        <v>42534</v>
      </c>
      <c r="N5205" t="s">
        <v>1654</v>
      </c>
      <c r="O5205" t="s">
        <v>55</v>
      </c>
    </row>
    <row r="5206" spans="1:15" x14ac:dyDescent="0.3">
      <c r="A5206" t="s">
        <v>7070</v>
      </c>
      <c r="B5206" t="s">
        <v>1721</v>
      </c>
      <c r="C5206" s="5">
        <v>4.4000000000000004</v>
      </c>
      <c r="D5206">
        <v>460</v>
      </c>
      <c r="E5206" t="s">
        <v>75</v>
      </c>
      <c r="F5206">
        <f t="shared" si="360"/>
        <v>31</v>
      </c>
      <c r="G5206" s="6">
        <v>50000</v>
      </c>
      <c r="H5206" t="s">
        <v>18</v>
      </c>
      <c r="I5206" s="5">
        <v>0</v>
      </c>
      <c r="J5206" s="5" t="str">
        <f t="shared" si="361"/>
        <v>Free</v>
      </c>
      <c r="K5206" t="s">
        <v>19</v>
      </c>
      <c r="L5206" t="s">
        <v>1856</v>
      </c>
      <c r="M5206" s="7">
        <v>43274</v>
      </c>
      <c r="N5206">
        <v>4.2</v>
      </c>
      <c r="O5206" t="s">
        <v>22</v>
      </c>
    </row>
    <row r="5207" spans="1:15" x14ac:dyDescent="0.3">
      <c r="A5207" t="s">
        <v>7071</v>
      </c>
      <c r="B5207" t="s">
        <v>1721</v>
      </c>
      <c r="C5207" s="5">
        <v>4.3</v>
      </c>
      <c r="D5207">
        <v>247</v>
      </c>
      <c r="E5207" t="s">
        <v>198</v>
      </c>
      <c r="F5207">
        <f t="shared" si="360"/>
        <v>18</v>
      </c>
      <c r="G5207" s="6">
        <v>10000</v>
      </c>
      <c r="H5207" t="s">
        <v>18</v>
      </c>
      <c r="I5207" s="5">
        <v>0</v>
      </c>
      <c r="J5207" s="5" t="str">
        <f t="shared" si="361"/>
        <v>Free</v>
      </c>
      <c r="K5207" t="s">
        <v>19</v>
      </c>
      <c r="L5207" t="s">
        <v>1774</v>
      </c>
      <c r="M5207" s="7">
        <v>42629</v>
      </c>
      <c r="N5207">
        <v>1.53</v>
      </c>
      <c r="O5207" t="s">
        <v>22</v>
      </c>
    </row>
    <row r="5208" spans="1:15" x14ac:dyDescent="0.3">
      <c r="A5208" t="s">
        <v>7072</v>
      </c>
      <c r="B5208" t="s">
        <v>3296</v>
      </c>
      <c r="C5208" s="5">
        <v>2.6</v>
      </c>
      <c r="D5208">
        <v>85</v>
      </c>
      <c r="E5208" t="s">
        <v>87</v>
      </c>
      <c r="F5208">
        <f t="shared" si="360"/>
        <v>6</v>
      </c>
      <c r="G5208" s="6">
        <v>5000</v>
      </c>
      <c r="H5208" t="s">
        <v>18</v>
      </c>
      <c r="I5208" s="5">
        <v>0</v>
      </c>
      <c r="J5208" s="5" t="str">
        <f t="shared" si="361"/>
        <v>Free</v>
      </c>
      <c r="K5208" t="s">
        <v>19</v>
      </c>
      <c r="L5208" t="s">
        <v>3297</v>
      </c>
      <c r="M5208" s="7">
        <v>42481</v>
      </c>
      <c r="N5208" t="s">
        <v>2093</v>
      </c>
      <c r="O5208" t="s">
        <v>55</v>
      </c>
    </row>
    <row r="5209" spans="1:15" x14ac:dyDescent="0.3">
      <c r="A5209" t="s">
        <v>7073</v>
      </c>
      <c r="B5209" t="s">
        <v>2035</v>
      </c>
      <c r="C5209" s="5">
        <v>4.3</v>
      </c>
      <c r="D5209">
        <v>445</v>
      </c>
      <c r="E5209" t="s">
        <v>39</v>
      </c>
      <c r="F5209">
        <f t="shared" si="360"/>
        <v>29</v>
      </c>
      <c r="G5209" s="6">
        <v>50000</v>
      </c>
      <c r="H5209" t="s">
        <v>18</v>
      </c>
      <c r="I5209" s="5">
        <v>0</v>
      </c>
      <c r="J5209" s="5" t="str">
        <f t="shared" si="361"/>
        <v>Free</v>
      </c>
      <c r="K5209" t="s">
        <v>19</v>
      </c>
      <c r="L5209" t="s">
        <v>978</v>
      </c>
      <c r="M5209" s="7">
        <v>42887</v>
      </c>
      <c r="N5209">
        <v>3</v>
      </c>
      <c r="O5209" t="s">
        <v>55</v>
      </c>
    </row>
    <row r="5210" spans="1:15" x14ac:dyDescent="0.3">
      <c r="A5210" t="s">
        <v>7074</v>
      </c>
      <c r="B5210" t="s">
        <v>2275</v>
      </c>
      <c r="C5210" s="5">
        <v>3.8</v>
      </c>
      <c r="D5210">
        <v>568</v>
      </c>
      <c r="E5210" t="s">
        <v>330</v>
      </c>
      <c r="F5210">
        <f t="shared" si="360"/>
        <v>42</v>
      </c>
      <c r="G5210" s="6">
        <v>50000</v>
      </c>
      <c r="H5210" t="s">
        <v>18</v>
      </c>
      <c r="I5210" s="5">
        <v>0</v>
      </c>
      <c r="J5210" s="5" t="str">
        <f t="shared" si="361"/>
        <v>Free</v>
      </c>
      <c r="K5210" t="s">
        <v>19</v>
      </c>
      <c r="L5210" t="s">
        <v>2276</v>
      </c>
      <c r="M5210" s="7">
        <v>41661</v>
      </c>
      <c r="N5210">
        <v>1.2</v>
      </c>
      <c r="O5210" t="s">
        <v>55</v>
      </c>
    </row>
    <row r="5211" spans="1:15" x14ac:dyDescent="0.3">
      <c r="A5211" t="s">
        <v>7075</v>
      </c>
      <c r="B5211" t="s">
        <v>2275</v>
      </c>
      <c r="C5211" s="5">
        <v>4.2</v>
      </c>
      <c r="D5211">
        <v>345</v>
      </c>
      <c r="E5211" t="s">
        <v>24</v>
      </c>
      <c r="F5211">
        <f t="shared" si="360"/>
        <v>14</v>
      </c>
      <c r="G5211" s="6">
        <v>50000</v>
      </c>
      <c r="H5211" t="s">
        <v>18</v>
      </c>
      <c r="I5211" s="5">
        <v>0</v>
      </c>
      <c r="J5211" s="5" t="str">
        <f t="shared" si="361"/>
        <v>Free</v>
      </c>
      <c r="K5211" t="s">
        <v>19</v>
      </c>
      <c r="L5211" t="s">
        <v>2276</v>
      </c>
      <c r="M5211" s="7">
        <v>43120</v>
      </c>
      <c r="N5211">
        <v>1.6</v>
      </c>
      <c r="O5211" t="s">
        <v>55</v>
      </c>
    </row>
    <row r="5212" spans="1:15" x14ac:dyDescent="0.3">
      <c r="A5212" t="s">
        <v>7076</v>
      </c>
      <c r="B5212" t="s">
        <v>2275</v>
      </c>
      <c r="C5212" s="5">
        <v>4.2</v>
      </c>
      <c r="D5212">
        <v>6</v>
      </c>
      <c r="E5212" t="s">
        <v>39</v>
      </c>
      <c r="F5212">
        <f t="shared" si="360"/>
        <v>29</v>
      </c>
      <c r="G5212" s="6">
        <v>1000</v>
      </c>
      <c r="H5212" t="s">
        <v>18</v>
      </c>
      <c r="I5212" s="5">
        <v>0</v>
      </c>
      <c r="J5212" s="5" t="str">
        <f t="shared" si="361"/>
        <v>Free</v>
      </c>
      <c r="K5212" t="s">
        <v>19</v>
      </c>
      <c r="L5212" t="s">
        <v>2276</v>
      </c>
      <c r="M5212" s="7">
        <v>43271</v>
      </c>
      <c r="N5212">
        <v>1</v>
      </c>
      <c r="O5212" t="s">
        <v>36</v>
      </c>
    </row>
    <row r="5213" spans="1:15" x14ac:dyDescent="0.3">
      <c r="A5213" t="s">
        <v>7077</v>
      </c>
      <c r="B5213" t="s">
        <v>275</v>
      </c>
      <c r="C5213" s="5">
        <v>4.0999999999999996</v>
      </c>
      <c r="D5213">
        <v>10</v>
      </c>
      <c r="E5213" t="s">
        <v>152</v>
      </c>
      <c r="F5213">
        <f t="shared" si="360"/>
        <v>5.7</v>
      </c>
      <c r="G5213" s="6">
        <v>5000</v>
      </c>
      <c r="H5213" t="s">
        <v>18</v>
      </c>
      <c r="I5213" s="5">
        <v>0</v>
      </c>
      <c r="J5213" s="5" t="str">
        <f t="shared" si="361"/>
        <v>Free</v>
      </c>
      <c r="K5213" t="s">
        <v>19</v>
      </c>
      <c r="L5213" t="s">
        <v>277</v>
      </c>
      <c r="M5213" s="7">
        <v>43303</v>
      </c>
      <c r="N5213">
        <v>1.5</v>
      </c>
      <c r="O5213" t="s">
        <v>51</v>
      </c>
    </row>
    <row r="5214" spans="1:15" x14ac:dyDescent="0.3">
      <c r="A5214" t="s">
        <v>7078</v>
      </c>
      <c r="B5214" t="s">
        <v>2275</v>
      </c>
      <c r="C5214" s="5">
        <v>4</v>
      </c>
      <c r="D5214">
        <v>36</v>
      </c>
      <c r="E5214" t="s">
        <v>811</v>
      </c>
      <c r="F5214">
        <f t="shared" si="360"/>
        <v>36</v>
      </c>
      <c r="G5214" s="6">
        <v>10000</v>
      </c>
      <c r="H5214" t="s">
        <v>18</v>
      </c>
      <c r="I5214" s="5">
        <v>0</v>
      </c>
      <c r="J5214" s="5" t="str">
        <f t="shared" si="361"/>
        <v>Free</v>
      </c>
      <c r="K5214" t="s">
        <v>19</v>
      </c>
      <c r="L5214" t="s">
        <v>2276</v>
      </c>
      <c r="M5214" s="7">
        <v>43120</v>
      </c>
      <c r="N5214">
        <v>2</v>
      </c>
      <c r="O5214" t="s">
        <v>55</v>
      </c>
    </row>
    <row r="5215" spans="1:15" x14ac:dyDescent="0.3">
      <c r="A5215" t="s">
        <v>7079</v>
      </c>
      <c r="B5215" t="s">
        <v>2275</v>
      </c>
      <c r="C5215" s="5">
        <v>4.4000000000000004</v>
      </c>
      <c r="D5215">
        <v>7</v>
      </c>
      <c r="E5215" t="s">
        <v>178</v>
      </c>
      <c r="F5215">
        <f t="shared" si="360"/>
        <v>8.9</v>
      </c>
      <c r="G5215" s="6">
        <v>1000</v>
      </c>
      <c r="H5215" t="s">
        <v>18</v>
      </c>
      <c r="I5215" s="5">
        <v>0</v>
      </c>
      <c r="J5215" s="5" t="str">
        <f t="shared" si="361"/>
        <v>Free</v>
      </c>
      <c r="K5215" t="s">
        <v>19</v>
      </c>
      <c r="L5215" t="s">
        <v>2276</v>
      </c>
      <c r="M5215" s="7">
        <v>43120</v>
      </c>
      <c r="N5215">
        <v>2</v>
      </c>
      <c r="O5215" t="s">
        <v>55</v>
      </c>
    </row>
    <row r="5216" spans="1:15" x14ac:dyDescent="0.3">
      <c r="A5216" t="s">
        <v>7080</v>
      </c>
      <c r="B5216" t="s">
        <v>2035</v>
      </c>
      <c r="C5216" s="5">
        <v>4.7</v>
      </c>
      <c r="D5216">
        <v>6</v>
      </c>
      <c r="E5216" t="s">
        <v>520</v>
      </c>
      <c r="F5216">
        <f t="shared" si="360"/>
        <v>5.0999999999999996</v>
      </c>
      <c r="G5216" s="6">
        <v>1000</v>
      </c>
      <c r="H5216" t="s">
        <v>18</v>
      </c>
      <c r="I5216" s="5">
        <v>0</v>
      </c>
      <c r="J5216" s="5" t="str">
        <f t="shared" si="361"/>
        <v>Free</v>
      </c>
      <c r="K5216" t="s">
        <v>19</v>
      </c>
      <c r="L5216" t="s">
        <v>819</v>
      </c>
      <c r="M5216" s="7">
        <v>43191</v>
      </c>
      <c r="N5216">
        <v>1</v>
      </c>
      <c r="O5216" t="s">
        <v>55</v>
      </c>
    </row>
    <row r="5217" spans="1:15" x14ac:dyDescent="0.3">
      <c r="A5217" t="s">
        <v>7081</v>
      </c>
      <c r="B5217" t="s">
        <v>3513</v>
      </c>
      <c r="C5217" s="5">
        <v>2.6</v>
      </c>
      <c r="D5217">
        <v>13</v>
      </c>
      <c r="E5217" t="s">
        <v>462</v>
      </c>
      <c r="F5217">
        <f t="shared" si="360"/>
        <v>4.3</v>
      </c>
      <c r="G5217" s="6">
        <v>1000</v>
      </c>
      <c r="H5217" t="s">
        <v>18</v>
      </c>
      <c r="I5217" s="5">
        <v>0</v>
      </c>
      <c r="J5217" s="5" t="str">
        <f t="shared" si="361"/>
        <v>Free</v>
      </c>
      <c r="K5217" t="s">
        <v>19</v>
      </c>
      <c r="L5217" t="s">
        <v>3514</v>
      </c>
      <c r="M5217" s="7">
        <v>42675</v>
      </c>
      <c r="N5217" t="s">
        <v>201</v>
      </c>
      <c r="O5217" t="s">
        <v>33</v>
      </c>
    </row>
    <row r="5218" spans="1:15" x14ac:dyDescent="0.3">
      <c r="A5218" t="s">
        <v>7082</v>
      </c>
      <c r="B5218" t="s">
        <v>2035</v>
      </c>
      <c r="C5218" s="5">
        <v>4.3</v>
      </c>
      <c r="D5218">
        <v>7</v>
      </c>
      <c r="E5218" t="s">
        <v>1741</v>
      </c>
      <c r="F5218">
        <f t="shared" si="360"/>
        <v>62</v>
      </c>
      <c r="G5218" s="6">
        <v>1000</v>
      </c>
      <c r="H5218" t="s">
        <v>18</v>
      </c>
      <c r="I5218" s="5">
        <v>0</v>
      </c>
      <c r="J5218" s="5" t="str">
        <f t="shared" si="361"/>
        <v>Free</v>
      </c>
      <c r="K5218" t="s">
        <v>19</v>
      </c>
      <c r="L5218" t="s">
        <v>819</v>
      </c>
      <c r="M5218" s="7">
        <v>42787</v>
      </c>
      <c r="N5218">
        <v>1</v>
      </c>
      <c r="O5218" t="s">
        <v>33</v>
      </c>
    </row>
    <row r="5219" spans="1:15" x14ac:dyDescent="0.3">
      <c r="A5219" t="s">
        <v>7083</v>
      </c>
      <c r="B5219" t="s">
        <v>2035</v>
      </c>
      <c r="C5219" s="5">
        <v>5</v>
      </c>
      <c r="D5219">
        <v>3</v>
      </c>
      <c r="E5219" t="s">
        <v>39</v>
      </c>
      <c r="F5219">
        <f t="shared" si="360"/>
        <v>29</v>
      </c>
      <c r="G5219" s="6">
        <v>500</v>
      </c>
      <c r="H5219" t="s">
        <v>18</v>
      </c>
      <c r="I5219" s="5">
        <v>0</v>
      </c>
      <c r="J5219" s="5" t="str">
        <f t="shared" si="361"/>
        <v>Free</v>
      </c>
      <c r="K5219" t="s">
        <v>19</v>
      </c>
      <c r="L5219" t="s">
        <v>819</v>
      </c>
      <c r="M5219" s="7">
        <v>43285</v>
      </c>
      <c r="N5219" t="s">
        <v>2482</v>
      </c>
      <c r="O5219" t="s">
        <v>55</v>
      </c>
    </row>
    <row r="5220" spans="1:15" x14ac:dyDescent="0.3">
      <c r="A5220" t="s">
        <v>7084</v>
      </c>
      <c r="B5220" t="s">
        <v>2035</v>
      </c>
      <c r="C5220" s="5">
        <v>3.7</v>
      </c>
      <c r="D5220">
        <v>6</v>
      </c>
      <c r="E5220" t="s">
        <v>492</v>
      </c>
      <c r="F5220">
        <f t="shared" si="360"/>
        <v>7.8</v>
      </c>
      <c r="G5220" s="6">
        <v>1000</v>
      </c>
      <c r="H5220" t="s">
        <v>18</v>
      </c>
      <c r="I5220" s="5">
        <v>0</v>
      </c>
      <c r="J5220" s="5" t="str">
        <f t="shared" si="361"/>
        <v>Free</v>
      </c>
      <c r="K5220" t="s">
        <v>19</v>
      </c>
      <c r="L5220" t="s">
        <v>819</v>
      </c>
      <c r="M5220" s="7">
        <v>43257</v>
      </c>
      <c r="N5220">
        <v>1.5</v>
      </c>
      <c r="O5220" t="s">
        <v>55</v>
      </c>
    </row>
    <row r="5221" spans="1:15" x14ac:dyDescent="0.3">
      <c r="A5221" t="s">
        <v>7085</v>
      </c>
      <c r="B5221" t="s">
        <v>2275</v>
      </c>
      <c r="C5221" s="5">
        <v>4.3</v>
      </c>
      <c r="D5221">
        <v>62</v>
      </c>
      <c r="E5221" t="s">
        <v>57</v>
      </c>
      <c r="F5221">
        <f t="shared" si="360"/>
        <v>20</v>
      </c>
      <c r="G5221" s="6">
        <v>5000</v>
      </c>
      <c r="H5221" t="s">
        <v>18</v>
      </c>
      <c r="I5221" s="5">
        <v>0</v>
      </c>
      <c r="J5221" s="5" t="str">
        <f t="shared" si="361"/>
        <v>Free</v>
      </c>
      <c r="K5221" t="s">
        <v>19</v>
      </c>
      <c r="L5221" t="s">
        <v>2276</v>
      </c>
      <c r="M5221" s="7">
        <v>41988</v>
      </c>
      <c r="N5221">
        <v>2.2000000000000002</v>
      </c>
      <c r="O5221" t="s">
        <v>36</v>
      </c>
    </row>
    <row r="5222" spans="1:15" x14ac:dyDescent="0.3">
      <c r="A5222" t="s">
        <v>7086</v>
      </c>
      <c r="B5222" t="s">
        <v>3078</v>
      </c>
      <c r="C5222" s="5">
        <v>4.0999999999999996</v>
      </c>
      <c r="D5222">
        <v>41</v>
      </c>
      <c r="E5222" t="s">
        <v>7087</v>
      </c>
      <c r="F5222">
        <f t="shared" si="360"/>
        <v>0.96</v>
      </c>
      <c r="G5222" s="6">
        <v>10000</v>
      </c>
      <c r="H5222" t="s">
        <v>18</v>
      </c>
      <c r="I5222" s="5">
        <v>0</v>
      </c>
      <c r="J5222" s="5" t="str">
        <f t="shared" si="361"/>
        <v>Free</v>
      </c>
      <c r="K5222" t="s">
        <v>19</v>
      </c>
      <c r="L5222" t="s">
        <v>3079</v>
      </c>
      <c r="M5222" s="7">
        <v>41481</v>
      </c>
      <c r="N5222">
        <v>3</v>
      </c>
      <c r="O5222" t="s">
        <v>45</v>
      </c>
    </row>
    <row r="5223" spans="1:15" x14ac:dyDescent="0.3">
      <c r="A5223" t="s">
        <v>7088</v>
      </c>
      <c r="B5223" t="s">
        <v>2275</v>
      </c>
      <c r="C5223" s="5">
        <v>4.3</v>
      </c>
      <c r="D5223">
        <v>22</v>
      </c>
      <c r="E5223" t="s">
        <v>198</v>
      </c>
      <c r="F5223">
        <f t="shared" si="360"/>
        <v>18</v>
      </c>
      <c r="G5223" s="6">
        <v>10000</v>
      </c>
      <c r="H5223" t="s">
        <v>18</v>
      </c>
      <c r="I5223" s="5">
        <v>0</v>
      </c>
      <c r="J5223" s="5" t="str">
        <f t="shared" si="361"/>
        <v>Free</v>
      </c>
      <c r="K5223" t="s">
        <v>19</v>
      </c>
      <c r="L5223" t="s">
        <v>2276</v>
      </c>
      <c r="M5223" s="7">
        <v>43175</v>
      </c>
      <c r="N5223">
        <v>2</v>
      </c>
      <c r="O5223" t="s">
        <v>22</v>
      </c>
    </row>
    <row r="5224" spans="1:15" x14ac:dyDescent="0.3">
      <c r="A5224" t="s">
        <v>7089</v>
      </c>
      <c r="B5224" t="s">
        <v>2275</v>
      </c>
      <c r="C5224" s="5">
        <v>3.8</v>
      </c>
      <c r="D5224">
        <v>534</v>
      </c>
      <c r="E5224" t="s">
        <v>24</v>
      </c>
      <c r="F5224">
        <f t="shared" si="360"/>
        <v>14</v>
      </c>
      <c r="G5224" s="6">
        <v>100000</v>
      </c>
      <c r="H5224" t="s">
        <v>18</v>
      </c>
      <c r="I5224" s="5">
        <v>0</v>
      </c>
      <c r="J5224" s="5" t="str">
        <f t="shared" si="361"/>
        <v>Free</v>
      </c>
      <c r="K5224" t="s">
        <v>19</v>
      </c>
      <c r="L5224" t="s">
        <v>2276</v>
      </c>
      <c r="M5224" s="7">
        <v>41120</v>
      </c>
      <c r="N5224">
        <v>1.2</v>
      </c>
      <c r="O5224" t="s">
        <v>148</v>
      </c>
    </row>
    <row r="5225" spans="1:15" x14ac:dyDescent="0.3">
      <c r="A5225" t="s">
        <v>7090</v>
      </c>
      <c r="B5225" t="s">
        <v>2275</v>
      </c>
      <c r="C5225" s="5">
        <v>4.5</v>
      </c>
      <c r="D5225">
        <v>18</v>
      </c>
      <c r="E5225" t="s">
        <v>791</v>
      </c>
      <c r="F5225">
        <f t="shared" si="360"/>
        <v>9.3000000000000007</v>
      </c>
      <c r="G5225" s="6">
        <v>5000</v>
      </c>
      <c r="H5225" t="s">
        <v>18</v>
      </c>
      <c r="I5225" s="5">
        <v>0</v>
      </c>
      <c r="J5225" s="5" t="str">
        <f t="shared" si="361"/>
        <v>Free</v>
      </c>
      <c r="K5225" t="s">
        <v>19</v>
      </c>
      <c r="L5225" t="s">
        <v>2276</v>
      </c>
      <c r="M5225" s="7">
        <v>43169</v>
      </c>
      <c r="N5225">
        <v>2</v>
      </c>
      <c r="O5225" t="s">
        <v>22</v>
      </c>
    </row>
    <row r="5226" spans="1:15" x14ac:dyDescent="0.3">
      <c r="A5226" t="s">
        <v>7091</v>
      </c>
      <c r="B5226" t="s">
        <v>2275</v>
      </c>
      <c r="C5226" s="5">
        <v>5</v>
      </c>
      <c r="D5226">
        <v>5</v>
      </c>
      <c r="E5226" t="s">
        <v>70</v>
      </c>
      <c r="F5226">
        <f t="shared" si="360"/>
        <v>17</v>
      </c>
      <c r="G5226" s="6">
        <v>1000</v>
      </c>
      <c r="H5226" t="s">
        <v>18</v>
      </c>
      <c r="I5226" s="5">
        <v>0</v>
      </c>
      <c r="J5226" s="5" t="str">
        <f t="shared" si="361"/>
        <v>Free</v>
      </c>
      <c r="K5226" t="s">
        <v>19</v>
      </c>
      <c r="L5226" t="s">
        <v>2276</v>
      </c>
      <c r="M5226" s="7">
        <v>43120</v>
      </c>
      <c r="N5226">
        <v>2</v>
      </c>
      <c r="O5226" t="s">
        <v>55</v>
      </c>
    </row>
    <row r="5227" spans="1:15" x14ac:dyDescent="0.3">
      <c r="A5227" t="s">
        <v>7092</v>
      </c>
      <c r="B5227" t="s">
        <v>2275</v>
      </c>
      <c r="C5227" s="5">
        <v>3.9</v>
      </c>
      <c r="D5227">
        <v>40</v>
      </c>
      <c r="E5227" t="s">
        <v>319</v>
      </c>
      <c r="F5227">
        <f t="shared" si="360"/>
        <v>4</v>
      </c>
      <c r="G5227" s="6">
        <v>5000</v>
      </c>
      <c r="H5227" t="s">
        <v>18</v>
      </c>
      <c r="I5227" s="5">
        <v>0</v>
      </c>
      <c r="J5227" s="5" t="str">
        <f t="shared" si="361"/>
        <v>Free</v>
      </c>
      <c r="K5227" t="s">
        <v>19</v>
      </c>
      <c r="L5227" t="s">
        <v>2276</v>
      </c>
      <c r="M5227" s="7">
        <v>42192</v>
      </c>
      <c r="N5227" t="s">
        <v>479</v>
      </c>
      <c r="O5227" t="s">
        <v>619</v>
      </c>
    </row>
    <row r="5228" spans="1:15" x14ac:dyDescent="0.3">
      <c r="A5228" t="s">
        <v>7093</v>
      </c>
      <c r="B5228" t="s">
        <v>2035</v>
      </c>
      <c r="C5228" s="5">
        <v>3.8</v>
      </c>
      <c r="D5228">
        <v>271</v>
      </c>
      <c r="E5228" t="s">
        <v>460</v>
      </c>
      <c r="F5228">
        <f t="shared" si="360"/>
        <v>8.3000000000000007</v>
      </c>
      <c r="G5228" s="6">
        <v>50000</v>
      </c>
      <c r="H5228" t="s">
        <v>18</v>
      </c>
      <c r="I5228" s="5">
        <v>0</v>
      </c>
      <c r="J5228" s="5" t="str">
        <f t="shared" si="361"/>
        <v>Free</v>
      </c>
      <c r="K5228" t="s">
        <v>58</v>
      </c>
      <c r="L5228" t="s">
        <v>978</v>
      </c>
      <c r="M5228" s="7">
        <v>42898</v>
      </c>
      <c r="N5228" t="s">
        <v>843</v>
      </c>
      <c r="O5228" t="s">
        <v>55</v>
      </c>
    </row>
    <row r="5229" spans="1:15" x14ac:dyDescent="0.3">
      <c r="A5229" t="s">
        <v>7094</v>
      </c>
      <c r="B5229" t="s">
        <v>2035</v>
      </c>
      <c r="C5229" s="5">
        <v>4.5999999999999996</v>
      </c>
      <c r="D5229">
        <v>186</v>
      </c>
      <c r="E5229" t="s">
        <v>712</v>
      </c>
      <c r="F5229">
        <f t="shared" si="360"/>
        <v>9.6</v>
      </c>
      <c r="G5229" s="6">
        <v>10000</v>
      </c>
      <c r="H5229" t="s">
        <v>18</v>
      </c>
      <c r="I5229" s="5">
        <v>0</v>
      </c>
      <c r="J5229" s="5" t="str">
        <f t="shared" si="361"/>
        <v>Free</v>
      </c>
      <c r="K5229" t="s">
        <v>19</v>
      </c>
      <c r="L5229" t="s">
        <v>819</v>
      </c>
      <c r="M5229" s="7">
        <v>43020</v>
      </c>
      <c r="N5229" t="s">
        <v>836</v>
      </c>
      <c r="O5229" t="s">
        <v>51</v>
      </c>
    </row>
    <row r="5230" spans="1:15" x14ac:dyDescent="0.3">
      <c r="A5230" t="s">
        <v>7095</v>
      </c>
      <c r="B5230" t="s">
        <v>1364</v>
      </c>
      <c r="C5230" s="5">
        <v>4.5999999999999996</v>
      </c>
      <c r="D5230">
        <v>28</v>
      </c>
      <c r="E5230" t="s">
        <v>57</v>
      </c>
      <c r="F5230">
        <f t="shared" si="360"/>
        <v>20</v>
      </c>
      <c r="G5230" s="6">
        <v>1000</v>
      </c>
      <c r="H5230" t="s">
        <v>18</v>
      </c>
      <c r="I5230" s="5">
        <v>0</v>
      </c>
      <c r="J5230" s="5" t="str">
        <f t="shared" si="361"/>
        <v>Free</v>
      </c>
      <c r="K5230" t="s">
        <v>264</v>
      </c>
      <c r="L5230" t="s">
        <v>1365</v>
      </c>
      <c r="M5230" s="7">
        <v>42852</v>
      </c>
      <c r="N5230">
        <v>1</v>
      </c>
      <c r="O5230" t="s">
        <v>22</v>
      </c>
    </row>
    <row r="5231" spans="1:15" x14ac:dyDescent="0.3">
      <c r="A5231" t="s">
        <v>7096</v>
      </c>
      <c r="B5231" t="s">
        <v>3296</v>
      </c>
      <c r="C5231" s="5">
        <v>4.7</v>
      </c>
      <c r="D5231">
        <v>315</v>
      </c>
      <c r="E5231" t="s">
        <v>24</v>
      </c>
      <c r="F5231">
        <f t="shared" si="360"/>
        <v>14</v>
      </c>
      <c r="G5231" s="6">
        <v>10000</v>
      </c>
      <c r="H5231" t="s">
        <v>18</v>
      </c>
      <c r="I5231" s="5">
        <v>0</v>
      </c>
      <c r="J5231" s="5" t="str">
        <f t="shared" si="361"/>
        <v>Free</v>
      </c>
      <c r="K5231" t="s">
        <v>19</v>
      </c>
      <c r="L5231" t="s">
        <v>3297</v>
      </c>
      <c r="M5231" s="7">
        <v>43122</v>
      </c>
      <c r="N5231" t="s">
        <v>7097</v>
      </c>
      <c r="O5231" t="s">
        <v>55</v>
      </c>
    </row>
    <row r="5232" spans="1:15" x14ac:dyDescent="0.3">
      <c r="A5232" t="s">
        <v>7098</v>
      </c>
      <c r="B5232" t="s">
        <v>2275</v>
      </c>
      <c r="C5232" s="5">
        <v>5</v>
      </c>
      <c r="D5232">
        <v>6</v>
      </c>
      <c r="E5232" t="s">
        <v>70</v>
      </c>
      <c r="F5232">
        <f t="shared" si="360"/>
        <v>17</v>
      </c>
      <c r="G5232" s="6">
        <v>1000</v>
      </c>
      <c r="H5232" t="s">
        <v>18</v>
      </c>
      <c r="I5232" s="5">
        <v>0</v>
      </c>
      <c r="J5232" s="5" t="str">
        <f t="shared" si="361"/>
        <v>Free</v>
      </c>
      <c r="K5232" t="s">
        <v>19</v>
      </c>
      <c r="L5232" t="s">
        <v>2276</v>
      </c>
      <c r="M5232" s="7">
        <v>43169</v>
      </c>
      <c r="N5232">
        <v>2</v>
      </c>
      <c r="O5232" t="s">
        <v>22</v>
      </c>
    </row>
    <row r="5233" spans="1:15" x14ac:dyDescent="0.3">
      <c r="A5233" t="s">
        <v>7099</v>
      </c>
      <c r="B5233" t="s">
        <v>2275</v>
      </c>
      <c r="C5233" s="5">
        <v>4.5</v>
      </c>
      <c r="D5233">
        <v>18</v>
      </c>
      <c r="E5233" t="s">
        <v>291</v>
      </c>
      <c r="F5233">
        <f t="shared" si="360"/>
        <v>13</v>
      </c>
      <c r="G5233" s="6">
        <v>10000</v>
      </c>
      <c r="H5233" t="s">
        <v>18</v>
      </c>
      <c r="I5233" s="5">
        <v>0</v>
      </c>
      <c r="J5233" s="5" t="str">
        <f>IF(I5233 = 0, "Free", IF(I5233&lt; 1, "&lt;$1", IF(I5233= 5, "$1-5", "&gt;$5")))</f>
        <v>Free</v>
      </c>
      <c r="K5233" t="s">
        <v>19</v>
      </c>
      <c r="L5233" t="s">
        <v>2276</v>
      </c>
      <c r="M5233" s="7">
        <v>43175</v>
      </c>
      <c r="N5233">
        <v>2</v>
      </c>
      <c r="O5233" t="s">
        <v>22</v>
      </c>
    </row>
    <row r="5234" spans="1:15" x14ac:dyDescent="0.3">
      <c r="A5234" t="s">
        <v>7100</v>
      </c>
      <c r="B5234" t="s">
        <v>3078</v>
      </c>
      <c r="C5234" s="5">
        <v>3.5</v>
      </c>
      <c r="D5234">
        <v>3988</v>
      </c>
      <c r="E5234" t="s">
        <v>102</v>
      </c>
      <c r="F5234">
        <f t="shared" si="360"/>
        <v>11</v>
      </c>
      <c r="G5234" s="6">
        <v>1000000</v>
      </c>
      <c r="H5234" t="s">
        <v>18</v>
      </c>
      <c r="I5234" s="5">
        <v>0</v>
      </c>
      <c r="J5234" s="5" t="str">
        <f t="shared" ref="J5234:J5235" si="362">IF(I5234 = 0, "Free", IF(I5234&lt; 1, "&lt;$1", IF(I5234= 5, "$1-5", "&gt;$5")))</f>
        <v>Free</v>
      </c>
      <c r="K5234" t="s">
        <v>19</v>
      </c>
      <c r="L5234" t="s">
        <v>3079</v>
      </c>
      <c r="M5234" s="7">
        <v>42360</v>
      </c>
      <c r="N5234" t="s">
        <v>815</v>
      </c>
      <c r="O5234" t="s">
        <v>33</v>
      </c>
    </row>
    <row r="5235" spans="1:15" x14ac:dyDescent="0.3">
      <c r="A5235" t="s">
        <v>7101</v>
      </c>
      <c r="B5235" t="s">
        <v>1721</v>
      </c>
      <c r="C5235" s="5">
        <v>3.3</v>
      </c>
      <c r="D5235">
        <v>19</v>
      </c>
      <c r="E5235" t="s">
        <v>614</v>
      </c>
      <c r="F5235">
        <f t="shared" si="360"/>
        <v>1.6</v>
      </c>
      <c r="G5235" s="6">
        <v>100</v>
      </c>
      <c r="H5235" t="s">
        <v>394</v>
      </c>
      <c r="I5235" s="5">
        <v>4.49</v>
      </c>
      <c r="J5235" s="5" t="str">
        <f t="shared" si="362"/>
        <v>&gt;$5</v>
      </c>
      <c r="K5235" t="s">
        <v>19</v>
      </c>
      <c r="L5235" t="s">
        <v>1742</v>
      </c>
      <c r="M5235" s="7">
        <v>42045</v>
      </c>
      <c r="N5235">
        <v>1.4</v>
      </c>
      <c r="O5235" t="s">
        <v>36</v>
      </c>
    </row>
    <row r="5236" spans="1:15" x14ac:dyDescent="0.3">
      <c r="A5236" t="s">
        <v>7102</v>
      </c>
      <c r="B5236" t="s">
        <v>2035</v>
      </c>
      <c r="C5236" s="5">
        <v>3.9</v>
      </c>
      <c r="D5236">
        <v>84</v>
      </c>
      <c r="E5236" t="s">
        <v>102</v>
      </c>
      <c r="F5236">
        <f t="shared" si="360"/>
        <v>11</v>
      </c>
      <c r="G5236" s="6">
        <v>10000</v>
      </c>
      <c r="H5236" t="s">
        <v>18</v>
      </c>
      <c r="I5236" s="5">
        <v>0</v>
      </c>
      <c r="J5236" s="5" t="str">
        <f>IF(I5236 = 0, "Free", IF(I5236&lt; 1, "&lt;$1", IF(I5236= 5, "$1-5", "&gt;$5")))</f>
        <v>Free</v>
      </c>
      <c r="K5236" t="s">
        <v>19</v>
      </c>
      <c r="L5236" t="s">
        <v>978</v>
      </c>
      <c r="M5236" s="7">
        <v>42695</v>
      </c>
      <c r="N5236">
        <v>3.4</v>
      </c>
      <c r="O5236" t="s">
        <v>45</v>
      </c>
    </row>
    <row r="5237" spans="1:15" x14ac:dyDescent="0.3">
      <c r="A5237" t="s">
        <v>7103</v>
      </c>
      <c r="B5237" t="s">
        <v>2035</v>
      </c>
      <c r="C5237" s="5">
        <v>4.5</v>
      </c>
      <c r="D5237">
        <v>86</v>
      </c>
      <c r="E5237" t="s">
        <v>156</v>
      </c>
      <c r="F5237">
        <f t="shared" si="360"/>
        <v>8.6</v>
      </c>
      <c r="G5237" s="6">
        <v>5000</v>
      </c>
      <c r="H5237" t="s">
        <v>18</v>
      </c>
      <c r="I5237" s="5">
        <v>0</v>
      </c>
      <c r="J5237" s="5" t="str">
        <f>IF(I5237 = 0, "Free", IF(I5237&lt; 1, "&lt;$1", IF(I5237= 5, "$1-5", "&gt;$5")))</f>
        <v>Free</v>
      </c>
      <c r="K5237" t="s">
        <v>58</v>
      </c>
      <c r="L5237" t="s">
        <v>978</v>
      </c>
      <c r="M5237" s="7">
        <v>42805</v>
      </c>
      <c r="N5237">
        <v>5.0999999999999996</v>
      </c>
      <c r="O5237" t="s">
        <v>51</v>
      </c>
    </row>
    <row r="5238" spans="1:15" x14ac:dyDescent="0.3">
      <c r="A5238" t="s">
        <v>7104</v>
      </c>
      <c r="B5238" t="s">
        <v>2275</v>
      </c>
      <c r="C5238" s="5">
        <v>3.4</v>
      </c>
      <c r="D5238">
        <v>35</v>
      </c>
      <c r="E5238" t="s">
        <v>108</v>
      </c>
      <c r="F5238">
        <f t="shared" si="360"/>
        <v>24</v>
      </c>
      <c r="G5238" s="6">
        <v>1000</v>
      </c>
      <c r="H5238" t="s">
        <v>394</v>
      </c>
      <c r="I5238" s="5">
        <v>15.46</v>
      </c>
      <c r="J5238" s="5" t="str">
        <f t="shared" ref="J5238:J5301" si="363">IF(I5238 = 0, "Free", IF(I5238&lt; 1, "&lt;$1", IF(I5238= 5, "$1-5", "&gt;$5")))</f>
        <v>&gt;$5</v>
      </c>
      <c r="K5238" t="s">
        <v>19</v>
      </c>
      <c r="L5238" t="s">
        <v>2276</v>
      </c>
      <c r="M5238" s="7">
        <v>42151</v>
      </c>
      <c r="N5238" t="s">
        <v>1339</v>
      </c>
      <c r="O5238" t="s">
        <v>148</v>
      </c>
    </row>
    <row r="5239" spans="1:15" x14ac:dyDescent="0.3">
      <c r="A5239" t="s">
        <v>7105</v>
      </c>
      <c r="B5239" t="s">
        <v>2611</v>
      </c>
      <c r="C5239" s="5">
        <v>5</v>
      </c>
      <c r="D5239">
        <v>4</v>
      </c>
      <c r="E5239" t="s">
        <v>614</v>
      </c>
      <c r="F5239">
        <f t="shared" si="360"/>
        <v>1.6</v>
      </c>
      <c r="G5239" s="6">
        <v>1000</v>
      </c>
      <c r="H5239" t="s">
        <v>18</v>
      </c>
      <c r="I5239" s="5">
        <v>0</v>
      </c>
      <c r="J5239" s="5" t="str">
        <f t="shared" si="363"/>
        <v>Free</v>
      </c>
      <c r="K5239" t="s">
        <v>19</v>
      </c>
      <c r="L5239" t="s">
        <v>2612</v>
      </c>
      <c r="M5239" s="7">
        <v>42506</v>
      </c>
      <c r="N5239">
        <v>1.3</v>
      </c>
      <c r="O5239" t="s">
        <v>55</v>
      </c>
    </row>
    <row r="5240" spans="1:15" x14ac:dyDescent="0.3">
      <c r="A5240" t="s">
        <v>7106</v>
      </c>
      <c r="B5240" t="s">
        <v>1126</v>
      </c>
      <c r="C5240" s="5">
        <v>5</v>
      </c>
      <c r="D5240">
        <v>1</v>
      </c>
      <c r="E5240" t="s">
        <v>557</v>
      </c>
      <c r="F5240">
        <f t="shared" si="360"/>
        <v>8.4</v>
      </c>
      <c r="G5240" s="6">
        <v>50</v>
      </c>
      <c r="H5240" t="s">
        <v>18</v>
      </c>
      <c r="I5240" s="5">
        <v>0</v>
      </c>
      <c r="J5240" s="5" t="str">
        <f t="shared" si="363"/>
        <v>Free</v>
      </c>
      <c r="K5240" t="s">
        <v>19</v>
      </c>
      <c r="L5240" t="s">
        <v>1127</v>
      </c>
      <c r="M5240" s="7">
        <v>42845</v>
      </c>
      <c r="N5240">
        <v>1.2</v>
      </c>
      <c r="O5240" t="s">
        <v>41</v>
      </c>
    </row>
    <row r="5241" spans="1:15" x14ac:dyDescent="0.3">
      <c r="A5241" t="s">
        <v>7107</v>
      </c>
      <c r="B5241" t="s">
        <v>2275</v>
      </c>
      <c r="C5241" s="5">
        <v>4.8</v>
      </c>
      <c r="D5241">
        <v>12</v>
      </c>
      <c r="E5241" t="s">
        <v>604</v>
      </c>
      <c r="F5241">
        <f t="shared" si="360"/>
        <v>44</v>
      </c>
      <c r="G5241" s="6">
        <v>100</v>
      </c>
      <c r="H5241" t="s">
        <v>394</v>
      </c>
      <c r="I5241" s="5">
        <v>6.99</v>
      </c>
      <c r="J5241" s="5" t="str">
        <f t="shared" si="363"/>
        <v>&gt;$5</v>
      </c>
      <c r="K5241" t="s">
        <v>19</v>
      </c>
      <c r="L5241" t="s">
        <v>2276</v>
      </c>
      <c r="M5241" s="7">
        <v>41661</v>
      </c>
      <c r="N5241">
        <v>1.3</v>
      </c>
      <c r="O5241" t="s">
        <v>55</v>
      </c>
    </row>
    <row r="5242" spans="1:15" x14ac:dyDescent="0.3">
      <c r="A5242" t="s">
        <v>7108</v>
      </c>
      <c r="B5242" t="s">
        <v>2275</v>
      </c>
      <c r="C5242" s="5">
        <v>3.6</v>
      </c>
      <c r="D5242">
        <v>35</v>
      </c>
      <c r="E5242" t="s">
        <v>1976</v>
      </c>
      <c r="F5242">
        <f t="shared" si="360"/>
        <v>88</v>
      </c>
      <c r="G5242" s="6">
        <v>10000</v>
      </c>
      <c r="H5242" t="s">
        <v>18</v>
      </c>
      <c r="I5242" s="5">
        <v>0</v>
      </c>
      <c r="J5242" s="5" t="str">
        <f t="shared" si="363"/>
        <v>Free</v>
      </c>
      <c r="K5242" t="s">
        <v>19</v>
      </c>
      <c r="L5242" t="s">
        <v>2276</v>
      </c>
      <c r="M5242" s="7">
        <v>43120</v>
      </c>
      <c r="N5242">
        <v>2</v>
      </c>
      <c r="O5242" t="s">
        <v>55</v>
      </c>
    </row>
    <row r="5243" spans="1:15" x14ac:dyDescent="0.3">
      <c r="A5243" t="s">
        <v>7109</v>
      </c>
      <c r="B5243" t="s">
        <v>1126</v>
      </c>
      <c r="C5243" s="5">
        <v>4.3</v>
      </c>
      <c r="D5243">
        <v>693</v>
      </c>
      <c r="E5243" t="s">
        <v>187</v>
      </c>
      <c r="F5243">
        <f t="shared" si="360"/>
        <v>32</v>
      </c>
      <c r="G5243" s="6">
        <v>100000</v>
      </c>
      <c r="H5243" t="s">
        <v>18</v>
      </c>
      <c r="I5243" s="5">
        <v>0</v>
      </c>
      <c r="J5243" s="5" t="str">
        <f t="shared" si="363"/>
        <v>Free</v>
      </c>
      <c r="K5243" t="s">
        <v>58</v>
      </c>
      <c r="L5243" t="s">
        <v>1127</v>
      </c>
      <c r="M5243" s="7">
        <v>43223</v>
      </c>
      <c r="N5243" t="s">
        <v>7110</v>
      </c>
      <c r="O5243" t="s">
        <v>41</v>
      </c>
    </row>
    <row r="5244" spans="1:15" x14ac:dyDescent="0.3">
      <c r="A5244" t="s">
        <v>7111</v>
      </c>
      <c r="B5244" t="s">
        <v>1126</v>
      </c>
      <c r="C5244" s="5">
        <v>4</v>
      </c>
      <c r="D5244">
        <v>347</v>
      </c>
      <c r="E5244" t="s">
        <v>89</v>
      </c>
      <c r="F5244">
        <f t="shared" si="360"/>
        <v>25</v>
      </c>
      <c r="G5244" s="6">
        <v>10000</v>
      </c>
      <c r="H5244" t="s">
        <v>18</v>
      </c>
      <c r="I5244" s="5">
        <v>0</v>
      </c>
      <c r="J5244" s="5" t="str">
        <f t="shared" si="363"/>
        <v>Free</v>
      </c>
      <c r="K5244" t="s">
        <v>19</v>
      </c>
      <c r="L5244" t="s">
        <v>1127</v>
      </c>
      <c r="M5244" s="7">
        <v>43137</v>
      </c>
      <c r="N5244" t="s">
        <v>7112</v>
      </c>
      <c r="O5244" t="s">
        <v>51</v>
      </c>
    </row>
    <row r="5245" spans="1:15" x14ac:dyDescent="0.3">
      <c r="A5245" t="s">
        <v>7113</v>
      </c>
      <c r="B5245" t="s">
        <v>1126</v>
      </c>
      <c r="C5245" s="5">
        <v>4.5</v>
      </c>
      <c r="D5245">
        <v>853</v>
      </c>
      <c r="E5245" t="s">
        <v>161</v>
      </c>
      <c r="F5245">
        <f t="shared" si="360"/>
        <v>27</v>
      </c>
      <c r="G5245" s="6">
        <v>10000</v>
      </c>
      <c r="H5245" t="s">
        <v>18</v>
      </c>
      <c r="I5245" s="5">
        <v>0</v>
      </c>
      <c r="J5245" s="5" t="str">
        <f t="shared" si="363"/>
        <v>Free</v>
      </c>
      <c r="K5245" t="s">
        <v>19</v>
      </c>
      <c r="L5245" t="s">
        <v>1127</v>
      </c>
      <c r="M5245" s="7">
        <v>43293</v>
      </c>
      <c r="N5245" t="s">
        <v>7114</v>
      </c>
      <c r="O5245" t="s">
        <v>51</v>
      </c>
    </row>
    <row r="5246" spans="1:15" x14ac:dyDescent="0.3">
      <c r="A5246" t="s">
        <v>7115</v>
      </c>
      <c r="B5246" t="s">
        <v>3296</v>
      </c>
      <c r="C5246" s="5">
        <v>4.5999999999999996</v>
      </c>
      <c r="D5246">
        <v>48</v>
      </c>
      <c r="E5246" t="s">
        <v>371</v>
      </c>
      <c r="F5246">
        <f t="shared" si="360"/>
        <v>7.3</v>
      </c>
      <c r="G5246" s="6">
        <v>1000</v>
      </c>
      <c r="H5246" t="s">
        <v>18</v>
      </c>
      <c r="I5246" s="5">
        <v>0</v>
      </c>
      <c r="J5246" s="5" t="str">
        <f t="shared" si="363"/>
        <v>Free</v>
      </c>
      <c r="K5246" t="s">
        <v>19</v>
      </c>
      <c r="L5246" t="s">
        <v>3297</v>
      </c>
      <c r="M5246" s="7">
        <v>43061</v>
      </c>
      <c r="N5246" t="s">
        <v>63</v>
      </c>
      <c r="O5246" t="s">
        <v>51</v>
      </c>
    </row>
    <row r="5247" spans="1:15" x14ac:dyDescent="0.3">
      <c r="A5247" t="s">
        <v>7116</v>
      </c>
      <c r="B5247" t="s">
        <v>1126</v>
      </c>
      <c r="C5247" s="5">
        <v>4.7</v>
      </c>
      <c r="D5247">
        <v>6208</v>
      </c>
      <c r="E5247" t="s">
        <v>24</v>
      </c>
      <c r="F5247">
        <f t="shared" si="360"/>
        <v>14</v>
      </c>
      <c r="G5247" s="6">
        <v>100000</v>
      </c>
      <c r="H5247" t="s">
        <v>18</v>
      </c>
      <c r="I5247" s="5">
        <v>0</v>
      </c>
      <c r="J5247" s="5" t="str">
        <f t="shared" si="363"/>
        <v>Free</v>
      </c>
      <c r="K5247" t="s">
        <v>19</v>
      </c>
      <c r="L5247" t="s">
        <v>1127</v>
      </c>
      <c r="M5247" s="7">
        <v>43263</v>
      </c>
      <c r="N5247" t="s">
        <v>1258</v>
      </c>
      <c r="O5247" t="s">
        <v>194</v>
      </c>
    </row>
    <row r="5248" spans="1:15" x14ac:dyDescent="0.3">
      <c r="A5248" t="s">
        <v>7117</v>
      </c>
      <c r="B5248" t="s">
        <v>1126</v>
      </c>
      <c r="C5248" s="5">
        <v>3.8</v>
      </c>
      <c r="D5248">
        <v>480</v>
      </c>
      <c r="E5248" t="s">
        <v>114</v>
      </c>
      <c r="F5248">
        <f t="shared" si="360"/>
        <v>15</v>
      </c>
      <c r="G5248" s="6">
        <v>50000</v>
      </c>
      <c r="H5248" t="s">
        <v>18</v>
      </c>
      <c r="I5248" s="5">
        <v>0</v>
      </c>
      <c r="J5248" s="5" t="str">
        <f t="shared" si="363"/>
        <v>Free</v>
      </c>
      <c r="K5248" t="s">
        <v>19</v>
      </c>
      <c r="L5248" t="s">
        <v>1127</v>
      </c>
      <c r="M5248" s="7">
        <v>43244</v>
      </c>
      <c r="N5248" t="s">
        <v>473</v>
      </c>
      <c r="O5248" t="s">
        <v>55</v>
      </c>
    </row>
    <row r="5249" spans="1:15" x14ac:dyDescent="0.3">
      <c r="A5249" t="s">
        <v>7118</v>
      </c>
      <c r="B5249" t="s">
        <v>1126</v>
      </c>
      <c r="C5249" s="5">
        <v>4.7</v>
      </c>
      <c r="D5249">
        <v>2374</v>
      </c>
      <c r="E5249" t="s">
        <v>172</v>
      </c>
      <c r="F5249">
        <f t="shared" si="360"/>
        <v>16</v>
      </c>
      <c r="G5249" s="6">
        <v>10000</v>
      </c>
      <c r="H5249" t="s">
        <v>18</v>
      </c>
      <c r="I5249" s="5">
        <v>0</v>
      </c>
      <c r="J5249" s="5" t="str">
        <f t="shared" si="363"/>
        <v>Free</v>
      </c>
      <c r="K5249" t="s">
        <v>19</v>
      </c>
      <c r="L5249" t="s">
        <v>1127</v>
      </c>
      <c r="M5249" s="7">
        <v>43312</v>
      </c>
      <c r="N5249" t="s">
        <v>7119</v>
      </c>
      <c r="O5249" t="s">
        <v>194</v>
      </c>
    </row>
    <row r="5250" spans="1:15" x14ac:dyDescent="0.3">
      <c r="A5250" t="s">
        <v>7120</v>
      </c>
      <c r="B5250" t="s">
        <v>1126</v>
      </c>
      <c r="C5250" s="5">
        <v>4</v>
      </c>
      <c r="D5250">
        <v>253</v>
      </c>
      <c r="E5250" t="s">
        <v>89</v>
      </c>
      <c r="F5250">
        <f t="shared" ref="F5250:F5313" si="364">IF(RIGHT(E5250, 1) = "M", VALUE(LEFT(E5250, LEN(E5250) - 1)), IF(RIGHT(E5250, 1) = "k", ROUND(VALUE(LEFT(E5250, LEN(E5250) - 1)) / 1024, 2), NA()))</f>
        <v>25</v>
      </c>
      <c r="G5250" s="6">
        <v>10000</v>
      </c>
      <c r="H5250" t="s">
        <v>18</v>
      </c>
      <c r="I5250" s="5">
        <v>0</v>
      </c>
      <c r="J5250" s="5" t="str">
        <f t="shared" si="363"/>
        <v>Free</v>
      </c>
      <c r="K5250" t="s">
        <v>19</v>
      </c>
      <c r="L5250" t="s">
        <v>1127</v>
      </c>
      <c r="M5250" s="7">
        <v>43222</v>
      </c>
      <c r="N5250" t="s">
        <v>7121</v>
      </c>
      <c r="O5250" t="s">
        <v>22</v>
      </c>
    </row>
    <row r="5251" spans="1:15" x14ac:dyDescent="0.3">
      <c r="A5251" t="s">
        <v>7122</v>
      </c>
      <c r="B5251" t="s">
        <v>1126</v>
      </c>
      <c r="C5251" s="5">
        <v>4.5999999999999996</v>
      </c>
      <c r="D5251">
        <v>1231</v>
      </c>
      <c r="E5251" t="s">
        <v>24</v>
      </c>
      <c r="F5251">
        <f t="shared" si="364"/>
        <v>14</v>
      </c>
      <c r="G5251" s="6">
        <v>10000</v>
      </c>
      <c r="H5251" t="s">
        <v>18</v>
      </c>
      <c r="I5251" s="5">
        <v>0</v>
      </c>
      <c r="J5251" s="5" t="str">
        <f t="shared" si="363"/>
        <v>Free</v>
      </c>
      <c r="K5251" t="s">
        <v>19</v>
      </c>
      <c r="L5251" t="s">
        <v>1127</v>
      </c>
      <c r="M5251" s="7">
        <v>43263</v>
      </c>
      <c r="N5251" t="s">
        <v>1258</v>
      </c>
      <c r="O5251" t="s">
        <v>194</v>
      </c>
    </row>
    <row r="5252" spans="1:15" x14ac:dyDescent="0.3">
      <c r="A5252" t="s">
        <v>7123</v>
      </c>
      <c r="B5252" t="s">
        <v>1126</v>
      </c>
      <c r="C5252" s="5">
        <v>2</v>
      </c>
      <c r="D5252">
        <v>207</v>
      </c>
      <c r="E5252" t="s">
        <v>183</v>
      </c>
      <c r="F5252">
        <f t="shared" si="364"/>
        <v>2.9</v>
      </c>
      <c r="G5252" s="6">
        <v>10000</v>
      </c>
      <c r="H5252" t="s">
        <v>18</v>
      </c>
      <c r="I5252" s="5">
        <v>0</v>
      </c>
      <c r="J5252" s="5" t="str">
        <f t="shared" si="363"/>
        <v>Free</v>
      </c>
      <c r="K5252" t="s">
        <v>19</v>
      </c>
      <c r="L5252" t="s">
        <v>1127</v>
      </c>
      <c r="M5252" s="7">
        <v>43147</v>
      </c>
      <c r="N5252" t="s">
        <v>4579</v>
      </c>
      <c r="O5252" t="s">
        <v>33</v>
      </c>
    </row>
    <row r="5253" spans="1:15" x14ac:dyDescent="0.3">
      <c r="A5253" t="s">
        <v>7124</v>
      </c>
      <c r="B5253" t="s">
        <v>1126</v>
      </c>
      <c r="C5253" s="5">
        <v>4.3</v>
      </c>
      <c r="D5253">
        <v>231</v>
      </c>
      <c r="E5253" t="s">
        <v>198</v>
      </c>
      <c r="F5253">
        <f t="shared" si="364"/>
        <v>18</v>
      </c>
      <c r="G5253" s="6">
        <v>10000</v>
      </c>
      <c r="H5253" t="s">
        <v>18</v>
      </c>
      <c r="I5253" s="5">
        <v>0</v>
      </c>
      <c r="J5253" s="5" t="str">
        <f t="shared" si="363"/>
        <v>Free</v>
      </c>
      <c r="K5253" t="s">
        <v>19</v>
      </c>
      <c r="L5253" t="s">
        <v>1127</v>
      </c>
      <c r="M5253" s="7">
        <v>42993</v>
      </c>
      <c r="N5253" t="s">
        <v>7125</v>
      </c>
      <c r="O5253" t="s">
        <v>22</v>
      </c>
    </row>
    <row r="5254" spans="1:15" x14ac:dyDescent="0.3">
      <c r="A5254" t="s">
        <v>7126</v>
      </c>
      <c r="B5254" t="s">
        <v>1126</v>
      </c>
      <c r="C5254" s="5">
        <v>2</v>
      </c>
      <c r="D5254">
        <v>314</v>
      </c>
      <c r="E5254" t="s">
        <v>137</v>
      </c>
      <c r="F5254">
        <f t="shared" si="364"/>
        <v>35</v>
      </c>
      <c r="G5254" s="6">
        <v>10000</v>
      </c>
      <c r="H5254" t="s">
        <v>18</v>
      </c>
      <c r="I5254" s="5">
        <v>0</v>
      </c>
      <c r="J5254" s="5" t="str">
        <f t="shared" si="363"/>
        <v>Free</v>
      </c>
      <c r="K5254" t="s">
        <v>19</v>
      </c>
      <c r="L5254" t="s">
        <v>1127</v>
      </c>
      <c r="M5254" s="7">
        <v>42808</v>
      </c>
      <c r="N5254" t="s">
        <v>7127</v>
      </c>
      <c r="O5254" t="s">
        <v>41</v>
      </c>
    </row>
    <row r="5255" spans="1:15" x14ac:dyDescent="0.3">
      <c r="A5255" t="s">
        <v>7128</v>
      </c>
      <c r="B5255" t="s">
        <v>1126</v>
      </c>
      <c r="C5255" s="5">
        <v>3.6</v>
      </c>
      <c r="D5255">
        <v>117</v>
      </c>
      <c r="E5255" t="s">
        <v>89</v>
      </c>
      <c r="F5255">
        <f t="shared" si="364"/>
        <v>25</v>
      </c>
      <c r="G5255" s="6">
        <v>10000</v>
      </c>
      <c r="H5255" t="s">
        <v>18</v>
      </c>
      <c r="I5255" s="5">
        <v>0</v>
      </c>
      <c r="J5255" s="5" t="str">
        <f t="shared" si="363"/>
        <v>Free</v>
      </c>
      <c r="K5255" t="s">
        <v>19</v>
      </c>
      <c r="L5255" t="s">
        <v>1127</v>
      </c>
      <c r="M5255" s="7">
        <v>43273</v>
      </c>
      <c r="N5255" t="s">
        <v>7129</v>
      </c>
      <c r="O5255" t="s">
        <v>41</v>
      </c>
    </row>
    <row r="5256" spans="1:15" x14ac:dyDescent="0.3">
      <c r="A5256" t="s">
        <v>7130</v>
      </c>
      <c r="B5256" t="s">
        <v>1126</v>
      </c>
      <c r="C5256" s="5">
        <v>4.7</v>
      </c>
      <c r="D5256">
        <v>3661</v>
      </c>
      <c r="E5256" t="s">
        <v>24</v>
      </c>
      <c r="F5256">
        <f t="shared" si="364"/>
        <v>14</v>
      </c>
      <c r="G5256" s="6">
        <v>50000</v>
      </c>
      <c r="H5256" t="s">
        <v>18</v>
      </c>
      <c r="I5256" s="5">
        <v>0</v>
      </c>
      <c r="J5256" s="5" t="str">
        <f t="shared" si="363"/>
        <v>Free</v>
      </c>
      <c r="K5256" t="s">
        <v>19</v>
      </c>
      <c r="L5256" t="s">
        <v>1127</v>
      </c>
      <c r="M5256" s="7">
        <v>43263</v>
      </c>
      <c r="N5256" t="s">
        <v>1258</v>
      </c>
      <c r="O5256" t="s">
        <v>194</v>
      </c>
    </row>
    <row r="5257" spans="1:15" x14ac:dyDescent="0.3">
      <c r="A5257" t="s">
        <v>7131</v>
      </c>
      <c r="B5257" t="s">
        <v>1126</v>
      </c>
      <c r="C5257" s="5">
        <v>3.5</v>
      </c>
      <c r="D5257">
        <v>805</v>
      </c>
      <c r="E5257" t="s">
        <v>374</v>
      </c>
      <c r="F5257">
        <f t="shared" si="364"/>
        <v>6.5</v>
      </c>
      <c r="G5257" s="6">
        <v>50000</v>
      </c>
      <c r="H5257" t="s">
        <v>18</v>
      </c>
      <c r="I5257" s="5">
        <v>0</v>
      </c>
      <c r="J5257" s="5" t="str">
        <f t="shared" si="363"/>
        <v>Free</v>
      </c>
      <c r="K5257" t="s">
        <v>19</v>
      </c>
      <c r="L5257" t="s">
        <v>1127</v>
      </c>
      <c r="M5257" s="7">
        <v>43298</v>
      </c>
      <c r="N5257" t="s">
        <v>7132</v>
      </c>
      <c r="O5257" t="s">
        <v>194</v>
      </c>
    </row>
    <row r="5258" spans="1:15" x14ac:dyDescent="0.3">
      <c r="A5258" t="s">
        <v>7133</v>
      </c>
      <c r="B5258" t="s">
        <v>1126</v>
      </c>
      <c r="C5258" s="5">
        <v>4</v>
      </c>
      <c r="D5258">
        <v>732</v>
      </c>
      <c r="E5258" t="s">
        <v>68</v>
      </c>
      <c r="F5258">
        <f t="shared" si="364"/>
        <v>5.5</v>
      </c>
      <c r="G5258" s="6">
        <v>50000</v>
      </c>
      <c r="H5258" t="s">
        <v>18</v>
      </c>
      <c r="I5258" s="5">
        <v>0</v>
      </c>
      <c r="J5258" s="5" t="str">
        <f t="shared" si="363"/>
        <v>Free</v>
      </c>
      <c r="K5258" t="s">
        <v>19</v>
      </c>
      <c r="L5258" t="s">
        <v>1127</v>
      </c>
      <c r="M5258" s="7">
        <v>43192</v>
      </c>
      <c r="N5258" t="s">
        <v>7134</v>
      </c>
      <c r="O5258" t="s">
        <v>55</v>
      </c>
    </row>
    <row r="5259" spans="1:15" x14ac:dyDescent="0.3">
      <c r="A5259" t="s">
        <v>7135</v>
      </c>
      <c r="B5259" t="s">
        <v>1126</v>
      </c>
      <c r="C5259" s="5">
        <v>3.5</v>
      </c>
      <c r="D5259">
        <v>256</v>
      </c>
      <c r="E5259" t="s">
        <v>49</v>
      </c>
      <c r="F5259">
        <f t="shared" si="364"/>
        <v>28</v>
      </c>
      <c r="G5259" s="6">
        <v>10000</v>
      </c>
      <c r="H5259" t="s">
        <v>18</v>
      </c>
      <c r="I5259" s="5">
        <v>0</v>
      </c>
      <c r="J5259" s="5" t="str">
        <f t="shared" si="363"/>
        <v>Free</v>
      </c>
      <c r="K5259" t="s">
        <v>19</v>
      </c>
      <c r="L5259" t="s">
        <v>1127</v>
      </c>
      <c r="M5259" s="7">
        <v>43041</v>
      </c>
      <c r="N5259">
        <v>200</v>
      </c>
      <c r="O5259" t="s">
        <v>22</v>
      </c>
    </row>
    <row r="5260" spans="1:15" x14ac:dyDescent="0.3">
      <c r="A5260" t="s">
        <v>7136</v>
      </c>
      <c r="B5260" t="s">
        <v>1126</v>
      </c>
      <c r="C5260" s="5">
        <v>4.3</v>
      </c>
      <c r="D5260">
        <v>323</v>
      </c>
      <c r="E5260" t="s">
        <v>70</v>
      </c>
      <c r="F5260">
        <f t="shared" si="364"/>
        <v>17</v>
      </c>
      <c r="G5260" s="6">
        <v>10000</v>
      </c>
      <c r="H5260" t="s">
        <v>18</v>
      </c>
      <c r="I5260" s="5">
        <v>0</v>
      </c>
      <c r="J5260" s="5" t="str">
        <f t="shared" si="363"/>
        <v>Free</v>
      </c>
      <c r="K5260" t="s">
        <v>19</v>
      </c>
      <c r="L5260" t="s">
        <v>1127</v>
      </c>
      <c r="M5260" s="7">
        <v>42986</v>
      </c>
      <c r="N5260" t="s">
        <v>7125</v>
      </c>
      <c r="O5260" t="s">
        <v>22</v>
      </c>
    </row>
    <row r="5261" spans="1:15" x14ac:dyDescent="0.3">
      <c r="A5261" t="s">
        <v>7137</v>
      </c>
      <c r="B5261" t="s">
        <v>1126</v>
      </c>
      <c r="C5261" s="5">
        <v>4.0999999999999996</v>
      </c>
      <c r="D5261">
        <v>196</v>
      </c>
      <c r="E5261" t="s">
        <v>371</v>
      </c>
      <c r="F5261">
        <f t="shared" si="364"/>
        <v>7.3</v>
      </c>
      <c r="G5261" s="6">
        <v>10000</v>
      </c>
      <c r="H5261" t="s">
        <v>18</v>
      </c>
      <c r="I5261" s="5">
        <v>0</v>
      </c>
      <c r="J5261" s="5" t="str">
        <f t="shared" si="363"/>
        <v>Free</v>
      </c>
      <c r="K5261" t="s">
        <v>19</v>
      </c>
      <c r="L5261" t="s">
        <v>1127</v>
      </c>
      <c r="M5261" s="7">
        <v>43281</v>
      </c>
      <c r="N5261" t="s">
        <v>823</v>
      </c>
      <c r="O5261" t="s">
        <v>33</v>
      </c>
    </row>
    <row r="5262" spans="1:15" x14ac:dyDescent="0.3">
      <c r="A5262" t="s">
        <v>7138</v>
      </c>
      <c r="B5262" t="s">
        <v>1126</v>
      </c>
      <c r="C5262" s="5">
        <v>4.5999999999999996</v>
      </c>
      <c r="D5262">
        <v>1992</v>
      </c>
      <c r="E5262" t="s">
        <v>108</v>
      </c>
      <c r="F5262">
        <f t="shared" si="364"/>
        <v>24</v>
      </c>
      <c r="G5262" s="6">
        <v>50000</v>
      </c>
      <c r="H5262" t="s">
        <v>18</v>
      </c>
      <c r="I5262" s="5">
        <v>0</v>
      </c>
      <c r="J5262" s="5" t="str">
        <f t="shared" si="363"/>
        <v>Free</v>
      </c>
      <c r="K5262" t="s">
        <v>19</v>
      </c>
      <c r="L5262" t="s">
        <v>1127</v>
      </c>
      <c r="M5262" s="7">
        <v>43271</v>
      </c>
      <c r="N5262" t="s">
        <v>7139</v>
      </c>
      <c r="O5262" t="s">
        <v>194</v>
      </c>
    </row>
    <row r="5263" spans="1:15" x14ac:dyDescent="0.3">
      <c r="A5263" t="s">
        <v>7140</v>
      </c>
      <c r="B5263" t="s">
        <v>1126</v>
      </c>
      <c r="C5263" s="5">
        <v>3.8</v>
      </c>
      <c r="D5263">
        <v>922</v>
      </c>
      <c r="E5263" t="s">
        <v>328</v>
      </c>
      <c r="F5263">
        <f t="shared" si="364"/>
        <v>2.1</v>
      </c>
      <c r="G5263" s="6">
        <v>100000</v>
      </c>
      <c r="H5263" t="s">
        <v>18</v>
      </c>
      <c r="I5263" s="5">
        <v>0</v>
      </c>
      <c r="J5263" s="5" t="str">
        <f t="shared" si="363"/>
        <v>Free</v>
      </c>
      <c r="K5263" t="s">
        <v>19</v>
      </c>
      <c r="L5263" t="s">
        <v>1127</v>
      </c>
      <c r="M5263" s="7">
        <v>42929</v>
      </c>
      <c r="N5263" t="s">
        <v>7141</v>
      </c>
      <c r="O5263" t="s">
        <v>36</v>
      </c>
    </row>
    <row r="5264" spans="1:15" x14ac:dyDescent="0.3">
      <c r="A5264" t="s">
        <v>7142</v>
      </c>
      <c r="B5264" t="s">
        <v>1126</v>
      </c>
      <c r="C5264" s="5">
        <v>4.3</v>
      </c>
      <c r="D5264">
        <v>4290</v>
      </c>
      <c r="E5264" t="s">
        <v>108</v>
      </c>
      <c r="F5264">
        <f t="shared" si="364"/>
        <v>24</v>
      </c>
      <c r="G5264" s="6">
        <v>50000</v>
      </c>
      <c r="H5264" t="s">
        <v>18</v>
      </c>
      <c r="I5264" s="5">
        <v>0</v>
      </c>
      <c r="J5264" s="5" t="str">
        <f t="shared" si="363"/>
        <v>Free</v>
      </c>
      <c r="K5264" t="s">
        <v>19</v>
      </c>
      <c r="L5264" t="s">
        <v>1127</v>
      </c>
      <c r="M5264" s="7">
        <v>43300</v>
      </c>
      <c r="N5264" t="s">
        <v>7143</v>
      </c>
      <c r="O5264" t="s">
        <v>194</v>
      </c>
    </row>
    <row r="5265" spans="1:15" x14ac:dyDescent="0.3">
      <c r="A5265" t="s">
        <v>7144</v>
      </c>
      <c r="B5265" t="s">
        <v>1126</v>
      </c>
      <c r="C5265" s="5">
        <v>3.8</v>
      </c>
      <c r="D5265">
        <v>109</v>
      </c>
      <c r="E5265" t="s">
        <v>31</v>
      </c>
      <c r="F5265">
        <f t="shared" si="364"/>
        <v>2.8</v>
      </c>
      <c r="G5265" s="6">
        <v>10000</v>
      </c>
      <c r="H5265" t="s">
        <v>18</v>
      </c>
      <c r="I5265" s="5">
        <v>0</v>
      </c>
      <c r="J5265" s="5" t="str">
        <f t="shared" si="363"/>
        <v>Free</v>
      </c>
      <c r="K5265" t="s">
        <v>19</v>
      </c>
      <c r="L5265" t="s">
        <v>1127</v>
      </c>
      <c r="M5265" s="7">
        <v>42936</v>
      </c>
      <c r="N5265">
        <v>1.1000000000000001</v>
      </c>
      <c r="O5265" t="s">
        <v>36</v>
      </c>
    </row>
    <row r="5266" spans="1:15" x14ac:dyDescent="0.3">
      <c r="A5266" t="s">
        <v>7145</v>
      </c>
      <c r="B5266" t="s">
        <v>1126</v>
      </c>
      <c r="C5266" s="5">
        <v>1</v>
      </c>
      <c r="D5266">
        <v>2</v>
      </c>
      <c r="E5266" t="s">
        <v>687</v>
      </c>
      <c r="F5266">
        <f t="shared" si="364"/>
        <v>7.2</v>
      </c>
      <c r="G5266" s="6">
        <v>1000</v>
      </c>
      <c r="H5266" t="s">
        <v>18</v>
      </c>
      <c r="I5266" s="5">
        <v>0</v>
      </c>
      <c r="J5266" s="5" t="str">
        <f t="shared" si="363"/>
        <v>Free</v>
      </c>
      <c r="K5266" t="s">
        <v>19</v>
      </c>
      <c r="L5266" t="s">
        <v>1127</v>
      </c>
      <c r="M5266" s="7">
        <v>42941</v>
      </c>
      <c r="N5266" t="s">
        <v>147</v>
      </c>
      <c r="O5266" t="s">
        <v>55</v>
      </c>
    </row>
    <row r="5267" spans="1:15" x14ac:dyDescent="0.3">
      <c r="A5267" t="s">
        <v>7146</v>
      </c>
      <c r="B5267" t="s">
        <v>1126</v>
      </c>
      <c r="C5267" s="5">
        <v>3.8</v>
      </c>
      <c r="D5267">
        <v>472</v>
      </c>
      <c r="E5267" t="s">
        <v>156</v>
      </c>
      <c r="F5267">
        <f t="shared" si="364"/>
        <v>8.6</v>
      </c>
      <c r="G5267" s="6">
        <v>50000</v>
      </c>
      <c r="H5267" t="s">
        <v>18</v>
      </c>
      <c r="I5267" s="5">
        <v>0</v>
      </c>
      <c r="J5267" s="5" t="str">
        <f t="shared" si="363"/>
        <v>Free</v>
      </c>
      <c r="K5267" t="s">
        <v>19</v>
      </c>
      <c r="L5267" t="s">
        <v>1127</v>
      </c>
      <c r="M5267" s="7">
        <v>43152</v>
      </c>
      <c r="N5267" t="s">
        <v>823</v>
      </c>
      <c r="O5267" t="s">
        <v>55</v>
      </c>
    </row>
    <row r="5268" spans="1:15" x14ac:dyDescent="0.3">
      <c r="A5268" t="s">
        <v>7147</v>
      </c>
      <c r="B5268" t="s">
        <v>1126</v>
      </c>
      <c r="C5268" s="5">
        <v>3.3</v>
      </c>
      <c r="D5268">
        <v>343</v>
      </c>
      <c r="E5268" t="s">
        <v>322</v>
      </c>
      <c r="F5268">
        <f t="shared" si="364"/>
        <v>2.2999999999999998</v>
      </c>
      <c r="G5268" s="6">
        <v>10000</v>
      </c>
      <c r="H5268" t="s">
        <v>18</v>
      </c>
      <c r="I5268" s="5">
        <v>0</v>
      </c>
      <c r="J5268" s="5" t="str">
        <f t="shared" si="363"/>
        <v>Free</v>
      </c>
      <c r="K5268" t="s">
        <v>19</v>
      </c>
      <c r="L5268" t="s">
        <v>1127</v>
      </c>
      <c r="M5268" s="7">
        <v>42907</v>
      </c>
      <c r="N5268">
        <v>2.79</v>
      </c>
      <c r="O5268" t="s">
        <v>148</v>
      </c>
    </row>
    <row r="5269" spans="1:15" x14ac:dyDescent="0.3">
      <c r="A5269" t="s">
        <v>7148</v>
      </c>
      <c r="B5269" t="s">
        <v>1126</v>
      </c>
      <c r="C5269" s="5">
        <v>4.8</v>
      </c>
      <c r="D5269">
        <v>495</v>
      </c>
      <c r="E5269" t="s">
        <v>53</v>
      </c>
      <c r="F5269">
        <f t="shared" si="364"/>
        <v>12</v>
      </c>
      <c r="G5269" s="6">
        <v>5000</v>
      </c>
      <c r="H5269" t="s">
        <v>18</v>
      </c>
      <c r="I5269" s="5">
        <v>0</v>
      </c>
      <c r="J5269" s="5" t="str">
        <f t="shared" si="363"/>
        <v>Free</v>
      </c>
      <c r="K5269" t="s">
        <v>19</v>
      </c>
      <c r="L5269" t="s">
        <v>1127</v>
      </c>
      <c r="M5269" s="7">
        <v>43221</v>
      </c>
      <c r="N5269" t="s">
        <v>7149</v>
      </c>
      <c r="O5269" t="s">
        <v>194</v>
      </c>
    </row>
    <row r="5270" spans="1:15" x14ac:dyDescent="0.3">
      <c r="A5270" t="s">
        <v>7150</v>
      </c>
      <c r="B5270" t="s">
        <v>2977</v>
      </c>
      <c r="C5270" s="5">
        <v>3.6</v>
      </c>
      <c r="D5270">
        <v>892</v>
      </c>
      <c r="E5270" t="s">
        <v>783</v>
      </c>
      <c r="F5270">
        <f t="shared" si="364"/>
        <v>70</v>
      </c>
      <c r="G5270" s="6">
        <v>50000</v>
      </c>
      <c r="H5270" t="s">
        <v>394</v>
      </c>
      <c r="I5270" s="5">
        <v>2.4900000000000002</v>
      </c>
      <c r="J5270" s="5" t="str">
        <f t="shared" si="363"/>
        <v>&gt;$5</v>
      </c>
      <c r="K5270" t="s">
        <v>19</v>
      </c>
      <c r="L5270" t="s">
        <v>2978</v>
      </c>
      <c r="M5270" s="7">
        <v>43313</v>
      </c>
      <c r="N5270">
        <v>1.08</v>
      </c>
      <c r="O5270" t="s">
        <v>55</v>
      </c>
    </row>
    <row r="5271" spans="1:15" x14ac:dyDescent="0.3">
      <c r="A5271" t="s">
        <v>7151</v>
      </c>
      <c r="B5271" t="s">
        <v>499</v>
      </c>
      <c r="C5271" s="5">
        <v>3.8</v>
      </c>
      <c r="D5271">
        <v>12667</v>
      </c>
      <c r="E5271" t="s">
        <v>1356</v>
      </c>
      <c r="F5271">
        <f t="shared" si="364"/>
        <v>34</v>
      </c>
      <c r="G5271" s="6">
        <v>1000000</v>
      </c>
      <c r="H5271" t="s">
        <v>18</v>
      </c>
      <c r="I5271" s="5">
        <v>0</v>
      </c>
      <c r="J5271" s="5" t="str">
        <f t="shared" si="363"/>
        <v>Free</v>
      </c>
      <c r="K5271" t="s">
        <v>19</v>
      </c>
      <c r="L5271" t="s">
        <v>500</v>
      </c>
      <c r="M5271" s="7">
        <v>43313</v>
      </c>
      <c r="N5271" t="s">
        <v>7152</v>
      </c>
      <c r="O5271" t="s">
        <v>429</v>
      </c>
    </row>
    <row r="5272" spans="1:15" x14ac:dyDescent="0.3">
      <c r="A5272" t="s">
        <v>7153</v>
      </c>
      <c r="B5272" t="s">
        <v>3078</v>
      </c>
      <c r="C5272" s="5">
        <v>4.3</v>
      </c>
      <c r="D5272">
        <v>40907</v>
      </c>
      <c r="E5272" t="s">
        <v>246</v>
      </c>
      <c r="F5272">
        <f t="shared" si="364"/>
        <v>2.6</v>
      </c>
      <c r="G5272" s="6">
        <v>5000000</v>
      </c>
      <c r="H5272" t="s">
        <v>18</v>
      </c>
      <c r="I5272" s="5">
        <v>0</v>
      </c>
      <c r="J5272" s="5" t="str">
        <f t="shared" si="363"/>
        <v>Free</v>
      </c>
      <c r="K5272" t="s">
        <v>19</v>
      </c>
      <c r="L5272" t="s">
        <v>3079</v>
      </c>
      <c r="M5272" s="7">
        <v>42943</v>
      </c>
      <c r="N5272" t="s">
        <v>7154</v>
      </c>
      <c r="O5272" t="s">
        <v>148</v>
      </c>
    </row>
    <row r="5273" spans="1:15" x14ac:dyDescent="0.3">
      <c r="A5273" t="s">
        <v>7155</v>
      </c>
      <c r="B5273" t="s">
        <v>2035</v>
      </c>
      <c r="C5273" s="5">
        <v>3.9</v>
      </c>
      <c r="D5273">
        <v>475944</v>
      </c>
      <c r="E5273" t="s">
        <v>137</v>
      </c>
      <c r="F5273">
        <f t="shared" si="364"/>
        <v>35</v>
      </c>
      <c r="G5273" s="6">
        <v>10000000</v>
      </c>
      <c r="H5273" t="s">
        <v>18</v>
      </c>
      <c r="I5273" s="5">
        <v>0</v>
      </c>
      <c r="J5273" s="5" t="str">
        <f t="shared" si="363"/>
        <v>Free</v>
      </c>
      <c r="K5273" t="s">
        <v>19</v>
      </c>
      <c r="L5273" t="s">
        <v>1827</v>
      </c>
      <c r="M5273" s="7">
        <v>43277</v>
      </c>
      <c r="N5273" t="s">
        <v>598</v>
      </c>
      <c r="O5273" t="s">
        <v>51</v>
      </c>
    </row>
    <row r="5274" spans="1:15" x14ac:dyDescent="0.3">
      <c r="A5274" t="s">
        <v>7156</v>
      </c>
      <c r="B5274" t="s">
        <v>1721</v>
      </c>
      <c r="C5274" s="5">
        <v>4.2</v>
      </c>
      <c r="D5274">
        <v>115176</v>
      </c>
      <c r="E5274" t="s">
        <v>108</v>
      </c>
      <c r="F5274">
        <f t="shared" si="364"/>
        <v>24</v>
      </c>
      <c r="G5274" s="6">
        <v>10000000</v>
      </c>
      <c r="H5274" t="s">
        <v>18</v>
      </c>
      <c r="I5274" s="5">
        <v>0</v>
      </c>
      <c r="J5274" s="5" t="str">
        <f t="shared" si="363"/>
        <v>Free</v>
      </c>
      <c r="K5274" t="s">
        <v>58</v>
      </c>
      <c r="L5274" t="s">
        <v>1781</v>
      </c>
      <c r="M5274" s="7">
        <v>43266</v>
      </c>
      <c r="N5274" t="s">
        <v>660</v>
      </c>
      <c r="O5274" t="s">
        <v>55</v>
      </c>
    </row>
    <row r="5275" spans="1:15" x14ac:dyDescent="0.3">
      <c r="A5275" t="s">
        <v>1975</v>
      </c>
      <c r="B5275" t="s">
        <v>1721</v>
      </c>
      <c r="C5275" s="5">
        <v>4.5999999999999996</v>
      </c>
      <c r="D5275">
        <v>10981850</v>
      </c>
      <c r="E5275" t="s">
        <v>1976</v>
      </c>
      <c r="F5275">
        <f t="shared" si="364"/>
        <v>88</v>
      </c>
      <c r="G5275" s="6">
        <v>100000000</v>
      </c>
      <c r="H5275" t="s">
        <v>18</v>
      </c>
      <c r="I5275" s="5">
        <v>0</v>
      </c>
      <c r="J5275" s="5" t="str">
        <f t="shared" si="363"/>
        <v>Free</v>
      </c>
      <c r="K5275" t="s">
        <v>81</v>
      </c>
      <c r="L5275" t="s">
        <v>1742</v>
      </c>
      <c r="M5275" s="7">
        <v>43283</v>
      </c>
      <c r="N5275" t="s">
        <v>1977</v>
      </c>
      <c r="O5275" t="s">
        <v>45</v>
      </c>
    </row>
    <row r="5276" spans="1:15" x14ac:dyDescent="0.3">
      <c r="A5276" t="s">
        <v>7157</v>
      </c>
      <c r="B5276" t="s">
        <v>1721</v>
      </c>
      <c r="C5276" s="5">
        <v>4</v>
      </c>
      <c r="D5276">
        <v>121082</v>
      </c>
      <c r="E5276" t="s">
        <v>167</v>
      </c>
      <c r="F5276">
        <f t="shared" si="364"/>
        <v>7</v>
      </c>
      <c r="G5276" s="6">
        <v>10000000</v>
      </c>
      <c r="H5276" t="s">
        <v>18</v>
      </c>
      <c r="I5276" s="5">
        <v>0</v>
      </c>
      <c r="J5276" s="5" t="str">
        <f t="shared" si="363"/>
        <v>Free</v>
      </c>
      <c r="K5276" t="s">
        <v>58</v>
      </c>
      <c r="L5276" t="s">
        <v>1834</v>
      </c>
      <c r="M5276" s="7">
        <v>43117</v>
      </c>
      <c r="N5276" t="s">
        <v>1366</v>
      </c>
      <c r="O5276" t="s">
        <v>312</v>
      </c>
    </row>
    <row r="5277" spans="1:15" x14ac:dyDescent="0.3">
      <c r="A5277" t="s">
        <v>345</v>
      </c>
      <c r="B5277" t="s">
        <v>335</v>
      </c>
      <c r="C5277" s="5">
        <v>4.5</v>
      </c>
      <c r="D5277">
        <v>4571</v>
      </c>
      <c r="E5277" t="s">
        <v>181</v>
      </c>
      <c r="F5277">
        <f t="shared" si="364"/>
        <v>3.9</v>
      </c>
      <c r="G5277" s="6">
        <v>500000</v>
      </c>
      <c r="H5277" t="s">
        <v>18</v>
      </c>
      <c r="I5277" s="5">
        <v>0</v>
      </c>
      <c r="J5277" s="5" t="str">
        <f t="shared" si="363"/>
        <v>Free</v>
      </c>
      <c r="K5277" t="s">
        <v>19</v>
      </c>
      <c r="L5277" t="s">
        <v>336</v>
      </c>
      <c r="M5277" s="7">
        <v>43289</v>
      </c>
      <c r="N5277">
        <v>3.3</v>
      </c>
      <c r="O5277" t="s">
        <v>51</v>
      </c>
    </row>
    <row r="5278" spans="1:15" x14ac:dyDescent="0.3">
      <c r="A5278" t="s">
        <v>7158</v>
      </c>
      <c r="B5278" t="s">
        <v>335</v>
      </c>
      <c r="C5278" s="5">
        <v>4.5999999999999996</v>
      </c>
      <c r="D5278">
        <v>213</v>
      </c>
      <c r="E5278" t="s">
        <v>700</v>
      </c>
      <c r="F5278">
        <f t="shared" si="364"/>
        <v>3.8</v>
      </c>
      <c r="G5278" s="6">
        <v>10000</v>
      </c>
      <c r="H5278" t="s">
        <v>18</v>
      </c>
      <c r="I5278" s="5">
        <v>0</v>
      </c>
      <c r="J5278" s="5" t="str">
        <f t="shared" si="363"/>
        <v>Free</v>
      </c>
      <c r="K5278" t="s">
        <v>19</v>
      </c>
      <c r="L5278" t="s">
        <v>336</v>
      </c>
      <c r="M5278" s="7">
        <v>43201</v>
      </c>
      <c r="N5278" t="s">
        <v>3929</v>
      </c>
      <c r="O5278" t="s">
        <v>194</v>
      </c>
    </row>
    <row r="5279" spans="1:15" x14ac:dyDescent="0.3">
      <c r="A5279" t="s">
        <v>7159</v>
      </c>
      <c r="B5279" t="s">
        <v>2035</v>
      </c>
      <c r="C5279" s="5">
        <v>4.5</v>
      </c>
      <c r="D5279">
        <v>625</v>
      </c>
      <c r="E5279" t="s">
        <v>124</v>
      </c>
      <c r="F5279">
        <f t="shared" si="364"/>
        <v>26</v>
      </c>
      <c r="G5279" s="6">
        <v>100000</v>
      </c>
      <c r="H5279" t="s">
        <v>18</v>
      </c>
      <c r="I5279" s="5">
        <v>0</v>
      </c>
      <c r="J5279" s="5" t="str">
        <f t="shared" si="363"/>
        <v>Free</v>
      </c>
      <c r="K5279" t="s">
        <v>19</v>
      </c>
      <c r="L5279" t="s">
        <v>819</v>
      </c>
      <c r="M5279" s="7">
        <v>43311</v>
      </c>
      <c r="N5279">
        <v>4</v>
      </c>
      <c r="O5279" t="s">
        <v>22</v>
      </c>
    </row>
    <row r="5280" spans="1:15" x14ac:dyDescent="0.3">
      <c r="A5280" t="s">
        <v>7160</v>
      </c>
      <c r="B5280" t="s">
        <v>335</v>
      </c>
      <c r="C5280" s="5">
        <v>3.7</v>
      </c>
      <c r="D5280">
        <v>3757</v>
      </c>
      <c r="E5280" t="s">
        <v>286</v>
      </c>
      <c r="F5280">
        <f t="shared" si="364"/>
        <v>5</v>
      </c>
      <c r="G5280" s="6">
        <v>1000000</v>
      </c>
      <c r="H5280" t="s">
        <v>18</v>
      </c>
      <c r="I5280" s="5">
        <v>0</v>
      </c>
      <c r="J5280" s="5" t="str">
        <f t="shared" si="363"/>
        <v>Free</v>
      </c>
      <c r="K5280" t="s">
        <v>19</v>
      </c>
      <c r="L5280" t="s">
        <v>336</v>
      </c>
      <c r="M5280" s="7">
        <v>42458</v>
      </c>
      <c r="N5280">
        <v>2.8</v>
      </c>
      <c r="O5280" t="s">
        <v>619</v>
      </c>
    </row>
    <row r="5281" spans="1:15" x14ac:dyDescent="0.3">
      <c r="A5281" t="s">
        <v>7161</v>
      </c>
      <c r="B5281" t="s">
        <v>335</v>
      </c>
      <c r="C5281" s="5">
        <v>4.4000000000000004</v>
      </c>
      <c r="D5281">
        <v>9555</v>
      </c>
      <c r="E5281" t="s">
        <v>464</v>
      </c>
      <c r="F5281">
        <f t="shared" si="364"/>
        <v>4.7</v>
      </c>
      <c r="G5281" s="6">
        <v>1000000</v>
      </c>
      <c r="H5281" t="s">
        <v>18</v>
      </c>
      <c r="I5281" s="5">
        <v>0</v>
      </c>
      <c r="J5281" s="5" t="str">
        <f t="shared" si="363"/>
        <v>Free</v>
      </c>
      <c r="K5281" t="s">
        <v>19</v>
      </c>
      <c r="L5281" t="s">
        <v>336</v>
      </c>
      <c r="M5281" s="7">
        <v>43300</v>
      </c>
      <c r="N5281">
        <v>7.7</v>
      </c>
      <c r="O5281" t="s">
        <v>51</v>
      </c>
    </row>
    <row r="5282" spans="1:15" x14ac:dyDescent="0.3">
      <c r="A5282" t="s">
        <v>7162</v>
      </c>
      <c r="B5282" t="s">
        <v>335</v>
      </c>
      <c r="C5282" s="5">
        <v>4.5999999999999996</v>
      </c>
      <c r="D5282">
        <v>770</v>
      </c>
      <c r="E5282" t="s">
        <v>35</v>
      </c>
      <c r="F5282">
        <f t="shared" si="364"/>
        <v>5.6</v>
      </c>
      <c r="G5282" s="6">
        <v>100000</v>
      </c>
      <c r="H5282" t="s">
        <v>18</v>
      </c>
      <c r="I5282" s="5">
        <v>0</v>
      </c>
      <c r="J5282" s="5" t="str">
        <f t="shared" si="363"/>
        <v>Free</v>
      </c>
      <c r="K5282" t="s">
        <v>19</v>
      </c>
      <c r="L5282" t="s">
        <v>336</v>
      </c>
      <c r="M5282" s="7">
        <v>43315</v>
      </c>
      <c r="N5282">
        <v>1.9</v>
      </c>
      <c r="O5282" t="s">
        <v>33</v>
      </c>
    </row>
    <row r="5283" spans="1:15" x14ac:dyDescent="0.3">
      <c r="A5283" t="s">
        <v>7163</v>
      </c>
      <c r="B5283" t="s">
        <v>275</v>
      </c>
      <c r="C5283" s="5">
        <v>3.9</v>
      </c>
      <c r="D5283">
        <v>88</v>
      </c>
      <c r="E5283" t="s">
        <v>892</v>
      </c>
      <c r="F5283">
        <f t="shared" si="364"/>
        <v>5.3</v>
      </c>
      <c r="G5283" s="6">
        <v>10000</v>
      </c>
      <c r="H5283" t="s">
        <v>18</v>
      </c>
      <c r="I5283" s="5">
        <v>0</v>
      </c>
      <c r="J5283" s="5" t="str">
        <f t="shared" si="363"/>
        <v>Free</v>
      </c>
      <c r="K5283" t="s">
        <v>19</v>
      </c>
      <c r="L5283" t="s">
        <v>277</v>
      </c>
      <c r="M5283" s="7">
        <v>43190</v>
      </c>
      <c r="N5283">
        <v>1.1000000000000001</v>
      </c>
      <c r="O5283" t="s">
        <v>55</v>
      </c>
    </row>
    <row r="5284" spans="1:15" x14ac:dyDescent="0.3">
      <c r="A5284" t="s">
        <v>7164</v>
      </c>
      <c r="B5284" t="s">
        <v>335</v>
      </c>
      <c r="C5284" s="5">
        <v>4.4000000000000004</v>
      </c>
      <c r="D5284">
        <v>2147</v>
      </c>
      <c r="E5284" t="s">
        <v>214</v>
      </c>
      <c r="F5284">
        <f t="shared" si="364"/>
        <v>2.2000000000000002</v>
      </c>
      <c r="G5284" s="6">
        <v>500000</v>
      </c>
      <c r="H5284" t="s">
        <v>18</v>
      </c>
      <c r="I5284" s="5">
        <v>0</v>
      </c>
      <c r="J5284" s="5" t="str">
        <f t="shared" si="363"/>
        <v>Free</v>
      </c>
      <c r="K5284" t="s">
        <v>19</v>
      </c>
      <c r="L5284" t="s">
        <v>336</v>
      </c>
      <c r="M5284" s="7">
        <v>43083</v>
      </c>
      <c r="N5284">
        <v>1.8</v>
      </c>
      <c r="O5284" t="s">
        <v>33</v>
      </c>
    </row>
    <row r="5285" spans="1:15" x14ac:dyDescent="0.3">
      <c r="A5285" t="s">
        <v>7165</v>
      </c>
      <c r="B5285" t="s">
        <v>3296</v>
      </c>
      <c r="C5285" s="5">
        <v>4.5</v>
      </c>
      <c r="D5285">
        <v>48</v>
      </c>
      <c r="E5285" t="s">
        <v>124</v>
      </c>
      <c r="F5285">
        <f t="shared" si="364"/>
        <v>26</v>
      </c>
      <c r="G5285" s="6">
        <v>5000</v>
      </c>
      <c r="H5285" t="s">
        <v>18</v>
      </c>
      <c r="I5285" s="5">
        <v>0</v>
      </c>
      <c r="J5285" s="5" t="str">
        <f t="shared" si="363"/>
        <v>Free</v>
      </c>
      <c r="K5285" t="s">
        <v>19</v>
      </c>
      <c r="L5285" t="s">
        <v>3297</v>
      </c>
      <c r="M5285" s="7">
        <v>43304</v>
      </c>
      <c r="N5285" t="s">
        <v>7166</v>
      </c>
      <c r="O5285" t="s">
        <v>194</v>
      </c>
    </row>
    <row r="5286" spans="1:15" x14ac:dyDescent="0.3">
      <c r="A5286" t="s">
        <v>7167</v>
      </c>
      <c r="B5286" t="s">
        <v>335</v>
      </c>
      <c r="C5286" s="5">
        <v>4.5</v>
      </c>
      <c r="D5286">
        <v>3972</v>
      </c>
      <c r="E5286" t="s">
        <v>35</v>
      </c>
      <c r="F5286">
        <f t="shared" si="364"/>
        <v>5.6</v>
      </c>
      <c r="G5286" s="6">
        <v>100000</v>
      </c>
      <c r="H5286" t="s">
        <v>18</v>
      </c>
      <c r="I5286" s="5">
        <v>0</v>
      </c>
      <c r="J5286" s="5" t="str">
        <f t="shared" si="363"/>
        <v>Free</v>
      </c>
      <c r="K5286" t="s">
        <v>58</v>
      </c>
      <c r="L5286" t="s">
        <v>336</v>
      </c>
      <c r="M5286" s="7">
        <v>43276</v>
      </c>
      <c r="N5286" t="s">
        <v>7168</v>
      </c>
      <c r="O5286" t="s">
        <v>55</v>
      </c>
    </row>
    <row r="5287" spans="1:15" x14ac:dyDescent="0.3">
      <c r="A5287" t="s">
        <v>7169</v>
      </c>
      <c r="B5287" t="s">
        <v>2035</v>
      </c>
      <c r="C5287" s="5">
        <v>4.3</v>
      </c>
      <c r="D5287">
        <v>374</v>
      </c>
      <c r="E5287" t="s">
        <v>124</v>
      </c>
      <c r="F5287">
        <f t="shared" si="364"/>
        <v>26</v>
      </c>
      <c r="G5287" s="6">
        <v>100000</v>
      </c>
      <c r="H5287" t="s">
        <v>18</v>
      </c>
      <c r="I5287" s="5">
        <v>0</v>
      </c>
      <c r="J5287" s="5" t="str">
        <f t="shared" si="363"/>
        <v>Free</v>
      </c>
      <c r="K5287" t="s">
        <v>19</v>
      </c>
      <c r="L5287" t="s">
        <v>819</v>
      </c>
      <c r="M5287" s="7">
        <v>43017</v>
      </c>
      <c r="N5287">
        <v>1</v>
      </c>
      <c r="O5287" t="s">
        <v>22</v>
      </c>
    </row>
    <row r="5288" spans="1:15" x14ac:dyDescent="0.3">
      <c r="A5288" t="s">
        <v>7170</v>
      </c>
      <c r="B5288" t="s">
        <v>335</v>
      </c>
      <c r="C5288" s="5">
        <v>3.7</v>
      </c>
      <c r="D5288">
        <v>113</v>
      </c>
      <c r="E5288" t="s">
        <v>156</v>
      </c>
      <c r="F5288">
        <f t="shared" si="364"/>
        <v>8.6</v>
      </c>
      <c r="G5288" s="6">
        <v>10000</v>
      </c>
      <c r="H5288" t="s">
        <v>18</v>
      </c>
      <c r="I5288" s="5">
        <v>0</v>
      </c>
      <c r="J5288" s="5" t="str">
        <f t="shared" si="363"/>
        <v>Free</v>
      </c>
      <c r="K5288" t="s">
        <v>19</v>
      </c>
      <c r="L5288" t="s">
        <v>336</v>
      </c>
      <c r="M5288" s="7">
        <v>43260</v>
      </c>
      <c r="N5288" t="s">
        <v>2325</v>
      </c>
      <c r="O5288" t="s">
        <v>51</v>
      </c>
    </row>
    <row r="5289" spans="1:15" x14ac:dyDescent="0.3">
      <c r="A5289" t="s">
        <v>7171</v>
      </c>
      <c r="B5289" t="s">
        <v>3078</v>
      </c>
      <c r="C5289" s="5">
        <v>3.9</v>
      </c>
      <c r="D5289">
        <v>37</v>
      </c>
      <c r="E5289" t="s">
        <v>60</v>
      </c>
      <c r="F5289">
        <f t="shared" si="364"/>
        <v>21</v>
      </c>
      <c r="G5289" s="6">
        <v>10000</v>
      </c>
      <c r="H5289" t="s">
        <v>18</v>
      </c>
      <c r="I5289" s="5">
        <v>0</v>
      </c>
      <c r="J5289" s="5" t="str">
        <f t="shared" si="363"/>
        <v>Free</v>
      </c>
      <c r="K5289" t="s">
        <v>19</v>
      </c>
      <c r="L5289" t="s">
        <v>3079</v>
      </c>
      <c r="M5289" s="7">
        <v>43299</v>
      </c>
      <c r="N5289">
        <v>1.3</v>
      </c>
      <c r="O5289" t="s">
        <v>33</v>
      </c>
    </row>
    <row r="5290" spans="1:15" x14ac:dyDescent="0.3">
      <c r="A5290" t="s">
        <v>7172</v>
      </c>
      <c r="B5290" t="s">
        <v>2035</v>
      </c>
      <c r="C5290" s="5">
        <v>3.9</v>
      </c>
      <c r="D5290">
        <v>139</v>
      </c>
      <c r="E5290" t="s">
        <v>2317</v>
      </c>
      <c r="F5290">
        <f t="shared" si="364"/>
        <v>4.8</v>
      </c>
      <c r="G5290" s="6">
        <v>50000</v>
      </c>
      <c r="H5290" t="s">
        <v>18</v>
      </c>
      <c r="I5290" s="5">
        <v>0</v>
      </c>
      <c r="J5290" s="5" t="str">
        <f t="shared" si="363"/>
        <v>Free</v>
      </c>
      <c r="K5290" t="s">
        <v>19</v>
      </c>
      <c r="L5290" t="s">
        <v>819</v>
      </c>
      <c r="M5290" s="7">
        <v>43297</v>
      </c>
      <c r="N5290">
        <v>2.1</v>
      </c>
      <c r="O5290" t="s">
        <v>22</v>
      </c>
    </row>
    <row r="5291" spans="1:15" x14ac:dyDescent="0.3">
      <c r="A5291" t="s">
        <v>7173</v>
      </c>
      <c r="B5291" t="s">
        <v>3296</v>
      </c>
      <c r="C5291" s="5">
        <v>4.3</v>
      </c>
      <c r="D5291">
        <v>2303</v>
      </c>
      <c r="E5291" t="s">
        <v>114</v>
      </c>
      <c r="F5291">
        <f t="shared" si="364"/>
        <v>15</v>
      </c>
      <c r="G5291" s="6">
        <v>100000</v>
      </c>
      <c r="H5291" t="s">
        <v>18</v>
      </c>
      <c r="I5291" s="5">
        <v>0</v>
      </c>
      <c r="J5291" s="5" t="str">
        <f t="shared" si="363"/>
        <v>Free</v>
      </c>
      <c r="K5291" t="s">
        <v>19</v>
      </c>
      <c r="L5291" t="s">
        <v>3297</v>
      </c>
      <c r="M5291" s="7">
        <v>43314</v>
      </c>
      <c r="N5291" t="s">
        <v>7174</v>
      </c>
      <c r="O5291" t="s">
        <v>22</v>
      </c>
    </row>
    <row r="5292" spans="1:15" x14ac:dyDescent="0.3">
      <c r="A5292" t="s">
        <v>7175</v>
      </c>
      <c r="B5292" t="s">
        <v>335</v>
      </c>
      <c r="C5292" s="5">
        <v>4.0999999999999996</v>
      </c>
      <c r="D5292">
        <v>489</v>
      </c>
      <c r="E5292" t="s">
        <v>57</v>
      </c>
      <c r="F5292">
        <f t="shared" si="364"/>
        <v>20</v>
      </c>
      <c r="G5292" s="6">
        <v>100000</v>
      </c>
      <c r="H5292" t="s">
        <v>18</v>
      </c>
      <c r="I5292" s="5">
        <v>0</v>
      </c>
      <c r="J5292" s="5" t="str">
        <f t="shared" si="363"/>
        <v>Free</v>
      </c>
      <c r="K5292" t="s">
        <v>19</v>
      </c>
      <c r="L5292" t="s">
        <v>336</v>
      </c>
      <c r="M5292" s="7">
        <v>43278</v>
      </c>
      <c r="N5292">
        <v>14</v>
      </c>
      <c r="O5292" t="s">
        <v>22</v>
      </c>
    </row>
    <row r="5293" spans="1:15" x14ac:dyDescent="0.3">
      <c r="A5293" t="s">
        <v>7176</v>
      </c>
      <c r="B5293" t="s">
        <v>335</v>
      </c>
      <c r="C5293" s="5">
        <v>4.0999999999999996</v>
      </c>
      <c r="D5293">
        <v>423</v>
      </c>
      <c r="E5293" t="s">
        <v>57</v>
      </c>
      <c r="F5293">
        <f t="shared" si="364"/>
        <v>20</v>
      </c>
      <c r="G5293" s="6">
        <v>100000</v>
      </c>
      <c r="H5293" t="s">
        <v>18</v>
      </c>
      <c r="I5293" s="5">
        <v>0</v>
      </c>
      <c r="J5293" s="5" t="str">
        <f t="shared" si="363"/>
        <v>Free</v>
      </c>
      <c r="K5293" t="s">
        <v>19</v>
      </c>
      <c r="L5293" t="s">
        <v>336</v>
      </c>
      <c r="M5293" s="7">
        <v>43258</v>
      </c>
      <c r="N5293">
        <v>11</v>
      </c>
      <c r="O5293" t="s">
        <v>22</v>
      </c>
    </row>
    <row r="5294" spans="1:15" x14ac:dyDescent="0.3">
      <c r="A5294" t="s">
        <v>7177</v>
      </c>
      <c r="B5294" t="s">
        <v>2035</v>
      </c>
      <c r="C5294" s="5">
        <v>4.4000000000000004</v>
      </c>
      <c r="D5294">
        <v>14</v>
      </c>
      <c r="E5294" t="s">
        <v>68</v>
      </c>
      <c r="F5294">
        <f t="shared" si="364"/>
        <v>5.5</v>
      </c>
      <c r="G5294" s="6">
        <v>1000</v>
      </c>
      <c r="H5294" t="s">
        <v>18</v>
      </c>
      <c r="I5294" s="5">
        <v>0</v>
      </c>
      <c r="J5294" s="5" t="str">
        <f t="shared" si="363"/>
        <v>Free</v>
      </c>
      <c r="K5294" t="s">
        <v>19</v>
      </c>
      <c r="L5294" t="s">
        <v>819</v>
      </c>
      <c r="M5294" s="7">
        <v>43186</v>
      </c>
      <c r="N5294">
        <v>1</v>
      </c>
      <c r="O5294" t="s">
        <v>55</v>
      </c>
    </row>
    <row r="5295" spans="1:15" x14ac:dyDescent="0.3">
      <c r="A5295" t="s">
        <v>7178</v>
      </c>
      <c r="B5295" t="s">
        <v>335</v>
      </c>
      <c r="C5295" s="5">
        <v>4.4000000000000004</v>
      </c>
      <c r="D5295">
        <v>20921</v>
      </c>
      <c r="E5295" t="s">
        <v>152</v>
      </c>
      <c r="F5295">
        <f t="shared" si="364"/>
        <v>5.7</v>
      </c>
      <c r="G5295" s="6">
        <v>1000000</v>
      </c>
      <c r="H5295" t="s">
        <v>18</v>
      </c>
      <c r="I5295" s="5">
        <v>0</v>
      </c>
      <c r="J5295" s="5" t="str">
        <f t="shared" si="363"/>
        <v>Free</v>
      </c>
      <c r="K5295" t="s">
        <v>19</v>
      </c>
      <c r="L5295" t="s">
        <v>336</v>
      </c>
      <c r="M5295" s="7">
        <v>43111</v>
      </c>
      <c r="N5295" t="s">
        <v>207</v>
      </c>
      <c r="O5295" t="s">
        <v>51</v>
      </c>
    </row>
    <row r="5296" spans="1:15" x14ac:dyDescent="0.3">
      <c r="A5296" t="s">
        <v>7179</v>
      </c>
      <c r="B5296" t="s">
        <v>335</v>
      </c>
      <c r="C5296" s="5">
        <v>4.2</v>
      </c>
      <c r="D5296">
        <v>831</v>
      </c>
      <c r="E5296" t="s">
        <v>102</v>
      </c>
      <c r="F5296">
        <f t="shared" si="364"/>
        <v>11</v>
      </c>
      <c r="G5296" s="6">
        <v>50000</v>
      </c>
      <c r="H5296" t="s">
        <v>18</v>
      </c>
      <c r="I5296" s="5">
        <v>0</v>
      </c>
      <c r="J5296" s="5" t="str">
        <f t="shared" si="363"/>
        <v>Free</v>
      </c>
      <c r="K5296" t="s">
        <v>19</v>
      </c>
      <c r="L5296" t="s">
        <v>336</v>
      </c>
      <c r="M5296" s="7">
        <v>43264</v>
      </c>
      <c r="N5296" t="s">
        <v>7180</v>
      </c>
      <c r="O5296" t="s">
        <v>55</v>
      </c>
    </row>
    <row r="5297" spans="1:15" x14ac:dyDescent="0.3">
      <c r="A5297" t="s">
        <v>7181</v>
      </c>
      <c r="B5297" t="s">
        <v>3296</v>
      </c>
      <c r="C5297" s="5">
        <v>4.5</v>
      </c>
      <c r="D5297">
        <v>27820</v>
      </c>
      <c r="E5297" t="s">
        <v>464</v>
      </c>
      <c r="F5297">
        <f t="shared" si="364"/>
        <v>4.7</v>
      </c>
      <c r="G5297" s="6">
        <v>1000000</v>
      </c>
      <c r="H5297" t="s">
        <v>18</v>
      </c>
      <c r="I5297" s="5">
        <v>0</v>
      </c>
      <c r="J5297" s="5" t="str">
        <f t="shared" si="363"/>
        <v>Free</v>
      </c>
      <c r="K5297" t="s">
        <v>19</v>
      </c>
      <c r="L5297" t="s">
        <v>3297</v>
      </c>
      <c r="M5297" s="7">
        <v>43310</v>
      </c>
      <c r="N5297">
        <v>2.1</v>
      </c>
      <c r="O5297" t="s">
        <v>619</v>
      </c>
    </row>
    <row r="5298" spans="1:15" x14ac:dyDescent="0.3">
      <c r="A5298" t="s">
        <v>7182</v>
      </c>
      <c r="B5298" t="s">
        <v>275</v>
      </c>
      <c r="C5298" s="5">
        <v>4.5999999999999996</v>
      </c>
      <c r="D5298">
        <v>244</v>
      </c>
      <c r="E5298" t="s">
        <v>2590</v>
      </c>
      <c r="F5298">
        <f t="shared" si="364"/>
        <v>4.0999999999999996</v>
      </c>
      <c r="G5298" s="6">
        <v>100000</v>
      </c>
      <c r="H5298" t="s">
        <v>18</v>
      </c>
      <c r="I5298" s="5">
        <v>0</v>
      </c>
      <c r="J5298" s="5" t="str">
        <f t="shared" si="363"/>
        <v>Free</v>
      </c>
      <c r="K5298" t="s">
        <v>19</v>
      </c>
      <c r="L5298" t="s">
        <v>277</v>
      </c>
      <c r="M5298" s="7">
        <v>42482</v>
      </c>
      <c r="N5298" t="s">
        <v>21</v>
      </c>
      <c r="O5298" t="s">
        <v>55</v>
      </c>
    </row>
    <row r="5299" spans="1:15" x14ac:dyDescent="0.3">
      <c r="A5299" t="s">
        <v>7183</v>
      </c>
      <c r="B5299" t="s">
        <v>335</v>
      </c>
      <c r="C5299" s="5">
        <v>4.4000000000000004</v>
      </c>
      <c r="D5299">
        <v>244</v>
      </c>
      <c r="E5299" t="s">
        <v>857</v>
      </c>
      <c r="F5299">
        <f t="shared" si="364"/>
        <v>6.9</v>
      </c>
      <c r="G5299" s="6">
        <v>1000</v>
      </c>
      <c r="H5299" t="s">
        <v>394</v>
      </c>
      <c r="I5299" s="5">
        <v>4.99</v>
      </c>
      <c r="J5299" s="5" t="str">
        <f t="shared" si="363"/>
        <v>&gt;$5</v>
      </c>
      <c r="K5299" t="s">
        <v>19</v>
      </c>
      <c r="L5299" t="s">
        <v>336</v>
      </c>
      <c r="M5299" s="7">
        <v>42964</v>
      </c>
      <c r="N5299">
        <v>4.38</v>
      </c>
      <c r="O5299" t="s">
        <v>36</v>
      </c>
    </row>
    <row r="5300" spans="1:15" x14ac:dyDescent="0.3">
      <c r="A5300" t="s">
        <v>7184</v>
      </c>
      <c r="B5300" t="s">
        <v>335</v>
      </c>
      <c r="C5300" s="5">
        <v>4.4000000000000004</v>
      </c>
      <c r="D5300">
        <v>25</v>
      </c>
      <c r="E5300" t="s">
        <v>53</v>
      </c>
      <c r="F5300">
        <f t="shared" si="364"/>
        <v>12</v>
      </c>
      <c r="G5300" s="6">
        <v>5000</v>
      </c>
      <c r="H5300" t="s">
        <v>18</v>
      </c>
      <c r="I5300" s="5">
        <v>0</v>
      </c>
      <c r="J5300" s="5" t="str">
        <f t="shared" si="363"/>
        <v>Free</v>
      </c>
      <c r="K5300" t="s">
        <v>19</v>
      </c>
      <c r="L5300" t="s">
        <v>336</v>
      </c>
      <c r="M5300" s="7">
        <v>43260</v>
      </c>
      <c r="N5300">
        <v>1.5</v>
      </c>
      <c r="O5300" t="s">
        <v>33</v>
      </c>
    </row>
    <row r="5301" spans="1:15" x14ac:dyDescent="0.3">
      <c r="A5301" t="s">
        <v>7185</v>
      </c>
      <c r="B5301" t="s">
        <v>335</v>
      </c>
      <c r="C5301" s="5">
        <v>3.8</v>
      </c>
      <c r="D5301">
        <v>203</v>
      </c>
      <c r="E5301" t="s">
        <v>289</v>
      </c>
      <c r="F5301">
        <f t="shared" si="364"/>
        <v>5.9</v>
      </c>
      <c r="G5301" s="6">
        <v>10000</v>
      </c>
      <c r="H5301" t="s">
        <v>18</v>
      </c>
      <c r="I5301" s="5">
        <v>0</v>
      </c>
      <c r="J5301" s="5" t="str">
        <f t="shared" si="363"/>
        <v>Free</v>
      </c>
      <c r="K5301" t="s">
        <v>19</v>
      </c>
      <c r="L5301" t="s">
        <v>336</v>
      </c>
      <c r="M5301" s="7">
        <v>42643</v>
      </c>
      <c r="N5301" t="s">
        <v>7186</v>
      </c>
      <c r="O5301" t="s">
        <v>36</v>
      </c>
    </row>
    <row r="5302" spans="1:15" x14ac:dyDescent="0.3">
      <c r="A5302" t="s">
        <v>7187</v>
      </c>
      <c r="B5302" t="s">
        <v>3296</v>
      </c>
      <c r="C5302" s="5">
        <v>2.6</v>
      </c>
      <c r="D5302">
        <v>80</v>
      </c>
      <c r="E5302" t="s">
        <v>214</v>
      </c>
      <c r="F5302">
        <f t="shared" si="364"/>
        <v>2.2000000000000002</v>
      </c>
      <c r="G5302" s="6">
        <v>10000</v>
      </c>
      <c r="H5302" t="s">
        <v>18</v>
      </c>
      <c r="I5302" s="5">
        <v>0</v>
      </c>
      <c r="J5302" s="5" t="str">
        <f t="shared" ref="J5302:J5365" si="365">IF(I5302 = 0, "Free", IF(I5302&lt; 1, "&lt;$1", IF(I5302= 5, "$1-5", "&gt;$5")))</f>
        <v>Free</v>
      </c>
      <c r="K5302" t="s">
        <v>19</v>
      </c>
      <c r="L5302" t="s">
        <v>3297</v>
      </c>
      <c r="M5302" s="7">
        <v>42866</v>
      </c>
      <c r="N5302" t="s">
        <v>7188</v>
      </c>
      <c r="O5302" t="s">
        <v>51</v>
      </c>
    </row>
    <row r="5303" spans="1:15" x14ac:dyDescent="0.3">
      <c r="A5303" t="s">
        <v>7189</v>
      </c>
      <c r="B5303" t="s">
        <v>335</v>
      </c>
      <c r="C5303" s="5">
        <v>4.2</v>
      </c>
      <c r="D5303">
        <v>715</v>
      </c>
      <c r="E5303" t="s">
        <v>250</v>
      </c>
      <c r="F5303">
        <f t="shared" si="364"/>
        <v>7.1</v>
      </c>
      <c r="G5303" s="6">
        <v>100000</v>
      </c>
      <c r="H5303" t="s">
        <v>18</v>
      </c>
      <c r="I5303" s="5">
        <v>0</v>
      </c>
      <c r="J5303" s="5" t="str">
        <f t="shared" si="365"/>
        <v>Free</v>
      </c>
      <c r="K5303" t="s">
        <v>19</v>
      </c>
      <c r="L5303" t="s">
        <v>336</v>
      </c>
      <c r="M5303" s="7">
        <v>43313</v>
      </c>
      <c r="N5303">
        <v>1.8</v>
      </c>
      <c r="O5303" t="s">
        <v>22</v>
      </c>
    </row>
    <row r="5304" spans="1:15" x14ac:dyDescent="0.3">
      <c r="A5304" t="s">
        <v>7190</v>
      </c>
      <c r="B5304" t="s">
        <v>335</v>
      </c>
      <c r="C5304" s="5">
        <v>4.4000000000000004</v>
      </c>
      <c r="D5304">
        <v>25</v>
      </c>
      <c r="E5304" t="s">
        <v>128</v>
      </c>
      <c r="F5304">
        <f t="shared" si="364"/>
        <v>7.9</v>
      </c>
      <c r="G5304" s="6">
        <v>5000</v>
      </c>
      <c r="H5304" t="s">
        <v>18</v>
      </c>
      <c r="I5304" s="5">
        <v>0</v>
      </c>
      <c r="J5304" s="5" t="str">
        <f t="shared" si="365"/>
        <v>Free</v>
      </c>
      <c r="K5304" t="s">
        <v>19</v>
      </c>
      <c r="L5304" t="s">
        <v>336</v>
      </c>
      <c r="M5304" s="7">
        <v>43119</v>
      </c>
      <c r="N5304" t="s">
        <v>201</v>
      </c>
      <c r="O5304" t="s">
        <v>22</v>
      </c>
    </row>
    <row r="5305" spans="1:15" x14ac:dyDescent="0.3">
      <c r="A5305" t="s">
        <v>7191</v>
      </c>
      <c r="B5305" t="s">
        <v>3078</v>
      </c>
      <c r="C5305" s="5">
        <v>4.2</v>
      </c>
      <c r="D5305">
        <v>75</v>
      </c>
      <c r="E5305" t="s">
        <v>89</v>
      </c>
      <c r="F5305">
        <f t="shared" si="364"/>
        <v>25</v>
      </c>
      <c r="G5305" s="6">
        <v>10000</v>
      </c>
      <c r="H5305" t="s">
        <v>18</v>
      </c>
      <c r="I5305" s="5">
        <v>0</v>
      </c>
      <c r="J5305" s="5" t="str">
        <f t="shared" si="365"/>
        <v>Free</v>
      </c>
      <c r="K5305" t="s">
        <v>19</v>
      </c>
      <c r="L5305" t="s">
        <v>3079</v>
      </c>
      <c r="M5305" s="7">
        <v>43131</v>
      </c>
      <c r="N5305">
        <v>1.1000000000000001</v>
      </c>
      <c r="O5305" t="s">
        <v>55</v>
      </c>
    </row>
    <row r="5306" spans="1:15" x14ac:dyDescent="0.3">
      <c r="A5306" t="s">
        <v>7192</v>
      </c>
      <c r="B5306" t="s">
        <v>2035</v>
      </c>
      <c r="C5306" s="5">
        <v>4</v>
      </c>
      <c r="D5306">
        <v>13</v>
      </c>
      <c r="E5306" t="s">
        <v>124</v>
      </c>
      <c r="F5306">
        <f t="shared" si="364"/>
        <v>26</v>
      </c>
      <c r="G5306" s="6">
        <v>5000</v>
      </c>
      <c r="H5306" t="s">
        <v>18</v>
      </c>
      <c r="I5306" s="5">
        <v>0</v>
      </c>
      <c r="J5306" s="5" t="str">
        <f t="shared" si="365"/>
        <v>Free</v>
      </c>
      <c r="K5306" t="s">
        <v>19</v>
      </c>
      <c r="L5306" t="s">
        <v>819</v>
      </c>
      <c r="M5306" s="7">
        <v>43017</v>
      </c>
      <c r="N5306">
        <v>1.1000000000000001</v>
      </c>
      <c r="O5306" t="s">
        <v>22</v>
      </c>
    </row>
    <row r="5307" spans="1:15" x14ac:dyDescent="0.3">
      <c r="A5307" t="s">
        <v>7193</v>
      </c>
      <c r="B5307" t="s">
        <v>2035</v>
      </c>
      <c r="C5307" s="5">
        <v>4.2</v>
      </c>
      <c r="D5307">
        <v>593</v>
      </c>
      <c r="E5307" t="s">
        <v>276</v>
      </c>
      <c r="F5307">
        <f t="shared" si="364"/>
        <v>4.9000000000000004</v>
      </c>
      <c r="G5307" s="6">
        <v>100000</v>
      </c>
      <c r="H5307" t="s">
        <v>18</v>
      </c>
      <c r="I5307" s="5">
        <v>0</v>
      </c>
      <c r="J5307" s="5" t="str">
        <f t="shared" si="365"/>
        <v>Free</v>
      </c>
      <c r="K5307" t="s">
        <v>19</v>
      </c>
      <c r="L5307" t="s">
        <v>819</v>
      </c>
      <c r="M5307" s="7">
        <v>43101</v>
      </c>
      <c r="N5307" t="s">
        <v>1290</v>
      </c>
      <c r="O5307" t="s">
        <v>45</v>
      </c>
    </row>
    <row r="5308" spans="1:15" x14ac:dyDescent="0.3">
      <c r="A5308" t="s">
        <v>7194</v>
      </c>
      <c r="B5308" t="s">
        <v>3078</v>
      </c>
      <c r="C5308" s="5">
        <v>4</v>
      </c>
      <c r="D5308">
        <v>114</v>
      </c>
      <c r="E5308" t="s">
        <v>89</v>
      </c>
      <c r="F5308">
        <f t="shared" si="364"/>
        <v>25</v>
      </c>
      <c r="G5308" s="6">
        <v>10000</v>
      </c>
      <c r="H5308" t="s">
        <v>18</v>
      </c>
      <c r="I5308" s="5">
        <v>0</v>
      </c>
      <c r="J5308" s="5" t="str">
        <f t="shared" si="365"/>
        <v>Free</v>
      </c>
      <c r="K5308" t="s">
        <v>19</v>
      </c>
      <c r="L5308" t="s">
        <v>3079</v>
      </c>
      <c r="M5308" s="7">
        <v>43260</v>
      </c>
      <c r="N5308">
        <v>1.5</v>
      </c>
      <c r="O5308" t="s">
        <v>55</v>
      </c>
    </row>
    <row r="5309" spans="1:15" x14ac:dyDescent="0.3">
      <c r="A5309" t="s">
        <v>7195</v>
      </c>
      <c r="B5309" t="s">
        <v>2035</v>
      </c>
      <c r="C5309" s="5">
        <v>4.4000000000000004</v>
      </c>
      <c r="D5309">
        <v>31</v>
      </c>
      <c r="E5309" t="s">
        <v>460</v>
      </c>
      <c r="F5309">
        <f t="shared" si="364"/>
        <v>8.3000000000000007</v>
      </c>
      <c r="G5309" s="6">
        <v>10000</v>
      </c>
      <c r="H5309" t="s">
        <v>18</v>
      </c>
      <c r="I5309" s="5">
        <v>0</v>
      </c>
      <c r="J5309" s="5" t="str">
        <f t="shared" si="365"/>
        <v>Free</v>
      </c>
      <c r="K5309" t="s">
        <v>19</v>
      </c>
      <c r="L5309" t="s">
        <v>819</v>
      </c>
      <c r="M5309" s="7">
        <v>43108</v>
      </c>
      <c r="N5309" t="s">
        <v>660</v>
      </c>
      <c r="O5309" t="s">
        <v>41</v>
      </c>
    </row>
    <row r="5310" spans="1:15" x14ac:dyDescent="0.3">
      <c r="A5310" t="s">
        <v>7196</v>
      </c>
      <c r="B5310" t="s">
        <v>335</v>
      </c>
      <c r="C5310" s="5">
        <v>4.5</v>
      </c>
      <c r="D5310">
        <v>416</v>
      </c>
      <c r="E5310" t="s">
        <v>87</v>
      </c>
      <c r="F5310">
        <f t="shared" si="364"/>
        <v>6</v>
      </c>
      <c r="G5310" s="6">
        <v>10000</v>
      </c>
      <c r="H5310" t="s">
        <v>18</v>
      </c>
      <c r="I5310" s="5">
        <v>0</v>
      </c>
      <c r="J5310" s="5" t="str">
        <f t="shared" si="365"/>
        <v>Free</v>
      </c>
      <c r="K5310" t="s">
        <v>19</v>
      </c>
      <c r="L5310" t="s">
        <v>336</v>
      </c>
      <c r="M5310" s="7">
        <v>43281</v>
      </c>
      <c r="N5310">
        <v>1.2</v>
      </c>
      <c r="O5310" t="s">
        <v>55</v>
      </c>
    </row>
    <row r="5311" spans="1:15" x14ac:dyDescent="0.3">
      <c r="A5311" t="s">
        <v>7197</v>
      </c>
      <c r="B5311" t="s">
        <v>3191</v>
      </c>
      <c r="C5311" s="5">
        <v>3.2</v>
      </c>
      <c r="D5311">
        <v>114</v>
      </c>
      <c r="E5311" t="s">
        <v>683</v>
      </c>
      <c r="F5311">
        <f t="shared" si="364"/>
        <v>3</v>
      </c>
      <c r="G5311" s="6">
        <v>10000</v>
      </c>
      <c r="H5311" t="s">
        <v>18</v>
      </c>
      <c r="I5311" s="5">
        <v>0</v>
      </c>
      <c r="J5311" s="5" t="str">
        <f t="shared" si="365"/>
        <v>Free</v>
      </c>
      <c r="K5311" t="s">
        <v>19</v>
      </c>
      <c r="L5311" t="s">
        <v>3192</v>
      </c>
      <c r="M5311" s="7">
        <v>42447</v>
      </c>
      <c r="N5311">
        <v>1.02</v>
      </c>
      <c r="O5311" t="s">
        <v>22</v>
      </c>
    </row>
    <row r="5312" spans="1:15" x14ac:dyDescent="0.3">
      <c r="A5312" t="s">
        <v>7198</v>
      </c>
      <c r="B5312" t="s">
        <v>335</v>
      </c>
      <c r="C5312" s="5">
        <v>4.3</v>
      </c>
      <c r="D5312">
        <v>740</v>
      </c>
      <c r="E5312" t="s">
        <v>17</v>
      </c>
      <c r="F5312">
        <f t="shared" si="364"/>
        <v>19</v>
      </c>
      <c r="G5312" s="6">
        <v>50000</v>
      </c>
      <c r="H5312" t="s">
        <v>18</v>
      </c>
      <c r="I5312" s="5">
        <v>0</v>
      </c>
      <c r="J5312" s="5" t="str">
        <f t="shared" si="365"/>
        <v>Free</v>
      </c>
      <c r="K5312" t="s">
        <v>19</v>
      </c>
      <c r="L5312" t="s">
        <v>336</v>
      </c>
      <c r="M5312" s="7">
        <v>43316</v>
      </c>
      <c r="N5312" t="s">
        <v>2093</v>
      </c>
      <c r="O5312" t="s">
        <v>22</v>
      </c>
    </row>
    <row r="5313" spans="1:15" x14ac:dyDescent="0.3">
      <c r="A5313" t="s">
        <v>7199</v>
      </c>
      <c r="B5313" t="s">
        <v>335</v>
      </c>
      <c r="C5313" s="5">
        <v>3.4</v>
      </c>
      <c r="D5313">
        <v>22</v>
      </c>
      <c r="E5313" t="s">
        <v>2590</v>
      </c>
      <c r="F5313">
        <f t="shared" si="364"/>
        <v>4.0999999999999996</v>
      </c>
      <c r="G5313" s="6">
        <v>1000</v>
      </c>
      <c r="H5313" t="s">
        <v>18</v>
      </c>
      <c r="I5313" s="5">
        <v>0</v>
      </c>
      <c r="J5313" s="5" t="str">
        <f t="shared" si="365"/>
        <v>Free</v>
      </c>
      <c r="K5313" t="s">
        <v>19</v>
      </c>
      <c r="L5313" t="s">
        <v>336</v>
      </c>
      <c r="M5313" s="7">
        <v>42878</v>
      </c>
      <c r="N5313">
        <v>1.9</v>
      </c>
      <c r="O5313" t="s">
        <v>22</v>
      </c>
    </row>
    <row r="5314" spans="1:15" x14ac:dyDescent="0.3">
      <c r="A5314" t="s">
        <v>7200</v>
      </c>
      <c r="B5314" t="s">
        <v>499</v>
      </c>
      <c r="C5314" s="5">
        <v>2.2999999999999998</v>
      </c>
      <c r="D5314">
        <v>42</v>
      </c>
      <c r="E5314" t="s">
        <v>87</v>
      </c>
      <c r="F5314">
        <f t="shared" ref="F5314:F5377" si="366">IF(RIGHT(E5314, 1) = "M", VALUE(LEFT(E5314, LEN(E5314) - 1)), IF(RIGHT(E5314, 1) = "k", ROUND(VALUE(LEFT(E5314, LEN(E5314) - 1)) / 1024, 2), NA()))</f>
        <v>6</v>
      </c>
      <c r="G5314" s="6">
        <v>1000</v>
      </c>
      <c r="H5314" t="s">
        <v>394</v>
      </c>
      <c r="I5314" s="5">
        <v>0.99</v>
      </c>
      <c r="J5314" s="5" t="str">
        <f t="shared" si="365"/>
        <v>&lt;$1</v>
      </c>
      <c r="K5314" t="s">
        <v>19</v>
      </c>
      <c r="L5314" t="s">
        <v>500</v>
      </c>
      <c r="M5314" s="7">
        <v>42747</v>
      </c>
      <c r="N5314" t="s">
        <v>815</v>
      </c>
      <c r="O5314" t="s">
        <v>51</v>
      </c>
    </row>
    <row r="5315" spans="1:15" x14ac:dyDescent="0.3">
      <c r="A5315" t="s">
        <v>7201</v>
      </c>
      <c r="B5315" t="s">
        <v>335</v>
      </c>
      <c r="C5315" s="5">
        <v>4.4000000000000004</v>
      </c>
      <c r="D5315">
        <v>6997</v>
      </c>
      <c r="E5315" t="s">
        <v>94</v>
      </c>
      <c r="F5315">
        <f t="shared" si="366"/>
        <v>4.5999999999999996</v>
      </c>
      <c r="G5315" s="6">
        <v>100000</v>
      </c>
      <c r="H5315" t="s">
        <v>18</v>
      </c>
      <c r="I5315" s="5">
        <v>0</v>
      </c>
      <c r="J5315" s="5" t="str">
        <f t="shared" si="365"/>
        <v>Free</v>
      </c>
      <c r="K5315" t="s">
        <v>19</v>
      </c>
      <c r="L5315" t="s">
        <v>336</v>
      </c>
      <c r="M5315" s="7">
        <v>43287</v>
      </c>
      <c r="N5315" t="s">
        <v>7202</v>
      </c>
      <c r="O5315" t="s">
        <v>51</v>
      </c>
    </row>
    <row r="5316" spans="1:15" x14ac:dyDescent="0.3">
      <c r="A5316" t="s">
        <v>7203</v>
      </c>
      <c r="B5316" t="s">
        <v>335</v>
      </c>
      <c r="C5316" s="5">
        <v>4.3</v>
      </c>
      <c r="D5316">
        <v>34</v>
      </c>
      <c r="E5316" t="s">
        <v>124</v>
      </c>
      <c r="F5316">
        <f t="shared" si="366"/>
        <v>26</v>
      </c>
      <c r="G5316" s="6">
        <v>10000</v>
      </c>
      <c r="H5316" t="s">
        <v>18</v>
      </c>
      <c r="I5316" s="5">
        <v>0</v>
      </c>
      <c r="J5316" s="5" t="str">
        <f t="shared" si="365"/>
        <v>Free</v>
      </c>
      <c r="K5316" t="s">
        <v>19</v>
      </c>
      <c r="L5316" t="s">
        <v>336</v>
      </c>
      <c r="M5316" s="7">
        <v>43018</v>
      </c>
      <c r="N5316">
        <v>1</v>
      </c>
      <c r="O5316" t="s">
        <v>22</v>
      </c>
    </row>
    <row r="5317" spans="1:15" x14ac:dyDescent="0.3">
      <c r="A5317" t="s">
        <v>7204</v>
      </c>
      <c r="B5317" t="s">
        <v>3078</v>
      </c>
      <c r="C5317" s="5">
        <v>4.3</v>
      </c>
      <c r="D5317">
        <v>996</v>
      </c>
      <c r="E5317" t="s">
        <v>117</v>
      </c>
      <c r="F5317">
        <f t="shared" si="366"/>
        <v>10</v>
      </c>
      <c r="G5317" s="6">
        <v>50000</v>
      </c>
      <c r="H5317" t="s">
        <v>18</v>
      </c>
      <c r="I5317" s="5">
        <v>0</v>
      </c>
      <c r="J5317" s="5" t="str">
        <f t="shared" si="365"/>
        <v>Free</v>
      </c>
      <c r="K5317" t="s">
        <v>19</v>
      </c>
      <c r="L5317" t="s">
        <v>3079</v>
      </c>
      <c r="M5317" s="7">
        <v>43006</v>
      </c>
      <c r="N5317">
        <v>2.2999999999999998</v>
      </c>
      <c r="O5317" t="s">
        <v>22</v>
      </c>
    </row>
    <row r="5318" spans="1:15" x14ac:dyDescent="0.3">
      <c r="A5318" t="s">
        <v>7205</v>
      </c>
      <c r="B5318" t="s">
        <v>335</v>
      </c>
      <c r="C5318" s="5">
        <v>3.6</v>
      </c>
      <c r="D5318">
        <v>125</v>
      </c>
      <c r="E5318" t="s">
        <v>286</v>
      </c>
      <c r="F5318">
        <f t="shared" si="366"/>
        <v>5</v>
      </c>
      <c r="G5318" s="6">
        <v>10000</v>
      </c>
      <c r="H5318" t="s">
        <v>18</v>
      </c>
      <c r="I5318" s="5">
        <v>0</v>
      </c>
      <c r="J5318" s="5" t="str">
        <f t="shared" si="365"/>
        <v>Free</v>
      </c>
      <c r="K5318" t="s">
        <v>19</v>
      </c>
      <c r="L5318" t="s">
        <v>336</v>
      </c>
      <c r="M5318" s="7">
        <v>42366</v>
      </c>
      <c r="N5318">
        <v>2</v>
      </c>
      <c r="O5318" t="s">
        <v>619</v>
      </c>
    </row>
    <row r="5319" spans="1:15" x14ac:dyDescent="0.3">
      <c r="A5319" t="s">
        <v>7206</v>
      </c>
      <c r="B5319" t="s">
        <v>335</v>
      </c>
      <c r="C5319" s="5">
        <v>4.5999999999999996</v>
      </c>
      <c r="D5319">
        <v>2555</v>
      </c>
      <c r="E5319" t="s">
        <v>172</v>
      </c>
      <c r="F5319">
        <f t="shared" si="366"/>
        <v>16</v>
      </c>
      <c r="G5319" s="6">
        <v>100000</v>
      </c>
      <c r="H5319" t="s">
        <v>18</v>
      </c>
      <c r="I5319" s="5">
        <v>0</v>
      </c>
      <c r="J5319" s="5" t="str">
        <f t="shared" si="365"/>
        <v>Free</v>
      </c>
      <c r="K5319" t="s">
        <v>19</v>
      </c>
      <c r="L5319" t="s">
        <v>336</v>
      </c>
      <c r="M5319" s="7">
        <v>42888</v>
      </c>
      <c r="N5319" t="s">
        <v>1851</v>
      </c>
      <c r="O5319" t="s">
        <v>33</v>
      </c>
    </row>
    <row r="5320" spans="1:15" x14ac:dyDescent="0.3">
      <c r="A5320" t="s">
        <v>7207</v>
      </c>
      <c r="B5320" t="s">
        <v>3078</v>
      </c>
      <c r="C5320" s="5">
        <v>4.2</v>
      </c>
      <c r="D5320">
        <v>54</v>
      </c>
      <c r="E5320" t="s">
        <v>253</v>
      </c>
      <c r="F5320">
        <f t="shared" si="366"/>
        <v>22</v>
      </c>
      <c r="G5320" s="6">
        <v>5000</v>
      </c>
      <c r="H5320" t="s">
        <v>18</v>
      </c>
      <c r="I5320" s="5">
        <v>0</v>
      </c>
      <c r="J5320" s="5" t="str">
        <f t="shared" si="365"/>
        <v>Free</v>
      </c>
      <c r="K5320" t="s">
        <v>19</v>
      </c>
      <c r="L5320" t="s">
        <v>3079</v>
      </c>
      <c r="M5320" s="7">
        <v>43205</v>
      </c>
      <c r="N5320" t="s">
        <v>226</v>
      </c>
      <c r="O5320" t="s">
        <v>22</v>
      </c>
    </row>
    <row r="5321" spans="1:15" x14ac:dyDescent="0.3">
      <c r="A5321" t="s">
        <v>7208</v>
      </c>
      <c r="B5321" t="s">
        <v>335</v>
      </c>
      <c r="C5321" s="5">
        <v>4</v>
      </c>
      <c r="D5321">
        <v>12</v>
      </c>
      <c r="E5321" t="s">
        <v>805</v>
      </c>
      <c r="F5321">
        <f t="shared" si="366"/>
        <v>8.1</v>
      </c>
      <c r="G5321" s="6">
        <v>5000</v>
      </c>
      <c r="H5321" t="s">
        <v>18</v>
      </c>
      <c r="I5321" s="5">
        <v>0</v>
      </c>
      <c r="J5321" s="5" t="str">
        <f t="shared" si="365"/>
        <v>Free</v>
      </c>
      <c r="K5321" t="s">
        <v>19</v>
      </c>
      <c r="L5321" t="s">
        <v>336</v>
      </c>
      <c r="M5321" s="7">
        <v>43258</v>
      </c>
      <c r="N5321">
        <v>1.9</v>
      </c>
      <c r="O5321" t="s">
        <v>22</v>
      </c>
    </row>
    <row r="5322" spans="1:15" x14ac:dyDescent="0.3">
      <c r="A5322" t="s">
        <v>1041</v>
      </c>
      <c r="B5322" t="s">
        <v>2035</v>
      </c>
      <c r="C5322" s="5">
        <v>4.4000000000000004</v>
      </c>
      <c r="D5322">
        <v>288209</v>
      </c>
      <c r="E5322" t="s">
        <v>60</v>
      </c>
      <c r="F5322">
        <f t="shared" si="366"/>
        <v>21</v>
      </c>
      <c r="G5322" s="6">
        <v>5000000</v>
      </c>
      <c r="H5322" t="s">
        <v>18</v>
      </c>
      <c r="I5322" s="5">
        <v>0</v>
      </c>
      <c r="J5322" s="5" t="str">
        <f t="shared" si="365"/>
        <v>Free</v>
      </c>
      <c r="K5322" t="s">
        <v>58</v>
      </c>
      <c r="L5322" t="s">
        <v>978</v>
      </c>
      <c r="M5322" s="7">
        <v>43304</v>
      </c>
      <c r="N5322">
        <v>2.17</v>
      </c>
      <c r="O5322" t="s">
        <v>33</v>
      </c>
    </row>
    <row r="5323" spans="1:15" x14ac:dyDescent="0.3">
      <c r="A5323" t="s">
        <v>1046</v>
      </c>
      <c r="B5323" t="s">
        <v>2035</v>
      </c>
      <c r="C5323" s="5">
        <v>4.5</v>
      </c>
      <c r="D5323">
        <v>16391</v>
      </c>
      <c r="E5323" t="s">
        <v>291</v>
      </c>
      <c r="F5323">
        <f t="shared" si="366"/>
        <v>13</v>
      </c>
      <c r="G5323" s="6">
        <v>500000</v>
      </c>
      <c r="H5323" t="s">
        <v>18</v>
      </c>
      <c r="I5323" s="5">
        <v>0</v>
      </c>
      <c r="J5323" s="5" t="str">
        <f t="shared" si="365"/>
        <v>Free</v>
      </c>
      <c r="K5323" t="s">
        <v>58</v>
      </c>
      <c r="L5323" t="s">
        <v>978</v>
      </c>
      <c r="M5323" s="7">
        <v>43299</v>
      </c>
      <c r="N5323">
        <v>1.1599999999999999</v>
      </c>
      <c r="O5323" t="s">
        <v>33</v>
      </c>
    </row>
    <row r="5324" spans="1:15" x14ac:dyDescent="0.3">
      <c r="A5324" t="s">
        <v>7209</v>
      </c>
      <c r="B5324" t="s">
        <v>2035</v>
      </c>
      <c r="C5324" s="5">
        <v>3.2</v>
      </c>
      <c r="D5324">
        <v>24</v>
      </c>
      <c r="E5324" t="s">
        <v>2317</v>
      </c>
      <c r="F5324">
        <f t="shared" si="366"/>
        <v>4.8</v>
      </c>
      <c r="G5324" s="6">
        <v>5000</v>
      </c>
      <c r="H5324" t="s">
        <v>18</v>
      </c>
      <c r="I5324" s="5">
        <v>0</v>
      </c>
      <c r="J5324" s="5" t="str">
        <f t="shared" si="365"/>
        <v>Free</v>
      </c>
      <c r="K5324" t="s">
        <v>19</v>
      </c>
      <c r="L5324" t="s">
        <v>978</v>
      </c>
      <c r="M5324" s="7">
        <v>43309</v>
      </c>
      <c r="N5324">
        <v>1.1000000000000001</v>
      </c>
      <c r="O5324" t="s">
        <v>953</v>
      </c>
    </row>
    <row r="5325" spans="1:15" x14ac:dyDescent="0.3">
      <c r="A5325" t="s">
        <v>7210</v>
      </c>
      <c r="B5325" t="s">
        <v>3513</v>
      </c>
      <c r="C5325" s="5">
        <v>1.7</v>
      </c>
      <c r="D5325">
        <v>367</v>
      </c>
      <c r="E5325" t="s">
        <v>92</v>
      </c>
      <c r="F5325">
        <f t="shared" si="366"/>
        <v>6.1</v>
      </c>
      <c r="G5325" s="6">
        <v>50000</v>
      </c>
      <c r="H5325" t="s">
        <v>18</v>
      </c>
      <c r="I5325" s="5">
        <v>0</v>
      </c>
      <c r="J5325" s="5" t="str">
        <f t="shared" si="365"/>
        <v>Free</v>
      </c>
      <c r="K5325" t="s">
        <v>19</v>
      </c>
      <c r="L5325" t="s">
        <v>3514</v>
      </c>
      <c r="M5325" s="7">
        <v>43161</v>
      </c>
      <c r="N5325">
        <v>1.7</v>
      </c>
      <c r="O5325" t="s">
        <v>55</v>
      </c>
    </row>
    <row r="5326" spans="1:15" x14ac:dyDescent="0.3">
      <c r="A5326" t="s">
        <v>7211</v>
      </c>
      <c r="B5326" t="s">
        <v>2035</v>
      </c>
      <c r="C5326" s="5">
        <v>2.2000000000000002</v>
      </c>
      <c r="D5326">
        <v>54</v>
      </c>
      <c r="E5326" t="s">
        <v>462</v>
      </c>
      <c r="F5326">
        <f t="shared" si="366"/>
        <v>4.3</v>
      </c>
      <c r="G5326" s="6">
        <v>10000</v>
      </c>
      <c r="H5326" t="s">
        <v>18</v>
      </c>
      <c r="I5326" s="5">
        <v>0</v>
      </c>
      <c r="J5326" s="5" t="str">
        <f t="shared" si="365"/>
        <v>Free</v>
      </c>
      <c r="K5326" t="s">
        <v>19</v>
      </c>
      <c r="L5326" t="s">
        <v>978</v>
      </c>
      <c r="M5326" s="7">
        <v>43220</v>
      </c>
      <c r="N5326">
        <v>1</v>
      </c>
      <c r="O5326" t="s">
        <v>953</v>
      </c>
    </row>
    <row r="5327" spans="1:15" x14ac:dyDescent="0.3">
      <c r="A5327" t="s">
        <v>7212</v>
      </c>
      <c r="B5327" t="s">
        <v>444</v>
      </c>
      <c r="C5327" s="5">
        <v>3.8</v>
      </c>
      <c r="D5327">
        <v>5084</v>
      </c>
      <c r="E5327" t="s">
        <v>624</v>
      </c>
      <c r="F5327">
        <f t="shared" si="366"/>
        <v>6.2</v>
      </c>
      <c r="G5327" s="6">
        <v>100000</v>
      </c>
      <c r="H5327" t="s">
        <v>18</v>
      </c>
      <c r="I5327" s="5">
        <v>0</v>
      </c>
      <c r="J5327" s="5" t="str">
        <f t="shared" si="365"/>
        <v>Free</v>
      </c>
      <c r="K5327" t="s">
        <v>19</v>
      </c>
      <c r="L5327" t="s">
        <v>446</v>
      </c>
      <c r="M5327" s="7">
        <v>43270</v>
      </c>
      <c r="N5327" t="s">
        <v>270</v>
      </c>
      <c r="O5327" t="s">
        <v>429</v>
      </c>
    </row>
    <row r="5328" spans="1:15" x14ac:dyDescent="0.3">
      <c r="A5328" t="s">
        <v>7213</v>
      </c>
      <c r="B5328" t="s">
        <v>499</v>
      </c>
      <c r="C5328" s="5">
        <v>4.8</v>
      </c>
      <c r="D5328">
        <v>6</v>
      </c>
      <c r="E5328" t="s">
        <v>317</v>
      </c>
      <c r="F5328">
        <f t="shared" si="366"/>
        <v>3.5</v>
      </c>
      <c r="G5328" s="6">
        <v>100</v>
      </c>
      <c r="H5328" t="s">
        <v>394</v>
      </c>
      <c r="I5328" s="5">
        <v>1.49</v>
      </c>
      <c r="J5328" s="5" t="str">
        <f t="shared" si="365"/>
        <v>&gt;$5</v>
      </c>
      <c r="K5328" t="s">
        <v>19</v>
      </c>
      <c r="L5328" t="s">
        <v>500</v>
      </c>
      <c r="M5328" s="7">
        <v>43164</v>
      </c>
      <c r="N5328" t="s">
        <v>109</v>
      </c>
      <c r="O5328" t="s">
        <v>266</v>
      </c>
    </row>
    <row r="5329" spans="1:15" x14ac:dyDescent="0.3">
      <c r="A5329" t="s">
        <v>7214</v>
      </c>
      <c r="B5329" t="s">
        <v>1721</v>
      </c>
      <c r="C5329" s="5">
        <v>4.4000000000000004</v>
      </c>
      <c r="D5329">
        <v>165656</v>
      </c>
      <c r="E5329" t="s">
        <v>185</v>
      </c>
      <c r="F5329">
        <f t="shared" si="366"/>
        <v>38</v>
      </c>
      <c r="G5329" s="6">
        <v>5000000</v>
      </c>
      <c r="H5329" t="s">
        <v>18</v>
      </c>
      <c r="I5329" s="5">
        <v>0</v>
      </c>
      <c r="J5329" s="5" t="str">
        <f t="shared" si="365"/>
        <v>Free</v>
      </c>
      <c r="K5329" t="s">
        <v>58</v>
      </c>
      <c r="L5329" t="s">
        <v>1725</v>
      </c>
      <c r="M5329" s="7">
        <v>43138</v>
      </c>
      <c r="N5329" t="s">
        <v>104</v>
      </c>
      <c r="O5329" t="s">
        <v>36</v>
      </c>
    </row>
    <row r="5330" spans="1:15" x14ac:dyDescent="0.3">
      <c r="A5330" t="s">
        <v>7215</v>
      </c>
      <c r="B5330" t="s">
        <v>2035</v>
      </c>
      <c r="C5330" s="5">
        <v>4.5</v>
      </c>
      <c r="D5330">
        <v>3935</v>
      </c>
      <c r="E5330" t="s">
        <v>280</v>
      </c>
      <c r="F5330">
        <f t="shared" si="366"/>
        <v>9.5</v>
      </c>
      <c r="G5330" s="6">
        <v>100000</v>
      </c>
      <c r="H5330" t="s">
        <v>18</v>
      </c>
      <c r="I5330" s="5">
        <v>0</v>
      </c>
      <c r="J5330" s="5" t="str">
        <f t="shared" si="365"/>
        <v>Free</v>
      </c>
      <c r="K5330" t="s">
        <v>264</v>
      </c>
      <c r="L5330" t="s">
        <v>978</v>
      </c>
      <c r="M5330" s="7">
        <v>43258</v>
      </c>
      <c r="N5330" t="s">
        <v>618</v>
      </c>
      <c r="O5330" t="s">
        <v>33</v>
      </c>
    </row>
    <row r="5331" spans="1:15" x14ac:dyDescent="0.3">
      <c r="A5331" t="s">
        <v>7216</v>
      </c>
      <c r="B5331" t="s">
        <v>499</v>
      </c>
      <c r="C5331" s="5">
        <v>4.8</v>
      </c>
      <c r="D5331">
        <v>10</v>
      </c>
      <c r="E5331" t="s">
        <v>7217</v>
      </c>
      <c r="F5331">
        <f t="shared" si="366"/>
        <v>0.5</v>
      </c>
      <c r="G5331" s="6">
        <v>100</v>
      </c>
      <c r="H5331" t="s">
        <v>394</v>
      </c>
      <c r="I5331" s="5">
        <v>1.49</v>
      </c>
      <c r="J5331" s="5" t="str">
        <f t="shared" si="365"/>
        <v>&gt;$5</v>
      </c>
      <c r="K5331" t="s">
        <v>19</v>
      </c>
      <c r="L5331" t="s">
        <v>500</v>
      </c>
      <c r="M5331" s="7">
        <v>42026</v>
      </c>
      <c r="N5331" t="s">
        <v>7218</v>
      </c>
      <c r="O5331" t="s">
        <v>266</v>
      </c>
    </row>
    <row r="5332" spans="1:15" x14ac:dyDescent="0.3">
      <c r="A5332" t="s">
        <v>7219</v>
      </c>
      <c r="B5332" t="s">
        <v>499</v>
      </c>
      <c r="C5332" s="5">
        <v>4.5999999999999996</v>
      </c>
      <c r="D5332">
        <v>649</v>
      </c>
      <c r="E5332" t="s">
        <v>7220</v>
      </c>
      <c r="F5332">
        <f t="shared" si="366"/>
        <v>0.82</v>
      </c>
      <c r="G5332" s="6">
        <v>50000</v>
      </c>
      <c r="H5332" t="s">
        <v>18</v>
      </c>
      <c r="I5332" s="5">
        <v>0</v>
      </c>
      <c r="J5332" s="5" t="str">
        <f t="shared" si="365"/>
        <v>Free</v>
      </c>
      <c r="K5332" t="s">
        <v>19</v>
      </c>
      <c r="L5332" t="s">
        <v>500</v>
      </c>
      <c r="M5332" s="7">
        <v>41494</v>
      </c>
      <c r="N5332" t="s">
        <v>7221</v>
      </c>
      <c r="O5332" t="s">
        <v>312</v>
      </c>
    </row>
    <row r="5333" spans="1:15" x14ac:dyDescent="0.3">
      <c r="A5333" t="s">
        <v>7222</v>
      </c>
      <c r="B5333" t="s">
        <v>499</v>
      </c>
      <c r="C5333" s="5">
        <v>3.7</v>
      </c>
      <c r="D5333">
        <v>166</v>
      </c>
      <c r="E5333" t="s">
        <v>882</v>
      </c>
      <c r="F5333">
        <f t="shared" si="366"/>
        <v>2</v>
      </c>
      <c r="G5333" s="6">
        <v>5000</v>
      </c>
      <c r="H5333" t="s">
        <v>394</v>
      </c>
      <c r="I5333" s="5">
        <v>4.99</v>
      </c>
      <c r="J5333" s="5" t="str">
        <f t="shared" si="365"/>
        <v>&gt;$5</v>
      </c>
      <c r="K5333" t="s">
        <v>19</v>
      </c>
      <c r="L5333" t="s">
        <v>500</v>
      </c>
      <c r="M5333" s="7">
        <v>42808</v>
      </c>
      <c r="N5333">
        <v>1.52</v>
      </c>
      <c r="O5333" t="s">
        <v>36</v>
      </c>
    </row>
    <row r="5334" spans="1:15" x14ac:dyDescent="0.3">
      <c r="A5334" t="s">
        <v>7223</v>
      </c>
      <c r="B5334" t="s">
        <v>499</v>
      </c>
      <c r="C5334" s="5">
        <v>4.4000000000000004</v>
      </c>
      <c r="D5334">
        <v>14</v>
      </c>
      <c r="E5334" t="s">
        <v>70</v>
      </c>
      <c r="F5334">
        <f t="shared" si="366"/>
        <v>17</v>
      </c>
      <c r="G5334" s="6">
        <v>100</v>
      </c>
      <c r="H5334" t="s">
        <v>18</v>
      </c>
      <c r="I5334" s="5">
        <v>0</v>
      </c>
      <c r="J5334" s="5" t="str">
        <f t="shared" si="365"/>
        <v>Free</v>
      </c>
      <c r="K5334" t="s">
        <v>19</v>
      </c>
      <c r="L5334" t="s">
        <v>500</v>
      </c>
      <c r="M5334" s="7">
        <v>43036</v>
      </c>
      <c r="N5334">
        <v>1</v>
      </c>
      <c r="O5334" t="s">
        <v>55</v>
      </c>
    </row>
    <row r="5335" spans="1:15" x14ac:dyDescent="0.3">
      <c r="A5335" t="s">
        <v>7224</v>
      </c>
      <c r="B5335" t="s">
        <v>2735</v>
      </c>
      <c r="C5335" s="5">
        <v>3.5</v>
      </c>
      <c r="D5335">
        <v>12204</v>
      </c>
      <c r="E5335" t="s">
        <v>314</v>
      </c>
      <c r="F5335">
        <f t="shared" si="366"/>
        <v>6.8</v>
      </c>
      <c r="G5335" s="6">
        <v>1000000</v>
      </c>
      <c r="H5335" t="s">
        <v>18</v>
      </c>
      <c r="I5335" s="5">
        <v>0</v>
      </c>
      <c r="J5335" s="5" t="str">
        <f t="shared" si="365"/>
        <v>Free</v>
      </c>
      <c r="K5335" t="s">
        <v>19</v>
      </c>
      <c r="L5335" t="s">
        <v>2736</v>
      </c>
      <c r="M5335" s="7">
        <v>42808</v>
      </c>
      <c r="N5335" t="s">
        <v>7225</v>
      </c>
      <c r="O5335" t="s">
        <v>619</v>
      </c>
    </row>
    <row r="5336" spans="1:15" x14ac:dyDescent="0.3">
      <c r="A5336" t="s">
        <v>7226</v>
      </c>
      <c r="B5336" t="s">
        <v>2035</v>
      </c>
      <c r="C5336" s="5">
        <v>3.8</v>
      </c>
      <c r="D5336">
        <v>5</v>
      </c>
      <c r="E5336" t="s">
        <v>203</v>
      </c>
      <c r="F5336">
        <f t="shared" si="366"/>
        <v>1.1000000000000001</v>
      </c>
      <c r="G5336" s="6">
        <v>500</v>
      </c>
      <c r="H5336" t="s">
        <v>18</v>
      </c>
      <c r="I5336" s="5">
        <v>0</v>
      </c>
      <c r="J5336" s="5" t="str">
        <f t="shared" si="365"/>
        <v>Free</v>
      </c>
      <c r="K5336" t="s">
        <v>19</v>
      </c>
      <c r="L5336" t="s">
        <v>1884</v>
      </c>
      <c r="M5336" s="7">
        <v>43312</v>
      </c>
      <c r="N5336" t="s">
        <v>5801</v>
      </c>
      <c r="O5336" t="s">
        <v>22</v>
      </c>
    </row>
    <row r="5337" spans="1:15" x14ac:dyDescent="0.3">
      <c r="A5337" t="s">
        <v>7227</v>
      </c>
      <c r="B5337" t="s">
        <v>499</v>
      </c>
      <c r="C5337" s="5">
        <v>3.8</v>
      </c>
      <c r="D5337">
        <v>9</v>
      </c>
      <c r="E5337" t="s">
        <v>7228</v>
      </c>
      <c r="F5337">
        <f t="shared" si="366"/>
        <v>0.76</v>
      </c>
      <c r="G5337" s="6">
        <v>100</v>
      </c>
      <c r="H5337" t="s">
        <v>394</v>
      </c>
      <c r="I5337" s="5">
        <v>0.99</v>
      </c>
      <c r="J5337" s="5" t="str">
        <f t="shared" si="365"/>
        <v>&lt;$1</v>
      </c>
      <c r="K5337" t="s">
        <v>19</v>
      </c>
      <c r="L5337" t="s">
        <v>500</v>
      </c>
      <c r="M5337" s="7">
        <v>42143</v>
      </c>
      <c r="N5337">
        <v>1.2</v>
      </c>
      <c r="O5337" t="s">
        <v>619</v>
      </c>
    </row>
    <row r="5338" spans="1:15" x14ac:dyDescent="0.3">
      <c r="A5338" t="s">
        <v>7229</v>
      </c>
      <c r="B5338" t="s">
        <v>499</v>
      </c>
      <c r="C5338" s="5">
        <v>4.3</v>
      </c>
      <c r="D5338">
        <v>12</v>
      </c>
      <c r="E5338" t="s">
        <v>578</v>
      </c>
      <c r="F5338">
        <f t="shared" si="366"/>
        <v>3.7</v>
      </c>
      <c r="G5338" s="6">
        <v>100</v>
      </c>
      <c r="H5338" t="s">
        <v>394</v>
      </c>
      <c r="I5338" s="5">
        <v>1.49</v>
      </c>
      <c r="J5338" s="5" t="str">
        <f t="shared" si="365"/>
        <v>&gt;$5</v>
      </c>
      <c r="K5338" t="s">
        <v>19</v>
      </c>
      <c r="L5338" t="s">
        <v>500</v>
      </c>
      <c r="M5338" s="7">
        <v>43242</v>
      </c>
      <c r="N5338" t="s">
        <v>551</v>
      </c>
      <c r="O5338" t="s">
        <v>312</v>
      </c>
    </row>
    <row r="5339" spans="1:15" x14ac:dyDescent="0.3">
      <c r="A5339" t="s">
        <v>7230</v>
      </c>
      <c r="B5339" t="s">
        <v>499</v>
      </c>
      <c r="C5339" s="5">
        <v>4.5999999999999996</v>
      </c>
      <c r="D5339">
        <v>265</v>
      </c>
      <c r="E5339" t="s">
        <v>246</v>
      </c>
      <c r="F5339">
        <f t="shared" si="366"/>
        <v>2.6</v>
      </c>
      <c r="G5339" s="6">
        <v>10000</v>
      </c>
      <c r="H5339" t="s">
        <v>394</v>
      </c>
      <c r="I5339" s="5">
        <v>2.99</v>
      </c>
      <c r="J5339" s="5" t="str">
        <f t="shared" si="365"/>
        <v>&gt;$5</v>
      </c>
      <c r="K5339" t="s">
        <v>19</v>
      </c>
      <c r="L5339" t="s">
        <v>500</v>
      </c>
      <c r="M5339" s="7">
        <v>43106</v>
      </c>
      <c r="N5339">
        <v>2.2799999999999998</v>
      </c>
      <c r="O5339" t="s">
        <v>36</v>
      </c>
    </row>
    <row r="5340" spans="1:15" x14ac:dyDescent="0.3">
      <c r="A5340" t="s">
        <v>7231</v>
      </c>
      <c r="B5340" t="s">
        <v>1612</v>
      </c>
      <c r="C5340" s="5">
        <v>4.5</v>
      </c>
      <c r="D5340">
        <v>2</v>
      </c>
      <c r="E5340" t="s">
        <v>492</v>
      </c>
      <c r="F5340">
        <f t="shared" si="366"/>
        <v>7.8</v>
      </c>
      <c r="G5340" s="6">
        <v>100</v>
      </c>
      <c r="H5340" t="s">
        <v>18</v>
      </c>
      <c r="I5340" s="5">
        <v>0</v>
      </c>
      <c r="J5340" s="5" t="str">
        <f t="shared" si="365"/>
        <v>Free</v>
      </c>
      <c r="K5340" t="s">
        <v>58</v>
      </c>
      <c r="L5340" t="s">
        <v>1613</v>
      </c>
      <c r="M5340" s="7">
        <v>43276</v>
      </c>
      <c r="N5340" t="s">
        <v>2410</v>
      </c>
      <c r="O5340" t="s">
        <v>51</v>
      </c>
    </row>
    <row r="5341" spans="1:15" x14ac:dyDescent="0.3">
      <c r="A5341" t="s">
        <v>7232</v>
      </c>
      <c r="B5341" t="s">
        <v>499</v>
      </c>
      <c r="C5341" s="5">
        <v>4.8</v>
      </c>
      <c r="D5341">
        <v>341</v>
      </c>
      <c r="E5341" t="s">
        <v>712</v>
      </c>
      <c r="F5341">
        <f t="shared" si="366"/>
        <v>9.6</v>
      </c>
      <c r="G5341" s="6">
        <v>5000</v>
      </c>
      <c r="H5341" t="s">
        <v>394</v>
      </c>
      <c r="I5341" s="5">
        <v>0.99</v>
      </c>
      <c r="J5341" s="5" t="str">
        <f t="shared" si="365"/>
        <v>&lt;$1</v>
      </c>
      <c r="K5341" t="s">
        <v>19</v>
      </c>
      <c r="L5341" t="s">
        <v>500</v>
      </c>
      <c r="M5341" s="7">
        <v>42055</v>
      </c>
      <c r="N5341" t="s">
        <v>7233</v>
      </c>
      <c r="O5341" t="s">
        <v>612</v>
      </c>
    </row>
    <row r="5342" spans="1:15" x14ac:dyDescent="0.3">
      <c r="A5342" t="s">
        <v>7234</v>
      </c>
      <c r="B5342" t="s">
        <v>2035</v>
      </c>
      <c r="C5342" s="5">
        <v>5</v>
      </c>
      <c r="D5342">
        <v>12</v>
      </c>
      <c r="E5342" t="s">
        <v>159</v>
      </c>
      <c r="F5342">
        <f t="shared" si="366"/>
        <v>2.4</v>
      </c>
      <c r="G5342" s="6">
        <v>100</v>
      </c>
      <c r="H5342" t="s">
        <v>394</v>
      </c>
      <c r="I5342" s="5">
        <v>1.99</v>
      </c>
      <c r="J5342" s="5" t="str">
        <f t="shared" si="365"/>
        <v>&gt;$5</v>
      </c>
      <c r="K5342" t="s">
        <v>19</v>
      </c>
      <c r="L5342" t="s">
        <v>819</v>
      </c>
      <c r="M5342" s="7">
        <v>42758</v>
      </c>
      <c r="N5342" t="s">
        <v>1021</v>
      </c>
      <c r="O5342" t="s">
        <v>45</v>
      </c>
    </row>
    <row r="5343" spans="1:15" x14ac:dyDescent="0.3">
      <c r="A5343" t="s">
        <v>7235</v>
      </c>
      <c r="B5343" t="s">
        <v>3078</v>
      </c>
      <c r="C5343" s="5">
        <v>3</v>
      </c>
      <c r="D5343">
        <v>1</v>
      </c>
      <c r="E5343" t="s">
        <v>353</v>
      </c>
      <c r="F5343">
        <f t="shared" si="366"/>
        <v>55</v>
      </c>
      <c r="G5343" s="6">
        <v>100</v>
      </c>
      <c r="H5343" t="s">
        <v>18</v>
      </c>
      <c r="I5343" s="5">
        <v>0</v>
      </c>
      <c r="J5343" s="5" t="str">
        <f t="shared" si="365"/>
        <v>Free</v>
      </c>
      <c r="K5343" t="s">
        <v>19</v>
      </c>
      <c r="L5343" t="s">
        <v>3079</v>
      </c>
      <c r="M5343" s="7">
        <v>42670</v>
      </c>
      <c r="N5343" t="s">
        <v>7236</v>
      </c>
      <c r="O5343" t="s">
        <v>51</v>
      </c>
    </row>
    <row r="5344" spans="1:15" x14ac:dyDescent="0.3">
      <c r="A5344" t="s">
        <v>7237</v>
      </c>
      <c r="B5344" t="s">
        <v>2035</v>
      </c>
      <c r="C5344" s="5">
        <v>5</v>
      </c>
      <c r="D5344">
        <v>1</v>
      </c>
      <c r="E5344" t="s">
        <v>578</v>
      </c>
      <c r="F5344">
        <f t="shared" si="366"/>
        <v>3.7</v>
      </c>
      <c r="G5344" s="6">
        <v>10</v>
      </c>
      <c r="H5344" t="s">
        <v>394</v>
      </c>
      <c r="I5344" s="5">
        <v>1.49</v>
      </c>
      <c r="J5344" s="5" t="str">
        <f t="shared" si="365"/>
        <v>&gt;$5</v>
      </c>
      <c r="K5344" t="s">
        <v>19</v>
      </c>
      <c r="L5344" t="s">
        <v>819</v>
      </c>
      <c r="M5344" s="7">
        <v>43238</v>
      </c>
      <c r="N5344" t="s">
        <v>1914</v>
      </c>
      <c r="O5344" t="s">
        <v>312</v>
      </c>
    </row>
    <row r="5345" spans="1:15" x14ac:dyDescent="0.3">
      <c r="A5345" t="s">
        <v>7238</v>
      </c>
      <c r="B5345" t="s">
        <v>2035</v>
      </c>
      <c r="C5345" s="5">
        <v>4.4000000000000004</v>
      </c>
      <c r="D5345">
        <v>12639</v>
      </c>
      <c r="E5345" t="s">
        <v>1805</v>
      </c>
      <c r="F5345">
        <f t="shared" si="366"/>
        <v>96</v>
      </c>
      <c r="G5345" s="6">
        <v>500000</v>
      </c>
      <c r="H5345" t="s">
        <v>18</v>
      </c>
      <c r="I5345" s="5">
        <v>0</v>
      </c>
      <c r="J5345" s="5" t="str">
        <f t="shared" si="365"/>
        <v>Free</v>
      </c>
      <c r="K5345" t="s">
        <v>58</v>
      </c>
      <c r="L5345" t="s">
        <v>978</v>
      </c>
      <c r="M5345" s="7">
        <v>43025</v>
      </c>
      <c r="N5345">
        <v>3.5</v>
      </c>
      <c r="O5345" t="s">
        <v>51</v>
      </c>
    </row>
    <row r="5346" spans="1:15" x14ac:dyDescent="0.3">
      <c r="A5346" t="s">
        <v>7239</v>
      </c>
      <c r="B5346" t="s">
        <v>499</v>
      </c>
      <c r="C5346" s="5">
        <v>4.5999999999999996</v>
      </c>
      <c r="D5346">
        <v>94</v>
      </c>
      <c r="E5346" t="s">
        <v>203</v>
      </c>
      <c r="F5346">
        <f t="shared" si="366"/>
        <v>1.1000000000000001</v>
      </c>
      <c r="G5346" s="6">
        <v>1000</v>
      </c>
      <c r="H5346" t="s">
        <v>394</v>
      </c>
      <c r="I5346" s="5">
        <v>2.4900000000000002</v>
      </c>
      <c r="J5346" s="5" t="str">
        <f t="shared" si="365"/>
        <v>&gt;$5</v>
      </c>
      <c r="K5346" t="s">
        <v>19</v>
      </c>
      <c r="L5346" t="s">
        <v>500</v>
      </c>
      <c r="M5346" s="7">
        <v>42049</v>
      </c>
      <c r="N5346" t="s">
        <v>1021</v>
      </c>
      <c r="O5346" t="s">
        <v>148</v>
      </c>
    </row>
    <row r="5347" spans="1:15" x14ac:dyDescent="0.3">
      <c r="A5347" t="s">
        <v>7240</v>
      </c>
      <c r="B5347" t="s">
        <v>499</v>
      </c>
      <c r="C5347" s="5">
        <v>3.9</v>
      </c>
      <c r="D5347">
        <v>1436</v>
      </c>
      <c r="E5347" t="s">
        <v>7241</v>
      </c>
      <c r="F5347">
        <f t="shared" si="366"/>
        <v>0.02</v>
      </c>
      <c r="G5347" s="6">
        <v>100000</v>
      </c>
      <c r="H5347" t="s">
        <v>18</v>
      </c>
      <c r="I5347" s="5">
        <v>0</v>
      </c>
      <c r="J5347" s="5" t="str">
        <f t="shared" si="365"/>
        <v>Free</v>
      </c>
      <c r="K5347" t="s">
        <v>19</v>
      </c>
      <c r="L5347" t="s">
        <v>500</v>
      </c>
      <c r="M5347" s="7">
        <v>41512</v>
      </c>
      <c r="N5347">
        <v>1</v>
      </c>
      <c r="O5347" t="s">
        <v>266</v>
      </c>
    </row>
    <row r="5348" spans="1:15" x14ac:dyDescent="0.3">
      <c r="A5348" t="s">
        <v>7242</v>
      </c>
      <c r="B5348" t="s">
        <v>275</v>
      </c>
      <c r="C5348" s="5">
        <v>3.3</v>
      </c>
      <c r="D5348">
        <v>15</v>
      </c>
      <c r="E5348" t="s">
        <v>53</v>
      </c>
      <c r="F5348">
        <f t="shared" si="366"/>
        <v>12</v>
      </c>
      <c r="G5348" s="6">
        <v>1000</v>
      </c>
      <c r="H5348" t="s">
        <v>18</v>
      </c>
      <c r="I5348" s="5">
        <v>0</v>
      </c>
      <c r="J5348" s="5" t="str">
        <f t="shared" si="365"/>
        <v>Free</v>
      </c>
      <c r="K5348" t="s">
        <v>19</v>
      </c>
      <c r="L5348" t="s">
        <v>277</v>
      </c>
      <c r="M5348" s="7">
        <v>43056</v>
      </c>
      <c r="N5348">
        <v>1.2</v>
      </c>
      <c r="O5348" t="s">
        <v>55</v>
      </c>
    </row>
    <row r="5349" spans="1:15" x14ac:dyDescent="0.3">
      <c r="A5349" t="s">
        <v>7243</v>
      </c>
      <c r="B5349" t="s">
        <v>335</v>
      </c>
      <c r="C5349" s="5">
        <v>3</v>
      </c>
      <c r="D5349">
        <v>4</v>
      </c>
      <c r="E5349" t="s">
        <v>7244</v>
      </c>
      <c r="F5349">
        <f t="shared" si="366"/>
        <v>0.49</v>
      </c>
      <c r="G5349" s="6">
        <v>1000</v>
      </c>
      <c r="H5349" t="s">
        <v>18</v>
      </c>
      <c r="I5349" s="5">
        <v>0</v>
      </c>
      <c r="J5349" s="5" t="str">
        <f t="shared" si="365"/>
        <v>Free</v>
      </c>
      <c r="K5349" t="s">
        <v>19</v>
      </c>
      <c r="L5349" t="s">
        <v>336</v>
      </c>
      <c r="M5349" s="7">
        <v>41676</v>
      </c>
      <c r="N5349" t="s">
        <v>3311</v>
      </c>
      <c r="O5349" t="s">
        <v>312</v>
      </c>
    </row>
    <row r="5350" spans="1:15" x14ac:dyDescent="0.3">
      <c r="A5350" t="s">
        <v>7245</v>
      </c>
      <c r="B5350" t="s">
        <v>2035</v>
      </c>
      <c r="C5350" s="5">
        <v>4.2</v>
      </c>
      <c r="D5350">
        <v>6784</v>
      </c>
      <c r="E5350" t="s">
        <v>291</v>
      </c>
      <c r="F5350">
        <f t="shared" si="366"/>
        <v>13</v>
      </c>
      <c r="G5350" s="6">
        <v>500000</v>
      </c>
      <c r="H5350" t="s">
        <v>18</v>
      </c>
      <c r="I5350" s="5">
        <v>0</v>
      </c>
      <c r="J5350" s="5" t="str">
        <f t="shared" si="365"/>
        <v>Free</v>
      </c>
      <c r="K5350" t="s">
        <v>19</v>
      </c>
      <c r="L5350" t="s">
        <v>978</v>
      </c>
      <c r="M5350" s="7">
        <v>42977</v>
      </c>
      <c r="N5350" t="s">
        <v>222</v>
      </c>
      <c r="O5350" t="s">
        <v>33</v>
      </c>
    </row>
    <row r="5351" spans="1:15" x14ac:dyDescent="0.3">
      <c r="A5351" t="s">
        <v>7246</v>
      </c>
      <c r="B5351" t="s">
        <v>2035</v>
      </c>
      <c r="C5351" s="5">
        <v>4.2</v>
      </c>
      <c r="D5351">
        <v>268</v>
      </c>
      <c r="E5351" t="s">
        <v>80</v>
      </c>
      <c r="F5351">
        <f t="shared" si="366"/>
        <v>4.2</v>
      </c>
      <c r="G5351" s="6">
        <v>50000</v>
      </c>
      <c r="H5351" t="s">
        <v>18</v>
      </c>
      <c r="I5351" s="5">
        <v>0</v>
      </c>
      <c r="J5351" s="5" t="str">
        <f t="shared" si="365"/>
        <v>Free</v>
      </c>
      <c r="K5351" t="s">
        <v>19</v>
      </c>
      <c r="L5351" t="s">
        <v>819</v>
      </c>
      <c r="M5351" s="7">
        <v>42758</v>
      </c>
      <c r="N5351" t="s">
        <v>1021</v>
      </c>
      <c r="O5351" t="s">
        <v>45</v>
      </c>
    </row>
    <row r="5352" spans="1:15" x14ac:dyDescent="0.3">
      <c r="A5352" t="s">
        <v>7247</v>
      </c>
      <c r="B5352" t="s">
        <v>3513</v>
      </c>
      <c r="C5352" s="5">
        <v>4.2</v>
      </c>
      <c r="D5352">
        <v>1137</v>
      </c>
      <c r="E5352" t="s">
        <v>102</v>
      </c>
      <c r="F5352">
        <f t="shared" si="366"/>
        <v>11</v>
      </c>
      <c r="G5352" s="6">
        <v>50000</v>
      </c>
      <c r="H5352" t="s">
        <v>18</v>
      </c>
      <c r="I5352" s="5">
        <v>0</v>
      </c>
      <c r="J5352" s="5" t="str">
        <f t="shared" si="365"/>
        <v>Free</v>
      </c>
      <c r="K5352" t="s">
        <v>19</v>
      </c>
      <c r="L5352" t="s">
        <v>3514</v>
      </c>
      <c r="M5352" s="7">
        <v>43304</v>
      </c>
      <c r="N5352" t="s">
        <v>7248</v>
      </c>
      <c r="O5352" t="s">
        <v>429</v>
      </c>
    </row>
    <row r="5353" spans="1:15" x14ac:dyDescent="0.3">
      <c r="A5353" t="s">
        <v>7249</v>
      </c>
      <c r="B5353" t="s">
        <v>499</v>
      </c>
      <c r="C5353" s="5">
        <v>4</v>
      </c>
      <c r="D5353">
        <v>27</v>
      </c>
      <c r="E5353" t="s">
        <v>7250</v>
      </c>
      <c r="F5353">
        <f t="shared" si="366"/>
        <v>0.59</v>
      </c>
      <c r="G5353" s="6">
        <v>5000</v>
      </c>
      <c r="H5353" t="s">
        <v>18</v>
      </c>
      <c r="I5353" s="5">
        <v>0</v>
      </c>
      <c r="J5353" s="5" t="str">
        <f t="shared" si="365"/>
        <v>Free</v>
      </c>
      <c r="K5353" t="s">
        <v>19</v>
      </c>
      <c r="L5353" t="s">
        <v>500</v>
      </c>
      <c r="M5353" s="7">
        <v>43228</v>
      </c>
      <c r="N5353">
        <v>5</v>
      </c>
      <c r="O5353" t="s">
        <v>148</v>
      </c>
    </row>
    <row r="5354" spans="1:15" x14ac:dyDescent="0.3">
      <c r="A5354" t="s">
        <v>7251</v>
      </c>
      <c r="B5354" t="s">
        <v>2035</v>
      </c>
      <c r="C5354" s="5">
        <v>3.2</v>
      </c>
      <c r="D5354">
        <v>3069</v>
      </c>
      <c r="E5354" t="s">
        <v>198</v>
      </c>
      <c r="F5354">
        <f t="shared" si="366"/>
        <v>18</v>
      </c>
      <c r="G5354" s="6">
        <v>500000</v>
      </c>
      <c r="H5354" t="s">
        <v>18</v>
      </c>
      <c r="I5354" s="5">
        <v>0</v>
      </c>
      <c r="J5354" s="5" t="str">
        <f t="shared" si="365"/>
        <v>Free</v>
      </c>
      <c r="K5354" t="s">
        <v>58</v>
      </c>
      <c r="L5354" t="s">
        <v>978</v>
      </c>
      <c r="M5354" s="7">
        <v>43244</v>
      </c>
      <c r="N5354" t="s">
        <v>1052</v>
      </c>
      <c r="O5354" t="s">
        <v>33</v>
      </c>
    </row>
    <row r="5355" spans="1:15" x14ac:dyDescent="0.3">
      <c r="A5355" t="s">
        <v>7252</v>
      </c>
      <c r="B5355" t="s">
        <v>3078</v>
      </c>
      <c r="C5355" s="5">
        <v>4.5999999999999996</v>
      </c>
      <c r="D5355">
        <v>79</v>
      </c>
      <c r="E5355" t="s">
        <v>683</v>
      </c>
      <c r="F5355">
        <f t="shared" si="366"/>
        <v>3</v>
      </c>
      <c r="G5355" s="6">
        <v>1000</v>
      </c>
      <c r="H5355" t="s">
        <v>18</v>
      </c>
      <c r="I5355" s="5">
        <v>0</v>
      </c>
      <c r="J5355" s="5" t="str">
        <f t="shared" si="365"/>
        <v>Free</v>
      </c>
      <c r="K5355" t="s">
        <v>19</v>
      </c>
      <c r="L5355" t="s">
        <v>3079</v>
      </c>
      <c r="M5355" s="7">
        <v>43047</v>
      </c>
      <c r="N5355" t="s">
        <v>3389</v>
      </c>
      <c r="O5355" t="s">
        <v>22</v>
      </c>
    </row>
    <row r="5356" spans="1:15" x14ac:dyDescent="0.3">
      <c r="A5356" t="s">
        <v>7253</v>
      </c>
      <c r="B5356" t="s">
        <v>2035</v>
      </c>
      <c r="C5356" s="5">
        <v>3.2</v>
      </c>
      <c r="D5356">
        <v>20843</v>
      </c>
      <c r="E5356" t="s">
        <v>24</v>
      </c>
      <c r="F5356">
        <f t="shared" si="366"/>
        <v>14</v>
      </c>
      <c r="G5356" s="6">
        <v>1000000</v>
      </c>
      <c r="H5356" t="s">
        <v>18</v>
      </c>
      <c r="I5356" s="5">
        <v>0</v>
      </c>
      <c r="J5356" s="5" t="str">
        <f t="shared" si="365"/>
        <v>Free</v>
      </c>
      <c r="K5356" t="s">
        <v>58</v>
      </c>
      <c r="L5356" t="s">
        <v>978</v>
      </c>
      <c r="M5356" s="7">
        <v>43314</v>
      </c>
      <c r="N5356" t="s">
        <v>7254</v>
      </c>
      <c r="O5356" t="s">
        <v>33</v>
      </c>
    </row>
    <row r="5357" spans="1:15" x14ac:dyDescent="0.3">
      <c r="A5357" t="s">
        <v>7255</v>
      </c>
      <c r="B5357" t="s">
        <v>2035</v>
      </c>
      <c r="C5357" s="5">
        <v>4.0999999999999996</v>
      </c>
      <c r="D5357">
        <v>137674</v>
      </c>
      <c r="E5357" t="s">
        <v>1023</v>
      </c>
      <c r="F5357">
        <f t="shared" si="366"/>
        <v>72</v>
      </c>
      <c r="G5357" s="6">
        <v>5000000</v>
      </c>
      <c r="H5357" t="s">
        <v>18</v>
      </c>
      <c r="I5357" s="5">
        <v>0</v>
      </c>
      <c r="J5357" s="5" t="str">
        <f t="shared" si="365"/>
        <v>Free</v>
      </c>
      <c r="K5357" t="s">
        <v>58</v>
      </c>
      <c r="L5357" t="s">
        <v>1884</v>
      </c>
      <c r="M5357" s="7">
        <v>43285</v>
      </c>
      <c r="N5357" t="s">
        <v>1914</v>
      </c>
      <c r="O5357" t="s">
        <v>36</v>
      </c>
    </row>
    <row r="5358" spans="1:15" x14ac:dyDescent="0.3">
      <c r="A5358" t="s">
        <v>7256</v>
      </c>
      <c r="B5358" t="s">
        <v>335</v>
      </c>
      <c r="C5358" s="5">
        <v>4.4000000000000004</v>
      </c>
      <c r="D5358">
        <v>48</v>
      </c>
      <c r="E5358" t="s">
        <v>144</v>
      </c>
      <c r="F5358">
        <f t="shared" si="366"/>
        <v>54</v>
      </c>
      <c r="G5358" s="6">
        <v>5000</v>
      </c>
      <c r="H5358" t="s">
        <v>18</v>
      </c>
      <c r="I5358" s="5">
        <v>0</v>
      </c>
      <c r="J5358" s="5" t="str">
        <f t="shared" si="365"/>
        <v>Free</v>
      </c>
      <c r="K5358" t="s">
        <v>19</v>
      </c>
      <c r="L5358" t="s">
        <v>336</v>
      </c>
      <c r="M5358" s="7">
        <v>43288</v>
      </c>
      <c r="N5358" t="s">
        <v>7257</v>
      </c>
      <c r="O5358" t="s">
        <v>33</v>
      </c>
    </row>
    <row r="5359" spans="1:15" x14ac:dyDescent="0.3">
      <c r="A5359" t="s">
        <v>7258</v>
      </c>
      <c r="B5359" t="s">
        <v>2035</v>
      </c>
      <c r="C5359" s="5">
        <v>4</v>
      </c>
      <c r="D5359">
        <v>1419</v>
      </c>
      <c r="E5359" t="s">
        <v>53</v>
      </c>
      <c r="F5359">
        <f t="shared" si="366"/>
        <v>12</v>
      </c>
      <c r="G5359" s="6">
        <v>100000</v>
      </c>
      <c r="H5359" t="s">
        <v>18</v>
      </c>
      <c r="I5359" s="5">
        <v>0</v>
      </c>
      <c r="J5359" s="5" t="str">
        <f t="shared" si="365"/>
        <v>Free</v>
      </c>
      <c r="K5359" t="s">
        <v>19</v>
      </c>
      <c r="L5359" t="s">
        <v>1729</v>
      </c>
      <c r="M5359" s="7">
        <v>43033</v>
      </c>
      <c r="N5359" t="s">
        <v>7259</v>
      </c>
      <c r="O5359" t="s">
        <v>55</v>
      </c>
    </row>
    <row r="5360" spans="1:15" x14ac:dyDescent="0.3">
      <c r="A5360" t="s">
        <v>7260</v>
      </c>
      <c r="B5360" t="s">
        <v>2035</v>
      </c>
      <c r="C5360" s="5">
        <v>4.2</v>
      </c>
      <c r="D5360">
        <v>18</v>
      </c>
      <c r="E5360" t="s">
        <v>62</v>
      </c>
      <c r="F5360">
        <f t="shared" si="366"/>
        <v>37</v>
      </c>
      <c r="G5360" s="6">
        <v>1000</v>
      </c>
      <c r="H5360" t="s">
        <v>18</v>
      </c>
      <c r="I5360" s="5">
        <v>0</v>
      </c>
      <c r="J5360" s="5" t="str">
        <f t="shared" si="365"/>
        <v>Free</v>
      </c>
      <c r="K5360" t="s">
        <v>19</v>
      </c>
      <c r="L5360" t="s">
        <v>978</v>
      </c>
      <c r="M5360" s="7">
        <v>43131</v>
      </c>
      <c r="N5360" t="s">
        <v>2683</v>
      </c>
      <c r="O5360" t="s">
        <v>429</v>
      </c>
    </row>
    <row r="5361" spans="1:15" x14ac:dyDescent="0.3">
      <c r="A5361" t="s">
        <v>7261</v>
      </c>
      <c r="B5361" t="s">
        <v>2035</v>
      </c>
      <c r="C5361" s="5">
        <v>4.0999999999999996</v>
      </c>
      <c r="D5361">
        <v>62</v>
      </c>
      <c r="E5361" t="s">
        <v>374</v>
      </c>
      <c r="F5361">
        <f t="shared" si="366"/>
        <v>6.5</v>
      </c>
      <c r="G5361" s="6">
        <v>10000</v>
      </c>
      <c r="H5361" t="s">
        <v>18</v>
      </c>
      <c r="I5361" s="5">
        <v>0</v>
      </c>
      <c r="J5361" s="5" t="str">
        <f t="shared" si="365"/>
        <v>Free</v>
      </c>
      <c r="K5361" t="s">
        <v>19</v>
      </c>
      <c r="L5361" t="s">
        <v>978</v>
      </c>
      <c r="M5361" s="7">
        <v>42322</v>
      </c>
      <c r="N5361">
        <v>1.4</v>
      </c>
      <c r="O5361" t="s">
        <v>148</v>
      </c>
    </row>
    <row r="5362" spans="1:15" x14ac:dyDescent="0.3">
      <c r="A5362" t="s">
        <v>7262</v>
      </c>
      <c r="B5362" t="s">
        <v>2035</v>
      </c>
      <c r="C5362" s="5">
        <v>4.3</v>
      </c>
      <c r="D5362">
        <v>49</v>
      </c>
      <c r="E5362" t="s">
        <v>514</v>
      </c>
      <c r="F5362">
        <f t="shared" si="366"/>
        <v>6.6</v>
      </c>
      <c r="G5362" s="6">
        <v>10000</v>
      </c>
      <c r="H5362" t="s">
        <v>18</v>
      </c>
      <c r="I5362" s="5">
        <v>0</v>
      </c>
      <c r="J5362" s="5" t="str">
        <f t="shared" si="365"/>
        <v>Free</v>
      </c>
      <c r="K5362" t="s">
        <v>19</v>
      </c>
      <c r="L5362" t="s">
        <v>978</v>
      </c>
      <c r="M5362" s="7">
        <v>43180</v>
      </c>
      <c r="N5362">
        <v>2.2999999999999998</v>
      </c>
      <c r="O5362" t="s">
        <v>429</v>
      </c>
    </row>
    <row r="5363" spans="1:15" x14ac:dyDescent="0.3">
      <c r="A5363" t="s">
        <v>7263</v>
      </c>
      <c r="B5363" t="s">
        <v>2977</v>
      </c>
      <c r="C5363" s="5">
        <v>3.3</v>
      </c>
      <c r="D5363">
        <v>4069</v>
      </c>
      <c r="E5363" t="s">
        <v>1246</v>
      </c>
      <c r="F5363">
        <f t="shared" si="366"/>
        <v>50</v>
      </c>
      <c r="G5363" s="6">
        <v>1000000</v>
      </c>
      <c r="H5363" t="s">
        <v>18</v>
      </c>
      <c r="I5363" s="5">
        <v>0</v>
      </c>
      <c r="J5363" s="5" t="str">
        <f t="shared" si="365"/>
        <v>Free</v>
      </c>
      <c r="K5363" t="s">
        <v>19</v>
      </c>
      <c r="L5363" t="s">
        <v>2978</v>
      </c>
      <c r="M5363" s="7">
        <v>43306</v>
      </c>
      <c r="N5363" t="s">
        <v>1059</v>
      </c>
      <c r="O5363" t="s">
        <v>429</v>
      </c>
    </row>
    <row r="5364" spans="1:15" x14ac:dyDescent="0.3">
      <c r="A5364" t="s">
        <v>7264</v>
      </c>
      <c r="B5364" t="s">
        <v>3078</v>
      </c>
      <c r="C5364" s="5">
        <v>4.7</v>
      </c>
      <c r="D5364">
        <v>175</v>
      </c>
      <c r="E5364" t="s">
        <v>462</v>
      </c>
      <c r="F5364">
        <f t="shared" si="366"/>
        <v>4.3</v>
      </c>
      <c r="G5364" s="6">
        <v>10000</v>
      </c>
      <c r="H5364" t="s">
        <v>18</v>
      </c>
      <c r="I5364" s="5">
        <v>0</v>
      </c>
      <c r="J5364" s="5" t="str">
        <f t="shared" si="365"/>
        <v>Free</v>
      </c>
      <c r="K5364" t="s">
        <v>19</v>
      </c>
      <c r="L5364" t="s">
        <v>3079</v>
      </c>
      <c r="M5364" s="7">
        <v>43309</v>
      </c>
      <c r="N5364" t="s">
        <v>1366</v>
      </c>
      <c r="O5364" t="s">
        <v>194</v>
      </c>
    </row>
    <row r="5365" spans="1:15" x14ac:dyDescent="0.3">
      <c r="A5365" t="s">
        <v>7265</v>
      </c>
      <c r="B5365" t="s">
        <v>2035</v>
      </c>
      <c r="C5365" s="5">
        <v>4.4000000000000004</v>
      </c>
      <c r="D5365">
        <v>63</v>
      </c>
      <c r="E5365" t="s">
        <v>955</v>
      </c>
      <c r="F5365">
        <f t="shared" si="366"/>
        <v>7.6</v>
      </c>
      <c r="G5365" s="6">
        <v>10000</v>
      </c>
      <c r="H5365" t="s">
        <v>18</v>
      </c>
      <c r="I5365" s="5">
        <v>0</v>
      </c>
      <c r="J5365" s="5" t="str">
        <f t="shared" si="365"/>
        <v>Free</v>
      </c>
      <c r="K5365" t="s">
        <v>19</v>
      </c>
      <c r="L5365" t="s">
        <v>978</v>
      </c>
      <c r="M5365" s="7">
        <v>42322</v>
      </c>
      <c r="N5365">
        <v>1.4</v>
      </c>
      <c r="O5365" t="s">
        <v>148</v>
      </c>
    </row>
    <row r="5366" spans="1:15" x14ac:dyDescent="0.3">
      <c r="A5366" t="s">
        <v>7266</v>
      </c>
      <c r="B5366" t="s">
        <v>2035</v>
      </c>
      <c r="C5366" s="5">
        <v>3.1</v>
      </c>
      <c r="D5366">
        <v>47</v>
      </c>
      <c r="E5366" t="s">
        <v>68</v>
      </c>
      <c r="F5366">
        <f t="shared" si="366"/>
        <v>5.5</v>
      </c>
      <c r="G5366" s="6">
        <v>10000</v>
      </c>
      <c r="H5366" t="s">
        <v>18</v>
      </c>
      <c r="I5366" s="5">
        <v>0</v>
      </c>
      <c r="J5366" s="5" t="str">
        <f t="shared" ref="J5366:J5376" si="367">IF(I5366 = 0, "Free", IF(I5366&lt; 1, "&lt;$1", IF(I5366= 5, "$1-5", "&gt;$5")))</f>
        <v>Free</v>
      </c>
      <c r="K5366" t="s">
        <v>19</v>
      </c>
      <c r="L5366" t="s">
        <v>978</v>
      </c>
      <c r="M5366" s="7">
        <v>42322</v>
      </c>
      <c r="N5366">
        <v>2</v>
      </c>
      <c r="O5366" t="s">
        <v>148</v>
      </c>
    </row>
    <row r="5367" spans="1:15" x14ac:dyDescent="0.3">
      <c r="A5367" t="s">
        <v>7267</v>
      </c>
      <c r="B5367" t="s">
        <v>2035</v>
      </c>
      <c r="C5367" s="5">
        <v>3.1</v>
      </c>
      <c r="D5367">
        <v>19</v>
      </c>
      <c r="E5367" t="s">
        <v>1447</v>
      </c>
      <c r="F5367">
        <f t="shared" si="366"/>
        <v>94</v>
      </c>
      <c r="G5367" s="6">
        <v>1000</v>
      </c>
      <c r="H5367" t="s">
        <v>18</v>
      </c>
      <c r="I5367" s="5">
        <v>0</v>
      </c>
      <c r="J5367" s="5" t="str">
        <f t="shared" si="367"/>
        <v>Free</v>
      </c>
      <c r="K5367" t="s">
        <v>19</v>
      </c>
      <c r="L5367" t="s">
        <v>1729</v>
      </c>
      <c r="M5367" s="7">
        <v>42864</v>
      </c>
      <c r="N5367">
        <v>1.6</v>
      </c>
      <c r="O5367" t="s">
        <v>36</v>
      </c>
    </row>
    <row r="5368" spans="1:15" x14ac:dyDescent="0.3">
      <c r="A5368" t="s">
        <v>7268</v>
      </c>
      <c r="B5368" t="s">
        <v>3473</v>
      </c>
      <c r="C5368" s="5">
        <v>3.3</v>
      </c>
      <c r="D5368">
        <v>439</v>
      </c>
      <c r="E5368" t="s">
        <v>137</v>
      </c>
      <c r="F5368">
        <f t="shared" si="366"/>
        <v>35</v>
      </c>
      <c r="G5368" s="6">
        <v>50000</v>
      </c>
      <c r="H5368" t="s">
        <v>18</v>
      </c>
      <c r="I5368" s="5">
        <v>0</v>
      </c>
      <c r="J5368" s="5" t="str">
        <f t="shared" si="367"/>
        <v>Free</v>
      </c>
      <c r="K5368" t="s">
        <v>19</v>
      </c>
      <c r="L5368" t="s">
        <v>3474</v>
      </c>
      <c r="M5368" s="7">
        <v>42433</v>
      </c>
      <c r="N5368" t="s">
        <v>7269</v>
      </c>
      <c r="O5368" t="s">
        <v>55</v>
      </c>
    </row>
    <row r="5369" spans="1:15" x14ac:dyDescent="0.3">
      <c r="A5369" t="s">
        <v>7270</v>
      </c>
      <c r="B5369" t="s">
        <v>335</v>
      </c>
      <c r="C5369" s="5">
        <v>3.9</v>
      </c>
      <c r="D5369">
        <v>10</v>
      </c>
      <c r="E5369" t="s">
        <v>353</v>
      </c>
      <c r="F5369">
        <f t="shared" si="366"/>
        <v>55</v>
      </c>
      <c r="G5369" s="6">
        <v>500</v>
      </c>
      <c r="H5369" t="s">
        <v>18</v>
      </c>
      <c r="I5369" s="5">
        <v>0</v>
      </c>
      <c r="J5369" s="5" t="str">
        <f t="shared" si="367"/>
        <v>Free</v>
      </c>
      <c r="K5369" t="s">
        <v>19</v>
      </c>
      <c r="L5369" t="s">
        <v>336</v>
      </c>
      <c r="M5369" s="7">
        <v>43173</v>
      </c>
      <c r="N5369">
        <v>1.2</v>
      </c>
      <c r="O5369" t="s">
        <v>55</v>
      </c>
    </row>
    <row r="5370" spans="1:15" x14ac:dyDescent="0.3">
      <c r="A5370" t="s">
        <v>7271</v>
      </c>
      <c r="B5370" t="s">
        <v>2035</v>
      </c>
      <c r="C5370" s="5">
        <v>3.4</v>
      </c>
      <c r="D5370">
        <v>12</v>
      </c>
      <c r="E5370" t="s">
        <v>102</v>
      </c>
      <c r="F5370">
        <f t="shared" si="366"/>
        <v>11</v>
      </c>
      <c r="G5370" s="6">
        <v>1000</v>
      </c>
      <c r="H5370" t="s">
        <v>18</v>
      </c>
      <c r="I5370" s="5">
        <v>0</v>
      </c>
      <c r="J5370" s="5" t="str">
        <f t="shared" si="367"/>
        <v>Free</v>
      </c>
      <c r="K5370" t="s">
        <v>19</v>
      </c>
      <c r="L5370" t="s">
        <v>1729</v>
      </c>
      <c r="M5370" s="7">
        <v>42993</v>
      </c>
      <c r="N5370" t="s">
        <v>7272</v>
      </c>
      <c r="O5370" t="s">
        <v>55</v>
      </c>
    </row>
    <row r="5371" spans="1:15" x14ac:dyDescent="0.3">
      <c r="A5371" t="s">
        <v>7273</v>
      </c>
      <c r="B5371" t="s">
        <v>2035</v>
      </c>
      <c r="C5371" s="5">
        <v>3.9</v>
      </c>
      <c r="D5371">
        <v>13</v>
      </c>
      <c r="E5371" t="s">
        <v>53</v>
      </c>
      <c r="F5371">
        <f t="shared" si="366"/>
        <v>12</v>
      </c>
      <c r="G5371" s="6">
        <v>1000</v>
      </c>
      <c r="H5371" t="s">
        <v>18</v>
      </c>
      <c r="I5371" s="5">
        <v>0</v>
      </c>
      <c r="J5371" s="5" t="str">
        <f t="shared" si="367"/>
        <v>Free</v>
      </c>
      <c r="K5371" t="s">
        <v>19</v>
      </c>
      <c r="L5371" t="s">
        <v>1729</v>
      </c>
      <c r="M5371" s="7">
        <v>42520</v>
      </c>
      <c r="N5371" t="s">
        <v>6069</v>
      </c>
      <c r="O5371" t="s">
        <v>45</v>
      </c>
    </row>
    <row r="5372" spans="1:15" x14ac:dyDescent="0.3">
      <c r="A5372" t="s">
        <v>7274</v>
      </c>
      <c r="B5372" t="s">
        <v>335</v>
      </c>
      <c r="C5372" s="5">
        <v>4.4000000000000004</v>
      </c>
      <c r="D5372">
        <v>21</v>
      </c>
      <c r="E5372" t="s">
        <v>60</v>
      </c>
      <c r="F5372">
        <f t="shared" si="366"/>
        <v>21</v>
      </c>
      <c r="G5372" s="6">
        <v>1000</v>
      </c>
      <c r="H5372" t="s">
        <v>18</v>
      </c>
      <c r="I5372" s="5">
        <v>0</v>
      </c>
      <c r="J5372" s="5" t="str">
        <f t="shared" si="367"/>
        <v>Free</v>
      </c>
      <c r="K5372" t="s">
        <v>19</v>
      </c>
      <c r="L5372" t="s">
        <v>336</v>
      </c>
      <c r="M5372" s="7">
        <v>43306</v>
      </c>
      <c r="N5372" t="s">
        <v>7275</v>
      </c>
      <c r="O5372" t="s">
        <v>194</v>
      </c>
    </row>
    <row r="5373" spans="1:15" x14ac:dyDescent="0.3">
      <c r="A5373" t="s">
        <v>7276</v>
      </c>
      <c r="B5373" t="s">
        <v>2035</v>
      </c>
      <c r="C5373" s="5">
        <v>3.9</v>
      </c>
      <c r="D5373">
        <v>11</v>
      </c>
      <c r="E5373" t="s">
        <v>161</v>
      </c>
      <c r="F5373">
        <f t="shared" si="366"/>
        <v>27</v>
      </c>
      <c r="G5373" s="6">
        <v>500</v>
      </c>
      <c r="H5373" t="s">
        <v>394</v>
      </c>
      <c r="I5373" s="5">
        <v>4.99</v>
      </c>
      <c r="J5373" s="5" t="str">
        <f t="shared" si="367"/>
        <v>&gt;$5</v>
      </c>
      <c r="K5373" t="s">
        <v>19</v>
      </c>
      <c r="L5373" t="s">
        <v>819</v>
      </c>
      <c r="M5373" s="7">
        <v>43302</v>
      </c>
      <c r="N5373" t="s">
        <v>883</v>
      </c>
      <c r="O5373" t="s">
        <v>51</v>
      </c>
    </row>
    <row r="5374" spans="1:15" x14ac:dyDescent="0.3">
      <c r="A5374" t="s">
        <v>7277</v>
      </c>
      <c r="B5374" t="s">
        <v>2869</v>
      </c>
      <c r="C5374" s="5">
        <v>3.7</v>
      </c>
      <c r="D5374">
        <v>818</v>
      </c>
      <c r="E5374" t="s">
        <v>892</v>
      </c>
      <c r="F5374">
        <f t="shared" si="366"/>
        <v>5.3</v>
      </c>
      <c r="G5374" s="6">
        <v>100000</v>
      </c>
      <c r="H5374" t="s">
        <v>18</v>
      </c>
      <c r="I5374" s="5">
        <v>0</v>
      </c>
      <c r="J5374" s="5" t="str">
        <f t="shared" si="367"/>
        <v>Free</v>
      </c>
      <c r="K5374" t="s">
        <v>19</v>
      </c>
      <c r="L5374" t="s">
        <v>1769</v>
      </c>
      <c r="M5374" s="7">
        <v>42529</v>
      </c>
      <c r="N5374" t="s">
        <v>7278</v>
      </c>
      <c r="O5374" t="s">
        <v>55</v>
      </c>
    </row>
    <row r="5375" spans="1:15" x14ac:dyDescent="0.3">
      <c r="A5375" t="s">
        <v>7279</v>
      </c>
      <c r="B5375" t="s">
        <v>2035</v>
      </c>
      <c r="C5375" s="5">
        <v>4.5</v>
      </c>
      <c r="D5375">
        <v>4</v>
      </c>
      <c r="E5375" t="s">
        <v>238</v>
      </c>
      <c r="F5375">
        <f t="shared" si="366"/>
        <v>30</v>
      </c>
      <c r="G5375" s="6">
        <v>500</v>
      </c>
      <c r="H5375" t="s">
        <v>18</v>
      </c>
      <c r="I5375" s="5">
        <v>0</v>
      </c>
      <c r="J5375" s="5" t="str">
        <f t="shared" si="367"/>
        <v>Free</v>
      </c>
      <c r="K5375" t="s">
        <v>19</v>
      </c>
      <c r="L5375" t="s">
        <v>1729</v>
      </c>
      <c r="M5375" s="7">
        <v>43272</v>
      </c>
      <c r="N5375" t="s">
        <v>7272</v>
      </c>
      <c r="O5375" t="s">
        <v>51</v>
      </c>
    </row>
    <row r="5376" spans="1:15" x14ac:dyDescent="0.3">
      <c r="A5376" t="s">
        <v>7280</v>
      </c>
      <c r="B5376" t="s">
        <v>3191</v>
      </c>
      <c r="C5376" s="5">
        <v>4.7</v>
      </c>
      <c r="D5376">
        <v>42</v>
      </c>
      <c r="E5376" t="s">
        <v>117</v>
      </c>
      <c r="F5376">
        <f t="shared" si="366"/>
        <v>10</v>
      </c>
      <c r="G5376" s="6">
        <v>5000</v>
      </c>
      <c r="H5376" t="s">
        <v>18</v>
      </c>
      <c r="I5376" s="5">
        <v>0</v>
      </c>
      <c r="J5376" s="5" t="str">
        <f t="shared" si="367"/>
        <v>Free</v>
      </c>
      <c r="K5376" t="s">
        <v>19</v>
      </c>
      <c r="L5376" t="s">
        <v>3192</v>
      </c>
      <c r="M5376" s="7">
        <v>42865</v>
      </c>
      <c r="N5376" t="s">
        <v>7281</v>
      </c>
      <c r="O5376" t="s">
        <v>55</v>
      </c>
    </row>
    <row r="5377" spans="1:15" x14ac:dyDescent="0.3">
      <c r="A5377" t="s">
        <v>7282</v>
      </c>
      <c r="B5377" t="s">
        <v>1612</v>
      </c>
      <c r="C5377" s="5">
        <v>4.5999999999999996</v>
      </c>
      <c r="D5377">
        <v>147</v>
      </c>
      <c r="E5377" t="s">
        <v>224</v>
      </c>
      <c r="F5377">
        <f t="shared" si="366"/>
        <v>9.8000000000000007</v>
      </c>
      <c r="G5377" s="6">
        <v>10000</v>
      </c>
      <c r="H5377" t="s">
        <v>18</v>
      </c>
      <c r="I5377" s="5">
        <v>0</v>
      </c>
      <c r="J5377" s="5" t="str">
        <f>IF(I5377 = 0, "Free", IF(I5377&lt; 1, "&lt;$1", IF(I5377= 5, "$1-5", "&gt;$5")))</f>
        <v>Free</v>
      </c>
      <c r="K5377" t="s">
        <v>19</v>
      </c>
      <c r="L5377" t="s">
        <v>1613</v>
      </c>
      <c r="M5377" s="7">
        <v>42857</v>
      </c>
      <c r="N5377" t="s">
        <v>147</v>
      </c>
      <c r="O5377" t="s">
        <v>55</v>
      </c>
    </row>
    <row r="5378" spans="1:15" x14ac:dyDescent="0.3">
      <c r="A5378" t="s">
        <v>7283</v>
      </c>
      <c r="B5378" t="s">
        <v>1612</v>
      </c>
      <c r="C5378" s="5">
        <v>5</v>
      </c>
      <c r="D5378">
        <v>103</v>
      </c>
      <c r="E5378" t="s">
        <v>700</v>
      </c>
      <c r="F5378">
        <f t="shared" ref="F5378:F5441" si="368">IF(RIGHT(E5378, 1) = "M", VALUE(LEFT(E5378, LEN(E5378) - 1)), IF(RIGHT(E5378, 1) = "k", ROUND(VALUE(LEFT(E5378, LEN(E5378) - 1)) / 1024, 2), NA()))</f>
        <v>3.8</v>
      </c>
      <c r="G5378" s="6">
        <v>5000</v>
      </c>
      <c r="H5378" t="s">
        <v>18</v>
      </c>
      <c r="I5378" s="5">
        <v>0</v>
      </c>
      <c r="J5378" s="5" t="str">
        <f t="shared" ref="J5378:J5379" si="369">IF(I5378 = 0, "Free", IF(I5378&lt; 1, "&lt;$1", IF(I5378= 5, "$1-5", "&gt;$5")))</f>
        <v>Free</v>
      </c>
      <c r="K5378" t="s">
        <v>19</v>
      </c>
      <c r="L5378" t="s">
        <v>1613</v>
      </c>
      <c r="M5378" s="7">
        <v>42990</v>
      </c>
      <c r="N5378" t="s">
        <v>3590</v>
      </c>
      <c r="O5378" t="s">
        <v>51</v>
      </c>
    </row>
    <row r="5379" spans="1:15" x14ac:dyDescent="0.3">
      <c r="A5379" t="s">
        <v>7284</v>
      </c>
      <c r="B5379" t="s">
        <v>2035</v>
      </c>
      <c r="C5379" s="5">
        <v>3</v>
      </c>
      <c r="D5379">
        <v>2</v>
      </c>
      <c r="E5379" t="s">
        <v>43</v>
      </c>
      <c r="F5379">
        <f t="shared" si="368"/>
        <v>33</v>
      </c>
      <c r="G5379" s="6">
        <v>100</v>
      </c>
      <c r="H5379" t="s">
        <v>18</v>
      </c>
      <c r="I5379" s="5">
        <v>0</v>
      </c>
      <c r="J5379" s="5" t="str">
        <f t="shared" si="369"/>
        <v>Free</v>
      </c>
      <c r="K5379" t="s">
        <v>19</v>
      </c>
      <c r="L5379" t="s">
        <v>978</v>
      </c>
      <c r="M5379" s="7">
        <v>43083</v>
      </c>
      <c r="N5379">
        <v>3</v>
      </c>
      <c r="O5379" t="s">
        <v>55</v>
      </c>
    </row>
    <row r="5380" spans="1:15" x14ac:dyDescent="0.3">
      <c r="A5380" t="s">
        <v>7285</v>
      </c>
      <c r="B5380" t="s">
        <v>499</v>
      </c>
      <c r="C5380" s="5">
        <v>3.9</v>
      </c>
      <c r="D5380">
        <v>517</v>
      </c>
      <c r="E5380" t="s">
        <v>137</v>
      </c>
      <c r="F5380">
        <f t="shared" si="368"/>
        <v>35</v>
      </c>
      <c r="G5380" s="6">
        <v>10000</v>
      </c>
      <c r="H5380" t="s">
        <v>18</v>
      </c>
      <c r="I5380" s="5">
        <v>0</v>
      </c>
      <c r="J5380" s="5" t="str">
        <f>IF(I5380 = 0, "Free", IF(I5380&lt; 1, "&lt;$1", IF(I5380= 5, "$1-5", "&gt;$5")))</f>
        <v>Free</v>
      </c>
      <c r="K5380" t="s">
        <v>19</v>
      </c>
      <c r="L5380" t="s">
        <v>500</v>
      </c>
      <c r="M5380" s="7">
        <v>43318</v>
      </c>
      <c r="N5380">
        <v>20180805</v>
      </c>
      <c r="O5380" t="s">
        <v>33</v>
      </c>
    </row>
    <row r="5381" spans="1:15" x14ac:dyDescent="0.3">
      <c r="A5381" t="s">
        <v>7286</v>
      </c>
      <c r="B5381" t="s">
        <v>3191</v>
      </c>
      <c r="C5381" s="5">
        <v>5</v>
      </c>
      <c r="D5381">
        <v>3</v>
      </c>
      <c r="E5381" t="s">
        <v>176</v>
      </c>
      <c r="F5381">
        <f t="shared" si="368"/>
        <v>3.4</v>
      </c>
      <c r="G5381" s="6">
        <v>50</v>
      </c>
      <c r="H5381" t="s">
        <v>18</v>
      </c>
      <c r="I5381" s="5">
        <v>0</v>
      </c>
      <c r="J5381" s="5" t="str">
        <f t="shared" ref="J5381:J5382" si="370">IF(I5381 = 0, "Free", IF(I5381&lt; 1, "&lt;$1", IF(I5381= 5, "$1-5", "&gt;$5")))</f>
        <v>Free</v>
      </c>
      <c r="K5381" t="s">
        <v>19</v>
      </c>
      <c r="L5381" t="s">
        <v>3192</v>
      </c>
      <c r="M5381" s="7">
        <v>43199</v>
      </c>
      <c r="N5381">
        <v>1</v>
      </c>
      <c r="O5381" t="s">
        <v>55</v>
      </c>
    </row>
    <row r="5382" spans="1:15" x14ac:dyDescent="0.3">
      <c r="A5382" t="s">
        <v>7287</v>
      </c>
      <c r="B5382" t="s">
        <v>3078</v>
      </c>
      <c r="C5382" s="5">
        <v>3.9</v>
      </c>
      <c r="D5382">
        <v>12</v>
      </c>
      <c r="E5382" t="s">
        <v>165</v>
      </c>
      <c r="F5382">
        <f t="shared" si="368"/>
        <v>2.5</v>
      </c>
      <c r="G5382" s="6">
        <v>500</v>
      </c>
      <c r="H5382" t="s">
        <v>18</v>
      </c>
      <c r="I5382" s="5">
        <v>0</v>
      </c>
      <c r="J5382" s="5" t="str">
        <f t="shared" si="370"/>
        <v>Free</v>
      </c>
      <c r="K5382" t="s">
        <v>19</v>
      </c>
      <c r="L5382" t="s">
        <v>3079</v>
      </c>
      <c r="M5382" s="7">
        <v>42888</v>
      </c>
      <c r="N5382">
        <v>1</v>
      </c>
      <c r="O5382" t="s">
        <v>148</v>
      </c>
    </row>
    <row r="5383" spans="1:15" x14ac:dyDescent="0.3">
      <c r="A5383" t="s">
        <v>7288</v>
      </c>
      <c r="B5383" t="s">
        <v>2035</v>
      </c>
      <c r="C5383" s="5">
        <v>3.8</v>
      </c>
      <c r="D5383">
        <v>19</v>
      </c>
      <c r="E5383" t="s">
        <v>53</v>
      </c>
      <c r="F5383">
        <f t="shared" si="368"/>
        <v>12</v>
      </c>
      <c r="G5383" s="6">
        <v>1000</v>
      </c>
      <c r="H5383" t="s">
        <v>18</v>
      </c>
      <c r="I5383" s="5">
        <v>0</v>
      </c>
      <c r="J5383" s="5" t="str">
        <f>IF(I5383 = 0, "Free", IF(I5383&lt; 1, "&lt;$1", IF(I5383= 5, "$1-5", "&gt;$5")))</f>
        <v>Free</v>
      </c>
      <c r="K5383" t="s">
        <v>19</v>
      </c>
      <c r="L5383" t="s">
        <v>978</v>
      </c>
      <c r="M5383" s="7">
        <v>42754</v>
      </c>
      <c r="N5383">
        <v>2.1</v>
      </c>
      <c r="O5383" t="s">
        <v>148</v>
      </c>
    </row>
    <row r="5384" spans="1:15" x14ac:dyDescent="0.3">
      <c r="A5384" t="s">
        <v>7289</v>
      </c>
      <c r="B5384" t="s">
        <v>3078</v>
      </c>
      <c r="C5384" s="5">
        <v>3.6</v>
      </c>
      <c r="D5384">
        <v>6060</v>
      </c>
      <c r="E5384" t="s">
        <v>6151</v>
      </c>
      <c r="F5384">
        <f t="shared" si="368"/>
        <v>0.57999999999999996</v>
      </c>
      <c r="G5384" s="6">
        <v>500000</v>
      </c>
      <c r="H5384" t="s">
        <v>18</v>
      </c>
      <c r="I5384" s="5">
        <v>0</v>
      </c>
      <c r="J5384" s="5" t="str">
        <f t="shared" ref="J5384:J5386" si="371">IF(I5384 = 0, "Free", IF(I5384&lt; 1, "&lt;$1", IF(I5384= 5, "$1-5", "&gt;$5")))</f>
        <v>Free</v>
      </c>
      <c r="K5384" t="s">
        <v>19</v>
      </c>
      <c r="L5384" t="s">
        <v>3079</v>
      </c>
      <c r="M5384" s="7">
        <v>42404</v>
      </c>
      <c r="N5384">
        <v>2</v>
      </c>
      <c r="O5384" t="s">
        <v>312</v>
      </c>
    </row>
    <row r="5385" spans="1:15" x14ac:dyDescent="0.3">
      <c r="A5385" t="s">
        <v>7290</v>
      </c>
      <c r="B5385" t="s">
        <v>2869</v>
      </c>
      <c r="C5385" s="5">
        <v>3.9</v>
      </c>
      <c r="D5385">
        <v>654</v>
      </c>
      <c r="E5385" t="s">
        <v>1246</v>
      </c>
      <c r="F5385">
        <f t="shared" si="368"/>
        <v>50</v>
      </c>
      <c r="G5385" s="6">
        <v>10000</v>
      </c>
      <c r="H5385" t="s">
        <v>394</v>
      </c>
      <c r="I5385" s="5">
        <v>4.99</v>
      </c>
      <c r="J5385" s="5" t="str">
        <f t="shared" si="371"/>
        <v>&gt;$5</v>
      </c>
      <c r="K5385" t="s">
        <v>19</v>
      </c>
      <c r="L5385" t="s">
        <v>1769</v>
      </c>
      <c r="M5385" s="7">
        <v>43089</v>
      </c>
      <c r="N5385">
        <v>3.29</v>
      </c>
      <c r="O5385" t="s">
        <v>51</v>
      </c>
    </row>
    <row r="5386" spans="1:15" x14ac:dyDescent="0.3">
      <c r="A5386" t="s">
        <v>7291</v>
      </c>
      <c r="B5386" t="s">
        <v>2035</v>
      </c>
      <c r="C5386" s="5">
        <v>3.8</v>
      </c>
      <c r="D5386">
        <v>316</v>
      </c>
      <c r="E5386" t="s">
        <v>17</v>
      </c>
      <c r="F5386">
        <f t="shared" si="368"/>
        <v>19</v>
      </c>
      <c r="G5386" s="6">
        <v>100000</v>
      </c>
      <c r="H5386" t="s">
        <v>18</v>
      </c>
      <c r="I5386" s="5">
        <v>0</v>
      </c>
      <c r="J5386" s="5" t="str">
        <f t="shared" si="371"/>
        <v>Free</v>
      </c>
      <c r="K5386" t="s">
        <v>19</v>
      </c>
      <c r="L5386" t="s">
        <v>978</v>
      </c>
      <c r="M5386" s="7">
        <v>42887</v>
      </c>
      <c r="N5386">
        <v>1.8</v>
      </c>
      <c r="O5386" t="s">
        <v>148</v>
      </c>
    </row>
    <row r="5387" spans="1:15" x14ac:dyDescent="0.3">
      <c r="A5387" t="s">
        <v>7292</v>
      </c>
      <c r="B5387" t="s">
        <v>2035</v>
      </c>
      <c r="C5387" s="5">
        <v>4.8</v>
      </c>
      <c r="D5387">
        <v>171</v>
      </c>
      <c r="E5387" t="s">
        <v>5925</v>
      </c>
      <c r="F5387">
        <f t="shared" si="368"/>
        <v>1</v>
      </c>
      <c r="G5387" s="6">
        <v>1000</v>
      </c>
      <c r="H5387" t="s">
        <v>394</v>
      </c>
      <c r="I5387" s="5">
        <v>10</v>
      </c>
      <c r="J5387" s="5" t="str">
        <f>IF(I5387 = 0, "Free", IF(I5387&lt; 1, "&lt;$1", IF(I5387= 5, "$1-5", "&gt;$5")))</f>
        <v>&gt;$5</v>
      </c>
      <c r="K5387" t="s">
        <v>19</v>
      </c>
      <c r="L5387" t="s">
        <v>819</v>
      </c>
      <c r="M5387" s="7">
        <v>42661</v>
      </c>
      <c r="N5387" t="s">
        <v>1839</v>
      </c>
      <c r="O5387" t="s">
        <v>148</v>
      </c>
    </row>
    <row r="5388" spans="1:15" x14ac:dyDescent="0.3">
      <c r="A5388" t="s">
        <v>7293</v>
      </c>
      <c r="B5388" t="s">
        <v>1721</v>
      </c>
      <c r="C5388" s="5">
        <v>4</v>
      </c>
      <c r="D5388">
        <v>387</v>
      </c>
      <c r="E5388" t="s">
        <v>203</v>
      </c>
      <c r="F5388">
        <f t="shared" si="368"/>
        <v>1.1000000000000001</v>
      </c>
      <c r="G5388" s="6">
        <v>50000</v>
      </c>
      <c r="H5388" t="s">
        <v>18</v>
      </c>
      <c r="I5388" s="5">
        <v>0</v>
      </c>
      <c r="J5388" s="5" t="str">
        <f t="shared" ref="J5388:J5394" si="372">IF(I5388 = 0, "Free", IF(I5388&lt; 1, "&lt;$1", IF(I5388= 5, "$1-5", "&gt;$5")))</f>
        <v>Free</v>
      </c>
      <c r="K5388" t="s">
        <v>19</v>
      </c>
      <c r="L5388" t="s">
        <v>1732</v>
      </c>
      <c r="M5388" s="7">
        <v>40649</v>
      </c>
      <c r="N5388" t="s">
        <v>1859</v>
      </c>
      <c r="O5388" t="s">
        <v>266</v>
      </c>
    </row>
    <row r="5389" spans="1:15" x14ac:dyDescent="0.3">
      <c r="A5389" t="s">
        <v>7294</v>
      </c>
      <c r="B5389" t="s">
        <v>1721</v>
      </c>
      <c r="C5389" s="5">
        <v>4.7</v>
      </c>
      <c r="D5389">
        <v>16851</v>
      </c>
      <c r="E5389" t="s">
        <v>1909</v>
      </c>
      <c r="F5389">
        <f t="shared" si="368"/>
        <v>81</v>
      </c>
      <c r="G5389" s="6">
        <v>100000</v>
      </c>
      <c r="H5389" t="s">
        <v>394</v>
      </c>
      <c r="I5389" s="5">
        <v>1.99</v>
      </c>
      <c r="J5389" s="5" t="str">
        <f t="shared" si="372"/>
        <v>&gt;$5</v>
      </c>
      <c r="K5389" t="s">
        <v>81</v>
      </c>
      <c r="L5389" t="s">
        <v>3713</v>
      </c>
      <c r="M5389" s="7">
        <v>43315</v>
      </c>
      <c r="N5389" t="s">
        <v>1091</v>
      </c>
      <c r="O5389" t="s">
        <v>33</v>
      </c>
    </row>
    <row r="5390" spans="1:15" x14ac:dyDescent="0.3">
      <c r="A5390" t="s">
        <v>7295</v>
      </c>
      <c r="B5390" t="s">
        <v>2035</v>
      </c>
      <c r="C5390" s="5">
        <v>4.8</v>
      </c>
      <c r="D5390">
        <v>17</v>
      </c>
      <c r="E5390" t="s">
        <v>114</v>
      </c>
      <c r="F5390">
        <f t="shared" si="368"/>
        <v>15</v>
      </c>
      <c r="G5390" s="6">
        <v>100</v>
      </c>
      <c r="H5390" t="s">
        <v>18</v>
      </c>
      <c r="I5390" s="5">
        <v>0</v>
      </c>
      <c r="J5390" s="5" t="str">
        <f t="shared" si="372"/>
        <v>Free</v>
      </c>
      <c r="K5390" t="s">
        <v>19</v>
      </c>
      <c r="L5390" t="s">
        <v>819</v>
      </c>
      <c r="M5390" s="7">
        <v>43315</v>
      </c>
      <c r="N5390">
        <v>1.7</v>
      </c>
      <c r="O5390" t="s">
        <v>41</v>
      </c>
    </row>
    <row r="5391" spans="1:15" x14ac:dyDescent="0.3">
      <c r="A5391" t="s">
        <v>7296</v>
      </c>
      <c r="B5391" t="s">
        <v>1126</v>
      </c>
      <c r="C5391" s="5">
        <v>4.7</v>
      </c>
      <c r="D5391">
        <v>439</v>
      </c>
      <c r="E5391" t="s">
        <v>291</v>
      </c>
      <c r="F5391">
        <f t="shared" si="368"/>
        <v>13</v>
      </c>
      <c r="G5391" s="6">
        <v>5000</v>
      </c>
      <c r="H5391" t="s">
        <v>18</v>
      </c>
      <c r="I5391" s="5">
        <v>0</v>
      </c>
      <c r="J5391" s="5" t="str">
        <f t="shared" si="372"/>
        <v>Free</v>
      </c>
      <c r="K5391" t="s">
        <v>19</v>
      </c>
      <c r="L5391" t="s">
        <v>1127</v>
      </c>
      <c r="M5391" s="7">
        <v>43130</v>
      </c>
      <c r="N5391" t="s">
        <v>7149</v>
      </c>
      <c r="O5391" t="s">
        <v>194</v>
      </c>
    </row>
    <row r="5392" spans="1:15" x14ac:dyDescent="0.3">
      <c r="A5392" t="s">
        <v>7297</v>
      </c>
      <c r="B5392" t="s">
        <v>1721</v>
      </c>
      <c r="C5392" s="5">
        <v>4.7</v>
      </c>
      <c r="D5392">
        <v>541732</v>
      </c>
      <c r="E5392" t="s">
        <v>57</v>
      </c>
      <c r="F5392">
        <f t="shared" si="368"/>
        <v>20</v>
      </c>
      <c r="G5392" s="6">
        <v>5000000</v>
      </c>
      <c r="H5392" t="s">
        <v>18</v>
      </c>
      <c r="I5392" s="5">
        <v>0</v>
      </c>
      <c r="J5392" s="5" t="str">
        <f t="shared" si="372"/>
        <v>Free</v>
      </c>
      <c r="K5392" t="s">
        <v>19</v>
      </c>
      <c r="L5392" t="s">
        <v>3713</v>
      </c>
      <c r="M5392" s="7">
        <v>43140</v>
      </c>
      <c r="N5392" t="s">
        <v>7298</v>
      </c>
      <c r="O5392" t="s">
        <v>36</v>
      </c>
    </row>
    <row r="5393" spans="1:15" x14ac:dyDescent="0.3">
      <c r="A5393" t="s">
        <v>7299</v>
      </c>
      <c r="B5393" t="s">
        <v>3513</v>
      </c>
      <c r="C5393" s="5">
        <v>4.5</v>
      </c>
      <c r="D5393">
        <v>27</v>
      </c>
      <c r="E5393" t="s">
        <v>250</v>
      </c>
      <c r="F5393">
        <f t="shared" si="368"/>
        <v>7.1</v>
      </c>
      <c r="G5393" s="6">
        <v>500</v>
      </c>
      <c r="H5393" t="s">
        <v>18</v>
      </c>
      <c r="I5393" s="5">
        <v>0</v>
      </c>
      <c r="J5393" s="5" t="str">
        <f t="shared" si="372"/>
        <v>Free</v>
      </c>
      <c r="K5393" t="s">
        <v>19</v>
      </c>
      <c r="L5393" t="s">
        <v>3514</v>
      </c>
      <c r="M5393" s="7">
        <v>43226</v>
      </c>
      <c r="N5393" t="s">
        <v>1063</v>
      </c>
      <c r="O5393" t="s">
        <v>51</v>
      </c>
    </row>
    <row r="5394" spans="1:15" x14ac:dyDescent="0.3">
      <c r="A5394" t="s">
        <v>7300</v>
      </c>
      <c r="B5394" t="s">
        <v>1612</v>
      </c>
      <c r="C5394" s="5">
        <v>4</v>
      </c>
      <c r="D5394">
        <v>47</v>
      </c>
      <c r="E5394" t="s">
        <v>216</v>
      </c>
      <c r="F5394">
        <f t="shared" si="368"/>
        <v>4.5</v>
      </c>
      <c r="G5394" s="6">
        <v>1000</v>
      </c>
      <c r="H5394" t="s">
        <v>18</v>
      </c>
      <c r="I5394" s="5">
        <v>0</v>
      </c>
      <c r="J5394" s="5" t="str">
        <f t="shared" si="372"/>
        <v>Free</v>
      </c>
      <c r="K5394" t="s">
        <v>19</v>
      </c>
      <c r="L5394" t="s">
        <v>1613</v>
      </c>
      <c r="M5394" s="7">
        <v>42949</v>
      </c>
      <c r="N5394">
        <v>2</v>
      </c>
      <c r="O5394" t="s">
        <v>953</v>
      </c>
    </row>
    <row r="5395" spans="1:15" x14ac:dyDescent="0.3">
      <c r="A5395" t="s">
        <v>7301</v>
      </c>
      <c r="B5395" t="s">
        <v>1126</v>
      </c>
      <c r="C5395" s="5">
        <v>3.2</v>
      </c>
      <c r="D5395">
        <v>191</v>
      </c>
      <c r="E5395" t="s">
        <v>117</v>
      </c>
      <c r="F5395">
        <f t="shared" si="368"/>
        <v>10</v>
      </c>
      <c r="G5395" s="6">
        <v>10000</v>
      </c>
      <c r="H5395" t="s">
        <v>18</v>
      </c>
      <c r="I5395" s="5">
        <v>0</v>
      </c>
      <c r="J5395" s="5" t="str">
        <f>IF(I5395 = 0, "Free", IF(I5395&lt; 1, "&lt;$1", IF(I5395= 5, "$1-5", "&gt;$5")))</f>
        <v>Free</v>
      </c>
      <c r="K5395" t="s">
        <v>19</v>
      </c>
      <c r="L5395" t="s">
        <v>1127</v>
      </c>
      <c r="M5395" s="7">
        <v>43125</v>
      </c>
      <c r="N5395" t="s">
        <v>7302</v>
      </c>
      <c r="O5395" t="s">
        <v>55</v>
      </c>
    </row>
    <row r="5396" spans="1:15" x14ac:dyDescent="0.3">
      <c r="A5396" t="s">
        <v>7303</v>
      </c>
      <c r="B5396" t="s">
        <v>1126</v>
      </c>
      <c r="C5396" s="5">
        <v>4.7</v>
      </c>
      <c r="D5396">
        <v>39</v>
      </c>
      <c r="E5396" t="s">
        <v>57</v>
      </c>
      <c r="F5396">
        <f t="shared" si="368"/>
        <v>20</v>
      </c>
      <c r="G5396" s="6">
        <v>1000</v>
      </c>
      <c r="H5396" t="s">
        <v>18</v>
      </c>
      <c r="I5396" s="5">
        <v>0</v>
      </c>
      <c r="J5396" s="5" t="str">
        <f t="shared" ref="J5396:J5400" si="373">IF(I5396 = 0, "Free", IF(I5396&lt; 1, "&lt;$1", IF(I5396= 5, "$1-5", "&gt;$5")))</f>
        <v>Free</v>
      </c>
      <c r="K5396" t="s">
        <v>19</v>
      </c>
      <c r="L5396" t="s">
        <v>1127</v>
      </c>
      <c r="M5396" s="7">
        <v>43179</v>
      </c>
      <c r="N5396">
        <v>1.1100000000000001</v>
      </c>
      <c r="O5396" t="s">
        <v>429</v>
      </c>
    </row>
    <row r="5397" spans="1:15" x14ac:dyDescent="0.3">
      <c r="A5397" t="s">
        <v>7304</v>
      </c>
      <c r="B5397" t="s">
        <v>499</v>
      </c>
      <c r="C5397" s="5">
        <v>4.5</v>
      </c>
      <c r="D5397">
        <v>4</v>
      </c>
      <c r="E5397" t="s">
        <v>805</v>
      </c>
      <c r="F5397">
        <f t="shared" si="368"/>
        <v>8.1</v>
      </c>
      <c r="G5397" s="6">
        <v>100</v>
      </c>
      <c r="H5397" t="s">
        <v>18</v>
      </c>
      <c r="I5397" s="5">
        <v>0</v>
      </c>
      <c r="J5397" s="5" t="str">
        <f t="shared" si="373"/>
        <v>Free</v>
      </c>
      <c r="K5397" t="s">
        <v>19</v>
      </c>
      <c r="L5397" t="s">
        <v>500</v>
      </c>
      <c r="M5397" s="7">
        <v>41881</v>
      </c>
      <c r="N5397" t="s">
        <v>883</v>
      </c>
      <c r="O5397" t="s">
        <v>619</v>
      </c>
    </row>
    <row r="5398" spans="1:15" x14ac:dyDescent="0.3">
      <c r="A5398" t="s">
        <v>7305</v>
      </c>
      <c r="B5398" t="s">
        <v>2035</v>
      </c>
      <c r="C5398" s="5">
        <v>4.5</v>
      </c>
      <c r="D5398">
        <v>93</v>
      </c>
      <c r="E5398" t="s">
        <v>614</v>
      </c>
      <c r="F5398">
        <f t="shared" si="368"/>
        <v>1.6</v>
      </c>
      <c r="G5398" s="6">
        <v>50000</v>
      </c>
      <c r="H5398" t="s">
        <v>18</v>
      </c>
      <c r="I5398" s="5">
        <v>0</v>
      </c>
      <c r="J5398" s="5" t="str">
        <f t="shared" si="373"/>
        <v>Free</v>
      </c>
      <c r="K5398" t="s">
        <v>19</v>
      </c>
      <c r="L5398" t="s">
        <v>978</v>
      </c>
      <c r="M5398" s="7">
        <v>43136</v>
      </c>
      <c r="N5398" t="s">
        <v>7306</v>
      </c>
      <c r="O5398" t="s">
        <v>266</v>
      </c>
    </row>
    <row r="5399" spans="1:15" x14ac:dyDescent="0.3">
      <c r="A5399" t="s">
        <v>7307</v>
      </c>
      <c r="B5399" t="s">
        <v>2275</v>
      </c>
      <c r="C5399" s="5">
        <v>4.9000000000000004</v>
      </c>
      <c r="D5399">
        <v>57</v>
      </c>
      <c r="E5399" t="s">
        <v>92</v>
      </c>
      <c r="F5399">
        <f t="shared" si="368"/>
        <v>6.1</v>
      </c>
      <c r="G5399" s="6">
        <v>1000</v>
      </c>
      <c r="H5399" t="s">
        <v>18</v>
      </c>
      <c r="I5399" s="5">
        <v>0</v>
      </c>
      <c r="J5399" s="5" t="str">
        <f t="shared" si="373"/>
        <v>Free</v>
      </c>
      <c r="K5399" t="s">
        <v>19</v>
      </c>
      <c r="L5399" t="s">
        <v>2276</v>
      </c>
      <c r="M5399" s="7">
        <v>42319</v>
      </c>
      <c r="N5399">
        <v>1.7</v>
      </c>
      <c r="O5399" t="s">
        <v>45</v>
      </c>
    </row>
    <row r="5400" spans="1:15" x14ac:dyDescent="0.3">
      <c r="A5400" t="s">
        <v>7308</v>
      </c>
      <c r="B5400" t="s">
        <v>2611</v>
      </c>
      <c r="C5400" s="5">
        <v>4.2</v>
      </c>
      <c r="D5400">
        <v>182</v>
      </c>
      <c r="E5400" t="s">
        <v>276</v>
      </c>
      <c r="F5400">
        <f t="shared" si="368"/>
        <v>4.9000000000000004</v>
      </c>
      <c r="G5400" s="6">
        <v>5000</v>
      </c>
      <c r="H5400" t="s">
        <v>18</v>
      </c>
      <c r="I5400" s="5">
        <v>0</v>
      </c>
      <c r="J5400" s="5" t="str">
        <f t="shared" si="373"/>
        <v>Free</v>
      </c>
      <c r="K5400" t="s">
        <v>19</v>
      </c>
      <c r="L5400" t="s">
        <v>2612</v>
      </c>
      <c r="M5400" s="7">
        <v>43315</v>
      </c>
      <c r="N5400">
        <v>1.3</v>
      </c>
      <c r="O5400" t="s">
        <v>148</v>
      </c>
    </row>
    <row r="5401" spans="1:15" x14ac:dyDescent="0.3">
      <c r="A5401" t="s">
        <v>7309</v>
      </c>
      <c r="B5401" t="s">
        <v>2275</v>
      </c>
      <c r="C5401" s="5">
        <v>5</v>
      </c>
      <c r="D5401">
        <v>2</v>
      </c>
      <c r="E5401" t="s">
        <v>57</v>
      </c>
      <c r="F5401">
        <f t="shared" si="368"/>
        <v>20</v>
      </c>
      <c r="G5401" s="6">
        <v>100</v>
      </c>
      <c r="H5401" t="s">
        <v>18</v>
      </c>
      <c r="I5401" s="5">
        <v>0</v>
      </c>
      <c r="J5401" s="5" t="str">
        <f>IF(I5401 = 0, "Free", IF(I5401&lt; 1, "&lt;$1", IF(I5401= 5, "$1-5", "&gt;$5")))</f>
        <v>Free</v>
      </c>
      <c r="K5401" t="s">
        <v>81</v>
      </c>
      <c r="L5401" t="s">
        <v>2276</v>
      </c>
      <c r="M5401" s="7">
        <v>42999</v>
      </c>
      <c r="N5401" t="s">
        <v>2118</v>
      </c>
      <c r="O5401" t="s">
        <v>51</v>
      </c>
    </row>
    <row r="5402" spans="1:15" x14ac:dyDescent="0.3">
      <c r="A5402" t="s">
        <v>7310</v>
      </c>
      <c r="B5402" t="s">
        <v>1612</v>
      </c>
      <c r="C5402" s="5">
        <v>5</v>
      </c>
      <c r="D5402">
        <v>2</v>
      </c>
      <c r="E5402" t="s">
        <v>791</v>
      </c>
      <c r="F5402">
        <f t="shared" si="368"/>
        <v>9.3000000000000007</v>
      </c>
      <c r="G5402" s="6">
        <v>100</v>
      </c>
      <c r="H5402" t="s">
        <v>18</v>
      </c>
      <c r="I5402" s="5">
        <v>0</v>
      </c>
      <c r="J5402" s="5" t="str">
        <f>IF(I5402 = 0, "Free", IF(I5402&lt; 1, "&lt;$1", IF(I5402= 5, "$1-5", "&gt;$5")))</f>
        <v>Free</v>
      </c>
      <c r="K5402" t="s">
        <v>19</v>
      </c>
      <c r="L5402" t="s">
        <v>1613</v>
      </c>
      <c r="M5402" s="7">
        <v>42950</v>
      </c>
      <c r="N5402" t="s">
        <v>7311</v>
      </c>
      <c r="O5402" t="s">
        <v>51</v>
      </c>
    </row>
    <row r="5403" spans="1:15" x14ac:dyDescent="0.3">
      <c r="A5403" t="s">
        <v>7312</v>
      </c>
      <c r="B5403" t="s">
        <v>1721</v>
      </c>
      <c r="C5403" s="5">
        <v>4.2</v>
      </c>
      <c r="D5403">
        <v>47340</v>
      </c>
      <c r="E5403" t="s">
        <v>541</v>
      </c>
      <c r="F5403">
        <f t="shared" si="368"/>
        <v>61</v>
      </c>
      <c r="G5403" s="6">
        <v>1000000</v>
      </c>
      <c r="H5403" t="s">
        <v>18</v>
      </c>
      <c r="I5403" s="5">
        <v>0</v>
      </c>
      <c r="J5403" s="5" t="str">
        <f t="shared" ref="J5403:J5407" si="374">IF(I5403 = 0, "Free", IF(I5403&lt; 1, "&lt;$1", IF(I5403= 5, "$1-5", "&gt;$5")))</f>
        <v>Free</v>
      </c>
      <c r="K5403" t="s">
        <v>58</v>
      </c>
      <c r="L5403" t="s">
        <v>1732</v>
      </c>
      <c r="M5403" s="7">
        <v>43311</v>
      </c>
      <c r="N5403" t="s">
        <v>7313</v>
      </c>
      <c r="O5403" t="s">
        <v>51</v>
      </c>
    </row>
    <row r="5404" spans="1:15" x14ac:dyDescent="0.3">
      <c r="A5404" t="s">
        <v>7314</v>
      </c>
      <c r="B5404" t="s">
        <v>2611</v>
      </c>
      <c r="C5404" s="5">
        <v>4.7</v>
      </c>
      <c r="D5404">
        <v>3</v>
      </c>
      <c r="E5404" t="s">
        <v>697</v>
      </c>
      <c r="F5404">
        <f t="shared" si="368"/>
        <v>5.8</v>
      </c>
      <c r="G5404" s="6">
        <v>500</v>
      </c>
      <c r="H5404" t="s">
        <v>18</v>
      </c>
      <c r="I5404" s="5">
        <v>0</v>
      </c>
      <c r="J5404" s="5" t="str">
        <f t="shared" si="374"/>
        <v>Free</v>
      </c>
      <c r="K5404" t="s">
        <v>19</v>
      </c>
      <c r="L5404" t="s">
        <v>2612</v>
      </c>
      <c r="M5404" s="7">
        <v>42948</v>
      </c>
      <c r="N5404" t="s">
        <v>26</v>
      </c>
      <c r="O5404" t="s">
        <v>55</v>
      </c>
    </row>
    <row r="5405" spans="1:15" x14ac:dyDescent="0.3">
      <c r="A5405" t="s">
        <v>7315</v>
      </c>
      <c r="B5405" t="s">
        <v>2035</v>
      </c>
      <c r="C5405" s="5">
        <v>4.5</v>
      </c>
      <c r="D5405">
        <v>10159</v>
      </c>
      <c r="E5405" t="s">
        <v>258</v>
      </c>
      <c r="F5405">
        <f t="shared" si="368"/>
        <v>6.4</v>
      </c>
      <c r="G5405" s="6">
        <v>1000000</v>
      </c>
      <c r="H5405" t="s">
        <v>18</v>
      </c>
      <c r="I5405" s="5">
        <v>0</v>
      </c>
      <c r="J5405" s="5" t="str">
        <f t="shared" si="374"/>
        <v>Free</v>
      </c>
      <c r="K5405" t="s">
        <v>19</v>
      </c>
      <c r="L5405" t="s">
        <v>819</v>
      </c>
      <c r="M5405" s="7">
        <v>43203</v>
      </c>
      <c r="N5405">
        <v>2.17</v>
      </c>
      <c r="O5405" t="s">
        <v>51</v>
      </c>
    </row>
    <row r="5406" spans="1:15" x14ac:dyDescent="0.3">
      <c r="A5406" t="s">
        <v>7316</v>
      </c>
      <c r="B5406" t="s">
        <v>1126</v>
      </c>
      <c r="C5406" s="5">
        <v>3.8</v>
      </c>
      <c r="D5406">
        <v>57</v>
      </c>
      <c r="E5406" t="s">
        <v>319</v>
      </c>
      <c r="F5406">
        <f t="shared" si="368"/>
        <v>4</v>
      </c>
      <c r="G5406" s="6">
        <v>5000</v>
      </c>
      <c r="H5406" t="s">
        <v>18</v>
      </c>
      <c r="I5406" s="5">
        <v>0</v>
      </c>
      <c r="J5406" s="5" t="str">
        <f t="shared" si="374"/>
        <v>Free</v>
      </c>
      <c r="K5406" t="s">
        <v>19</v>
      </c>
      <c r="L5406" t="s">
        <v>1127</v>
      </c>
      <c r="M5406" s="7">
        <v>43084</v>
      </c>
      <c r="N5406">
        <v>4.0999999999999996</v>
      </c>
      <c r="O5406" t="s">
        <v>36</v>
      </c>
    </row>
    <row r="5407" spans="1:15" x14ac:dyDescent="0.3">
      <c r="A5407" t="s">
        <v>7317</v>
      </c>
      <c r="B5407" t="s">
        <v>2035</v>
      </c>
      <c r="C5407" s="5">
        <v>4.5</v>
      </c>
      <c r="D5407">
        <v>85015</v>
      </c>
      <c r="E5407" t="s">
        <v>433</v>
      </c>
      <c r="F5407">
        <f t="shared" si="368"/>
        <v>46</v>
      </c>
      <c r="G5407" s="6">
        <v>1000000</v>
      </c>
      <c r="H5407" t="s">
        <v>18</v>
      </c>
      <c r="I5407" s="5">
        <v>0</v>
      </c>
      <c r="J5407" s="5" t="str">
        <f t="shared" si="374"/>
        <v>Free</v>
      </c>
      <c r="K5407" t="s">
        <v>81</v>
      </c>
      <c r="L5407" t="s">
        <v>1739</v>
      </c>
      <c r="M5407" s="7">
        <v>43313</v>
      </c>
      <c r="N5407" t="s">
        <v>7318</v>
      </c>
      <c r="O5407" t="s">
        <v>55</v>
      </c>
    </row>
    <row r="5408" spans="1:15" x14ac:dyDescent="0.3">
      <c r="A5408" t="s">
        <v>7319</v>
      </c>
      <c r="B5408" t="s">
        <v>2035</v>
      </c>
      <c r="C5408" s="5">
        <v>4.3</v>
      </c>
      <c r="D5408">
        <v>2250</v>
      </c>
      <c r="E5408" t="s">
        <v>238</v>
      </c>
      <c r="F5408">
        <f t="shared" si="368"/>
        <v>30</v>
      </c>
      <c r="G5408" s="6">
        <v>100000</v>
      </c>
      <c r="H5408" t="s">
        <v>18</v>
      </c>
      <c r="I5408" s="5">
        <v>0</v>
      </c>
      <c r="J5408" s="5" t="str">
        <f>IF(I5408 = 0, "Free", IF(I5408&lt; 1, "&lt;$1", IF(I5408= 5, "$1-5", "&gt;$5")))</f>
        <v>Free</v>
      </c>
      <c r="K5408" t="s">
        <v>19</v>
      </c>
      <c r="L5408" t="s">
        <v>819</v>
      </c>
      <c r="M5408" s="7">
        <v>43060</v>
      </c>
      <c r="N5408">
        <v>1.2</v>
      </c>
      <c r="O5408" t="s">
        <v>51</v>
      </c>
    </row>
    <row r="5409" spans="1:15" x14ac:dyDescent="0.3">
      <c r="A5409" t="s">
        <v>7320</v>
      </c>
      <c r="B5409" t="s">
        <v>3599</v>
      </c>
      <c r="C5409" s="5">
        <v>3.9</v>
      </c>
      <c r="D5409">
        <v>112</v>
      </c>
      <c r="E5409" t="s">
        <v>670</v>
      </c>
      <c r="F5409">
        <f t="shared" si="368"/>
        <v>1.4</v>
      </c>
      <c r="G5409" s="6">
        <v>10000</v>
      </c>
      <c r="H5409" t="s">
        <v>18</v>
      </c>
      <c r="I5409" s="5">
        <v>0</v>
      </c>
      <c r="J5409" s="5" t="str">
        <f t="shared" ref="J5409:J5421" si="375">IF(I5409 = 0, "Free", IF(I5409&lt; 1, "&lt;$1", IF(I5409= 5, "$1-5", "&gt;$5")))</f>
        <v>Free</v>
      </c>
      <c r="K5409" t="s">
        <v>19</v>
      </c>
      <c r="L5409" t="s">
        <v>3600</v>
      </c>
      <c r="M5409" s="7">
        <v>41634</v>
      </c>
      <c r="N5409">
        <v>1.3</v>
      </c>
      <c r="O5409" t="s">
        <v>148</v>
      </c>
    </row>
    <row r="5410" spans="1:15" x14ac:dyDescent="0.3">
      <c r="A5410" t="s">
        <v>7321</v>
      </c>
      <c r="B5410" t="s">
        <v>2543</v>
      </c>
      <c r="C5410" s="5">
        <v>4.2</v>
      </c>
      <c r="D5410">
        <v>226</v>
      </c>
      <c r="E5410" t="s">
        <v>114</v>
      </c>
      <c r="F5410">
        <f t="shared" si="368"/>
        <v>15</v>
      </c>
      <c r="G5410" s="6">
        <v>10000</v>
      </c>
      <c r="H5410" t="s">
        <v>18</v>
      </c>
      <c r="I5410" s="5">
        <v>0</v>
      </c>
      <c r="J5410" s="5" t="str">
        <f t="shared" si="375"/>
        <v>Free</v>
      </c>
      <c r="K5410" t="s">
        <v>81</v>
      </c>
      <c r="L5410" t="s">
        <v>2544</v>
      </c>
      <c r="M5410" s="7">
        <v>43131</v>
      </c>
      <c r="N5410" t="s">
        <v>7322</v>
      </c>
      <c r="O5410" t="s">
        <v>148</v>
      </c>
    </row>
    <row r="5411" spans="1:15" x14ac:dyDescent="0.3">
      <c r="A5411" t="s">
        <v>7323</v>
      </c>
      <c r="B5411" t="s">
        <v>2611</v>
      </c>
      <c r="C5411" s="5">
        <v>4.5</v>
      </c>
      <c r="D5411">
        <v>214</v>
      </c>
      <c r="E5411" t="s">
        <v>887</v>
      </c>
      <c r="F5411">
        <f t="shared" si="368"/>
        <v>1.8</v>
      </c>
      <c r="G5411" s="6">
        <v>10000</v>
      </c>
      <c r="H5411" t="s">
        <v>18</v>
      </c>
      <c r="I5411" s="5">
        <v>0</v>
      </c>
      <c r="J5411" s="5" t="str">
        <f t="shared" si="375"/>
        <v>Free</v>
      </c>
      <c r="K5411" t="s">
        <v>19</v>
      </c>
      <c r="L5411" t="s">
        <v>2612</v>
      </c>
      <c r="M5411" s="7">
        <v>43158</v>
      </c>
      <c r="N5411">
        <v>2.92</v>
      </c>
      <c r="O5411" t="s">
        <v>22</v>
      </c>
    </row>
    <row r="5412" spans="1:15" x14ac:dyDescent="0.3">
      <c r="A5412" t="s">
        <v>7324</v>
      </c>
      <c r="B5412" t="s">
        <v>2035</v>
      </c>
      <c r="C5412" s="5">
        <v>4.0999999999999996</v>
      </c>
      <c r="D5412">
        <v>11179</v>
      </c>
      <c r="E5412" t="s">
        <v>17</v>
      </c>
      <c r="F5412">
        <f t="shared" si="368"/>
        <v>19</v>
      </c>
      <c r="G5412" s="6">
        <v>1000000</v>
      </c>
      <c r="H5412" t="s">
        <v>18</v>
      </c>
      <c r="I5412" s="5">
        <v>0</v>
      </c>
      <c r="J5412" s="5" t="str">
        <f t="shared" si="375"/>
        <v>Free</v>
      </c>
      <c r="K5412" t="s">
        <v>58</v>
      </c>
      <c r="L5412" t="s">
        <v>1884</v>
      </c>
      <c r="M5412" s="7">
        <v>42629</v>
      </c>
      <c r="N5412">
        <v>2.7</v>
      </c>
      <c r="O5412" t="s">
        <v>36</v>
      </c>
    </row>
    <row r="5413" spans="1:15" x14ac:dyDescent="0.3">
      <c r="A5413" t="s">
        <v>7325</v>
      </c>
      <c r="B5413" t="s">
        <v>1126</v>
      </c>
      <c r="C5413" s="5">
        <v>4.0999999999999996</v>
      </c>
      <c r="D5413">
        <v>1514</v>
      </c>
      <c r="E5413" t="s">
        <v>53</v>
      </c>
      <c r="F5413">
        <f t="shared" si="368"/>
        <v>12</v>
      </c>
      <c r="G5413" s="6">
        <v>100000</v>
      </c>
      <c r="H5413" t="s">
        <v>18</v>
      </c>
      <c r="I5413" s="5">
        <v>0</v>
      </c>
      <c r="J5413" s="5" t="str">
        <f t="shared" si="375"/>
        <v>Free</v>
      </c>
      <c r="K5413" t="s">
        <v>19</v>
      </c>
      <c r="L5413" t="s">
        <v>1127</v>
      </c>
      <c r="M5413" s="7">
        <v>43145</v>
      </c>
      <c r="N5413">
        <v>1.1000000000000001</v>
      </c>
      <c r="O5413" t="s">
        <v>51</v>
      </c>
    </row>
    <row r="5414" spans="1:15" x14ac:dyDescent="0.3">
      <c r="A5414" t="s">
        <v>7326</v>
      </c>
      <c r="B5414" t="s">
        <v>2977</v>
      </c>
      <c r="C5414" s="5">
        <v>4.5999999999999996</v>
      </c>
      <c r="D5414">
        <v>470</v>
      </c>
      <c r="E5414" t="s">
        <v>60</v>
      </c>
      <c r="F5414">
        <f t="shared" si="368"/>
        <v>21</v>
      </c>
      <c r="G5414" s="6">
        <v>10000</v>
      </c>
      <c r="H5414" t="s">
        <v>18</v>
      </c>
      <c r="I5414" s="5">
        <v>0</v>
      </c>
      <c r="J5414" s="5" t="str">
        <f t="shared" si="375"/>
        <v>Free</v>
      </c>
      <c r="K5414" t="s">
        <v>19</v>
      </c>
      <c r="L5414" t="s">
        <v>2978</v>
      </c>
      <c r="M5414" s="7">
        <v>43171</v>
      </c>
      <c r="N5414">
        <v>3.9</v>
      </c>
      <c r="O5414" t="s">
        <v>36</v>
      </c>
    </row>
    <row r="5415" spans="1:15" x14ac:dyDescent="0.3">
      <c r="A5415" t="s">
        <v>7327</v>
      </c>
      <c r="B5415" t="s">
        <v>1273</v>
      </c>
      <c r="C5415" s="5">
        <v>3.3</v>
      </c>
      <c r="D5415">
        <v>60</v>
      </c>
      <c r="E5415" t="s">
        <v>89</v>
      </c>
      <c r="F5415">
        <f t="shared" si="368"/>
        <v>25</v>
      </c>
      <c r="G5415" s="6">
        <v>10000</v>
      </c>
      <c r="H5415" t="s">
        <v>18</v>
      </c>
      <c r="I5415" s="5">
        <v>0</v>
      </c>
      <c r="J5415" s="5" t="str">
        <f t="shared" si="375"/>
        <v>Free</v>
      </c>
      <c r="K5415" t="s">
        <v>19</v>
      </c>
      <c r="L5415" t="s">
        <v>1274</v>
      </c>
      <c r="M5415" s="7">
        <v>43234</v>
      </c>
      <c r="N5415" t="s">
        <v>7328</v>
      </c>
      <c r="O5415" t="s">
        <v>429</v>
      </c>
    </row>
    <row r="5416" spans="1:15" x14ac:dyDescent="0.3">
      <c r="A5416" t="s">
        <v>7329</v>
      </c>
      <c r="B5416" t="s">
        <v>1612</v>
      </c>
      <c r="C5416" s="5">
        <v>4.5</v>
      </c>
      <c r="D5416">
        <v>11</v>
      </c>
      <c r="E5416" t="s">
        <v>176</v>
      </c>
      <c r="F5416">
        <f t="shared" si="368"/>
        <v>3.4</v>
      </c>
      <c r="G5416" s="6">
        <v>1000</v>
      </c>
      <c r="H5416" t="s">
        <v>18</v>
      </c>
      <c r="I5416" s="5">
        <v>0</v>
      </c>
      <c r="J5416" s="5" t="str">
        <f t="shared" si="375"/>
        <v>Free</v>
      </c>
      <c r="K5416" t="s">
        <v>19</v>
      </c>
      <c r="L5416" t="s">
        <v>1613</v>
      </c>
      <c r="M5416" s="7">
        <v>42430</v>
      </c>
      <c r="N5416" t="s">
        <v>1290</v>
      </c>
      <c r="O5416" t="s">
        <v>22</v>
      </c>
    </row>
    <row r="5417" spans="1:15" x14ac:dyDescent="0.3">
      <c r="A5417" t="s">
        <v>7330</v>
      </c>
      <c r="B5417" t="s">
        <v>3078</v>
      </c>
      <c r="C5417" s="5">
        <v>2.2000000000000002</v>
      </c>
      <c r="D5417">
        <v>876</v>
      </c>
      <c r="E5417" t="s">
        <v>28</v>
      </c>
      <c r="F5417">
        <f t="shared" si="368"/>
        <v>8.6999999999999993</v>
      </c>
      <c r="G5417" s="6">
        <v>1000000</v>
      </c>
      <c r="H5417" t="s">
        <v>18</v>
      </c>
      <c r="I5417" s="5">
        <v>0</v>
      </c>
      <c r="J5417" s="5" t="str">
        <f t="shared" si="375"/>
        <v>Free</v>
      </c>
      <c r="K5417" t="s">
        <v>19</v>
      </c>
      <c r="L5417" t="s">
        <v>3079</v>
      </c>
      <c r="M5417" s="7">
        <v>43318</v>
      </c>
      <c r="N5417" t="s">
        <v>4940</v>
      </c>
      <c r="O5417" t="s">
        <v>41</v>
      </c>
    </row>
    <row r="5418" spans="1:15" x14ac:dyDescent="0.3">
      <c r="A5418" t="s">
        <v>7331</v>
      </c>
      <c r="B5418" t="s">
        <v>1502</v>
      </c>
      <c r="C5418" s="5">
        <v>4.4000000000000004</v>
      </c>
      <c r="D5418">
        <v>137</v>
      </c>
      <c r="E5418" t="s">
        <v>17</v>
      </c>
      <c r="F5418">
        <f t="shared" si="368"/>
        <v>19</v>
      </c>
      <c r="G5418" s="6">
        <v>10000</v>
      </c>
      <c r="H5418" t="s">
        <v>18</v>
      </c>
      <c r="I5418" s="5">
        <v>0</v>
      </c>
      <c r="J5418" s="5" t="str">
        <f t="shared" si="375"/>
        <v>Free</v>
      </c>
      <c r="K5418" t="s">
        <v>19</v>
      </c>
      <c r="L5418" t="s">
        <v>1503</v>
      </c>
      <c r="M5418" s="7">
        <v>43298</v>
      </c>
      <c r="N5418" t="s">
        <v>5835</v>
      </c>
      <c r="O5418" t="s">
        <v>51</v>
      </c>
    </row>
    <row r="5419" spans="1:15" x14ac:dyDescent="0.3">
      <c r="A5419" t="s">
        <v>7332</v>
      </c>
      <c r="B5419" t="s">
        <v>2611</v>
      </c>
      <c r="C5419" s="5">
        <v>3.9</v>
      </c>
      <c r="D5419">
        <v>117</v>
      </c>
      <c r="E5419" t="s">
        <v>224</v>
      </c>
      <c r="F5419">
        <f t="shared" si="368"/>
        <v>9.8000000000000007</v>
      </c>
      <c r="G5419" s="6">
        <v>10000</v>
      </c>
      <c r="H5419" t="s">
        <v>18</v>
      </c>
      <c r="I5419" s="5">
        <v>0</v>
      </c>
      <c r="J5419" s="5" t="str">
        <f t="shared" si="375"/>
        <v>Free</v>
      </c>
      <c r="K5419" t="s">
        <v>19</v>
      </c>
      <c r="L5419" t="s">
        <v>2612</v>
      </c>
      <c r="M5419" s="7">
        <v>43233</v>
      </c>
      <c r="N5419">
        <v>1.3</v>
      </c>
      <c r="O5419" t="s">
        <v>55</v>
      </c>
    </row>
    <row r="5420" spans="1:15" x14ac:dyDescent="0.3">
      <c r="A5420" t="s">
        <v>7333</v>
      </c>
      <c r="B5420" t="s">
        <v>1612</v>
      </c>
      <c r="C5420" s="5">
        <v>2.8</v>
      </c>
      <c r="D5420">
        <v>1189</v>
      </c>
      <c r="E5420" t="s">
        <v>198</v>
      </c>
      <c r="F5420">
        <f t="shared" si="368"/>
        <v>18</v>
      </c>
      <c r="G5420" s="6">
        <v>100000</v>
      </c>
      <c r="H5420" t="s">
        <v>18</v>
      </c>
      <c r="I5420" s="5">
        <v>0</v>
      </c>
      <c r="J5420" s="5" t="str">
        <f t="shared" si="375"/>
        <v>Free</v>
      </c>
      <c r="K5420" t="s">
        <v>19</v>
      </c>
      <c r="L5420" t="s">
        <v>1613</v>
      </c>
      <c r="M5420" s="7">
        <v>43278</v>
      </c>
      <c r="N5420" t="s">
        <v>4316</v>
      </c>
      <c r="O5420" t="s">
        <v>22</v>
      </c>
    </row>
    <row r="5421" spans="1:15" x14ac:dyDescent="0.3">
      <c r="A5421" t="s">
        <v>7334</v>
      </c>
      <c r="B5421" t="s">
        <v>2035</v>
      </c>
      <c r="C5421" s="5">
        <v>3.3</v>
      </c>
      <c r="D5421">
        <v>2802</v>
      </c>
      <c r="E5421" t="s">
        <v>114</v>
      </c>
      <c r="F5421">
        <f t="shared" si="368"/>
        <v>15</v>
      </c>
      <c r="G5421" s="6">
        <v>100000</v>
      </c>
      <c r="H5421" t="s">
        <v>18</v>
      </c>
      <c r="I5421" s="5">
        <v>0</v>
      </c>
      <c r="J5421" s="5" t="str">
        <f t="shared" si="375"/>
        <v>Free</v>
      </c>
      <c r="K5421" t="s">
        <v>58</v>
      </c>
      <c r="L5421" t="s">
        <v>978</v>
      </c>
      <c r="M5421" s="7">
        <v>43292</v>
      </c>
      <c r="N5421">
        <v>5</v>
      </c>
      <c r="O5421" t="s">
        <v>429</v>
      </c>
    </row>
    <row r="5422" spans="1:15" x14ac:dyDescent="0.3">
      <c r="A5422" t="s">
        <v>3601</v>
      </c>
      <c r="B5422" t="s">
        <v>3599</v>
      </c>
      <c r="C5422" s="5">
        <v>4.5</v>
      </c>
      <c r="D5422">
        <v>56409</v>
      </c>
      <c r="E5422" t="s">
        <v>1073</v>
      </c>
      <c r="F5422">
        <f t="shared" si="368"/>
        <v>43</v>
      </c>
      <c r="G5422" s="6">
        <v>1000000</v>
      </c>
      <c r="H5422" t="s">
        <v>18</v>
      </c>
      <c r="I5422" s="5">
        <v>0</v>
      </c>
      <c r="J5422" s="5" t="str">
        <f>IF(I5422 = 0, "Free", IF(I5422&lt; 1, "&lt;$1", IF(I5422= 5, "$1-5", "&gt;$5")))</f>
        <v>Free</v>
      </c>
      <c r="K5422" t="s">
        <v>19</v>
      </c>
      <c r="L5422" t="s">
        <v>3600</v>
      </c>
      <c r="M5422" s="7">
        <v>43277</v>
      </c>
      <c r="N5422" t="s">
        <v>1639</v>
      </c>
      <c r="O5422" t="s">
        <v>51</v>
      </c>
    </row>
    <row r="5423" spans="1:15" x14ac:dyDescent="0.3">
      <c r="A5423" t="s">
        <v>7335</v>
      </c>
      <c r="B5423" t="s">
        <v>3473</v>
      </c>
      <c r="C5423" s="5">
        <v>3.1</v>
      </c>
      <c r="D5423">
        <v>167</v>
      </c>
      <c r="E5423" t="s">
        <v>882</v>
      </c>
      <c r="F5423">
        <f t="shared" si="368"/>
        <v>2</v>
      </c>
      <c r="G5423" s="6">
        <v>1000</v>
      </c>
      <c r="H5423" t="s">
        <v>394</v>
      </c>
      <c r="I5423" s="5">
        <v>0.99</v>
      </c>
      <c r="J5423" s="5" t="str">
        <f t="shared" ref="J5423:J5426" si="376">IF(I5423 = 0, "Free", IF(I5423&lt; 1, "&lt;$1", IF(I5423= 5, "$1-5", "&gt;$5")))</f>
        <v>&lt;$1</v>
      </c>
      <c r="K5423" t="s">
        <v>19</v>
      </c>
      <c r="L5423" t="s">
        <v>3474</v>
      </c>
      <c r="M5423" s="7">
        <v>43272</v>
      </c>
      <c r="N5423" t="s">
        <v>5349</v>
      </c>
      <c r="O5423" t="s">
        <v>22</v>
      </c>
    </row>
    <row r="5424" spans="1:15" x14ac:dyDescent="0.3">
      <c r="A5424" t="s">
        <v>7336</v>
      </c>
      <c r="B5424" t="s">
        <v>2543</v>
      </c>
      <c r="C5424" s="5">
        <v>3.2</v>
      </c>
      <c r="D5424">
        <v>398</v>
      </c>
      <c r="E5424" t="s">
        <v>214</v>
      </c>
      <c r="F5424">
        <f t="shared" si="368"/>
        <v>2.2000000000000002</v>
      </c>
      <c r="G5424" s="6">
        <v>50000</v>
      </c>
      <c r="H5424" t="s">
        <v>18</v>
      </c>
      <c r="I5424" s="5">
        <v>0</v>
      </c>
      <c r="J5424" s="5" t="str">
        <f t="shared" si="376"/>
        <v>Free</v>
      </c>
      <c r="K5424" t="s">
        <v>264</v>
      </c>
      <c r="L5424" t="s">
        <v>2544</v>
      </c>
      <c r="M5424" s="7">
        <v>41976</v>
      </c>
      <c r="N5424" t="s">
        <v>147</v>
      </c>
      <c r="O5424" t="s">
        <v>619</v>
      </c>
    </row>
    <row r="5425" spans="1:15" x14ac:dyDescent="0.3">
      <c r="A5425" t="s">
        <v>7337</v>
      </c>
      <c r="B5425" t="s">
        <v>1612</v>
      </c>
      <c r="C5425" s="5">
        <v>4.4000000000000004</v>
      </c>
      <c r="D5425">
        <v>1740</v>
      </c>
      <c r="E5425" t="s">
        <v>780</v>
      </c>
      <c r="F5425">
        <f t="shared" si="368"/>
        <v>4.4000000000000004</v>
      </c>
      <c r="G5425" s="6">
        <v>50000</v>
      </c>
      <c r="H5425" t="s">
        <v>18</v>
      </c>
      <c r="I5425" s="5">
        <v>0</v>
      </c>
      <c r="J5425" s="5" t="str">
        <f t="shared" si="376"/>
        <v>Free</v>
      </c>
      <c r="K5425" t="s">
        <v>58</v>
      </c>
      <c r="L5425" t="s">
        <v>1613</v>
      </c>
      <c r="M5425" s="7">
        <v>42943</v>
      </c>
      <c r="N5425" t="s">
        <v>473</v>
      </c>
      <c r="O5425" t="s">
        <v>51</v>
      </c>
    </row>
    <row r="5426" spans="1:15" x14ac:dyDescent="0.3">
      <c r="A5426" t="s">
        <v>7338</v>
      </c>
      <c r="B5426" t="s">
        <v>1502</v>
      </c>
      <c r="C5426" s="5">
        <v>4.0999999999999996</v>
      </c>
      <c r="D5426">
        <v>1372</v>
      </c>
      <c r="E5426" t="s">
        <v>196</v>
      </c>
      <c r="F5426">
        <f t="shared" si="368"/>
        <v>5.4</v>
      </c>
      <c r="G5426" s="6">
        <v>50000</v>
      </c>
      <c r="H5426" t="s">
        <v>18</v>
      </c>
      <c r="I5426" s="5">
        <v>0</v>
      </c>
      <c r="J5426" s="5" t="str">
        <f t="shared" si="376"/>
        <v>Free</v>
      </c>
      <c r="K5426" t="s">
        <v>19</v>
      </c>
      <c r="L5426" t="s">
        <v>1503</v>
      </c>
      <c r="M5426" s="7">
        <v>43146</v>
      </c>
      <c r="N5426" t="s">
        <v>836</v>
      </c>
      <c r="O5426" t="s">
        <v>51</v>
      </c>
    </row>
    <row r="5427" spans="1:15" x14ac:dyDescent="0.3">
      <c r="A5427" t="s">
        <v>7339</v>
      </c>
      <c r="B5427" t="s">
        <v>275</v>
      </c>
      <c r="C5427" s="5">
        <v>5</v>
      </c>
      <c r="D5427">
        <v>2</v>
      </c>
      <c r="E5427" t="s">
        <v>670</v>
      </c>
      <c r="F5427">
        <f t="shared" si="368"/>
        <v>1.4</v>
      </c>
      <c r="G5427" s="6">
        <v>5</v>
      </c>
      <c r="H5427" t="s">
        <v>18</v>
      </c>
      <c r="I5427" s="5">
        <v>0</v>
      </c>
      <c r="J5427" s="5" t="str">
        <f>IF(I5427 = 0, "Free", IF(I5427&lt; 1, "&lt;$1", IF(I5427= 5, "$1-5", "&gt;$5")))</f>
        <v>Free</v>
      </c>
      <c r="K5427" t="s">
        <v>19</v>
      </c>
      <c r="L5427" t="s">
        <v>277</v>
      </c>
      <c r="M5427" s="7">
        <v>43294</v>
      </c>
      <c r="N5427">
        <v>0.1</v>
      </c>
      <c r="O5427" t="s">
        <v>33</v>
      </c>
    </row>
    <row r="5428" spans="1:15" x14ac:dyDescent="0.3">
      <c r="A5428" t="s">
        <v>7340</v>
      </c>
      <c r="B5428" t="s">
        <v>3078</v>
      </c>
      <c r="C5428" s="5">
        <v>3.8</v>
      </c>
      <c r="D5428">
        <v>131</v>
      </c>
      <c r="E5428" t="s">
        <v>481</v>
      </c>
      <c r="F5428">
        <f t="shared" si="368"/>
        <v>3.3</v>
      </c>
      <c r="G5428" s="6">
        <v>1000</v>
      </c>
      <c r="H5428" t="s">
        <v>394</v>
      </c>
      <c r="I5428" s="5">
        <v>5.99</v>
      </c>
      <c r="J5428" s="5" t="str">
        <f>IF(I5428 = 0, "Free", IF(I5428&lt; 1, "&lt;$1", IF(I5428= 5, "$1-5", "&gt;$5")))</f>
        <v>&gt;$5</v>
      </c>
      <c r="K5428" t="s">
        <v>19</v>
      </c>
      <c r="L5428" t="s">
        <v>3079</v>
      </c>
      <c r="M5428" s="7">
        <v>42801</v>
      </c>
      <c r="N5428" t="s">
        <v>7341</v>
      </c>
      <c r="O5428" t="s">
        <v>148</v>
      </c>
    </row>
    <row r="5429" spans="1:15" x14ac:dyDescent="0.3">
      <c r="A5429" t="s">
        <v>7342</v>
      </c>
      <c r="B5429" t="s">
        <v>3078</v>
      </c>
      <c r="C5429" s="5">
        <v>4.3</v>
      </c>
      <c r="D5429">
        <v>87</v>
      </c>
      <c r="E5429" t="s">
        <v>371</v>
      </c>
      <c r="F5429">
        <f t="shared" si="368"/>
        <v>7.3</v>
      </c>
      <c r="G5429" s="6">
        <v>10000</v>
      </c>
      <c r="H5429" t="s">
        <v>18</v>
      </c>
      <c r="I5429" s="5">
        <v>0</v>
      </c>
      <c r="J5429" s="5" t="str">
        <f t="shared" ref="J5429:J5430" si="377">IF(I5429 = 0, "Free", IF(I5429&lt; 1, "&lt;$1", IF(I5429= 5, "$1-5", "&gt;$5")))</f>
        <v>Free</v>
      </c>
      <c r="K5429" t="s">
        <v>19</v>
      </c>
      <c r="L5429" t="s">
        <v>3079</v>
      </c>
      <c r="M5429" s="7">
        <v>42317</v>
      </c>
      <c r="N5429" t="s">
        <v>7343</v>
      </c>
      <c r="O5429" t="s">
        <v>194</v>
      </c>
    </row>
    <row r="5430" spans="1:15" x14ac:dyDescent="0.3">
      <c r="A5430" t="s">
        <v>7344</v>
      </c>
      <c r="B5430" t="s">
        <v>3435</v>
      </c>
      <c r="C5430" s="5">
        <v>4.5999999999999996</v>
      </c>
      <c r="D5430">
        <v>3963</v>
      </c>
      <c r="E5430" t="s">
        <v>84</v>
      </c>
      <c r="F5430">
        <f t="shared" si="368"/>
        <v>23</v>
      </c>
      <c r="G5430" s="6">
        <v>100000</v>
      </c>
      <c r="H5430" t="s">
        <v>18</v>
      </c>
      <c r="I5430" s="5">
        <v>0</v>
      </c>
      <c r="J5430" s="5" t="str">
        <f t="shared" si="377"/>
        <v>Free</v>
      </c>
      <c r="K5430" t="s">
        <v>19</v>
      </c>
      <c r="L5430" t="s">
        <v>3436</v>
      </c>
      <c r="M5430" s="7">
        <v>43298</v>
      </c>
      <c r="N5430" t="s">
        <v>7345</v>
      </c>
      <c r="O5430" t="s">
        <v>41</v>
      </c>
    </row>
    <row r="5431" spans="1:15" x14ac:dyDescent="0.3">
      <c r="A5431" t="s">
        <v>7346</v>
      </c>
      <c r="B5431" t="s">
        <v>2735</v>
      </c>
      <c r="C5431" s="5">
        <v>4.9000000000000004</v>
      </c>
      <c r="D5431">
        <v>7</v>
      </c>
      <c r="E5431" t="s">
        <v>214</v>
      </c>
      <c r="F5431">
        <f t="shared" si="368"/>
        <v>2.2000000000000002</v>
      </c>
      <c r="G5431" s="6">
        <v>100</v>
      </c>
      <c r="H5431" t="s">
        <v>18</v>
      </c>
      <c r="I5431" s="5">
        <v>0</v>
      </c>
      <c r="J5431" s="5" t="str">
        <f>IF(I5431 = 0, "Free", IF(I5431&lt; 1, "&lt;$1", IF(I5431= 5, "$1-5", "&gt;$5")))</f>
        <v>Free</v>
      </c>
      <c r="K5431" t="s">
        <v>19</v>
      </c>
      <c r="L5431" t="s">
        <v>2736</v>
      </c>
      <c r="M5431" s="7">
        <v>42196</v>
      </c>
      <c r="N5431" t="s">
        <v>843</v>
      </c>
      <c r="O5431" t="s">
        <v>45</v>
      </c>
    </row>
    <row r="5432" spans="1:15" x14ac:dyDescent="0.3">
      <c r="A5432" t="s">
        <v>7347</v>
      </c>
      <c r="B5432" t="s">
        <v>3078</v>
      </c>
      <c r="C5432" s="5">
        <v>5</v>
      </c>
      <c r="D5432">
        <v>2</v>
      </c>
      <c r="E5432" t="s">
        <v>317</v>
      </c>
      <c r="F5432">
        <f t="shared" si="368"/>
        <v>3.5</v>
      </c>
      <c r="G5432" s="6">
        <v>10</v>
      </c>
      <c r="H5432" t="s">
        <v>18</v>
      </c>
      <c r="I5432" s="5">
        <v>0</v>
      </c>
      <c r="J5432" s="5" t="str">
        <f>IF(I5432 = 0, "Free", IF(I5432&lt; 1, "&lt;$1", IF(I5432= 5, "$1-5", "&gt;$5")))</f>
        <v>Free</v>
      </c>
      <c r="K5432" t="s">
        <v>19</v>
      </c>
      <c r="L5432" t="s">
        <v>3079</v>
      </c>
      <c r="M5432" s="7">
        <v>43290</v>
      </c>
      <c r="N5432">
        <v>1.1000000000000001</v>
      </c>
      <c r="O5432" t="s">
        <v>55</v>
      </c>
    </row>
    <row r="5433" spans="1:15" x14ac:dyDescent="0.3">
      <c r="A5433" t="s">
        <v>7348</v>
      </c>
      <c r="B5433" t="s">
        <v>3599</v>
      </c>
      <c r="C5433" s="5">
        <v>2.9</v>
      </c>
      <c r="D5433">
        <v>30</v>
      </c>
      <c r="E5433" t="s">
        <v>2317</v>
      </c>
      <c r="F5433">
        <f t="shared" si="368"/>
        <v>4.8</v>
      </c>
      <c r="G5433" s="6">
        <v>5000</v>
      </c>
      <c r="H5433" t="s">
        <v>18</v>
      </c>
      <c r="I5433" s="5">
        <v>0</v>
      </c>
      <c r="J5433" s="5" t="str">
        <f t="shared" ref="J5433:J5438" si="378">IF(I5433 = 0, "Free", IF(I5433&lt; 1, "&lt;$1", IF(I5433= 5, "$1-5", "&gt;$5")))</f>
        <v>Free</v>
      </c>
      <c r="K5433" t="s">
        <v>19</v>
      </c>
      <c r="L5433" t="s">
        <v>3600</v>
      </c>
      <c r="M5433" s="7">
        <v>42417</v>
      </c>
      <c r="N5433">
        <v>1.2</v>
      </c>
      <c r="O5433" t="s">
        <v>51</v>
      </c>
    </row>
    <row r="5434" spans="1:15" x14ac:dyDescent="0.3">
      <c r="A5434" t="s">
        <v>7349</v>
      </c>
      <c r="B5434" t="s">
        <v>2035</v>
      </c>
      <c r="C5434" s="5">
        <v>4.4000000000000004</v>
      </c>
      <c r="D5434">
        <v>14</v>
      </c>
      <c r="E5434" t="s">
        <v>371</v>
      </c>
      <c r="F5434">
        <f t="shared" si="368"/>
        <v>7.3</v>
      </c>
      <c r="G5434" s="6">
        <v>500</v>
      </c>
      <c r="H5434" t="s">
        <v>18</v>
      </c>
      <c r="I5434" s="5">
        <v>0</v>
      </c>
      <c r="J5434" s="5" t="str">
        <f t="shared" si="378"/>
        <v>Free</v>
      </c>
      <c r="K5434" t="s">
        <v>19</v>
      </c>
      <c r="L5434" t="s">
        <v>978</v>
      </c>
      <c r="M5434" s="7">
        <v>43046</v>
      </c>
      <c r="N5434" t="s">
        <v>2383</v>
      </c>
      <c r="O5434" t="s">
        <v>51</v>
      </c>
    </row>
    <row r="5435" spans="1:15" x14ac:dyDescent="0.3">
      <c r="A5435" t="s">
        <v>7350</v>
      </c>
      <c r="B5435" t="s">
        <v>1364</v>
      </c>
      <c r="C5435" s="5">
        <v>4.4000000000000004</v>
      </c>
      <c r="D5435">
        <v>15753</v>
      </c>
      <c r="E5435" t="s">
        <v>291</v>
      </c>
      <c r="F5435">
        <f t="shared" si="368"/>
        <v>13</v>
      </c>
      <c r="G5435" s="6">
        <v>100000</v>
      </c>
      <c r="H5435" t="s">
        <v>394</v>
      </c>
      <c r="I5435" s="5">
        <v>3.49</v>
      </c>
      <c r="J5435" s="5" t="str">
        <f t="shared" si="378"/>
        <v>&gt;$5</v>
      </c>
      <c r="K5435" t="s">
        <v>19</v>
      </c>
      <c r="L5435" t="s">
        <v>1365</v>
      </c>
      <c r="M5435" s="7">
        <v>43307</v>
      </c>
      <c r="N5435" t="s">
        <v>986</v>
      </c>
      <c r="O5435" t="s">
        <v>429</v>
      </c>
    </row>
    <row r="5436" spans="1:15" x14ac:dyDescent="0.3">
      <c r="A5436" t="s">
        <v>7351</v>
      </c>
      <c r="B5436" t="s">
        <v>2869</v>
      </c>
      <c r="C5436" s="5">
        <v>4.5999999999999996</v>
      </c>
      <c r="D5436">
        <v>1641</v>
      </c>
      <c r="E5436" t="s">
        <v>624</v>
      </c>
      <c r="F5436">
        <f t="shared" si="368"/>
        <v>6.2</v>
      </c>
      <c r="G5436" s="6">
        <v>10000</v>
      </c>
      <c r="H5436" t="s">
        <v>18</v>
      </c>
      <c r="I5436" s="5">
        <v>0</v>
      </c>
      <c r="J5436" s="5" t="str">
        <f t="shared" si="378"/>
        <v>Free</v>
      </c>
      <c r="K5436" t="s">
        <v>19</v>
      </c>
      <c r="L5436" t="s">
        <v>1769</v>
      </c>
      <c r="M5436" s="7">
        <v>43314</v>
      </c>
      <c r="N5436" t="s">
        <v>7352</v>
      </c>
      <c r="O5436" t="s">
        <v>55</v>
      </c>
    </row>
    <row r="5437" spans="1:15" x14ac:dyDescent="0.3">
      <c r="A5437" t="s">
        <v>7353</v>
      </c>
      <c r="B5437" t="s">
        <v>3078</v>
      </c>
      <c r="C5437" s="5">
        <v>4.5</v>
      </c>
      <c r="D5437">
        <v>4228</v>
      </c>
      <c r="E5437" t="s">
        <v>7354</v>
      </c>
      <c r="F5437">
        <f t="shared" si="368"/>
        <v>0.64</v>
      </c>
      <c r="G5437" s="6">
        <v>500000</v>
      </c>
      <c r="H5437" t="s">
        <v>18</v>
      </c>
      <c r="I5437" s="5">
        <v>0</v>
      </c>
      <c r="J5437" s="5" t="str">
        <f t="shared" si="378"/>
        <v>Free</v>
      </c>
      <c r="K5437" t="s">
        <v>19</v>
      </c>
      <c r="L5437" t="s">
        <v>3079</v>
      </c>
      <c r="M5437" s="7">
        <v>43283</v>
      </c>
      <c r="N5437">
        <v>2.95</v>
      </c>
      <c r="O5437" t="s">
        <v>55</v>
      </c>
    </row>
    <row r="5438" spans="1:15" x14ac:dyDescent="0.3">
      <c r="A5438" t="s">
        <v>7355</v>
      </c>
      <c r="B5438" t="s">
        <v>3435</v>
      </c>
      <c r="C5438" s="5">
        <v>4</v>
      </c>
      <c r="D5438">
        <v>9307</v>
      </c>
      <c r="E5438" t="s">
        <v>286</v>
      </c>
      <c r="F5438">
        <f t="shared" si="368"/>
        <v>5</v>
      </c>
      <c r="G5438" s="6">
        <v>1000000</v>
      </c>
      <c r="H5438" t="s">
        <v>18</v>
      </c>
      <c r="I5438" s="5">
        <v>0</v>
      </c>
      <c r="J5438" s="5" t="str">
        <f t="shared" si="378"/>
        <v>Free</v>
      </c>
      <c r="K5438" t="s">
        <v>19</v>
      </c>
      <c r="L5438" t="s">
        <v>3436</v>
      </c>
      <c r="M5438" s="7">
        <v>43109</v>
      </c>
      <c r="N5438" t="s">
        <v>1037</v>
      </c>
      <c r="O5438" t="s">
        <v>33</v>
      </c>
    </row>
    <row r="5439" spans="1:15" x14ac:dyDescent="0.3">
      <c r="A5439" t="s">
        <v>7356</v>
      </c>
      <c r="B5439" t="s">
        <v>2869</v>
      </c>
      <c r="C5439" s="5">
        <v>3.5</v>
      </c>
      <c r="D5439">
        <v>1151</v>
      </c>
      <c r="E5439" t="s">
        <v>460</v>
      </c>
      <c r="F5439">
        <f t="shared" si="368"/>
        <v>8.3000000000000007</v>
      </c>
      <c r="G5439" s="6">
        <v>10000</v>
      </c>
      <c r="H5439" t="s">
        <v>18</v>
      </c>
      <c r="I5439" s="5">
        <v>0</v>
      </c>
      <c r="J5439" s="5" t="str">
        <f>IF(I5439 = 0, "Free", IF(I5439&lt; 1, "&lt;$1", IF(I5439= 5, "$1-5", "&gt;$5")))</f>
        <v>Free</v>
      </c>
      <c r="K5439" t="s">
        <v>19</v>
      </c>
      <c r="L5439" t="s">
        <v>1769</v>
      </c>
      <c r="M5439" s="7">
        <v>43304</v>
      </c>
      <c r="N5439" t="s">
        <v>7357</v>
      </c>
      <c r="O5439" t="s">
        <v>33</v>
      </c>
    </row>
    <row r="5440" spans="1:15" x14ac:dyDescent="0.3">
      <c r="A5440" t="s">
        <v>7358</v>
      </c>
      <c r="B5440" t="s">
        <v>1721</v>
      </c>
      <c r="C5440" s="5">
        <v>4.8</v>
      </c>
      <c r="D5440">
        <v>528550</v>
      </c>
      <c r="E5440" t="s">
        <v>309</v>
      </c>
      <c r="F5440">
        <f t="shared" si="368"/>
        <v>73</v>
      </c>
      <c r="G5440" s="6">
        <v>10000000</v>
      </c>
      <c r="H5440" t="s">
        <v>18</v>
      </c>
      <c r="I5440" s="5">
        <v>0</v>
      </c>
      <c r="J5440" s="5" t="str">
        <f t="shared" ref="J5440:J5454" si="379">IF(I5440 = 0, "Free", IF(I5440&lt; 1, "&lt;$1", IF(I5440= 5, "$1-5", "&gt;$5")))</f>
        <v>Free</v>
      </c>
      <c r="K5440" t="s">
        <v>58</v>
      </c>
      <c r="L5440" t="s">
        <v>1725</v>
      </c>
      <c r="M5440" s="7">
        <v>43307</v>
      </c>
      <c r="N5440" t="s">
        <v>388</v>
      </c>
      <c r="O5440" t="s">
        <v>51</v>
      </c>
    </row>
    <row r="5441" spans="1:15" x14ac:dyDescent="0.3">
      <c r="A5441" t="s">
        <v>7359</v>
      </c>
      <c r="B5441" t="s">
        <v>2035</v>
      </c>
      <c r="C5441" s="5">
        <v>3.5</v>
      </c>
      <c r="D5441">
        <v>35337</v>
      </c>
      <c r="E5441" t="s">
        <v>859</v>
      </c>
      <c r="F5441">
        <f t="shared" si="368"/>
        <v>7.4</v>
      </c>
      <c r="G5441" s="6">
        <v>5000000</v>
      </c>
      <c r="H5441" t="s">
        <v>18</v>
      </c>
      <c r="I5441" s="5">
        <v>0</v>
      </c>
      <c r="J5441" s="5" t="str">
        <f t="shared" si="379"/>
        <v>Free</v>
      </c>
      <c r="K5441" t="s">
        <v>58</v>
      </c>
      <c r="L5441" t="s">
        <v>978</v>
      </c>
      <c r="M5441" s="7">
        <v>43245</v>
      </c>
      <c r="N5441" t="s">
        <v>7360</v>
      </c>
      <c r="O5441" t="s">
        <v>55</v>
      </c>
    </row>
    <row r="5442" spans="1:15" x14ac:dyDescent="0.3">
      <c r="A5442" t="s">
        <v>2749</v>
      </c>
      <c r="B5442" t="s">
        <v>2735</v>
      </c>
      <c r="C5442" s="5">
        <v>4.7</v>
      </c>
      <c r="D5442">
        <v>142758</v>
      </c>
      <c r="E5442" t="s">
        <v>253</v>
      </c>
      <c r="F5442">
        <f t="shared" ref="F5442:F5505" si="380">IF(RIGHT(E5442, 1) = "M", VALUE(LEFT(E5442, LEN(E5442) - 1)), IF(RIGHT(E5442, 1) = "k", ROUND(VALUE(LEFT(E5442, LEN(E5442) - 1)) / 1024, 2), NA()))</f>
        <v>22</v>
      </c>
      <c r="G5442" s="6">
        <v>10000000</v>
      </c>
      <c r="H5442" t="s">
        <v>18</v>
      </c>
      <c r="I5442" s="5">
        <v>0</v>
      </c>
      <c r="J5442" s="5" t="str">
        <f t="shared" si="379"/>
        <v>Free</v>
      </c>
      <c r="K5442" t="s">
        <v>19</v>
      </c>
      <c r="L5442" t="s">
        <v>2736</v>
      </c>
      <c r="M5442" s="7">
        <v>43287</v>
      </c>
      <c r="N5442" t="s">
        <v>1657</v>
      </c>
      <c r="O5442" t="s">
        <v>33</v>
      </c>
    </row>
    <row r="5443" spans="1:15" x14ac:dyDescent="0.3">
      <c r="A5443" t="s">
        <v>7361</v>
      </c>
      <c r="B5443" t="s">
        <v>3078</v>
      </c>
      <c r="C5443" s="5">
        <v>4.5999999999999996</v>
      </c>
      <c r="D5443">
        <v>2674051</v>
      </c>
      <c r="E5443" t="s">
        <v>124</v>
      </c>
      <c r="F5443">
        <f t="shared" si="380"/>
        <v>26</v>
      </c>
      <c r="G5443" s="6">
        <v>50000000</v>
      </c>
      <c r="H5443" t="s">
        <v>18</v>
      </c>
      <c r="I5443" s="5">
        <v>0</v>
      </c>
      <c r="J5443" s="5" t="str">
        <f t="shared" si="379"/>
        <v>Free</v>
      </c>
      <c r="K5443" t="s">
        <v>19</v>
      </c>
      <c r="L5443" t="s">
        <v>3079</v>
      </c>
      <c r="M5443" s="7">
        <v>43318</v>
      </c>
      <c r="N5443" t="s">
        <v>7362</v>
      </c>
      <c r="O5443" t="s">
        <v>22</v>
      </c>
    </row>
    <row r="5444" spans="1:15" x14ac:dyDescent="0.3">
      <c r="A5444" t="s">
        <v>7363</v>
      </c>
      <c r="B5444" t="s">
        <v>2035</v>
      </c>
      <c r="C5444" s="5">
        <v>4.4000000000000004</v>
      </c>
      <c r="D5444">
        <v>766</v>
      </c>
      <c r="E5444" t="s">
        <v>24</v>
      </c>
      <c r="F5444">
        <f t="shared" si="380"/>
        <v>14</v>
      </c>
      <c r="G5444" s="6">
        <v>10000</v>
      </c>
      <c r="H5444" t="s">
        <v>394</v>
      </c>
      <c r="I5444" s="5">
        <v>2.99</v>
      </c>
      <c r="J5444" s="5" t="str">
        <f t="shared" si="379"/>
        <v>&gt;$5</v>
      </c>
      <c r="K5444" t="s">
        <v>19</v>
      </c>
      <c r="L5444" t="s">
        <v>839</v>
      </c>
      <c r="M5444" s="7">
        <v>43242</v>
      </c>
      <c r="N5444" t="s">
        <v>1119</v>
      </c>
      <c r="O5444" t="s">
        <v>148</v>
      </c>
    </row>
    <row r="5445" spans="1:15" x14ac:dyDescent="0.3">
      <c r="A5445" t="s">
        <v>7364</v>
      </c>
      <c r="B5445" t="s">
        <v>3078</v>
      </c>
      <c r="C5445" s="5">
        <v>4.3</v>
      </c>
      <c r="D5445">
        <v>122010</v>
      </c>
      <c r="E5445" t="s">
        <v>371</v>
      </c>
      <c r="F5445">
        <f t="shared" si="380"/>
        <v>7.3</v>
      </c>
      <c r="G5445" s="6">
        <v>5000000</v>
      </c>
      <c r="H5445" t="s">
        <v>18</v>
      </c>
      <c r="I5445" s="5">
        <v>0</v>
      </c>
      <c r="J5445" s="5" t="str">
        <f t="shared" si="379"/>
        <v>Free</v>
      </c>
      <c r="K5445" t="s">
        <v>19</v>
      </c>
      <c r="L5445" t="s">
        <v>3079</v>
      </c>
      <c r="M5445" s="7">
        <v>43295</v>
      </c>
      <c r="N5445" t="s">
        <v>7365</v>
      </c>
      <c r="O5445" t="s">
        <v>22</v>
      </c>
    </row>
    <row r="5446" spans="1:15" x14ac:dyDescent="0.3">
      <c r="A5446" t="s">
        <v>7366</v>
      </c>
      <c r="B5446" t="s">
        <v>3078</v>
      </c>
      <c r="C5446" s="5">
        <v>4.7</v>
      </c>
      <c r="D5446">
        <v>136540</v>
      </c>
      <c r="E5446" t="s">
        <v>47</v>
      </c>
      <c r="F5446">
        <f t="shared" si="380"/>
        <v>3.1</v>
      </c>
      <c r="G5446" s="6">
        <v>1000000</v>
      </c>
      <c r="H5446" t="s">
        <v>18</v>
      </c>
      <c r="I5446" s="5">
        <v>0</v>
      </c>
      <c r="J5446" s="5" t="str">
        <f t="shared" si="379"/>
        <v>Free</v>
      </c>
      <c r="K5446" t="s">
        <v>19</v>
      </c>
      <c r="L5446" t="s">
        <v>3079</v>
      </c>
      <c r="M5446" s="7">
        <v>43291</v>
      </c>
      <c r="N5446">
        <v>4.75</v>
      </c>
      <c r="O5446" t="s">
        <v>22</v>
      </c>
    </row>
    <row r="5447" spans="1:15" x14ac:dyDescent="0.3">
      <c r="A5447" t="s">
        <v>7367</v>
      </c>
      <c r="B5447" t="s">
        <v>3078</v>
      </c>
      <c r="C5447" s="5">
        <v>4.4000000000000004</v>
      </c>
      <c r="D5447">
        <v>134412</v>
      </c>
      <c r="E5447" t="s">
        <v>102</v>
      </c>
      <c r="F5447">
        <f t="shared" si="380"/>
        <v>11</v>
      </c>
      <c r="G5447" s="6">
        <v>5000000</v>
      </c>
      <c r="H5447" t="s">
        <v>18</v>
      </c>
      <c r="I5447" s="5">
        <v>0</v>
      </c>
      <c r="J5447" s="5" t="str">
        <f t="shared" si="379"/>
        <v>Free</v>
      </c>
      <c r="K5447" t="s">
        <v>19</v>
      </c>
      <c r="L5447" t="s">
        <v>3079</v>
      </c>
      <c r="M5447" s="7">
        <v>43308</v>
      </c>
      <c r="N5447" t="s">
        <v>1143</v>
      </c>
      <c r="O5447" t="s">
        <v>33</v>
      </c>
    </row>
    <row r="5448" spans="1:15" x14ac:dyDescent="0.3">
      <c r="A5448" t="s">
        <v>7368</v>
      </c>
      <c r="B5448" t="s">
        <v>2035</v>
      </c>
      <c r="C5448" s="5">
        <v>3.5</v>
      </c>
      <c r="D5448">
        <v>38824</v>
      </c>
      <c r="E5448" t="s">
        <v>53</v>
      </c>
      <c r="F5448">
        <f t="shared" si="380"/>
        <v>12</v>
      </c>
      <c r="G5448" s="6">
        <v>1000000</v>
      </c>
      <c r="H5448" t="s">
        <v>18</v>
      </c>
      <c r="I5448" s="5">
        <v>0</v>
      </c>
      <c r="J5448" s="5" t="str">
        <f t="shared" si="379"/>
        <v>Free</v>
      </c>
      <c r="K5448" t="s">
        <v>264</v>
      </c>
      <c r="L5448" t="s">
        <v>978</v>
      </c>
      <c r="M5448" s="7">
        <v>43121</v>
      </c>
      <c r="N5448" t="s">
        <v>504</v>
      </c>
      <c r="O5448" t="s">
        <v>194</v>
      </c>
    </row>
    <row r="5449" spans="1:15" x14ac:dyDescent="0.3">
      <c r="A5449" t="s">
        <v>7369</v>
      </c>
      <c r="B5449" t="s">
        <v>2035</v>
      </c>
      <c r="C5449" s="5">
        <v>4.5999999999999996</v>
      </c>
      <c r="D5449">
        <v>171017</v>
      </c>
      <c r="E5449" t="s">
        <v>291</v>
      </c>
      <c r="F5449">
        <f t="shared" si="380"/>
        <v>13</v>
      </c>
      <c r="G5449" s="6">
        <v>10000000</v>
      </c>
      <c r="H5449" t="s">
        <v>18</v>
      </c>
      <c r="I5449" s="5">
        <v>0</v>
      </c>
      <c r="J5449" s="5" t="str">
        <f t="shared" si="379"/>
        <v>Free</v>
      </c>
      <c r="K5449" t="s">
        <v>58</v>
      </c>
      <c r="L5449" t="s">
        <v>978</v>
      </c>
      <c r="M5449" s="7">
        <v>43303</v>
      </c>
      <c r="N5449" t="s">
        <v>1116</v>
      </c>
      <c r="O5449" t="s">
        <v>33</v>
      </c>
    </row>
    <row r="5450" spans="1:15" x14ac:dyDescent="0.3">
      <c r="A5450" t="s">
        <v>7370</v>
      </c>
      <c r="B5450" t="s">
        <v>2869</v>
      </c>
      <c r="C5450" s="5">
        <v>3.9</v>
      </c>
      <c r="D5450">
        <v>6289</v>
      </c>
      <c r="E5450" t="s">
        <v>43</v>
      </c>
      <c r="F5450">
        <f t="shared" si="380"/>
        <v>33</v>
      </c>
      <c r="G5450" s="6">
        <v>1000000</v>
      </c>
      <c r="H5450" t="s">
        <v>18</v>
      </c>
      <c r="I5450" s="5">
        <v>0</v>
      </c>
      <c r="J5450" s="5" t="str">
        <f t="shared" si="379"/>
        <v>Free</v>
      </c>
      <c r="K5450" t="s">
        <v>19</v>
      </c>
      <c r="L5450" t="s">
        <v>1769</v>
      </c>
      <c r="M5450" s="7">
        <v>42572</v>
      </c>
      <c r="N5450">
        <v>1.2</v>
      </c>
      <c r="O5450" t="s">
        <v>36</v>
      </c>
    </row>
    <row r="5451" spans="1:15" x14ac:dyDescent="0.3">
      <c r="A5451" t="s">
        <v>7371</v>
      </c>
      <c r="B5451" t="s">
        <v>1721</v>
      </c>
      <c r="C5451" s="5">
        <v>4.5999999999999996</v>
      </c>
      <c r="D5451">
        <v>260527</v>
      </c>
      <c r="E5451" t="s">
        <v>740</v>
      </c>
      <c r="F5451">
        <f t="shared" si="380"/>
        <v>49</v>
      </c>
      <c r="G5451" s="6">
        <v>10000000</v>
      </c>
      <c r="H5451" t="s">
        <v>18</v>
      </c>
      <c r="I5451" s="5">
        <v>0</v>
      </c>
      <c r="J5451" s="5" t="str">
        <f t="shared" si="379"/>
        <v>Free</v>
      </c>
      <c r="K5451" t="s">
        <v>19</v>
      </c>
      <c r="L5451" t="s">
        <v>1725</v>
      </c>
      <c r="M5451" s="7">
        <v>43090</v>
      </c>
      <c r="N5451">
        <v>1</v>
      </c>
      <c r="O5451" t="s">
        <v>55</v>
      </c>
    </row>
    <row r="5452" spans="1:15" x14ac:dyDescent="0.3">
      <c r="A5452" t="s">
        <v>7372</v>
      </c>
      <c r="B5452" t="s">
        <v>2035</v>
      </c>
      <c r="C5452" s="5">
        <v>4.2</v>
      </c>
      <c r="D5452">
        <v>419375</v>
      </c>
      <c r="E5452" t="s">
        <v>75</v>
      </c>
      <c r="F5452">
        <f t="shared" si="380"/>
        <v>31</v>
      </c>
      <c r="G5452" s="6">
        <v>10000000</v>
      </c>
      <c r="H5452" t="s">
        <v>18</v>
      </c>
      <c r="I5452" s="5">
        <v>0</v>
      </c>
      <c r="J5452" s="5" t="str">
        <f t="shared" si="379"/>
        <v>Free</v>
      </c>
      <c r="K5452" t="s">
        <v>81</v>
      </c>
      <c r="L5452" t="s">
        <v>1729</v>
      </c>
      <c r="M5452" s="7">
        <v>42542</v>
      </c>
      <c r="N5452" t="s">
        <v>1324</v>
      </c>
      <c r="O5452" t="s">
        <v>36</v>
      </c>
    </row>
    <row r="5453" spans="1:15" x14ac:dyDescent="0.3">
      <c r="A5453" t="s">
        <v>7373</v>
      </c>
      <c r="B5453" t="s">
        <v>1721</v>
      </c>
      <c r="C5453" s="5">
        <v>4.5999999999999996</v>
      </c>
      <c r="D5453">
        <v>2464</v>
      </c>
      <c r="E5453" t="s">
        <v>1356</v>
      </c>
      <c r="F5453">
        <f t="shared" si="380"/>
        <v>34</v>
      </c>
      <c r="G5453" s="6">
        <v>50000</v>
      </c>
      <c r="H5453" t="s">
        <v>18</v>
      </c>
      <c r="I5453" s="5">
        <v>0</v>
      </c>
      <c r="J5453" s="5" t="str">
        <f t="shared" si="379"/>
        <v>Free</v>
      </c>
      <c r="K5453" t="s">
        <v>19</v>
      </c>
      <c r="L5453" t="s">
        <v>1856</v>
      </c>
      <c r="M5453" s="7">
        <v>43144</v>
      </c>
      <c r="N5453">
        <v>1.1000000000000001</v>
      </c>
      <c r="O5453" t="s">
        <v>51</v>
      </c>
    </row>
    <row r="5454" spans="1:15" x14ac:dyDescent="0.3">
      <c r="A5454" t="s">
        <v>7374</v>
      </c>
      <c r="B5454" t="s">
        <v>2035</v>
      </c>
      <c r="C5454" s="5">
        <v>4</v>
      </c>
      <c r="D5454">
        <v>93898</v>
      </c>
      <c r="E5454" t="s">
        <v>604</v>
      </c>
      <c r="F5454">
        <f t="shared" si="380"/>
        <v>44</v>
      </c>
      <c r="G5454" s="6">
        <v>10000000</v>
      </c>
      <c r="H5454" t="s">
        <v>18</v>
      </c>
      <c r="I5454" s="5">
        <v>0</v>
      </c>
      <c r="J5454" s="5" t="str">
        <f t="shared" si="379"/>
        <v>Free</v>
      </c>
      <c r="K5454" t="s">
        <v>19</v>
      </c>
      <c r="L5454" t="s">
        <v>1729</v>
      </c>
      <c r="M5454" s="7">
        <v>42881</v>
      </c>
      <c r="N5454">
        <v>1.1000000000000001</v>
      </c>
      <c r="O5454" t="s">
        <v>51</v>
      </c>
    </row>
    <row r="5455" spans="1:15" x14ac:dyDescent="0.3">
      <c r="A5455" t="s">
        <v>7375</v>
      </c>
      <c r="B5455" t="s">
        <v>2035</v>
      </c>
      <c r="C5455" s="5">
        <v>3.8</v>
      </c>
      <c r="D5455">
        <v>52</v>
      </c>
      <c r="E5455" t="s">
        <v>353</v>
      </c>
      <c r="F5455">
        <f t="shared" si="380"/>
        <v>55</v>
      </c>
      <c r="G5455" s="6">
        <v>10000</v>
      </c>
      <c r="H5455" t="s">
        <v>394</v>
      </c>
      <c r="I5455" s="5">
        <v>2.99</v>
      </c>
      <c r="J5455" s="5" t="str">
        <f>IF(I5455 = 0, "Free", IF(I5455&lt; 1, "&lt;$1", IF(I5455= 5, "$1-5", "&gt;$5")))</f>
        <v>&gt;$5</v>
      </c>
      <c r="K5455" t="s">
        <v>19</v>
      </c>
      <c r="L5455" t="s">
        <v>2062</v>
      </c>
      <c r="M5455" s="7">
        <v>42955</v>
      </c>
      <c r="N5455" t="s">
        <v>660</v>
      </c>
      <c r="O5455" t="s">
        <v>36</v>
      </c>
    </row>
    <row r="5456" spans="1:15" x14ac:dyDescent="0.3">
      <c r="A5456" t="s">
        <v>2254</v>
      </c>
      <c r="B5456" t="s">
        <v>2035</v>
      </c>
      <c r="C5456" s="5">
        <v>4.3</v>
      </c>
      <c r="D5456">
        <v>528917</v>
      </c>
      <c r="E5456" t="s">
        <v>957</v>
      </c>
      <c r="F5456">
        <f t="shared" si="380"/>
        <v>59</v>
      </c>
      <c r="G5456" s="6">
        <v>10000000</v>
      </c>
      <c r="H5456" t="s">
        <v>18</v>
      </c>
      <c r="I5456" s="5">
        <v>0</v>
      </c>
      <c r="J5456" s="5" t="str">
        <f>IF(I5456 = 0, "Free", IF(I5456&lt; 1, "&lt;$1", IF(I5456= 5, "$1-5", "&gt;$5")))</f>
        <v>Free</v>
      </c>
      <c r="K5456" t="s">
        <v>19</v>
      </c>
      <c r="L5456" t="s">
        <v>2062</v>
      </c>
      <c r="M5456" s="7">
        <v>43307</v>
      </c>
      <c r="N5456" t="s">
        <v>2255</v>
      </c>
      <c r="O5456" t="s">
        <v>51</v>
      </c>
    </row>
    <row r="5457" spans="1:15" x14ac:dyDescent="0.3">
      <c r="A5457" t="s">
        <v>1824</v>
      </c>
      <c r="B5457" t="s">
        <v>1721</v>
      </c>
      <c r="C5457" s="5">
        <v>4.5</v>
      </c>
      <c r="D5457">
        <v>462614</v>
      </c>
      <c r="E5457" t="s">
        <v>1422</v>
      </c>
      <c r="F5457">
        <f t="shared" si="380"/>
        <v>60</v>
      </c>
      <c r="G5457" s="6">
        <v>10000000</v>
      </c>
      <c r="H5457" t="s">
        <v>18</v>
      </c>
      <c r="I5457" s="5">
        <v>0</v>
      </c>
      <c r="J5457" s="5" t="str">
        <f t="shared" ref="J5457:J5520" si="381">IF(I5457 = 0, "Free", IF(I5457&lt; 1, "&lt;$1", IF(I5457= 5, "$1-5", "&gt;$5")))</f>
        <v>Free</v>
      </c>
      <c r="K5457" t="s">
        <v>19</v>
      </c>
      <c r="L5457" t="s">
        <v>1725</v>
      </c>
      <c r="M5457" s="7">
        <v>43242</v>
      </c>
      <c r="N5457" t="s">
        <v>1825</v>
      </c>
      <c r="O5457" t="s">
        <v>22</v>
      </c>
    </row>
    <row r="5458" spans="1:15" x14ac:dyDescent="0.3">
      <c r="A5458" t="s">
        <v>7376</v>
      </c>
      <c r="B5458" t="s">
        <v>1721</v>
      </c>
      <c r="C5458" s="5">
        <v>4.0999999999999996</v>
      </c>
      <c r="D5458">
        <v>39895</v>
      </c>
      <c r="E5458" t="s">
        <v>89</v>
      </c>
      <c r="F5458">
        <f t="shared" si="380"/>
        <v>25</v>
      </c>
      <c r="G5458" s="6">
        <v>5000000</v>
      </c>
      <c r="H5458" t="s">
        <v>18</v>
      </c>
      <c r="I5458" s="5">
        <v>0</v>
      </c>
      <c r="J5458" s="5" t="str">
        <f t="shared" si="381"/>
        <v>Free</v>
      </c>
      <c r="K5458" t="s">
        <v>264</v>
      </c>
      <c r="L5458" t="s">
        <v>1834</v>
      </c>
      <c r="M5458" s="7">
        <v>43102</v>
      </c>
      <c r="N5458" t="s">
        <v>63</v>
      </c>
      <c r="O5458" t="s">
        <v>51</v>
      </c>
    </row>
    <row r="5459" spans="1:15" x14ac:dyDescent="0.3">
      <c r="A5459" t="s">
        <v>7377</v>
      </c>
      <c r="B5459" t="s">
        <v>1721</v>
      </c>
      <c r="C5459" s="5">
        <v>4.2</v>
      </c>
      <c r="D5459">
        <v>794058</v>
      </c>
      <c r="E5459" t="s">
        <v>133</v>
      </c>
      <c r="F5459">
        <f t="shared" si="380"/>
        <v>56</v>
      </c>
      <c r="G5459" s="6">
        <v>10000000</v>
      </c>
      <c r="H5459" t="s">
        <v>18</v>
      </c>
      <c r="I5459" s="5">
        <v>0</v>
      </c>
      <c r="J5459" s="5" t="str">
        <f t="shared" si="381"/>
        <v>Free</v>
      </c>
      <c r="K5459" t="s">
        <v>19</v>
      </c>
      <c r="L5459" t="s">
        <v>3713</v>
      </c>
      <c r="M5459" s="7">
        <v>43263</v>
      </c>
      <c r="N5459" t="s">
        <v>222</v>
      </c>
      <c r="O5459" t="s">
        <v>33</v>
      </c>
    </row>
    <row r="5460" spans="1:15" x14ac:dyDescent="0.3">
      <c r="A5460" t="s">
        <v>7378</v>
      </c>
      <c r="B5460" t="s">
        <v>3599</v>
      </c>
      <c r="C5460" s="5">
        <v>4</v>
      </c>
      <c r="D5460">
        <v>119685</v>
      </c>
      <c r="E5460" t="s">
        <v>57</v>
      </c>
      <c r="F5460">
        <f t="shared" si="380"/>
        <v>20</v>
      </c>
      <c r="G5460" s="6">
        <v>10000000</v>
      </c>
      <c r="H5460" t="s">
        <v>18</v>
      </c>
      <c r="I5460" s="5">
        <v>0</v>
      </c>
      <c r="J5460" s="5" t="str">
        <f t="shared" si="381"/>
        <v>Free</v>
      </c>
      <c r="K5460" t="s">
        <v>19</v>
      </c>
      <c r="L5460" t="s">
        <v>3600</v>
      </c>
      <c r="M5460" s="7">
        <v>43283</v>
      </c>
      <c r="N5460" t="s">
        <v>7379</v>
      </c>
      <c r="O5460" t="s">
        <v>22</v>
      </c>
    </row>
    <row r="5461" spans="1:15" x14ac:dyDescent="0.3">
      <c r="A5461" t="s">
        <v>7380</v>
      </c>
      <c r="B5461" t="s">
        <v>3078</v>
      </c>
      <c r="C5461" s="5">
        <v>3.6</v>
      </c>
      <c r="D5461">
        <v>301</v>
      </c>
      <c r="E5461" t="s">
        <v>322</v>
      </c>
      <c r="F5461">
        <f t="shared" si="380"/>
        <v>2.2999999999999998</v>
      </c>
      <c r="G5461" s="6">
        <v>50000</v>
      </c>
      <c r="H5461" t="s">
        <v>18</v>
      </c>
      <c r="I5461" s="5">
        <v>0</v>
      </c>
      <c r="J5461" s="5" t="str">
        <f t="shared" si="381"/>
        <v>Free</v>
      </c>
      <c r="K5461" t="s">
        <v>19</v>
      </c>
      <c r="L5461" t="s">
        <v>3079</v>
      </c>
      <c r="M5461" s="7">
        <v>43067</v>
      </c>
      <c r="N5461" t="s">
        <v>798</v>
      </c>
      <c r="O5461" t="s">
        <v>55</v>
      </c>
    </row>
    <row r="5462" spans="1:15" x14ac:dyDescent="0.3">
      <c r="A5462" t="s">
        <v>7381</v>
      </c>
      <c r="B5462" t="s">
        <v>3078</v>
      </c>
      <c r="C5462" s="5">
        <v>3.3</v>
      </c>
      <c r="D5462">
        <v>236</v>
      </c>
      <c r="E5462" t="s">
        <v>7382</v>
      </c>
      <c r="F5462">
        <f t="shared" si="380"/>
        <v>0.22</v>
      </c>
      <c r="G5462" s="6">
        <v>50000</v>
      </c>
      <c r="H5462" t="s">
        <v>18</v>
      </c>
      <c r="I5462" s="5">
        <v>0</v>
      </c>
      <c r="J5462" s="5" t="str">
        <f t="shared" si="381"/>
        <v>Free</v>
      </c>
      <c r="K5462" t="s">
        <v>19</v>
      </c>
      <c r="L5462" t="s">
        <v>3079</v>
      </c>
      <c r="M5462" s="7">
        <v>40806</v>
      </c>
      <c r="N5462">
        <v>1.6</v>
      </c>
      <c r="O5462" t="s">
        <v>312</v>
      </c>
    </row>
    <row r="5463" spans="1:15" x14ac:dyDescent="0.3">
      <c r="A5463" t="s">
        <v>7383</v>
      </c>
      <c r="B5463" t="s">
        <v>3078</v>
      </c>
      <c r="C5463" s="5">
        <v>4.7</v>
      </c>
      <c r="D5463">
        <v>88993</v>
      </c>
      <c r="E5463" t="s">
        <v>380</v>
      </c>
      <c r="F5463">
        <f t="shared" si="380"/>
        <v>1.5</v>
      </c>
      <c r="G5463" s="6">
        <v>10000000</v>
      </c>
      <c r="H5463" t="s">
        <v>18</v>
      </c>
      <c r="I5463" s="5">
        <v>0</v>
      </c>
      <c r="J5463" s="5" t="str">
        <f t="shared" si="381"/>
        <v>Free</v>
      </c>
      <c r="K5463" t="s">
        <v>19</v>
      </c>
      <c r="L5463" t="s">
        <v>3079</v>
      </c>
      <c r="M5463" s="7">
        <v>43261</v>
      </c>
      <c r="N5463" t="s">
        <v>2643</v>
      </c>
      <c r="O5463" t="s">
        <v>36</v>
      </c>
    </row>
    <row r="5464" spans="1:15" x14ac:dyDescent="0.3">
      <c r="A5464" t="s">
        <v>1888</v>
      </c>
      <c r="B5464" t="s">
        <v>1721</v>
      </c>
      <c r="C5464" s="5">
        <v>4.5999999999999996</v>
      </c>
      <c r="D5464">
        <v>338742</v>
      </c>
      <c r="E5464" t="s">
        <v>413</v>
      </c>
      <c r="F5464">
        <f t="shared" si="380"/>
        <v>48</v>
      </c>
      <c r="G5464" s="6">
        <v>5000000</v>
      </c>
      <c r="H5464" t="s">
        <v>18</v>
      </c>
      <c r="I5464" s="5">
        <v>0</v>
      </c>
      <c r="J5464" s="5" t="str">
        <f t="shared" si="381"/>
        <v>Free</v>
      </c>
      <c r="K5464" t="s">
        <v>58</v>
      </c>
      <c r="L5464" t="s">
        <v>1742</v>
      </c>
      <c r="M5464" s="7">
        <v>43315</v>
      </c>
      <c r="N5464" t="s">
        <v>1889</v>
      </c>
      <c r="O5464" t="s">
        <v>189</v>
      </c>
    </row>
    <row r="5465" spans="1:15" x14ac:dyDescent="0.3">
      <c r="A5465" t="s">
        <v>7384</v>
      </c>
      <c r="B5465" t="s">
        <v>1562</v>
      </c>
      <c r="C5465" s="5">
        <v>4.5</v>
      </c>
      <c r="D5465">
        <v>23</v>
      </c>
      <c r="E5465" t="s">
        <v>75</v>
      </c>
      <c r="F5465">
        <f t="shared" si="380"/>
        <v>31</v>
      </c>
      <c r="G5465" s="6">
        <v>5000</v>
      </c>
      <c r="H5465" t="s">
        <v>18</v>
      </c>
      <c r="I5465" s="5">
        <v>0</v>
      </c>
      <c r="J5465" s="5" t="str">
        <f t="shared" si="381"/>
        <v>Free</v>
      </c>
      <c r="K5465" t="s">
        <v>19</v>
      </c>
      <c r="L5465" t="s">
        <v>1563</v>
      </c>
      <c r="M5465" s="7">
        <v>43292</v>
      </c>
      <c r="N5465" t="s">
        <v>372</v>
      </c>
      <c r="O5465" t="s">
        <v>45</v>
      </c>
    </row>
    <row r="5466" spans="1:15" x14ac:dyDescent="0.3">
      <c r="A5466" t="s">
        <v>7385</v>
      </c>
      <c r="B5466" t="s">
        <v>3599</v>
      </c>
      <c r="C5466" s="5">
        <v>3.9</v>
      </c>
      <c r="D5466">
        <v>4569</v>
      </c>
      <c r="E5466" t="s">
        <v>382</v>
      </c>
      <c r="F5466">
        <f t="shared" si="380"/>
        <v>7.5</v>
      </c>
      <c r="G5466" s="6">
        <v>500000</v>
      </c>
      <c r="H5466" t="s">
        <v>18</v>
      </c>
      <c r="I5466" s="5">
        <v>0</v>
      </c>
      <c r="J5466" s="5" t="str">
        <f t="shared" si="381"/>
        <v>Free</v>
      </c>
      <c r="K5466" t="s">
        <v>19</v>
      </c>
      <c r="L5466" t="s">
        <v>3600</v>
      </c>
      <c r="M5466" s="7">
        <v>43091</v>
      </c>
      <c r="N5466" t="s">
        <v>7386</v>
      </c>
      <c r="O5466" t="s">
        <v>55</v>
      </c>
    </row>
    <row r="5467" spans="1:15" x14ac:dyDescent="0.3">
      <c r="A5467" t="s">
        <v>7387</v>
      </c>
      <c r="B5467" t="s">
        <v>3078</v>
      </c>
      <c r="C5467" s="5">
        <v>4.3</v>
      </c>
      <c r="D5467">
        <v>31</v>
      </c>
      <c r="E5467" t="s">
        <v>7388</v>
      </c>
      <c r="F5467">
        <f t="shared" si="380"/>
        <v>0.22</v>
      </c>
      <c r="G5467" s="6">
        <v>5000</v>
      </c>
      <c r="H5467" t="s">
        <v>18</v>
      </c>
      <c r="I5467" s="5">
        <v>0</v>
      </c>
      <c r="J5467" s="5" t="str">
        <f t="shared" si="381"/>
        <v>Free</v>
      </c>
      <c r="K5467" t="s">
        <v>19</v>
      </c>
      <c r="L5467" t="s">
        <v>3079</v>
      </c>
      <c r="M5467" s="7">
        <v>42716</v>
      </c>
      <c r="N5467">
        <v>1</v>
      </c>
      <c r="O5467" t="s">
        <v>22</v>
      </c>
    </row>
    <row r="5468" spans="1:15" x14ac:dyDescent="0.3">
      <c r="A5468" t="s">
        <v>7389</v>
      </c>
      <c r="B5468" t="s">
        <v>3078</v>
      </c>
      <c r="C5468" s="5">
        <v>3.9</v>
      </c>
      <c r="D5468">
        <v>203</v>
      </c>
      <c r="E5468" t="s">
        <v>322</v>
      </c>
      <c r="F5468">
        <f t="shared" si="380"/>
        <v>2.2999999999999998</v>
      </c>
      <c r="G5468" s="6">
        <v>10000</v>
      </c>
      <c r="H5468" t="s">
        <v>18</v>
      </c>
      <c r="I5468" s="5">
        <v>0</v>
      </c>
      <c r="J5468" s="5" t="str">
        <f t="shared" si="381"/>
        <v>Free</v>
      </c>
      <c r="K5468" t="s">
        <v>19</v>
      </c>
      <c r="L5468" t="s">
        <v>3079</v>
      </c>
      <c r="M5468" s="7">
        <v>42797</v>
      </c>
      <c r="N5468">
        <v>1.08</v>
      </c>
      <c r="O5468" t="s">
        <v>45</v>
      </c>
    </row>
    <row r="5469" spans="1:15" x14ac:dyDescent="0.3">
      <c r="A5469" t="s">
        <v>7390</v>
      </c>
      <c r="B5469" t="s">
        <v>3078</v>
      </c>
      <c r="C5469" s="5">
        <v>4.3</v>
      </c>
      <c r="D5469">
        <v>824</v>
      </c>
      <c r="E5469" t="s">
        <v>31</v>
      </c>
      <c r="F5469">
        <f t="shared" si="380"/>
        <v>2.8</v>
      </c>
      <c r="G5469" s="6">
        <v>10000</v>
      </c>
      <c r="H5469" t="s">
        <v>18</v>
      </c>
      <c r="I5469" s="5">
        <v>0</v>
      </c>
      <c r="J5469" s="5" t="str">
        <f t="shared" si="381"/>
        <v>Free</v>
      </c>
      <c r="K5469" t="s">
        <v>19</v>
      </c>
      <c r="L5469" t="s">
        <v>3079</v>
      </c>
      <c r="M5469" s="7">
        <v>43082</v>
      </c>
      <c r="N5469" t="s">
        <v>147</v>
      </c>
      <c r="O5469" t="s">
        <v>51</v>
      </c>
    </row>
    <row r="5470" spans="1:15" x14ac:dyDescent="0.3">
      <c r="A5470" t="s">
        <v>7391</v>
      </c>
      <c r="B5470" t="s">
        <v>3296</v>
      </c>
      <c r="C5470" s="5">
        <v>3.1</v>
      </c>
      <c r="D5470">
        <v>19</v>
      </c>
      <c r="E5470" t="s">
        <v>216</v>
      </c>
      <c r="F5470">
        <f t="shared" si="380"/>
        <v>4.5</v>
      </c>
      <c r="G5470" s="6">
        <v>500</v>
      </c>
      <c r="H5470" t="s">
        <v>394</v>
      </c>
      <c r="I5470" s="5">
        <v>8.99</v>
      </c>
      <c r="J5470" s="5" t="str">
        <f t="shared" si="381"/>
        <v>&gt;$5</v>
      </c>
      <c r="K5470" t="s">
        <v>19</v>
      </c>
      <c r="L5470" t="s">
        <v>3297</v>
      </c>
      <c r="M5470" s="7">
        <v>42677</v>
      </c>
      <c r="N5470" t="s">
        <v>90</v>
      </c>
      <c r="O5470" t="s">
        <v>55</v>
      </c>
    </row>
    <row r="5471" spans="1:15" x14ac:dyDescent="0.3">
      <c r="A5471" t="s">
        <v>7392</v>
      </c>
      <c r="B5471" t="s">
        <v>3078</v>
      </c>
      <c r="C5471" s="5">
        <v>4.4000000000000004</v>
      </c>
      <c r="D5471">
        <v>9</v>
      </c>
      <c r="E5471" t="s">
        <v>43</v>
      </c>
      <c r="F5471">
        <f t="shared" si="380"/>
        <v>33</v>
      </c>
      <c r="G5471" s="6">
        <v>50</v>
      </c>
      <c r="H5471" t="s">
        <v>394</v>
      </c>
      <c r="I5471" s="5">
        <v>2.99</v>
      </c>
      <c r="J5471" s="5" t="str">
        <f t="shared" si="381"/>
        <v>&gt;$5</v>
      </c>
      <c r="K5471" t="s">
        <v>19</v>
      </c>
      <c r="L5471" t="s">
        <v>3079</v>
      </c>
      <c r="M5471" s="7">
        <v>43223</v>
      </c>
      <c r="N5471" t="s">
        <v>7393</v>
      </c>
      <c r="O5471" t="s">
        <v>429</v>
      </c>
    </row>
    <row r="5472" spans="1:15" x14ac:dyDescent="0.3">
      <c r="A5472" t="s">
        <v>7394</v>
      </c>
      <c r="B5472" t="s">
        <v>2035</v>
      </c>
      <c r="C5472" s="5">
        <v>3.7</v>
      </c>
      <c r="D5472">
        <v>6514</v>
      </c>
      <c r="E5472" t="s">
        <v>1023</v>
      </c>
      <c r="F5472">
        <f t="shared" si="380"/>
        <v>72</v>
      </c>
      <c r="G5472" s="6">
        <v>500000</v>
      </c>
      <c r="H5472" t="s">
        <v>18</v>
      </c>
      <c r="I5472" s="5">
        <v>0</v>
      </c>
      <c r="J5472" s="5" t="str">
        <f t="shared" si="381"/>
        <v>Free</v>
      </c>
      <c r="K5472" t="s">
        <v>19</v>
      </c>
      <c r="L5472" t="s">
        <v>1827</v>
      </c>
      <c r="M5472" s="7">
        <v>43243</v>
      </c>
      <c r="N5472" t="s">
        <v>1698</v>
      </c>
      <c r="O5472" t="s">
        <v>45</v>
      </c>
    </row>
    <row r="5473" spans="1:15" x14ac:dyDescent="0.3">
      <c r="A5473" t="s">
        <v>7395</v>
      </c>
      <c r="B5473" t="s">
        <v>2035</v>
      </c>
      <c r="C5473" s="5">
        <v>4.5999999999999996</v>
      </c>
      <c r="D5473">
        <v>37</v>
      </c>
      <c r="E5473" t="s">
        <v>481</v>
      </c>
      <c r="F5473">
        <f t="shared" si="380"/>
        <v>3.3</v>
      </c>
      <c r="G5473" s="6">
        <v>1000</v>
      </c>
      <c r="H5473" t="s">
        <v>18</v>
      </c>
      <c r="I5473" s="5">
        <v>0</v>
      </c>
      <c r="J5473" s="5" t="str">
        <f t="shared" si="381"/>
        <v>Free</v>
      </c>
      <c r="K5473" t="s">
        <v>19</v>
      </c>
      <c r="L5473" t="s">
        <v>819</v>
      </c>
      <c r="M5473" s="7">
        <v>41807</v>
      </c>
      <c r="N5473">
        <v>1.9</v>
      </c>
      <c r="O5473" t="s">
        <v>148</v>
      </c>
    </row>
    <row r="5474" spans="1:15" x14ac:dyDescent="0.3">
      <c r="A5474" t="s">
        <v>7396</v>
      </c>
      <c r="B5474" t="s">
        <v>3078</v>
      </c>
      <c r="C5474" s="5">
        <v>4.5999999999999996</v>
      </c>
      <c r="D5474">
        <v>154</v>
      </c>
      <c r="E5474" t="s">
        <v>514</v>
      </c>
      <c r="F5474">
        <f t="shared" si="380"/>
        <v>6.6</v>
      </c>
      <c r="G5474" s="6">
        <v>10000</v>
      </c>
      <c r="H5474" t="s">
        <v>18</v>
      </c>
      <c r="I5474" s="5">
        <v>0</v>
      </c>
      <c r="J5474" s="5" t="str">
        <f t="shared" si="381"/>
        <v>Free</v>
      </c>
      <c r="K5474" t="s">
        <v>19</v>
      </c>
      <c r="L5474" t="s">
        <v>3079</v>
      </c>
      <c r="M5474" s="7">
        <v>43307</v>
      </c>
      <c r="N5474">
        <v>1.1000000000000001</v>
      </c>
      <c r="O5474" t="s">
        <v>33</v>
      </c>
    </row>
    <row r="5475" spans="1:15" x14ac:dyDescent="0.3">
      <c r="A5475" t="s">
        <v>7397</v>
      </c>
      <c r="B5475" t="s">
        <v>3078</v>
      </c>
      <c r="C5475" s="5">
        <v>2.7</v>
      </c>
      <c r="D5475">
        <v>7</v>
      </c>
      <c r="E5475" t="s">
        <v>100</v>
      </c>
      <c r="F5475">
        <f t="shared" si="380"/>
        <v>5.2</v>
      </c>
      <c r="G5475" s="6">
        <v>500</v>
      </c>
      <c r="H5475" t="s">
        <v>18</v>
      </c>
      <c r="I5475" s="5">
        <v>0</v>
      </c>
      <c r="J5475" s="5" t="str">
        <f t="shared" si="381"/>
        <v>Free</v>
      </c>
      <c r="K5475" t="s">
        <v>19</v>
      </c>
      <c r="L5475" t="s">
        <v>3079</v>
      </c>
      <c r="M5475" s="7">
        <v>42905</v>
      </c>
      <c r="N5475" t="s">
        <v>1290</v>
      </c>
      <c r="O5475" t="s">
        <v>33</v>
      </c>
    </row>
    <row r="5476" spans="1:15" x14ac:dyDescent="0.3">
      <c r="A5476" t="s">
        <v>7398</v>
      </c>
      <c r="B5476" t="s">
        <v>275</v>
      </c>
      <c r="C5476" s="5">
        <v>4.0999999999999996</v>
      </c>
      <c r="D5476">
        <v>70</v>
      </c>
      <c r="E5476" t="s">
        <v>317</v>
      </c>
      <c r="F5476">
        <f t="shared" si="380"/>
        <v>3.5</v>
      </c>
      <c r="G5476" s="6">
        <v>500</v>
      </c>
      <c r="H5476" t="s">
        <v>394</v>
      </c>
      <c r="I5476" s="5">
        <v>0.99</v>
      </c>
      <c r="J5476" s="5" t="str">
        <f t="shared" si="381"/>
        <v>&lt;$1</v>
      </c>
      <c r="K5476" t="s">
        <v>19</v>
      </c>
      <c r="L5476" t="s">
        <v>277</v>
      </c>
      <c r="M5476" s="7">
        <v>41516</v>
      </c>
      <c r="N5476">
        <v>1.3</v>
      </c>
      <c r="O5476" t="s">
        <v>312</v>
      </c>
    </row>
    <row r="5477" spans="1:15" x14ac:dyDescent="0.3">
      <c r="A5477" t="s">
        <v>7399</v>
      </c>
      <c r="B5477" t="s">
        <v>275</v>
      </c>
      <c r="C5477" s="5">
        <v>4.2</v>
      </c>
      <c r="D5477">
        <v>459</v>
      </c>
      <c r="E5477" t="s">
        <v>102</v>
      </c>
      <c r="F5477">
        <f t="shared" si="380"/>
        <v>11</v>
      </c>
      <c r="G5477" s="6">
        <v>10000</v>
      </c>
      <c r="H5477" t="s">
        <v>18</v>
      </c>
      <c r="I5477" s="5">
        <v>0</v>
      </c>
      <c r="J5477" s="5" t="str">
        <f t="shared" si="381"/>
        <v>Free</v>
      </c>
      <c r="K5477" t="s">
        <v>19</v>
      </c>
      <c r="L5477" t="s">
        <v>277</v>
      </c>
      <c r="M5477" s="7">
        <v>42644</v>
      </c>
      <c r="N5477">
        <v>1.2</v>
      </c>
      <c r="O5477" t="s">
        <v>55</v>
      </c>
    </row>
    <row r="5478" spans="1:15" x14ac:dyDescent="0.3">
      <c r="A5478" t="s">
        <v>7400</v>
      </c>
      <c r="B5478" t="s">
        <v>3599</v>
      </c>
      <c r="C5478" s="5">
        <v>1.9</v>
      </c>
      <c r="D5478">
        <v>179</v>
      </c>
      <c r="E5478" t="s">
        <v>117</v>
      </c>
      <c r="F5478">
        <f t="shared" si="380"/>
        <v>10</v>
      </c>
      <c r="G5478" s="6">
        <v>10000</v>
      </c>
      <c r="H5478" t="s">
        <v>18</v>
      </c>
      <c r="I5478" s="5">
        <v>0</v>
      </c>
      <c r="J5478" s="5" t="str">
        <f t="shared" si="381"/>
        <v>Free</v>
      </c>
      <c r="K5478" t="s">
        <v>19</v>
      </c>
      <c r="L5478" t="s">
        <v>3600</v>
      </c>
      <c r="M5478" s="7">
        <v>43172</v>
      </c>
      <c r="N5478">
        <v>3.05</v>
      </c>
      <c r="O5478" t="s">
        <v>51</v>
      </c>
    </row>
    <row r="5479" spans="1:15" x14ac:dyDescent="0.3">
      <c r="A5479" t="s">
        <v>7401</v>
      </c>
      <c r="B5479" t="s">
        <v>335</v>
      </c>
      <c r="C5479" s="5">
        <v>4.5999999999999996</v>
      </c>
      <c r="D5479">
        <v>17</v>
      </c>
      <c r="E5479" t="s">
        <v>112</v>
      </c>
      <c r="F5479">
        <f t="shared" si="380"/>
        <v>9.4</v>
      </c>
      <c r="G5479" s="6">
        <v>1000</v>
      </c>
      <c r="H5479" t="s">
        <v>18</v>
      </c>
      <c r="I5479" s="5">
        <v>0</v>
      </c>
      <c r="J5479" s="5" t="str">
        <f t="shared" si="381"/>
        <v>Free</v>
      </c>
      <c r="K5479" t="s">
        <v>19</v>
      </c>
      <c r="L5479" t="s">
        <v>336</v>
      </c>
      <c r="M5479" s="7">
        <v>43077</v>
      </c>
      <c r="N5479">
        <v>1.4</v>
      </c>
      <c r="O5479" t="s">
        <v>55</v>
      </c>
    </row>
    <row r="5480" spans="1:15" x14ac:dyDescent="0.3">
      <c r="A5480" t="s">
        <v>7402</v>
      </c>
      <c r="B5480" t="s">
        <v>275</v>
      </c>
      <c r="C5480" s="5">
        <v>4.4000000000000004</v>
      </c>
      <c r="D5480">
        <v>121</v>
      </c>
      <c r="E5480" t="s">
        <v>28</v>
      </c>
      <c r="F5480">
        <f t="shared" si="380"/>
        <v>8.6999999999999993</v>
      </c>
      <c r="G5480" s="6">
        <v>10000</v>
      </c>
      <c r="H5480" t="s">
        <v>18</v>
      </c>
      <c r="I5480" s="5">
        <v>0</v>
      </c>
      <c r="J5480" s="5" t="str">
        <f t="shared" si="381"/>
        <v>Free</v>
      </c>
      <c r="K5480" t="s">
        <v>19</v>
      </c>
      <c r="L5480" t="s">
        <v>277</v>
      </c>
      <c r="M5480" s="7">
        <v>42727</v>
      </c>
      <c r="N5480" t="s">
        <v>2093</v>
      </c>
      <c r="O5480" t="s">
        <v>51</v>
      </c>
    </row>
    <row r="5481" spans="1:15" x14ac:dyDescent="0.3">
      <c r="A5481" t="s">
        <v>7403</v>
      </c>
      <c r="B5481" t="s">
        <v>335</v>
      </c>
      <c r="C5481" s="5">
        <v>4.2</v>
      </c>
      <c r="D5481">
        <v>100</v>
      </c>
      <c r="E5481" t="s">
        <v>1089</v>
      </c>
      <c r="F5481">
        <f t="shared" si="380"/>
        <v>6.3</v>
      </c>
      <c r="G5481" s="6">
        <v>10000</v>
      </c>
      <c r="H5481" t="s">
        <v>18</v>
      </c>
      <c r="I5481" s="5">
        <v>0</v>
      </c>
      <c r="J5481" s="5" t="str">
        <f t="shared" si="381"/>
        <v>Free</v>
      </c>
      <c r="K5481" t="s">
        <v>19</v>
      </c>
      <c r="L5481" t="s">
        <v>336</v>
      </c>
      <c r="M5481" s="7">
        <v>43302</v>
      </c>
      <c r="N5481" t="s">
        <v>26</v>
      </c>
      <c r="O5481" t="s">
        <v>51</v>
      </c>
    </row>
    <row r="5482" spans="1:15" x14ac:dyDescent="0.3">
      <c r="A5482" t="s">
        <v>7404</v>
      </c>
      <c r="B5482" t="s">
        <v>3078</v>
      </c>
      <c r="C5482" s="5">
        <v>3.9</v>
      </c>
      <c r="D5482">
        <v>64</v>
      </c>
      <c r="E5482" t="s">
        <v>2590</v>
      </c>
      <c r="F5482">
        <f t="shared" si="380"/>
        <v>4.0999999999999996</v>
      </c>
      <c r="G5482" s="6">
        <v>5000</v>
      </c>
      <c r="H5482" t="s">
        <v>18</v>
      </c>
      <c r="I5482" s="5">
        <v>0</v>
      </c>
      <c r="J5482" s="5" t="str">
        <f t="shared" si="381"/>
        <v>Free</v>
      </c>
      <c r="K5482" t="s">
        <v>19</v>
      </c>
      <c r="L5482" t="s">
        <v>3079</v>
      </c>
      <c r="M5482" s="7">
        <v>42887</v>
      </c>
      <c r="N5482">
        <v>1.24</v>
      </c>
      <c r="O5482" t="s">
        <v>33</v>
      </c>
    </row>
    <row r="5483" spans="1:15" x14ac:dyDescent="0.3">
      <c r="A5483" t="s">
        <v>7405</v>
      </c>
      <c r="B5483" t="s">
        <v>2543</v>
      </c>
      <c r="C5483" s="5">
        <v>2.4</v>
      </c>
      <c r="D5483">
        <v>37</v>
      </c>
      <c r="E5483" t="s">
        <v>62</v>
      </c>
      <c r="F5483">
        <f t="shared" si="380"/>
        <v>37</v>
      </c>
      <c r="G5483" s="6">
        <v>5000</v>
      </c>
      <c r="H5483" t="s">
        <v>18</v>
      </c>
      <c r="I5483" s="5">
        <v>0</v>
      </c>
      <c r="J5483" s="5" t="str">
        <f t="shared" si="381"/>
        <v>Free</v>
      </c>
      <c r="K5483" t="s">
        <v>58</v>
      </c>
      <c r="L5483" t="s">
        <v>2544</v>
      </c>
      <c r="M5483" s="7">
        <v>42911</v>
      </c>
      <c r="N5483">
        <v>1</v>
      </c>
      <c r="O5483" t="s">
        <v>51</v>
      </c>
    </row>
    <row r="5484" spans="1:15" x14ac:dyDescent="0.3">
      <c r="A5484" t="s">
        <v>7406</v>
      </c>
      <c r="B5484" t="s">
        <v>1612</v>
      </c>
      <c r="C5484" s="5">
        <v>5</v>
      </c>
      <c r="D5484">
        <v>5</v>
      </c>
      <c r="E5484" t="s">
        <v>260</v>
      </c>
      <c r="F5484">
        <f t="shared" si="380"/>
        <v>3.2</v>
      </c>
      <c r="G5484" s="6">
        <v>100</v>
      </c>
      <c r="H5484" t="s">
        <v>18</v>
      </c>
      <c r="I5484" s="5">
        <v>0</v>
      </c>
      <c r="J5484" s="5" t="str">
        <f t="shared" si="381"/>
        <v>Free</v>
      </c>
      <c r="K5484" t="s">
        <v>19</v>
      </c>
      <c r="L5484" t="s">
        <v>1613</v>
      </c>
      <c r="M5484" s="7">
        <v>42978</v>
      </c>
      <c r="N5484" t="s">
        <v>147</v>
      </c>
      <c r="O5484" t="s">
        <v>55</v>
      </c>
    </row>
    <row r="5485" spans="1:15" x14ac:dyDescent="0.3">
      <c r="A5485" t="s">
        <v>7407</v>
      </c>
      <c r="B5485" t="s">
        <v>3078</v>
      </c>
      <c r="C5485" s="5">
        <v>3.9</v>
      </c>
      <c r="D5485">
        <v>21</v>
      </c>
      <c r="E5485" t="s">
        <v>102</v>
      </c>
      <c r="F5485">
        <f t="shared" si="380"/>
        <v>11</v>
      </c>
      <c r="G5485" s="6">
        <v>10000</v>
      </c>
      <c r="H5485" t="s">
        <v>18</v>
      </c>
      <c r="I5485" s="5">
        <v>0</v>
      </c>
      <c r="J5485" s="5" t="str">
        <f t="shared" si="381"/>
        <v>Free</v>
      </c>
      <c r="K5485" t="s">
        <v>19</v>
      </c>
      <c r="L5485" t="s">
        <v>3079</v>
      </c>
      <c r="M5485" s="7">
        <v>43119</v>
      </c>
      <c r="N5485" t="s">
        <v>7408</v>
      </c>
      <c r="O5485" t="s">
        <v>194</v>
      </c>
    </row>
    <row r="5486" spans="1:15" x14ac:dyDescent="0.3">
      <c r="A5486" t="s">
        <v>7409</v>
      </c>
      <c r="B5486" t="s">
        <v>3599</v>
      </c>
      <c r="C5486" s="5">
        <v>3.7</v>
      </c>
      <c r="D5486">
        <v>78</v>
      </c>
      <c r="E5486" t="s">
        <v>683</v>
      </c>
      <c r="F5486">
        <f t="shared" si="380"/>
        <v>3</v>
      </c>
      <c r="G5486" s="6">
        <v>10000</v>
      </c>
      <c r="H5486" t="s">
        <v>18</v>
      </c>
      <c r="I5486" s="5">
        <v>0</v>
      </c>
      <c r="J5486" s="5" t="str">
        <f t="shared" si="381"/>
        <v>Free</v>
      </c>
      <c r="K5486" t="s">
        <v>19</v>
      </c>
      <c r="L5486" t="s">
        <v>3600</v>
      </c>
      <c r="M5486" s="7">
        <v>42837</v>
      </c>
      <c r="N5486" t="s">
        <v>1290</v>
      </c>
      <c r="O5486" t="s">
        <v>148</v>
      </c>
    </row>
    <row r="5487" spans="1:15" x14ac:dyDescent="0.3">
      <c r="A5487" t="s">
        <v>7410</v>
      </c>
      <c r="B5487" t="s">
        <v>335</v>
      </c>
      <c r="C5487" s="5">
        <v>5</v>
      </c>
      <c r="D5487">
        <v>5</v>
      </c>
      <c r="E5487" t="s">
        <v>24</v>
      </c>
      <c r="F5487">
        <f t="shared" si="380"/>
        <v>14</v>
      </c>
      <c r="G5487" s="6">
        <v>100</v>
      </c>
      <c r="H5487" t="s">
        <v>18</v>
      </c>
      <c r="I5487" s="5">
        <v>0</v>
      </c>
      <c r="J5487" s="5" t="str">
        <f t="shared" si="381"/>
        <v>Free</v>
      </c>
      <c r="K5487" t="s">
        <v>19</v>
      </c>
      <c r="L5487" t="s">
        <v>336</v>
      </c>
      <c r="M5487" s="7">
        <v>43179</v>
      </c>
      <c r="N5487" t="s">
        <v>1914</v>
      </c>
      <c r="O5487" t="s">
        <v>51</v>
      </c>
    </row>
    <row r="5488" spans="1:15" x14ac:dyDescent="0.3">
      <c r="A5488" t="s">
        <v>7411</v>
      </c>
      <c r="B5488" t="s">
        <v>2035</v>
      </c>
      <c r="C5488" s="5">
        <v>4</v>
      </c>
      <c r="D5488">
        <v>3323</v>
      </c>
      <c r="E5488" t="s">
        <v>908</v>
      </c>
      <c r="F5488">
        <f t="shared" si="380"/>
        <v>47</v>
      </c>
      <c r="G5488" s="6">
        <v>100000</v>
      </c>
      <c r="H5488" t="s">
        <v>18</v>
      </c>
      <c r="I5488" s="5">
        <v>0</v>
      </c>
      <c r="J5488" s="5" t="str">
        <f t="shared" si="381"/>
        <v>Free</v>
      </c>
      <c r="K5488" t="s">
        <v>19</v>
      </c>
      <c r="L5488" t="s">
        <v>1827</v>
      </c>
      <c r="M5488" s="7">
        <v>43188</v>
      </c>
      <c r="N5488">
        <v>1.9</v>
      </c>
      <c r="O5488" t="s">
        <v>55</v>
      </c>
    </row>
    <row r="5489" spans="1:15" x14ac:dyDescent="0.3">
      <c r="A5489" t="s">
        <v>7412</v>
      </c>
      <c r="B5489" t="s">
        <v>2735</v>
      </c>
      <c r="C5489" s="5">
        <v>3</v>
      </c>
      <c r="D5489">
        <v>1</v>
      </c>
      <c r="E5489" t="s">
        <v>165</v>
      </c>
      <c r="F5489">
        <f t="shared" si="380"/>
        <v>2.5</v>
      </c>
      <c r="G5489" s="6">
        <v>10</v>
      </c>
      <c r="H5489" t="s">
        <v>394</v>
      </c>
      <c r="I5489" s="5">
        <v>3.49</v>
      </c>
      <c r="J5489" s="5" t="str">
        <f t="shared" si="381"/>
        <v>&gt;$5</v>
      </c>
      <c r="K5489" t="s">
        <v>19</v>
      </c>
      <c r="L5489" t="s">
        <v>2736</v>
      </c>
      <c r="M5489" s="7">
        <v>43028</v>
      </c>
      <c r="N5489">
        <v>1</v>
      </c>
      <c r="O5489" t="s">
        <v>41</v>
      </c>
    </row>
    <row r="5490" spans="1:15" x14ac:dyDescent="0.3">
      <c r="A5490" t="s">
        <v>7413</v>
      </c>
      <c r="B5490" t="s">
        <v>3078</v>
      </c>
      <c r="C5490" s="5">
        <v>4.0999999999999996</v>
      </c>
      <c r="D5490">
        <v>29</v>
      </c>
      <c r="E5490" t="s">
        <v>322</v>
      </c>
      <c r="F5490">
        <f t="shared" si="380"/>
        <v>2.2999999999999998</v>
      </c>
      <c r="G5490" s="6">
        <v>5000</v>
      </c>
      <c r="H5490" t="s">
        <v>18</v>
      </c>
      <c r="I5490" s="5">
        <v>0</v>
      </c>
      <c r="J5490" s="5" t="str">
        <f t="shared" si="381"/>
        <v>Free</v>
      </c>
      <c r="K5490" t="s">
        <v>19</v>
      </c>
      <c r="L5490" t="s">
        <v>3079</v>
      </c>
      <c r="M5490" s="7">
        <v>42485</v>
      </c>
      <c r="N5490">
        <v>1.2</v>
      </c>
      <c r="O5490" t="s">
        <v>22</v>
      </c>
    </row>
    <row r="5491" spans="1:15" x14ac:dyDescent="0.3">
      <c r="A5491" t="s">
        <v>7414</v>
      </c>
      <c r="B5491" t="s">
        <v>2035</v>
      </c>
      <c r="C5491" s="5">
        <v>4.8</v>
      </c>
      <c r="D5491">
        <v>21</v>
      </c>
      <c r="E5491" t="s">
        <v>740</v>
      </c>
      <c r="F5491">
        <f t="shared" si="380"/>
        <v>49</v>
      </c>
      <c r="G5491" s="6">
        <v>1000</v>
      </c>
      <c r="H5491" t="s">
        <v>18</v>
      </c>
      <c r="I5491" s="5">
        <v>0</v>
      </c>
      <c r="J5491" s="5" t="str">
        <f t="shared" si="381"/>
        <v>Free</v>
      </c>
      <c r="K5491" t="s">
        <v>19</v>
      </c>
      <c r="L5491" t="s">
        <v>1884</v>
      </c>
      <c r="M5491" s="7">
        <v>43285</v>
      </c>
      <c r="N5491">
        <v>1.1000000000000001</v>
      </c>
      <c r="O5491" t="s">
        <v>51</v>
      </c>
    </row>
    <row r="5492" spans="1:15" x14ac:dyDescent="0.3">
      <c r="A5492" t="s">
        <v>7415</v>
      </c>
      <c r="B5492" t="s">
        <v>1721</v>
      </c>
      <c r="C5492" s="5">
        <v>4.5</v>
      </c>
      <c r="D5492">
        <v>33</v>
      </c>
      <c r="E5492" t="s">
        <v>604</v>
      </c>
      <c r="F5492">
        <f t="shared" si="380"/>
        <v>44</v>
      </c>
      <c r="G5492" s="6">
        <v>1000</v>
      </c>
      <c r="H5492" t="s">
        <v>18</v>
      </c>
      <c r="I5492" s="5">
        <v>0</v>
      </c>
      <c r="J5492" s="5" t="str">
        <f t="shared" si="381"/>
        <v>Free</v>
      </c>
      <c r="K5492" t="s">
        <v>81</v>
      </c>
      <c r="L5492" t="s">
        <v>1742</v>
      </c>
      <c r="M5492" s="7">
        <v>43306</v>
      </c>
      <c r="N5492" t="s">
        <v>1786</v>
      </c>
      <c r="O5492" t="s">
        <v>36</v>
      </c>
    </row>
    <row r="5493" spans="1:15" x14ac:dyDescent="0.3">
      <c r="A5493" t="s">
        <v>7416</v>
      </c>
      <c r="B5493" t="s">
        <v>3078</v>
      </c>
      <c r="C5493" s="5">
        <v>3.5</v>
      </c>
      <c r="D5493">
        <v>13</v>
      </c>
      <c r="E5493" t="s">
        <v>683</v>
      </c>
      <c r="F5493">
        <f t="shared" si="380"/>
        <v>3</v>
      </c>
      <c r="G5493" s="6">
        <v>1000</v>
      </c>
      <c r="H5493" t="s">
        <v>18</v>
      </c>
      <c r="I5493" s="5">
        <v>0</v>
      </c>
      <c r="J5493" s="5" t="str">
        <f t="shared" si="381"/>
        <v>Free</v>
      </c>
      <c r="K5493" t="s">
        <v>19</v>
      </c>
      <c r="L5493" t="s">
        <v>3079</v>
      </c>
      <c r="M5493" s="7">
        <v>42934</v>
      </c>
      <c r="N5493">
        <v>1.01</v>
      </c>
      <c r="O5493" t="s">
        <v>55</v>
      </c>
    </row>
    <row r="5494" spans="1:15" x14ac:dyDescent="0.3">
      <c r="A5494" t="s">
        <v>7417</v>
      </c>
      <c r="B5494" t="s">
        <v>3078</v>
      </c>
      <c r="C5494" s="5">
        <v>4.5</v>
      </c>
      <c r="D5494">
        <v>954</v>
      </c>
      <c r="E5494" t="s">
        <v>955</v>
      </c>
      <c r="F5494">
        <f t="shared" si="380"/>
        <v>7.6</v>
      </c>
      <c r="G5494" s="6">
        <v>10000</v>
      </c>
      <c r="H5494" t="s">
        <v>18</v>
      </c>
      <c r="I5494" s="5">
        <v>0</v>
      </c>
      <c r="J5494" s="5" t="str">
        <f t="shared" si="381"/>
        <v>Free</v>
      </c>
      <c r="K5494" t="s">
        <v>58</v>
      </c>
      <c r="L5494" t="s">
        <v>3079</v>
      </c>
      <c r="M5494" s="7">
        <v>42562</v>
      </c>
      <c r="N5494" t="s">
        <v>7418</v>
      </c>
      <c r="O5494" t="s">
        <v>51</v>
      </c>
    </row>
    <row r="5495" spans="1:15" x14ac:dyDescent="0.3">
      <c r="A5495" t="s">
        <v>7419</v>
      </c>
      <c r="B5495" t="s">
        <v>2035</v>
      </c>
      <c r="C5495" s="5">
        <v>4.5</v>
      </c>
      <c r="D5495">
        <v>355613</v>
      </c>
      <c r="E5495" t="s">
        <v>957</v>
      </c>
      <c r="F5495">
        <f t="shared" si="380"/>
        <v>59</v>
      </c>
      <c r="G5495" s="6">
        <v>10000000</v>
      </c>
      <c r="H5495" t="s">
        <v>18</v>
      </c>
      <c r="I5495" s="5">
        <v>0</v>
      </c>
      <c r="J5495" s="5" t="str">
        <f t="shared" si="381"/>
        <v>Free</v>
      </c>
      <c r="K5495" t="s">
        <v>58</v>
      </c>
      <c r="L5495" t="s">
        <v>1884</v>
      </c>
      <c r="M5495" s="7">
        <v>43314</v>
      </c>
      <c r="N5495" t="s">
        <v>7420</v>
      </c>
      <c r="O5495" t="s">
        <v>33</v>
      </c>
    </row>
    <row r="5496" spans="1:15" x14ac:dyDescent="0.3">
      <c r="A5496" t="s">
        <v>7421</v>
      </c>
      <c r="B5496" t="s">
        <v>1721</v>
      </c>
      <c r="C5496" s="5">
        <v>4.3</v>
      </c>
      <c r="D5496">
        <v>504765</v>
      </c>
      <c r="E5496" t="s">
        <v>811</v>
      </c>
      <c r="F5496">
        <f t="shared" si="380"/>
        <v>36</v>
      </c>
      <c r="G5496" s="6">
        <v>5000000</v>
      </c>
      <c r="H5496" t="s">
        <v>18</v>
      </c>
      <c r="I5496" s="5">
        <v>0</v>
      </c>
      <c r="J5496" s="5" t="str">
        <f t="shared" si="381"/>
        <v>Free</v>
      </c>
      <c r="K5496" t="s">
        <v>58</v>
      </c>
      <c r="L5496" t="s">
        <v>1742</v>
      </c>
      <c r="M5496" s="7">
        <v>43311</v>
      </c>
      <c r="N5496" t="s">
        <v>504</v>
      </c>
      <c r="O5496" t="s">
        <v>33</v>
      </c>
    </row>
    <row r="5497" spans="1:15" x14ac:dyDescent="0.3">
      <c r="A5497" t="s">
        <v>7422</v>
      </c>
      <c r="B5497" t="s">
        <v>1721</v>
      </c>
      <c r="C5497" s="5">
        <v>4.4000000000000004</v>
      </c>
      <c r="D5497">
        <v>2440877</v>
      </c>
      <c r="E5497" t="s">
        <v>187</v>
      </c>
      <c r="F5497">
        <f t="shared" si="380"/>
        <v>32</v>
      </c>
      <c r="G5497" s="6">
        <v>10000000</v>
      </c>
      <c r="H5497" t="s">
        <v>18</v>
      </c>
      <c r="I5497" s="5">
        <v>0</v>
      </c>
      <c r="J5497" s="5" t="str">
        <f t="shared" si="381"/>
        <v>Free</v>
      </c>
      <c r="K5497" t="s">
        <v>58</v>
      </c>
      <c r="L5497" t="s">
        <v>1742</v>
      </c>
      <c r="M5497" s="7">
        <v>43265</v>
      </c>
      <c r="N5497">
        <v>2.21</v>
      </c>
      <c r="O5497" t="s">
        <v>55</v>
      </c>
    </row>
    <row r="5498" spans="1:15" x14ac:dyDescent="0.3">
      <c r="A5498" t="s">
        <v>7423</v>
      </c>
      <c r="B5498" t="s">
        <v>2035</v>
      </c>
      <c r="C5498" s="5">
        <v>4.4000000000000004</v>
      </c>
      <c r="D5498">
        <v>6715</v>
      </c>
      <c r="E5498" t="s">
        <v>280</v>
      </c>
      <c r="F5498">
        <f t="shared" si="380"/>
        <v>9.5</v>
      </c>
      <c r="G5498" s="6">
        <v>500000</v>
      </c>
      <c r="H5498" t="s">
        <v>18</v>
      </c>
      <c r="I5498" s="5">
        <v>0</v>
      </c>
      <c r="J5498" s="5" t="str">
        <f t="shared" si="381"/>
        <v>Free</v>
      </c>
      <c r="K5498" t="s">
        <v>264</v>
      </c>
      <c r="L5498" t="s">
        <v>978</v>
      </c>
      <c r="M5498" s="7">
        <v>43301</v>
      </c>
      <c r="N5498" t="s">
        <v>7424</v>
      </c>
      <c r="O5498" t="s">
        <v>33</v>
      </c>
    </row>
    <row r="5499" spans="1:15" x14ac:dyDescent="0.3">
      <c r="A5499" t="s">
        <v>2003</v>
      </c>
      <c r="B5499" t="s">
        <v>2035</v>
      </c>
      <c r="C5499" s="5">
        <v>4.3</v>
      </c>
      <c r="D5499">
        <v>43090</v>
      </c>
      <c r="E5499" t="s">
        <v>1582</v>
      </c>
      <c r="F5499">
        <f t="shared" si="380"/>
        <v>95</v>
      </c>
      <c r="G5499" s="6">
        <v>5000000</v>
      </c>
      <c r="H5499" t="s">
        <v>18</v>
      </c>
      <c r="I5499" s="5">
        <v>0</v>
      </c>
      <c r="J5499" s="5" t="str">
        <f t="shared" si="381"/>
        <v>Free</v>
      </c>
      <c r="K5499" t="s">
        <v>19</v>
      </c>
      <c r="L5499" t="s">
        <v>1990</v>
      </c>
      <c r="M5499" s="7">
        <v>43280</v>
      </c>
      <c r="N5499" t="s">
        <v>727</v>
      </c>
      <c r="O5499" t="s">
        <v>55</v>
      </c>
    </row>
    <row r="5500" spans="1:15" x14ac:dyDescent="0.3">
      <c r="A5500" t="s">
        <v>7425</v>
      </c>
      <c r="B5500" t="s">
        <v>1721</v>
      </c>
      <c r="C5500" s="5">
        <v>4.5</v>
      </c>
      <c r="D5500">
        <v>937</v>
      </c>
      <c r="E5500" t="s">
        <v>137</v>
      </c>
      <c r="F5500">
        <f t="shared" si="380"/>
        <v>35</v>
      </c>
      <c r="G5500" s="6">
        <v>10000</v>
      </c>
      <c r="H5500" t="s">
        <v>18</v>
      </c>
      <c r="I5500" s="5">
        <v>0</v>
      </c>
      <c r="J5500" s="5" t="str">
        <f t="shared" si="381"/>
        <v>Free</v>
      </c>
      <c r="K5500" t="s">
        <v>19</v>
      </c>
      <c r="L5500" t="s">
        <v>1856</v>
      </c>
      <c r="M5500" s="7">
        <v>43027</v>
      </c>
      <c r="N5500" t="s">
        <v>7426</v>
      </c>
      <c r="O5500" t="s">
        <v>22</v>
      </c>
    </row>
    <row r="5501" spans="1:15" x14ac:dyDescent="0.3">
      <c r="A5501" t="s">
        <v>7427</v>
      </c>
      <c r="B5501" t="s">
        <v>2035</v>
      </c>
      <c r="C5501" s="5">
        <v>4.3</v>
      </c>
      <c r="D5501">
        <v>139545</v>
      </c>
      <c r="E5501" t="s">
        <v>729</v>
      </c>
      <c r="F5501">
        <f t="shared" si="380"/>
        <v>63</v>
      </c>
      <c r="G5501" s="6">
        <v>10000000</v>
      </c>
      <c r="H5501" t="s">
        <v>18</v>
      </c>
      <c r="I5501" s="5">
        <v>0</v>
      </c>
      <c r="J5501" s="5" t="str">
        <f t="shared" si="381"/>
        <v>Free</v>
      </c>
      <c r="K5501" t="s">
        <v>19</v>
      </c>
      <c r="L5501" t="s">
        <v>2129</v>
      </c>
      <c r="M5501" s="7">
        <v>43130</v>
      </c>
      <c r="N5501" t="s">
        <v>7428</v>
      </c>
      <c r="O5501" t="s">
        <v>51</v>
      </c>
    </row>
    <row r="5502" spans="1:15" x14ac:dyDescent="0.3">
      <c r="A5502" t="s">
        <v>7429</v>
      </c>
      <c r="B5502" t="s">
        <v>1721</v>
      </c>
      <c r="C5502" s="5">
        <v>4.3</v>
      </c>
      <c r="D5502">
        <v>22333</v>
      </c>
      <c r="E5502" t="s">
        <v>991</v>
      </c>
      <c r="F5502">
        <f t="shared" si="380"/>
        <v>9.6999999999999993</v>
      </c>
      <c r="G5502" s="6">
        <v>1000000</v>
      </c>
      <c r="H5502" t="s">
        <v>18</v>
      </c>
      <c r="I5502" s="5">
        <v>0</v>
      </c>
      <c r="J5502" s="5" t="str">
        <f t="shared" si="381"/>
        <v>Free</v>
      </c>
      <c r="K5502" t="s">
        <v>81</v>
      </c>
      <c r="L5502" t="s">
        <v>1742</v>
      </c>
      <c r="M5502" s="7">
        <v>43319</v>
      </c>
      <c r="N5502">
        <v>2.0099999999999998</v>
      </c>
      <c r="O5502" t="s">
        <v>429</v>
      </c>
    </row>
    <row r="5503" spans="1:15" x14ac:dyDescent="0.3">
      <c r="A5503" t="s">
        <v>7430</v>
      </c>
      <c r="B5503" t="s">
        <v>3191</v>
      </c>
      <c r="C5503" s="5">
        <v>4.2</v>
      </c>
      <c r="D5503">
        <v>249</v>
      </c>
      <c r="E5503" t="s">
        <v>1883</v>
      </c>
      <c r="F5503">
        <f t="shared" si="380"/>
        <v>91</v>
      </c>
      <c r="G5503" s="6">
        <v>10000</v>
      </c>
      <c r="H5503" t="s">
        <v>18</v>
      </c>
      <c r="I5503" s="5">
        <v>0</v>
      </c>
      <c r="J5503" s="5" t="str">
        <f t="shared" si="381"/>
        <v>Free</v>
      </c>
      <c r="K5503" t="s">
        <v>19</v>
      </c>
      <c r="L5503" t="s">
        <v>3192</v>
      </c>
      <c r="M5503" s="7">
        <v>43288</v>
      </c>
      <c r="N5503">
        <v>4</v>
      </c>
      <c r="O5503" t="s">
        <v>51</v>
      </c>
    </row>
    <row r="5504" spans="1:15" x14ac:dyDescent="0.3">
      <c r="A5504" t="s">
        <v>7431</v>
      </c>
      <c r="B5504" t="s">
        <v>2543</v>
      </c>
      <c r="C5504" s="5">
        <v>4.9000000000000004</v>
      </c>
      <c r="D5504">
        <v>117</v>
      </c>
      <c r="E5504" t="s">
        <v>729</v>
      </c>
      <c r="F5504">
        <f t="shared" si="380"/>
        <v>63</v>
      </c>
      <c r="G5504" s="6">
        <v>1000</v>
      </c>
      <c r="H5504" t="s">
        <v>18</v>
      </c>
      <c r="I5504" s="5">
        <v>0</v>
      </c>
      <c r="J5504" s="5" t="str">
        <f t="shared" si="381"/>
        <v>Free</v>
      </c>
      <c r="K5504" t="s">
        <v>58</v>
      </c>
      <c r="L5504" t="s">
        <v>2544</v>
      </c>
      <c r="M5504" s="7">
        <v>43294</v>
      </c>
      <c r="N5504" t="s">
        <v>3991</v>
      </c>
      <c r="O5504" t="s">
        <v>22</v>
      </c>
    </row>
    <row r="5505" spans="1:15" x14ac:dyDescent="0.3">
      <c r="A5505" t="s">
        <v>7432</v>
      </c>
      <c r="B5505" t="s">
        <v>1721</v>
      </c>
      <c r="C5505" s="5">
        <v>1.4</v>
      </c>
      <c r="D5505">
        <v>33</v>
      </c>
      <c r="E5505" t="s">
        <v>47</v>
      </c>
      <c r="F5505">
        <f t="shared" si="380"/>
        <v>3.1</v>
      </c>
      <c r="G5505" s="6">
        <v>1000</v>
      </c>
      <c r="H5505" t="s">
        <v>18</v>
      </c>
      <c r="I5505" s="5">
        <v>0</v>
      </c>
      <c r="J5505" s="5" t="str">
        <f t="shared" si="381"/>
        <v>Free</v>
      </c>
      <c r="K5505" t="s">
        <v>19</v>
      </c>
      <c r="L5505" t="s">
        <v>1856</v>
      </c>
      <c r="M5505" s="7">
        <v>43094</v>
      </c>
      <c r="N5505">
        <v>1.1000000000000001</v>
      </c>
      <c r="O5505" t="s">
        <v>51</v>
      </c>
    </row>
    <row r="5506" spans="1:15" x14ac:dyDescent="0.3">
      <c r="A5506" t="s">
        <v>7433</v>
      </c>
      <c r="B5506" t="s">
        <v>2035</v>
      </c>
      <c r="C5506" s="5">
        <v>4</v>
      </c>
      <c r="D5506">
        <v>16190</v>
      </c>
      <c r="E5506" t="s">
        <v>1976</v>
      </c>
      <c r="F5506">
        <f t="shared" ref="F5506:F5569" si="382">IF(RIGHT(E5506, 1) = "M", VALUE(LEFT(E5506, LEN(E5506) - 1)), IF(RIGHT(E5506, 1) = "k", ROUND(VALUE(LEFT(E5506, LEN(E5506) - 1)) / 1024, 2), NA()))</f>
        <v>88</v>
      </c>
      <c r="G5506" s="6">
        <v>1000000</v>
      </c>
      <c r="H5506" t="s">
        <v>18</v>
      </c>
      <c r="I5506" s="5">
        <v>0</v>
      </c>
      <c r="J5506" s="5" t="str">
        <f t="shared" si="381"/>
        <v>Free</v>
      </c>
      <c r="K5506" t="s">
        <v>19</v>
      </c>
      <c r="L5506" t="s">
        <v>1990</v>
      </c>
      <c r="M5506" s="7">
        <v>43214</v>
      </c>
      <c r="N5506" t="s">
        <v>1021</v>
      </c>
      <c r="O5506" t="s">
        <v>55</v>
      </c>
    </row>
    <row r="5507" spans="1:15" x14ac:dyDescent="0.3">
      <c r="A5507" t="s">
        <v>7434</v>
      </c>
      <c r="B5507" t="s">
        <v>444</v>
      </c>
      <c r="C5507" s="5">
        <v>5</v>
      </c>
      <c r="D5507">
        <v>34</v>
      </c>
      <c r="E5507" t="s">
        <v>53</v>
      </c>
      <c r="F5507">
        <f t="shared" si="382"/>
        <v>12</v>
      </c>
      <c r="G5507" s="6">
        <v>5000</v>
      </c>
      <c r="H5507" t="s">
        <v>18</v>
      </c>
      <c r="I5507" s="5">
        <v>0</v>
      </c>
      <c r="J5507" s="5" t="str">
        <f t="shared" si="381"/>
        <v>Free</v>
      </c>
      <c r="K5507" t="s">
        <v>19</v>
      </c>
      <c r="L5507" t="s">
        <v>446</v>
      </c>
      <c r="M5507" s="7">
        <v>43312</v>
      </c>
      <c r="N5507" t="s">
        <v>815</v>
      </c>
      <c r="O5507" t="s">
        <v>194</v>
      </c>
    </row>
    <row r="5508" spans="1:15" x14ac:dyDescent="0.3">
      <c r="A5508" t="s">
        <v>1939</v>
      </c>
      <c r="B5508" t="s">
        <v>1721</v>
      </c>
      <c r="C5508" s="5">
        <v>4.3</v>
      </c>
      <c r="D5508">
        <v>2468915</v>
      </c>
      <c r="E5508" t="s">
        <v>1940</v>
      </c>
      <c r="F5508">
        <f t="shared" si="382"/>
        <v>92</v>
      </c>
      <c r="G5508" s="6">
        <v>50000000</v>
      </c>
      <c r="H5508" t="s">
        <v>18</v>
      </c>
      <c r="I5508" s="5">
        <v>0</v>
      </c>
      <c r="J5508" s="5" t="str">
        <f t="shared" si="381"/>
        <v>Free</v>
      </c>
      <c r="K5508" t="s">
        <v>58</v>
      </c>
      <c r="L5508" t="s">
        <v>1742</v>
      </c>
      <c r="M5508" s="7">
        <v>43311</v>
      </c>
      <c r="N5508" t="s">
        <v>1941</v>
      </c>
      <c r="O5508" t="s">
        <v>22</v>
      </c>
    </row>
    <row r="5509" spans="1:15" x14ac:dyDescent="0.3">
      <c r="A5509" t="s">
        <v>7435</v>
      </c>
      <c r="B5509" t="s">
        <v>1721</v>
      </c>
      <c r="C5509" s="5">
        <v>4.3</v>
      </c>
      <c r="D5509">
        <v>11</v>
      </c>
      <c r="E5509" t="s">
        <v>84</v>
      </c>
      <c r="F5509">
        <f t="shared" si="382"/>
        <v>23</v>
      </c>
      <c r="G5509" s="6">
        <v>500</v>
      </c>
      <c r="H5509" t="s">
        <v>18</v>
      </c>
      <c r="I5509" s="5">
        <v>0</v>
      </c>
      <c r="J5509" s="5" t="str">
        <f t="shared" si="381"/>
        <v>Free</v>
      </c>
      <c r="K5509" t="s">
        <v>19</v>
      </c>
      <c r="L5509" t="s">
        <v>1856</v>
      </c>
      <c r="M5509" s="7">
        <v>43242</v>
      </c>
      <c r="N5509" t="s">
        <v>7436</v>
      </c>
      <c r="O5509" t="s">
        <v>22</v>
      </c>
    </row>
    <row r="5510" spans="1:15" x14ac:dyDescent="0.3">
      <c r="A5510" t="s">
        <v>7437</v>
      </c>
      <c r="B5510" t="s">
        <v>275</v>
      </c>
      <c r="C5510" s="5">
        <v>3.8</v>
      </c>
      <c r="D5510">
        <v>38</v>
      </c>
      <c r="E5510" t="s">
        <v>687</v>
      </c>
      <c r="F5510">
        <f t="shared" si="382"/>
        <v>7.2</v>
      </c>
      <c r="G5510" s="6">
        <v>5000</v>
      </c>
      <c r="H5510" t="s">
        <v>18</v>
      </c>
      <c r="I5510" s="5">
        <v>0</v>
      </c>
      <c r="J5510" s="5" t="str">
        <f t="shared" si="381"/>
        <v>Free</v>
      </c>
      <c r="K5510" t="s">
        <v>19</v>
      </c>
      <c r="L5510" t="s">
        <v>277</v>
      </c>
      <c r="M5510" s="7">
        <v>43269</v>
      </c>
      <c r="N5510">
        <v>4</v>
      </c>
      <c r="O5510" t="s">
        <v>33</v>
      </c>
    </row>
    <row r="5511" spans="1:15" x14ac:dyDescent="0.3">
      <c r="A5511" t="s">
        <v>7438</v>
      </c>
      <c r="B5511" t="s">
        <v>3078</v>
      </c>
      <c r="C5511" s="5">
        <v>4.0999999999999996</v>
      </c>
      <c r="D5511">
        <v>1186</v>
      </c>
      <c r="E5511" t="s">
        <v>258</v>
      </c>
      <c r="F5511">
        <f t="shared" si="382"/>
        <v>6.4</v>
      </c>
      <c r="G5511" s="6">
        <v>50000</v>
      </c>
      <c r="H5511" t="s">
        <v>18</v>
      </c>
      <c r="I5511" s="5">
        <v>0</v>
      </c>
      <c r="J5511" s="5" t="str">
        <f t="shared" si="381"/>
        <v>Free</v>
      </c>
      <c r="K5511" t="s">
        <v>7439</v>
      </c>
      <c r="L5511" t="s">
        <v>3079</v>
      </c>
      <c r="M5511" s="7">
        <v>40966</v>
      </c>
      <c r="N5511">
        <v>1.3</v>
      </c>
      <c r="O5511" t="s">
        <v>619</v>
      </c>
    </row>
    <row r="5512" spans="1:15" x14ac:dyDescent="0.3">
      <c r="A5512" t="s">
        <v>7440</v>
      </c>
      <c r="B5512" t="s">
        <v>275</v>
      </c>
      <c r="C5512" s="5">
        <v>4.2</v>
      </c>
      <c r="D5512">
        <v>20</v>
      </c>
      <c r="E5512" t="s">
        <v>176</v>
      </c>
      <c r="F5512">
        <f t="shared" si="382"/>
        <v>3.4</v>
      </c>
      <c r="G5512" s="6">
        <v>1000</v>
      </c>
      <c r="H5512" t="s">
        <v>18</v>
      </c>
      <c r="I5512" s="5">
        <v>0</v>
      </c>
      <c r="J5512" s="5" t="str">
        <f t="shared" si="381"/>
        <v>Free</v>
      </c>
      <c r="K5512" t="s">
        <v>19</v>
      </c>
      <c r="L5512" t="s">
        <v>277</v>
      </c>
      <c r="M5512" s="7">
        <v>42163</v>
      </c>
      <c r="N5512" t="s">
        <v>7441</v>
      </c>
      <c r="O5512" t="s">
        <v>266</v>
      </c>
    </row>
    <row r="5513" spans="1:15" x14ac:dyDescent="0.3">
      <c r="A5513" t="s">
        <v>1882</v>
      </c>
      <c r="B5513" t="s">
        <v>2035</v>
      </c>
      <c r="C5513" s="5">
        <v>4.3</v>
      </c>
      <c r="D5513">
        <v>166312</v>
      </c>
      <c r="E5513" t="s">
        <v>1883</v>
      </c>
      <c r="F5513">
        <f t="shared" si="382"/>
        <v>91</v>
      </c>
      <c r="G5513" s="6">
        <v>5000000</v>
      </c>
      <c r="H5513" t="s">
        <v>18</v>
      </c>
      <c r="I5513" s="5">
        <v>0</v>
      </c>
      <c r="J5513" s="5" t="str">
        <f t="shared" si="381"/>
        <v>Free</v>
      </c>
      <c r="K5513" t="s">
        <v>58</v>
      </c>
      <c r="L5513" t="s">
        <v>1884</v>
      </c>
      <c r="M5513" s="7">
        <v>43312</v>
      </c>
      <c r="N5513" t="s">
        <v>770</v>
      </c>
      <c r="O5513" t="s">
        <v>33</v>
      </c>
    </row>
    <row r="5514" spans="1:15" x14ac:dyDescent="0.3">
      <c r="A5514" t="s">
        <v>7442</v>
      </c>
      <c r="B5514" t="s">
        <v>3078</v>
      </c>
      <c r="C5514" s="5">
        <v>4.0999999999999996</v>
      </c>
      <c r="D5514">
        <v>46</v>
      </c>
      <c r="E5514" t="s">
        <v>92</v>
      </c>
      <c r="F5514">
        <f t="shared" si="382"/>
        <v>6.1</v>
      </c>
      <c r="G5514" s="6">
        <v>1000</v>
      </c>
      <c r="H5514" t="s">
        <v>18</v>
      </c>
      <c r="I5514" s="5">
        <v>0</v>
      </c>
      <c r="J5514" s="5" t="str">
        <f t="shared" si="381"/>
        <v>Free</v>
      </c>
      <c r="K5514" t="s">
        <v>19</v>
      </c>
      <c r="L5514" t="s">
        <v>3079</v>
      </c>
      <c r="M5514" s="7">
        <v>42634</v>
      </c>
      <c r="N5514" t="s">
        <v>3144</v>
      </c>
      <c r="O5514" t="s">
        <v>22</v>
      </c>
    </row>
    <row r="5515" spans="1:15" x14ac:dyDescent="0.3">
      <c r="A5515" t="s">
        <v>7443</v>
      </c>
      <c r="B5515" t="s">
        <v>2035</v>
      </c>
      <c r="C5515" s="5">
        <v>4.3</v>
      </c>
      <c r="D5515">
        <v>128</v>
      </c>
      <c r="E5515" t="s">
        <v>253</v>
      </c>
      <c r="F5515">
        <f t="shared" si="382"/>
        <v>22</v>
      </c>
      <c r="G5515" s="6">
        <v>10000</v>
      </c>
      <c r="H5515" t="s">
        <v>18</v>
      </c>
      <c r="I5515" s="5">
        <v>0</v>
      </c>
      <c r="J5515" s="5" t="str">
        <f t="shared" si="381"/>
        <v>Free</v>
      </c>
      <c r="K5515" t="s">
        <v>19</v>
      </c>
      <c r="L5515" t="s">
        <v>1748</v>
      </c>
      <c r="M5515" s="7">
        <v>42990</v>
      </c>
      <c r="N5515" t="s">
        <v>7444</v>
      </c>
      <c r="O5515" t="s">
        <v>22</v>
      </c>
    </row>
    <row r="5516" spans="1:15" x14ac:dyDescent="0.3">
      <c r="A5516" t="s">
        <v>7445</v>
      </c>
      <c r="B5516" t="s">
        <v>3599</v>
      </c>
      <c r="C5516" s="5">
        <v>3.6</v>
      </c>
      <c r="D5516">
        <v>258</v>
      </c>
      <c r="E5516" t="s">
        <v>857</v>
      </c>
      <c r="F5516">
        <f t="shared" si="382"/>
        <v>6.9</v>
      </c>
      <c r="G5516" s="6">
        <v>50000</v>
      </c>
      <c r="H5516" t="s">
        <v>18</v>
      </c>
      <c r="I5516" s="5">
        <v>0</v>
      </c>
      <c r="J5516" s="5" t="str">
        <f t="shared" si="381"/>
        <v>Free</v>
      </c>
      <c r="K5516" t="s">
        <v>19</v>
      </c>
      <c r="L5516" t="s">
        <v>3600</v>
      </c>
      <c r="M5516" s="7">
        <v>43093</v>
      </c>
      <c r="N5516">
        <v>2.1</v>
      </c>
      <c r="O5516" t="s">
        <v>55</v>
      </c>
    </row>
    <row r="5517" spans="1:15" x14ac:dyDescent="0.3">
      <c r="A5517" t="s">
        <v>7446</v>
      </c>
      <c r="B5517" t="s">
        <v>1721</v>
      </c>
      <c r="C5517" s="5">
        <v>4.3</v>
      </c>
      <c r="D5517">
        <v>264755</v>
      </c>
      <c r="E5517" t="s">
        <v>1883</v>
      </c>
      <c r="F5517">
        <f t="shared" si="382"/>
        <v>91</v>
      </c>
      <c r="G5517" s="6">
        <v>10000000</v>
      </c>
      <c r="H5517" t="s">
        <v>18</v>
      </c>
      <c r="I5517" s="5">
        <v>0</v>
      </c>
      <c r="J5517" s="5" t="str">
        <f t="shared" si="381"/>
        <v>Free</v>
      </c>
      <c r="K5517" t="s">
        <v>58</v>
      </c>
      <c r="L5517" t="s">
        <v>1742</v>
      </c>
      <c r="M5517" s="7">
        <v>43298</v>
      </c>
      <c r="N5517" t="s">
        <v>1921</v>
      </c>
      <c r="O5517" t="s">
        <v>55</v>
      </c>
    </row>
    <row r="5518" spans="1:15" x14ac:dyDescent="0.3">
      <c r="A5518" t="s">
        <v>7447</v>
      </c>
      <c r="B5518" t="s">
        <v>2035</v>
      </c>
      <c r="C5518" s="5">
        <v>4.5999999999999996</v>
      </c>
      <c r="D5518">
        <v>2354042</v>
      </c>
      <c r="E5518" t="s">
        <v>1023</v>
      </c>
      <c r="F5518">
        <f t="shared" si="382"/>
        <v>72</v>
      </c>
      <c r="G5518" s="6">
        <v>50000000</v>
      </c>
      <c r="H5518" t="s">
        <v>18</v>
      </c>
      <c r="I5518" s="5">
        <v>0</v>
      </c>
      <c r="J5518" s="5" t="str">
        <f t="shared" si="381"/>
        <v>Free</v>
      </c>
      <c r="K5518" t="s">
        <v>81</v>
      </c>
      <c r="L5518" t="s">
        <v>1884</v>
      </c>
      <c r="M5518" s="7">
        <v>43284</v>
      </c>
      <c r="N5518" t="s">
        <v>6290</v>
      </c>
      <c r="O5518" t="s">
        <v>22</v>
      </c>
    </row>
    <row r="5519" spans="1:15" x14ac:dyDescent="0.3">
      <c r="A5519" t="s">
        <v>7448</v>
      </c>
      <c r="B5519" t="s">
        <v>2977</v>
      </c>
      <c r="C5519" s="5">
        <v>4.4000000000000004</v>
      </c>
      <c r="D5519">
        <v>6895</v>
      </c>
      <c r="E5519" t="s">
        <v>117</v>
      </c>
      <c r="F5519">
        <f t="shared" si="382"/>
        <v>10</v>
      </c>
      <c r="G5519" s="6">
        <v>500000</v>
      </c>
      <c r="H5519" t="s">
        <v>18</v>
      </c>
      <c r="I5519" s="5">
        <v>0</v>
      </c>
      <c r="J5519" s="5" t="str">
        <f t="shared" si="381"/>
        <v>Free</v>
      </c>
      <c r="K5519" t="s">
        <v>19</v>
      </c>
      <c r="L5519" t="s">
        <v>2978</v>
      </c>
      <c r="M5519" s="7">
        <v>43235</v>
      </c>
      <c r="N5519" t="s">
        <v>7449</v>
      </c>
      <c r="O5519" t="s">
        <v>51</v>
      </c>
    </row>
    <row r="5520" spans="1:15" x14ac:dyDescent="0.3">
      <c r="A5520" t="s">
        <v>7450</v>
      </c>
      <c r="B5520" t="s">
        <v>2035</v>
      </c>
      <c r="C5520" s="5">
        <v>5</v>
      </c>
      <c r="D5520">
        <v>22</v>
      </c>
      <c r="E5520" t="s">
        <v>214</v>
      </c>
      <c r="F5520">
        <f t="shared" si="382"/>
        <v>2.2000000000000002</v>
      </c>
      <c r="G5520" s="6">
        <v>100</v>
      </c>
      <c r="H5520" t="s">
        <v>18</v>
      </c>
      <c r="I5520" s="5">
        <v>0</v>
      </c>
      <c r="J5520" s="5" t="str">
        <f t="shared" si="381"/>
        <v>Free</v>
      </c>
      <c r="K5520" t="s">
        <v>264</v>
      </c>
      <c r="L5520" t="s">
        <v>978</v>
      </c>
      <c r="M5520" s="7">
        <v>43041</v>
      </c>
      <c r="N5520">
        <v>1.4</v>
      </c>
      <c r="O5520" t="s">
        <v>33</v>
      </c>
    </row>
    <row r="5521" spans="1:15" x14ac:dyDescent="0.3">
      <c r="A5521" t="s">
        <v>7451</v>
      </c>
      <c r="B5521" t="s">
        <v>2035</v>
      </c>
      <c r="C5521" s="5">
        <v>4.4000000000000004</v>
      </c>
      <c r="D5521">
        <v>160</v>
      </c>
      <c r="E5521" t="s">
        <v>422</v>
      </c>
      <c r="F5521">
        <f t="shared" si="382"/>
        <v>8.5</v>
      </c>
      <c r="G5521" s="6">
        <v>5000</v>
      </c>
      <c r="H5521" t="s">
        <v>18</v>
      </c>
      <c r="I5521" s="5">
        <v>0</v>
      </c>
      <c r="J5521" s="5" t="str">
        <f t="shared" ref="J5521:J5522" si="383">IF(I5521 = 0, "Free", IF(I5521&lt; 1, "&lt;$1", IF(I5521= 5, "$1-5", "&gt;$5")))</f>
        <v>Free</v>
      </c>
      <c r="K5521" t="s">
        <v>19</v>
      </c>
      <c r="L5521" t="s">
        <v>978</v>
      </c>
      <c r="M5521" s="7">
        <v>42805</v>
      </c>
      <c r="N5521">
        <v>5.0999999999999996</v>
      </c>
      <c r="O5521" t="s">
        <v>51</v>
      </c>
    </row>
    <row r="5522" spans="1:15" x14ac:dyDescent="0.3">
      <c r="A5522" t="s">
        <v>7452</v>
      </c>
      <c r="B5522" t="s">
        <v>3513</v>
      </c>
      <c r="C5522" s="5">
        <v>4.5</v>
      </c>
      <c r="D5522">
        <v>1440</v>
      </c>
      <c r="E5522" t="s">
        <v>53</v>
      </c>
      <c r="F5522">
        <f t="shared" si="382"/>
        <v>12</v>
      </c>
      <c r="G5522" s="6">
        <v>100000</v>
      </c>
      <c r="H5522" t="s">
        <v>18</v>
      </c>
      <c r="I5522" s="5">
        <v>0</v>
      </c>
      <c r="J5522" s="5" t="str">
        <f t="shared" si="383"/>
        <v>Free</v>
      </c>
      <c r="K5522" t="s">
        <v>19</v>
      </c>
      <c r="L5522" t="s">
        <v>3514</v>
      </c>
      <c r="M5522" s="7">
        <v>43188</v>
      </c>
      <c r="N5522" t="s">
        <v>7453</v>
      </c>
      <c r="O5522" t="s">
        <v>55</v>
      </c>
    </row>
    <row r="5523" spans="1:15" x14ac:dyDescent="0.3">
      <c r="A5523" t="s">
        <v>7454</v>
      </c>
      <c r="B5523" t="s">
        <v>2035</v>
      </c>
      <c r="C5523" s="5">
        <v>4.7</v>
      </c>
      <c r="D5523">
        <v>78</v>
      </c>
      <c r="E5523" t="s">
        <v>102</v>
      </c>
      <c r="F5523">
        <f t="shared" si="382"/>
        <v>11</v>
      </c>
      <c r="G5523" s="6">
        <v>5000</v>
      </c>
      <c r="H5523" t="s">
        <v>18</v>
      </c>
      <c r="I5523" s="5">
        <v>0</v>
      </c>
      <c r="J5523" s="5" t="str">
        <f>IF(I5523 = 0, "Free", IF(I5523&lt; 1, "&lt;$1", IF(I5523= 5, "$1-5", "&gt;$5")))</f>
        <v>Free</v>
      </c>
      <c r="K5523" t="s">
        <v>19</v>
      </c>
      <c r="L5523" t="s">
        <v>819</v>
      </c>
      <c r="M5523" s="7">
        <v>43020</v>
      </c>
      <c r="N5523" t="s">
        <v>836</v>
      </c>
      <c r="O5523" t="s">
        <v>51</v>
      </c>
    </row>
    <row r="5524" spans="1:15" x14ac:dyDescent="0.3">
      <c r="A5524" t="s">
        <v>7455</v>
      </c>
      <c r="B5524" t="s">
        <v>2735</v>
      </c>
      <c r="C5524" s="5">
        <v>5</v>
      </c>
      <c r="D5524">
        <v>3</v>
      </c>
      <c r="E5524" t="s">
        <v>172</v>
      </c>
      <c r="F5524">
        <f t="shared" si="382"/>
        <v>16</v>
      </c>
      <c r="G5524" s="6">
        <v>500</v>
      </c>
      <c r="H5524" t="s">
        <v>18</v>
      </c>
      <c r="I5524" s="5">
        <v>0</v>
      </c>
      <c r="J5524" s="5" t="str">
        <f>IF(I5524 = 0, "Free", IF(I5524&lt; 1, "&lt;$1", IF(I5524= 5, "$1-5", "&gt;$5")))</f>
        <v>Free</v>
      </c>
      <c r="K5524" t="s">
        <v>19</v>
      </c>
      <c r="L5524" t="s">
        <v>2736</v>
      </c>
      <c r="M5524" s="7">
        <v>43265</v>
      </c>
      <c r="N5524" t="s">
        <v>201</v>
      </c>
      <c r="O5524" t="s">
        <v>51</v>
      </c>
    </row>
    <row r="5525" spans="1:15" x14ac:dyDescent="0.3">
      <c r="A5525" t="s">
        <v>7456</v>
      </c>
      <c r="B5525" t="s">
        <v>3599</v>
      </c>
      <c r="C5525" s="5">
        <v>3.4</v>
      </c>
      <c r="D5525">
        <v>59</v>
      </c>
      <c r="E5525" t="s">
        <v>2461</v>
      </c>
      <c r="F5525">
        <f t="shared" si="382"/>
        <v>1.3</v>
      </c>
      <c r="G5525" s="6">
        <v>10000</v>
      </c>
      <c r="H5525" t="s">
        <v>18</v>
      </c>
      <c r="I5525" s="5">
        <v>0</v>
      </c>
      <c r="J5525" s="5" t="str">
        <f t="shared" ref="J5525:J5530" si="384">IF(I5525 = 0, "Free", IF(I5525&lt; 1, "&lt;$1", IF(I5525= 5, "$1-5", "&gt;$5")))</f>
        <v>Free</v>
      </c>
      <c r="K5525" t="s">
        <v>19</v>
      </c>
      <c r="L5525" t="s">
        <v>3600</v>
      </c>
      <c r="M5525" s="7">
        <v>42030</v>
      </c>
      <c r="N5525">
        <v>1</v>
      </c>
      <c r="O5525" t="s">
        <v>351</v>
      </c>
    </row>
    <row r="5526" spans="1:15" x14ac:dyDescent="0.3">
      <c r="A5526" t="s">
        <v>7457</v>
      </c>
      <c r="B5526" t="s">
        <v>2977</v>
      </c>
      <c r="C5526" s="5">
        <v>3.1</v>
      </c>
      <c r="D5526">
        <v>16</v>
      </c>
      <c r="E5526" t="s">
        <v>198</v>
      </c>
      <c r="F5526">
        <f t="shared" si="382"/>
        <v>18</v>
      </c>
      <c r="G5526" s="6">
        <v>5000</v>
      </c>
      <c r="H5526" t="s">
        <v>18</v>
      </c>
      <c r="I5526" s="5">
        <v>0</v>
      </c>
      <c r="J5526" s="5" t="str">
        <f t="shared" si="384"/>
        <v>Free</v>
      </c>
      <c r="K5526" t="s">
        <v>19</v>
      </c>
      <c r="L5526" t="s">
        <v>2978</v>
      </c>
      <c r="M5526" s="7">
        <v>43313</v>
      </c>
      <c r="N5526" t="s">
        <v>3126</v>
      </c>
      <c r="O5526" t="s">
        <v>22</v>
      </c>
    </row>
    <row r="5527" spans="1:15" x14ac:dyDescent="0.3">
      <c r="A5527" t="s">
        <v>7458</v>
      </c>
      <c r="B5527" t="s">
        <v>2977</v>
      </c>
      <c r="C5527" s="5">
        <v>4.5</v>
      </c>
      <c r="D5527">
        <v>339</v>
      </c>
      <c r="E5527" t="s">
        <v>117</v>
      </c>
      <c r="F5527">
        <f t="shared" si="382"/>
        <v>10</v>
      </c>
      <c r="G5527" s="6">
        <v>5000</v>
      </c>
      <c r="H5527" t="s">
        <v>394</v>
      </c>
      <c r="I5527" s="5">
        <v>2.99</v>
      </c>
      <c r="J5527" s="5" t="str">
        <f t="shared" si="384"/>
        <v>&gt;$5</v>
      </c>
      <c r="K5527" t="s">
        <v>19</v>
      </c>
      <c r="L5527" t="s">
        <v>2978</v>
      </c>
      <c r="M5527" s="7">
        <v>43233</v>
      </c>
      <c r="N5527" t="s">
        <v>7459</v>
      </c>
      <c r="O5527" t="s">
        <v>51</v>
      </c>
    </row>
    <row r="5528" spans="1:15" x14ac:dyDescent="0.3">
      <c r="A5528" t="s">
        <v>7460</v>
      </c>
      <c r="B5528" t="s">
        <v>1612</v>
      </c>
      <c r="C5528" s="5">
        <v>5</v>
      </c>
      <c r="D5528">
        <v>1</v>
      </c>
      <c r="E5528" t="s">
        <v>119</v>
      </c>
      <c r="F5528">
        <f t="shared" si="382"/>
        <v>1.2</v>
      </c>
      <c r="G5528" s="6">
        <v>10</v>
      </c>
      <c r="H5528" t="s">
        <v>394</v>
      </c>
      <c r="I5528" s="5">
        <v>3.04</v>
      </c>
      <c r="J5528" s="5" t="str">
        <f t="shared" si="384"/>
        <v>&gt;$5</v>
      </c>
      <c r="K5528" t="s">
        <v>19</v>
      </c>
      <c r="L5528" t="s">
        <v>1613</v>
      </c>
      <c r="M5528" s="7">
        <v>42519</v>
      </c>
      <c r="N5528">
        <v>1.2</v>
      </c>
      <c r="O5528" t="s">
        <v>36</v>
      </c>
    </row>
    <row r="5529" spans="1:15" x14ac:dyDescent="0.3">
      <c r="A5529" t="s">
        <v>7461</v>
      </c>
      <c r="B5529" t="s">
        <v>3513</v>
      </c>
      <c r="C5529" s="5">
        <v>4.3</v>
      </c>
      <c r="D5529">
        <v>80</v>
      </c>
      <c r="E5529" t="s">
        <v>28</v>
      </c>
      <c r="F5529">
        <f t="shared" si="382"/>
        <v>8.6999999999999993</v>
      </c>
      <c r="G5529" s="6">
        <v>5000</v>
      </c>
      <c r="H5529" t="s">
        <v>18</v>
      </c>
      <c r="I5529" s="5">
        <v>0</v>
      </c>
      <c r="J5529" s="5" t="str">
        <f t="shared" si="384"/>
        <v>Free</v>
      </c>
      <c r="K5529" t="s">
        <v>81</v>
      </c>
      <c r="L5529" t="s">
        <v>3514</v>
      </c>
      <c r="M5529" s="7">
        <v>43269</v>
      </c>
      <c r="N5529" t="s">
        <v>1299</v>
      </c>
      <c r="O5529" t="s">
        <v>1176</v>
      </c>
    </row>
    <row r="5530" spans="1:15" x14ac:dyDescent="0.3">
      <c r="A5530" t="s">
        <v>7462</v>
      </c>
      <c r="B5530" t="s">
        <v>130</v>
      </c>
      <c r="C5530" s="5">
        <v>4.4000000000000004</v>
      </c>
      <c r="D5530">
        <v>186648</v>
      </c>
      <c r="E5530" t="s">
        <v>330</v>
      </c>
      <c r="F5530">
        <f t="shared" si="382"/>
        <v>42</v>
      </c>
      <c r="G5530" s="6">
        <v>10000000</v>
      </c>
      <c r="H5530" t="s">
        <v>18</v>
      </c>
      <c r="I5530" s="5">
        <v>0</v>
      </c>
      <c r="J5530" s="5" t="str">
        <f t="shared" si="384"/>
        <v>Free</v>
      </c>
      <c r="K5530" t="s">
        <v>19</v>
      </c>
      <c r="L5530" t="s">
        <v>131</v>
      </c>
      <c r="M5530" s="7">
        <v>43314</v>
      </c>
      <c r="N5530" t="s">
        <v>7463</v>
      </c>
      <c r="O5530" t="s">
        <v>41</v>
      </c>
    </row>
    <row r="5531" spans="1:15" x14ac:dyDescent="0.3">
      <c r="A5531" t="s">
        <v>7464</v>
      </c>
      <c r="B5531" t="s">
        <v>499</v>
      </c>
      <c r="C5531" s="5">
        <v>4</v>
      </c>
      <c r="D5531">
        <v>74497</v>
      </c>
      <c r="E5531" t="s">
        <v>892</v>
      </c>
      <c r="F5531">
        <f t="shared" si="382"/>
        <v>5.3</v>
      </c>
      <c r="G5531" s="6">
        <v>5000000</v>
      </c>
      <c r="H5531" t="s">
        <v>18</v>
      </c>
      <c r="I5531" s="5">
        <v>0</v>
      </c>
      <c r="J5531" s="5" t="str">
        <f>IF(I5531 = 0, "Free", IF(I5531&lt; 1, "&lt;$1", IF(I5531= 5, "$1-5", "&gt;$5")))</f>
        <v>Free</v>
      </c>
      <c r="K5531" t="s">
        <v>19</v>
      </c>
      <c r="L5531" t="s">
        <v>500</v>
      </c>
      <c r="M5531" s="7">
        <v>43239</v>
      </c>
      <c r="N5531" t="s">
        <v>7465</v>
      </c>
      <c r="O5531" t="s">
        <v>55</v>
      </c>
    </row>
    <row r="5532" spans="1:15" x14ac:dyDescent="0.3">
      <c r="A5532" t="s">
        <v>7466</v>
      </c>
      <c r="B5532" t="s">
        <v>3599</v>
      </c>
      <c r="C5532" s="5">
        <v>4.0999999999999996</v>
      </c>
      <c r="D5532">
        <v>54034</v>
      </c>
      <c r="E5532" t="s">
        <v>697</v>
      </c>
      <c r="F5532">
        <f t="shared" si="382"/>
        <v>5.8</v>
      </c>
      <c r="G5532" s="6">
        <v>5000000</v>
      </c>
      <c r="H5532" t="s">
        <v>18</v>
      </c>
      <c r="I5532" s="5">
        <v>0</v>
      </c>
      <c r="J5532" s="5" t="str">
        <f t="shared" ref="J5532:J5551" si="385">IF(I5532 = 0, "Free", IF(I5532&lt; 1, "&lt;$1", IF(I5532= 5, "$1-5", "&gt;$5")))</f>
        <v>Free</v>
      </c>
      <c r="K5532" t="s">
        <v>58</v>
      </c>
      <c r="L5532" t="s">
        <v>3600</v>
      </c>
      <c r="M5532" s="7">
        <v>43250</v>
      </c>
      <c r="N5532" t="s">
        <v>6221</v>
      </c>
      <c r="O5532" t="s">
        <v>55</v>
      </c>
    </row>
    <row r="5533" spans="1:15" x14ac:dyDescent="0.3">
      <c r="A5533" t="s">
        <v>7467</v>
      </c>
      <c r="B5533" t="s">
        <v>1721</v>
      </c>
      <c r="C5533" s="5">
        <v>3.8</v>
      </c>
      <c r="D5533">
        <v>47386</v>
      </c>
      <c r="E5533" t="s">
        <v>1805</v>
      </c>
      <c r="F5533">
        <f t="shared" si="382"/>
        <v>96</v>
      </c>
      <c r="G5533" s="6">
        <v>1000000</v>
      </c>
      <c r="H5533" t="s">
        <v>18</v>
      </c>
      <c r="I5533" s="5">
        <v>0</v>
      </c>
      <c r="J5533" s="5" t="str">
        <f t="shared" si="385"/>
        <v>Free</v>
      </c>
      <c r="K5533" t="s">
        <v>19</v>
      </c>
      <c r="L5533" t="s">
        <v>1781</v>
      </c>
      <c r="M5533" s="7">
        <v>43257</v>
      </c>
      <c r="N5533">
        <v>31</v>
      </c>
      <c r="O5533" t="s">
        <v>41</v>
      </c>
    </row>
    <row r="5534" spans="1:15" x14ac:dyDescent="0.3">
      <c r="A5534" t="s">
        <v>844</v>
      </c>
      <c r="B5534" t="s">
        <v>2035</v>
      </c>
      <c r="C5534" s="5">
        <v>4.3</v>
      </c>
      <c r="D5534">
        <v>267787</v>
      </c>
      <c r="E5534" t="s">
        <v>60</v>
      </c>
      <c r="F5534">
        <f t="shared" si="382"/>
        <v>21</v>
      </c>
      <c r="G5534" s="6">
        <v>10000000</v>
      </c>
      <c r="H5534" t="s">
        <v>18</v>
      </c>
      <c r="I5534" s="5">
        <v>0</v>
      </c>
      <c r="J5534" s="5" t="str">
        <f t="shared" si="385"/>
        <v>Free</v>
      </c>
      <c r="K5534" t="s">
        <v>19</v>
      </c>
      <c r="L5534" t="s">
        <v>819</v>
      </c>
      <c r="M5534" s="7">
        <v>43311</v>
      </c>
      <c r="N5534" t="s">
        <v>845</v>
      </c>
      <c r="O5534" t="s">
        <v>33</v>
      </c>
    </row>
    <row r="5535" spans="1:15" x14ac:dyDescent="0.3">
      <c r="A5535" t="s">
        <v>7468</v>
      </c>
      <c r="B5535" t="s">
        <v>3078</v>
      </c>
      <c r="C5535" s="5">
        <v>4.0999999999999996</v>
      </c>
      <c r="D5535">
        <v>498894</v>
      </c>
      <c r="E5535" t="s">
        <v>117</v>
      </c>
      <c r="F5535">
        <f t="shared" si="382"/>
        <v>10</v>
      </c>
      <c r="G5535" s="6">
        <v>50000000</v>
      </c>
      <c r="H5535" t="s">
        <v>18</v>
      </c>
      <c r="I5535" s="5">
        <v>0</v>
      </c>
      <c r="J5535" s="5" t="str">
        <f t="shared" si="385"/>
        <v>Free</v>
      </c>
      <c r="K5535" t="s">
        <v>19</v>
      </c>
      <c r="L5535" t="s">
        <v>3079</v>
      </c>
      <c r="M5535" s="7">
        <v>43314</v>
      </c>
      <c r="N5535" t="s">
        <v>7469</v>
      </c>
      <c r="O5535" t="s">
        <v>22</v>
      </c>
    </row>
    <row r="5536" spans="1:15" x14ac:dyDescent="0.3">
      <c r="A5536" t="s">
        <v>7470</v>
      </c>
      <c r="B5536" t="s">
        <v>2035</v>
      </c>
      <c r="C5536" s="5">
        <v>4.3</v>
      </c>
      <c r="D5536">
        <v>9149</v>
      </c>
      <c r="E5536" t="s">
        <v>1620</v>
      </c>
      <c r="F5536">
        <f t="shared" si="382"/>
        <v>80</v>
      </c>
      <c r="G5536" s="6">
        <v>1000000</v>
      </c>
      <c r="H5536" t="s">
        <v>18</v>
      </c>
      <c r="I5536" s="5">
        <v>0</v>
      </c>
      <c r="J5536" s="5" t="str">
        <f t="shared" si="385"/>
        <v>Free</v>
      </c>
      <c r="K5536" t="s">
        <v>19</v>
      </c>
      <c r="L5536" t="s">
        <v>1827</v>
      </c>
      <c r="M5536" s="7">
        <v>42809</v>
      </c>
      <c r="N5536">
        <v>1.3</v>
      </c>
      <c r="O5536" t="s">
        <v>619</v>
      </c>
    </row>
    <row r="5537" spans="1:15" x14ac:dyDescent="0.3">
      <c r="A5537" t="s">
        <v>7471</v>
      </c>
      <c r="B5537" t="s">
        <v>3078</v>
      </c>
      <c r="C5537" s="5">
        <v>4.3</v>
      </c>
      <c r="D5537">
        <v>191621</v>
      </c>
      <c r="E5537" t="s">
        <v>92</v>
      </c>
      <c r="F5537">
        <f t="shared" si="382"/>
        <v>6.1</v>
      </c>
      <c r="G5537" s="6">
        <v>10000000</v>
      </c>
      <c r="H5537" t="s">
        <v>18</v>
      </c>
      <c r="I5537" s="5">
        <v>0</v>
      </c>
      <c r="J5537" s="5" t="str">
        <f t="shared" si="385"/>
        <v>Free</v>
      </c>
      <c r="K5537" t="s">
        <v>19</v>
      </c>
      <c r="L5537" t="s">
        <v>3079</v>
      </c>
      <c r="M5537" s="7">
        <v>43249</v>
      </c>
      <c r="N5537">
        <v>1.43</v>
      </c>
      <c r="O5537" t="s">
        <v>55</v>
      </c>
    </row>
    <row r="5538" spans="1:15" x14ac:dyDescent="0.3">
      <c r="A5538" t="s">
        <v>7472</v>
      </c>
      <c r="B5538" t="s">
        <v>1721</v>
      </c>
      <c r="C5538" s="5">
        <v>4.2</v>
      </c>
      <c r="D5538">
        <v>32849</v>
      </c>
      <c r="E5538" t="s">
        <v>380</v>
      </c>
      <c r="F5538">
        <f t="shared" si="382"/>
        <v>1.5</v>
      </c>
      <c r="G5538" s="6">
        <v>1000000</v>
      </c>
      <c r="H5538" t="s">
        <v>18</v>
      </c>
      <c r="I5538" s="5">
        <v>0</v>
      </c>
      <c r="J5538" s="5" t="str">
        <f t="shared" si="385"/>
        <v>Free</v>
      </c>
      <c r="K5538" t="s">
        <v>19</v>
      </c>
      <c r="L5538" t="s">
        <v>1774</v>
      </c>
      <c r="M5538" s="7">
        <v>42277</v>
      </c>
      <c r="N5538" t="s">
        <v>7473</v>
      </c>
      <c r="O5538" t="s">
        <v>36</v>
      </c>
    </row>
    <row r="5539" spans="1:15" x14ac:dyDescent="0.3">
      <c r="A5539" t="s">
        <v>7474</v>
      </c>
      <c r="B5539" t="s">
        <v>2735</v>
      </c>
      <c r="C5539" s="5">
        <v>4.3</v>
      </c>
      <c r="D5539">
        <v>251686</v>
      </c>
      <c r="E5539" t="s">
        <v>75</v>
      </c>
      <c r="F5539">
        <f t="shared" si="382"/>
        <v>31</v>
      </c>
      <c r="G5539" s="6">
        <v>10000000</v>
      </c>
      <c r="H5539" t="s">
        <v>18</v>
      </c>
      <c r="I5539" s="5">
        <v>0</v>
      </c>
      <c r="J5539" s="5" t="str">
        <f t="shared" si="385"/>
        <v>Free</v>
      </c>
      <c r="K5539" t="s">
        <v>19</v>
      </c>
      <c r="L5539" t="s">
        <v>2736</v>
      </c>
      <c r="M5539" s="7">
        <v>42944</v>
      </c>
      <c r="N5539" t="s">
        <v>7475</v>
      </c>
      <c r="O5539" t="s">
        <v>51</v>
      </c>
    </row>
    <row r="5540" spans="1:15" x14ac:dyDescent="0.3">
      <c r="A5540" t="s">
        <v>7476</v>
      </c>
      <c r="B5540" t="s">
        <v>2035</v>
      </c>
      <c r="C5540" s="5">
        <v>4.4000000000000004</v>
      </c>
      <c r="D5540">
        <v>252006</v>
      </c>
      <c r="E5540" t="s">
        <v>124</v>
      </c>
      <c r="F5540">
        <f t="shared" si="382"/>
        <v>26</v>
      </c>
      <c r="G5540" s="6">
        <v>5000000</v>
      </c>
      <c r="H5540" t="s">
        <v>18</v>
      </c>
      <c r="I5540" s="5">
        <v>0</v>
      </c>
      <c r="J5540" s="5" t="str">
        <f t="shared" si="385"/>
        <v>Free</v>
      </c>
      <c r="K5540" t="s">
        <v>19</v>
      </c>
      <c r="L5540" t="s">
        <v>1827</v>
      </c>
      <c r="M5540" s="7">
        <v>43174</v>
      </c>
      <c r="N5540">
        <v>1.0840000000000001</v>
      </c>
      <c r="O5540" t="s">
        <v>36</v>
      </c>
    </row>
    <row r="5541" spans="1:15" x14ac:dyDescent="0.3">
      <c r="A5541" t="s">
        <v>590</v>
      </c>
      <c r="B5541" t="s">
        <v>499</v>
      </c>
      <c r="C5541" s="5">
        <v>4.4000000000000004</v>
      </c>
      <c r="D5541">
        <v>483782</v>
      </c>
      <c r="E5541" t="s">
        <v>57</v>
      </c>
      <c r="F5541">
        <f t="shared" si="382"/>
        <v>20</v>
      </c>
      <c r="G5541" s="6">
        <v>10000000</v>
      </c>
      <c r="H5541" t="s">
        <v>18</v>
      </c>
      <c r="I5541" s="5">
        <v>0</v>
      </c>
      <c r="J5541" s="5" t="str">
        <f t="shared" si="385"/>
        <v>Free</v>
      </c>
      <c r="K5541" t="s">
        <v>19</v>
      </c>
      <c r="L5541" t="s">
        <v>500</v>
      </c>
      <c r="M5541" s="7">
        <v>43310</v>
      </c>
      <c r="N5541">
        <v>1.286</v>
      </c>
      <c r="O5541" t="s">
        <v>51</v>
      </c>
    </row>
    <row r="5542" spans="1:15" x14ac:dyDescent="0.3">
      <c r="A5542" t="s">
        <v>7477</v>
      </c>
      <c r="B5542" t="s">
        <v>3191</v>
      </c>
      <c r="C5542" s="5">
        <v>3.9</v>
      </c>
      <c r="D5542">
        <v>28694</v>
      </c>
      <c r="E5542" t="s">
        <v>183</v>
      </c>
      <c r="F5542">
        <f t="shared" si="382"/>
        <v>2.9</v>
      </c>
      <c r="G5542" s="6">
        <v>1000000</v>
      </c>
      <c r="H5542" t="s">
        <v>18</v>
      </c>
      <c r="I5542" s="5">
        <v>0</v>
      </c>
      <c r="J5542" s="5" t="str">
        <f t="shared" si="385"/>
        <v>Free</v>
      </c>
      <c r="K5542" t="s">
        <v>19</v>
      </c>
      <c r="L5542" t="s">
        <v>3192</v>
      </c>
      <c r="M5542" s="7">
        <v>43114</v>
      </c>
      <c r="N5542" t="s">
        <v>1842</v>
      </c>
      <c r="O5542" t="s">
        <v>22</v>
      </c>
    </row>
    <row r="5543" spans="1:15" x14ac:dyDescent="0.3">
      <c r="A5543" t="s">
        <v>2031</v>
      </c>
      <c r="B5543" t="s">
        <v>1721</v>
      </c>
      <c r="C5543" s="5">
        <v>4.3</v>
      </c>
      <c r="D5543">
        <v>234589</v>
      </c>
      <c r="E5543" t="s">
        <v>185</v>
      </c>
      <c r="F5543">
        <f t="shared" si="382"/>
        <v>38</v>
      </c>
      <c r="G5543" s="6">
        <v>50000000</v>
      </c>
      <c r="H5543" t="s">
        <v>18</v>
      </c>
      <c r="I5543" s="5">
        <v>0</v>
      </c>
      <c r="J5543" s="5" t="str">
        <f t="shared" si="385"/>
        <v>Free</v>
      </c>
      <c r="K5543" t="s">
        <v>19</v>
      </c>
      <c r="L5543" t="s">
        <v>1781</v>
      </c>
      <c r="M5543" s="7">
        <v>42696</v>
      </c>
      <c r="N5543">
        <v>1</v>
      </c>
      <c r="O5543" t="s">
        <v>619</v>
      </c>
    </row>
    <row r="5544" spans="1:15" x14ac:dyDescent="0.3">
      <c r="A5544" t="s">
        <v>7478</v>
      </c>
      <c r="B5544" t="s">
        <v>2035</v>
      </c>
      <c r="C5544" s="5">
        <v>3.5</v>
      </c>
      <c r="D5544">
        <v>113183</v>
      </c>
      <c r="E5544" t="s">
        <v>811</v>
      </c>
      <c r="F5544">
        <f t="shared" si="382"/>
        <v>36</v>
      </c>
      <c r="G5544" s="6">
        <v>5000000</v>
      </c>
      <c r="H5544" t="s">
        <v>18</v>
      </c>
      <c r="I5544" s="5">
        <v>0</v>
      </c>
      <c r="J5544" s="5" t="str">
        <f t="shared" si="385"/>
        <v>Free</v>
      </c>
      <c r="K5544" t="s">
        <v>19</v>
      </c>
      <c r="L5544" t="s">
        <v>1748</v>
      </c>
      <c r="M5544" s="7">
        <v>43084</v>
      </c>
      <c r="N5544">
        <v>10.6</v>
      </c>
      <c r="O5544" t="s">
        <v>51</v>
      </c>
    </row>
    <row r="5545" spans="1:15" x14ac:dyDescent="0.3">
      <c r="A5545" t="s">
        <v>7479</v>
      </c>
      <c r="B5545" t="s">
        <v>1721</v>
      </c>
      <c r="C5545" s="5">
        <v>4.2</v>
      </c>
      <c r="D5545">
        <v>951435</v>
      </c>
      <c r="E5545" t="s">
        <v>24</v>
      </c>
      <c r="F5545">
        <f t="shared" si="382"/>
        <v>14</v>
      </c>
      <c r="G5545" s="6">
        <v>50000000</v>
      </c>
      <c r="H5545" t="s">
        <v>18</v>
      </c>
      <c r="I5545" s="5">
        <v>0</v>
      </c>
      <c r="J5545" s="5" t="str">
        <f t="shared" si="385"/>
        <v>Free</v>
      </c>
      <c r="K5545" t="s">
        <v>19</v>
      </c>
      <c r="L5545" t="s">
        <v>1781</v>
      </c>
      <c r="M5545" s="7">
        <v>43117</v>
      </c>
      <c r="N5545">
        <v>2.2000000000000002</v>
      </c>
      <c r="O5545" t="s">
        <v>312</v>
      </c>
    </row>
    <row r="5546" spans="1:15" x14ac:dyDescent="0.3">
      <c r="A5546" t="s">
        <v>7480</v>
      </c>
      <c r="B5546" t="s">
        <v>3078</v>
      </c>
      <c r="C5546" s="5">
        <v>4.0999999999999996</v>
      </c>
      <c r="D5546">
        <v>45610</v>
      </c>
      <c r="E5546" t="s">
        <v>7481</v>
      </c>
      <c r="F5546">
        <f t="shared" si="382"/>
        <v>0.17</v>
      </c>
      <c r="G5546" s="6">
        <v>10000000</v>
      </c>
      <c r="H5546" t="s">
        <v>18</v>
      </c>
      <c r="I5546" s="5">
        <v>0</v>
      </c>
      <c r="J5546" s="5" t="str">
        <f t="shared" si="385"/>
        <v>Free</v>
      </c>
      <c r="K5546" t="s">
        <v>19</v>
      </c>
      <c r="L5546" t="s">
        <v>3079</v>
      </c>
      <c r="M5546" s="7">
        <v>43102</v>
      </c>
      <c r="N5546">
        <v>1.56</v>
      </c>
      <c r="O5546" t="s">
        <v>266</v>
      </c>
    </row>
    <row r="5547" spans="1:15" x14ac:dyDescent="0.3">
      <c r="A5547" t="s">
        <v>7482</v>
      </c>
      <c r="B5547" t="s">
        <v>1721</v>
      </c>
      <c r="C5547" s="5">
        <v>4.0999999999999996</v>
      </c>
      <c r="D5547">
        <v>257531</v>
      </c>
      <c r="E5547" t="s">
        <v>604</v>
      </c>
      <c r="F5547">
        <f t="shared" si="382"/>
        <v>44</v>
      </c>
      <c r="G5547" s="6">
        <v>10000000</v>
      </c>
      <c r="H5547" t="s">
        <v>18</v>
      </c>
      <c r="I5547" s="5">
        <v>0</v>
      </c>
      <c r="J5547" s="5" t="str">
        <f t="shared" si="385"/>
        <v>Free</v>
      </c>
      <c r="K5547" t="s">
        <v>81</v>
      </c>
      <c r="L5547" t="s">
        <v>1781</v>
      </c>
      <c r="M5547" s="7">
        <v>43118</v>
      </c>
      <c r="N5547">
        <v>7</v>
      </c>
      <c r="O5547" t="s">
        <v>51</v>
      </c>
    </row>
    <row r="5548" spans="1:15" x14ac:dyDescent="0.3">
      <c r="A5548" t="s">
        <v>7483</v>
      </c>
      <c r="B5548" t="s">
        <v>2035</v>
      </c>
      <c r="C5548" s="5">
        <v>4.7</v>
      </c>
      <c r="D5548">
        <v>198480</v>
      </c>
      <c r="E5548" t="s">
        <v>1803</v>
      </c>
      <c r="F5548">
        <f t="shared" si="382"/>
        <v>82</v>
      </c>
      <c r="G5548" s="6">
        <v>5000000</v>
      </c>
      <c r="H5548" t="s">
        <v>18</v>
      </c>
      <c r="I5548" s="5">
        <v>0</v>
      </c>
      <c r="J5548" s="5" t="str">
        <f t="shared" si="385"/>
        <v>Free</v>
      </c>
      <c r="K5548" t="s">
        <v>19</v>
      </c>
      <c r="L5548" t="s">
        <v>1827</v>
      </c>
      <c r="M5548" s="7">
        <v>43315</v>
      </c>
      <c r="N5548">
        <v>20</v>
      </c>
      <c r="O5548" t="s">
        <v>51</v>
      </c>
    </row>
    <row r="5549" spans="1:15" x14ac:dyDescent="0.3">
      <c r="A5549" t="s">
        <v>7484</v>
      </c>
      <c r="B5549" t="s">
        <v>1721</v>
      </c>
      <c r="C5549" s="5">
        <v>4.5</v>
      </c>
      <c r="D5549">
        <v>375996</v>
      </c>
      <c r="E5549" t="s">
        <v>481</v>
      </c>
      <c r="F5549">
        <f t="shared" si="382"/>
        <v>3.3</v>
      </c>
      <c r="G5549" s="6">
        <v>10000000</v>
      </c>
      <c r="H5549" t="s">
        <v>18</v>
      </c>
      <c r="I5549" s="5">
        <v>0</v>
      </c>
      <c r="J5549" s="5" t="str">
        <f t="shared" si="385"/>
        <v>Free</v>
      </c>
      <c r="K5549" t="s">
        <v>19</v>
      </c>
      <c r="L5549" t="s">
        <v>1844</v>
      </c>
      <c r="M5549" s="7">
        <v>43318</v>
      </c>
      <c r="N5549" t="s">
        <v>7485</v>
      </c>
      <c r="O5549" t="s">
        <v>51</v>
      </c>
    </row>
    <row r="5550" spans="1:15" x14ac:dyDescent="0.3">
      <c r="A5550" t="s">
        <v>7486</v>
      </c>
      <c r="B5550" t="s">
        <v>1721</v>
      </c>
      <c r="C5550" s="5">
        <v>3.3</v>
      </c>
      <c r="D5550">
        <v>152102</v>
      </c>
      <c r="E5550" t="s">
        <v>198</v>
      </c>
      <c r="F5550">
        <f t="shared" si="382"/>
        <v>18</v>
      </c>
      <c r="G5550" s="6">
        <v>10000000</v>
      </c>
      <c r="H5550" t="s">
        <v>18</v>
      </c>
      <c r="I5550" s="5">
        <v>0</v>
      </c>
      <c r="J5550" s="5" t="str">
        <f t="shared" si="385"/>
        <v>Free</v>
      </c>
      <c r="K5550" t="s">
        <v>58</v>
      </c>
      <c r="L5550" t="s">
        <v>1856</v>
      </c>
      <c r="M5550" s="7">
        <v>43281</v>
      </c>
      <c r="N5550">
        <v>4.16</v>
      </c>
      <c r="O5550" t="s">
        <v>51</v>
      </c>
    </row>
    <row r="5551" spans="1:15" x14ac:dyDescent="0.3">
      <c r="A5551" t="s">
        <v>7487</v>
      </c>
      <c r="B5551" t="s">
        <v>2035</v>
      </c>
      <c r="C5551" s="5">
        <v>4.2</v>
      </c>
      <c r="D5551">
        <v>17108</v>
      </c>
      <c r="E5551" t="s">
        <v>460</v>
      </c>
      <c r="F5551">
        <f t="shared" si="382"/>
        <v>8.3000000000000007</v>
      </c>
      <c r="G5551" s="6">
        <v>100000</v>
      </c>
      <c r="H5551" t="s">
        <v>18</v>
      </c>
      <c r="I5551" s="5">
        <v>0</v>
      </c>
      <c r="J5551" s="5" t="str">
        <f t="shared" si="385"/>
        <v>Free</v>
      </c>
      <c r="K5551" t="s">
        <v>19</v>
      </c>
      <c r="L5551" t="s">
        <v>1739</v>
      </c>
      <c r="M5551" s="7">
        <v>42544</v>
      </c>
      <c r="N5551" t="s">
        <v>3425</v>
      </c>
      <c r="O5551" t="s">
        <v>619</v>
      </c>
    </row>
    <row r="5552" spans="1:15" x14ac:dyDescent="0.3">
      <c r="A5552" t="s">
        <v>7488</v>
      </c>
      <c r="B5552" t="s">
        <v>2035</v>
      </c>
      <c r="C5552" s="5">
        <v>4.5999999999999996</v>
      </c>
      <c r="D5552">
        <v>1764</v>
      </c>
      <c r="E5552" t="s">
        <v>460</v>
      </c>
      <c r="F5552">
        <f t="shared" si="382"/>
        <v>8.3000000000000007</v>
      </c>
      <c r="G5552" s="6">
        <v>10000</v>
      </c>
      <c r="H5552" t="s">
        <v>394</v>
      </c>
      <c r="I5552" s="5">
        <v>3.99</v>
      </c>
      <c r="J5552" s="5" t="str">
        <f>IF(I5552 = 0, "Free", IF(I5552&lt; 1, "&lt;$1", IF(I5552= 5, "$1-5", "&gt;$5")))</f>
        <v>&gt;$5</v>
      </c>
      <c r="K5552" t="s">
        <v>81</v>
      </c>
      <c r="L5552" t="s">
        <v>1739</v>
      </c>
      <c r="M5552" s="7">
        <v>42543</v>
      </c>
      <c r="N5552" t="s">
        <v>830</v>
      </c>
      <c r="O5552" t="s">
        <v>619</v>
      </c>
    </row>
    <row r="5553" spans="1:15" x14ac:dyDescent="0.3">
      <c r="A5553" t="s">
        <v>7489</v>
      </c>
      <c r="B5553" t="s">
        <v>335</v>
      </c>
      <c r="C5553" s="5">
        <v>4.3</v>
      </c>
      <c r="D5553">
        <v>24</v>
      </c>
      <c r="E5553" t="s">
        <v>126</v>
      </c>
      <c r="F5553">
        <f t="shared" si="382"/>
        <v>8</v>
      </c>
      <c r="G5553" s="6">
        <v>1000</v>
      </c>
      <c r="H5553" t="s">
        <v>18</v>
      </c>
      <c r="I5553" s="5">
        <v>0</v>
      </c>
      <c r="J5553" s="5" t="str">
        <f t="shared" ref="J5553:J5559" si="386">IF(I5553 = 0, "Free", IF(I5553&lt; 1, "&lt;$1", IF(I5553= 5, "$1-5", "&gt;$5")))</f>
        <v>Free</v>
      </c>
      <c r="K5553" t="s">
        <v>19</v>
      </c>
      <c r="L5553" t="s">
        <v>336</v>
      </c>
      <c r="M5553" s="7">
        <v>43034</v>
      </c>
      <c r="N5553" t="s">
        <v>7490</v>
      </c>
      <c r="O5553" t="s">
        <v>953</v>
      </c>
    </row>
    <row r="5554" spans="1:15" x14ac:dyDescent="0.3">
      <c r="A5554" t="s">
        <v>7491</v>
      </c>
      <c r="B5554" t="s">
        <v>2735</v>
      </c>
      <c r="C5554" s="5">
        <v>4.3</v>
      </c>
      <c r="D5554">
        <v>194</v>
      </c>
      <c r="E5554" t="s">
        <v>380</v>
      </c>
      <c r="F5554">
        <f t="shared" si="382"/>
        <v>1.5</v>
      </c>
      <c r="G5554" s="6">
        <v>10000</v>
      </c>
      <c r="H5554" t="s">
        <v>18</v>
      </c>
      <c r="I5554" s="5">
        <v>0</v>
      </c>
      <c r="J5554" s="5" t="str">
        <f t="shared" si="386"/>
        <v>Free</v>
      </c>
      <c r="K5554" t="s">
        <v>19</v>
      </c>
      <c r="L5554" t="s">
        <v>2736</v>
      </c>
      <c r="M5554" s="7">
        <v>43146</v>
      </c>
      <c r="N5554" t="s">
        <v>2753</v>
      </c>
      <c r="O5554" t="s">
        <v>55</v>
      </c>
    </row>
    <row r="5555" spans="1:15" x14ac:dyDescent="0.3">
      <c r="A5555" t="s">
        <v>7492</v>
      </c>
      <c r="B5555" t="s">
        <v>2869</v>
      </c>
      <c r="C5555" s="5">
        <v>4</v>
      </c>
      <c r="D5555">
        <v>1</v>
      </c>
      <c r="E5555" t="s">
        <v>150</v>
      </c>
      <c r="F5555">
        <f t="shared" si="382"/>
        <v>3.6</v>
      </c>
      <c r="G5555" s="6">
        <v>100</v>
      </c>
      <c r="H5555" t="s">
        <v>18</v>
      </c>
      <c r="I5555" s="5">
        <v>0</v>
      </c>
      <c r="J5555" s="5" t="str">
        <f t="shared" si="386"/>
        <v>Free</v>
      </c>
      <c r="K5555" t="s">
        <v>19</v>
      </c>
      <c r="L5555" t="s">
        <v>1769</v>
      </c>
      <c r="M5555" s="7">
        <v>43244</v>
      </c>
      <c r="N5555" t="s">
        <v>147</v>
      </c>
      <c r="O5555" t="s">
        <v>51</v>
      </c>
    </row>
    <row r="5556" spans="1:15" x14ac:dyDescent="0.3">
      <c r="A5556" t="s">
        <v>7493</v>
      </c>
      <c r="B5556" t="s">
        <v>3078</v>
      </c>
      <c r="C5556" s="5">
        <v>4.7</v>
      </c>
      <c r="D5556">
        <v>3408</v>
      </c>
      <c r="E5556" t="s">
        <v>114</v>
      </c>
      <c r="F5556">
        <f t="shared" si="382"/>
        <v>15</v>
      </c>
      <c r="G5556" s="6">
        <v>50000</v>
      </c>
      <c r="H5556" t="s">
        <v>18</v>
      </c>
      <c r="I5556" s="5">
        <v>0</v>
      </c>
      <c r="J5556" s="5" t="str">
        <f t="shared" si="386"/>
        <v>Free</v>
      </c>
      <c r="K5556" t="s">
        <v>19</v>
      </c>
      <c r="L5556" t="s">
        <v>3079</v>
      </c>
      <c r="M5556" s="7">
        <v>43250</v>
      </c>
      <c r="N5556" t="s">
        <v>1021</v>
      </c>
      <c r="O5556" t="s">
        <v>51</v>
      </c>
    </row>
    <row r="5557" spans="1:15" x14ac:dyDescent="0.3">
      <c r="A5557" t="s">
        <v>7494</v>
      </c>
      <c r="B5557" t="s">
        <v>1612</v>
      </c>
      <c r="C5557" s="5">
        <v>5</v>
      </c>
      <c r="D5557">
        <v>8</v>
      </c>
      <c r="E5557" t="s">
        <v>236</v>
      </c>
      <c r="F5557">
        <f t="shared" si="382"/>
        <v>6.7</v>
      </c>
      <c r="G5557" s="6">
        <v>1000</v>
      </c>
      <c r="H5557" t="s">
        <v>18</v>
      </c>
      <c r="I5557" s="5">
        <v>0</v>
      </c>
      <c r="J5557" s="5" t="str">
        <f t="shared" si="386"/>
        <v>Free</v>
      </c>
      <c r="K5557" t="s">
        <v>19</v>
      </c>
      <c r="L5557" t="s">
        <v>1613</v>
      </c>
      <c r="M5557" s="7">
        <v>42506</v>
      </c>
      <c r="N5557" t="s">
        <v>6505</v>
      </c>
      <c r="O5557" t="s">
        <v>51</v>
      </c>
    </row>
    <row r="5558" spans="1:15" x14ac:dyDescent="0.3">
      <c r="A5558" t="s">
        <v>7495</v>
      </c>
      <c r="B5558" t="s">
        <v>3383</v>
      </c>
      <c r="C5558" s="5">
        <v>5</v>
      </c>
      <c r="D5558">
        <v>1</v>
      </c>
      <c r="E5558" t="s">
        <v>161</v>
      </c>
      <c r="F5558">
        <f t="shared" si="382"/>
        <v>27</v>
      </c>
      <c r="G5558" s="6">
        <v>10</v>
      </c>
      <c r="H5558" t="s">
        <v>18</v>
      </c>
      <c r="I5558" s="5">
        <v>0</v>
      </c>
      <c r="J5558" s="5" t="str">
        <f t="shared" si="386"/>
        <v>Free</v>
      </c>
      <c r="K5558" t="s">
        <v>19</v>
      </c>
      <c r="L5558" t="s">
        <v>3384</v>
      </c>
      <c r="M5558" s="7">
        <v>43119</v>
      </c>
      <c r="N5558" t="s">
        <v>7496</v>
      </c>
      <c r="O5558" t="s">
        <v>41</v>
      </c>
    </row>
    <row r="5559" spans="1:15" x14ac:dyDescent="0.3">
      <c r="A5559" t="s">
        <v>7497</v>
      </c>
      <c r="B5559" t="s">
        <v>3296</v>
      </c>
      <c r="C5559" s="5">
        <v>4.9000000000000004</v>
      </c>
      <c r="D5559">
        <v>17</v>
      </c>
      <c r="E5559" t="s">
        <v>922</v>
      </c>
      <c r="F5559">
        <f t="shared" si="382"/>
        <v>76</v>
      </c>
      <c r="G5559" s="6">
        <v>100</v>
      </c>
      <c r="H5559" t="s">
        <v>18</v>
      </c>
      <c r="I5559" s="5">
        <v>0</v>
      </c>
      <c r="J5559" s="5" t="str">
        <f t="shared" si="386"/>
        <v>Free</v>
      </c>
      <c r="K5559" t="s">
        <v>19</v>
      </c>
      <c r="L5559" t="s">
        <v>3297</v>
      </c>
      <c r="M5559" s="7">
        <v>42528</v>
      </c>
      <c r="N5559" t="s">
        <v>21</v>
      </c>
      <c r="O5559" t="s">
        <v>33</v>
      </c>
    </row>
    <row r="5560" spans="1:15" x14ac:dyDescent="0.3">
      <c r="A5560" t="s">
        <v>7498</v>
      </c>
      <c r="B5560" t="s">
        <v>3599</v>
      </c>
      <c r="C5560" s="5">
        <v>4.3</v>
      </c>
      <c r="D5560">
        <v>11100</v>
      </c>
      <c r="E5560" t="s">
        <v>114</v>
      </c>
      <c r="F5560">
        <f t="shared" si="382"/>
        <v>15</v>
      </c>
      <c r="G5560" s="6">
        <v>500000</v>
      </c>
      <c r="H5560" t="s">
        <v>18</v>
      </c>
      <c r="I5560" s="5">
        <v>0</v>
      </c>
      <c r="J5560" s="5" t="str">
        <f>IF(I5560 = 0, "Free", IF(I5560&lt; 1, "&lt;$1", IF(I5560= 5, "$1-5", "&gt;$5")))</f>
        <v>Free</v>
      </c>
      <c r="K5560" t="s">
        <v>19</v>
      </c>
      <c r="L5560" t="s">
        <v>3600</v>
      </c>
      <c r="M5560" s="7">
        <v>43218</v>
      </c>
      <c r="N5560" t="s">
        <v>7499</v>
      </c>
      <c r="O5560" t="s">
        <v>22</v>
      </c>
    </row>
    <row r="5561" spans="1:15" x14ac:dyDescent="0.3">
      <c r="A5561" t="s">
        <v>2576</v>
      </c>
      <c r="B5561" t="s">
        <v>2543</v>
      </c>
      <c r="C5561" s="5">
        <v>4</v>
      </c>
      <c r="D5561">
        <v>479939</v>
      </c>
      <c r="E5561" t="s">
        <v>114</v>
      </c>
      <c r="F5561">
        <f t="shared" si="382"/>
        <v>15</v>
      </c>
      <c r="G5561" s="6">
        <v>10000000</v>
      </c>
      <c r="H5561" t="s">
        <v>18</v>
      </c>
      <c r="I5561" s="5">
        <v>0</v>
      </c>
      <c r="J5561" s="5" t="str">
        <f>IF(I5561 = 0, "Free", IF(I5561&lt; 1, "&lt;$1", IF(I5561= 5, "$1-5", "&gt;$5")))</f>
        <v>Free</v>
      </c>
      <c r="K5561" t="s">
        <v>264</v>
      </c>
      <c r="L5561" t="s">
        <v>2544</v>
      </c>
      <c r="M5561" s="7">
        <v>43290</v>
      </c>
      <c r="N5561" t="s">
        <v>2577</v>
      </c>
      <c r="O5561" t="s">
        <v>33</v>
      </c>
    </row>
    <row r="5562" spans="1:15" x14ac:dyDescent="0.3">
      <c r="A5562" t="s">
        <v>7500</v>
      </c>
      <c r="B5562" t="s">
        <v>3078</v>
      </c>
      <c r="C5562" s="5">
        <v>4.5</v>
      </c>
      <c r="D5562">
        <v>2</v>
      </c>
      <c r="E5562" t="s">
        <v>481</v>
      </c>
      <c r="F5562">
        <f t="shared" si="382"/>
        <v>3.3</v>
      </c>
      <c r="G5562" s="6">
        <v>100</v>
      </c>
      <c r="H5562" t="s">
        <v>394</v>
      </c>
      <c r="I5562" s="5">
        <v>3.99</v>
      </c>
      <c r="J5562" s="5" t="str">
        <f>IF(I5562 = 0, "Free", IF(I5562&lt; 1, "&lt;$1", IF(I5562= 5, "$1-5", "&gt;$5")))</f>
        <v>&gt;$5</v>
      </c>
      <c r="K5562" t="s">
        <v>19</v>
      </c>
      <c r="L5562" t="s">
        <v>3079</v>
      </c>
      <c r="M5562" s="7">
        <v>43300</v>
      </c>
      <c r="N5562">
        <v>1.4</v>
      </c>
      <c r="O5562" t="s">
        <v>22</v>
      </c>
    </row>
    <row r="5563" spans="1:15" x14ac:dyDescent="0.3">
      <c r="A5563" t="s">
        <v>7501</v>
      </c>
      <c r="B5563" t="s">
        <v>3078</v>
      </c>
      <c r="C5563" s="5">
        <v>4.0999999999999996</v>
      </c>
      <c r="D5563">
        <v>1648</v>
      </c>
      <c r="E5563" t="s">
        <v>811</v>
      </c>
      <c r="F5563">
        <f t="shared" si="382"/>
        <v>36</v>
      </c>
      <c r="G5563" s="6">
        <v>500000</v>
      </c>
      <c r="H5563" t="s">
        <v>18</v>
      </c>
      <c r="I5563" s="5">
        <v>0</v>
      </c>
      <c r="J5563" s="5" t="str">
        <f t="shared" ref="J5563:J5593" si="387">IF(I5563 = 0, "Free", IF(I5563&lt; 1, "&lt;$1", IF(I5563= 5, "$1-5", "&gt;$5")))</f>
        <v>Free</v>
      </c>
      <c r="K5563" t="s">
        <v>19</v>
      </c>
      <c r="L5563" t="s">
        <v>3079</v>
      </c>
      <c r="M5563" s="7">
        <v>43312</v>
      </c>
      <c r="N5563" t="s">
        <v>7502</v>
      </c>
      <c r="O5563" t="s">
        <v>51</v>
      </c>
    </row>
    <row r="5564" spans="1:15" x14ac:dyDescent="0.3">
      <c r="A5564" t="s">
        <v>7503</v>
      </c>
      <c r="B5564" t="s">
        <v>275</v>
      </c>
      <c r="C5564" s="5">
        <v>4.3</v>
      </c>
      <c r="D5564">
        <v>18</v>
      </c>
      <c r="E5564" t="s">
        <v>152</v>
      </c>
      <c r="F5564">
        <f t="shared" si="382"/>
        <v>5.7</v>
      </c>
      <c r="G5564" s="6">
        <v>1000</v>
      </c>
      <c r="H5564" t="s">
        <v>18</v>
      </c>
      <c r="I5564" s="5">
        <v>0</v>
      </c>
      <c r="J5564" s="5" t="str">
        <f t="shared" si="387"/>
        <v>Free</v>
      </c>
      <c r="K5564" t="s">
        <v>19</v>
      </c>
      <c r="L5564" t="s">
        <v>277</v>
      </c>
      <c r="M5564" s="7">
        <v>42938</v>
      </c>
      <c r="N5564">
        <v>1</v>
      </c>
      <c r="O5564" t="s">
        <v>55</v>
      </c>
    </row>
    <row r="5565" spans="1:15" x14ac:dyDescent="0.3">
      <c r="A5565" t="s">
        <v>7504</v>
      </c>
      <c r="B5565" t="s">
        <v>2611</v>
      </c>
      <c r="C5565" s="5">
        <v>3.7</v>
      </c>
      <c r="D5565">
        <v>668</v>
      </c>
      <c r="E5565" t="s">
        <v>203</v>
      </c>
      <c r="F5565">
        <f t="shared" si="382"/>
        <v>1.1000000000000001</v>
      </c>
      <c r="G5565" s="6">
        <v>100000</v>
      </c>
      <c r="H5565" t="s">
        <v>18</v>
      </c>
      <c r="I5565" s="5">
        <v>0</v>
      </c>
      <c r="J5565" s="5" t="str">
        <f t="shared" si="387"/>
        <v>Free</v>
      </c>
      <c r="K5565" t="s">
        <v>19</v>
      </c>
      <c r="L5565" t="s">
        <v>2612</v>
      </c>
      <c r="M5565" s="7">
        <v>43297</v>
      </c>
      <c r="N5565">
        <v>20</v>
      </c>
      <c r="O5565" t="s">
        <v>55</v>
      </c>
    </row>
    <row r="5566" spans="1:15" x14ac:dyDescent="0.3">
      <c r="A5566" t="s">
        <v>7505</v>
      </c>
      <c r="B5566" t="s">
        <v>2611</v>
      </c>
      <c r="C5566" s="5">
        <v>4.2</v>
      </c>
      <c r="D5566">
        <v>470</v>
      </c>
      <c r="E5566" t="s">
        <v>2590</v>
      </c>
      <c r="F5566">
        <f t="shared" si="382"/>
        <v>4.0999999999999996</v>
      </c>
      <c r="G5566" s="6">
        <v>10000</v>
      </c>
      <c r="H5566" t="s">
        <v>394</v>
      </c>
      <c r="I5566" s="5">
        <v>2.99</v>
      </c>
      <c r="J5566" s="5" t="str">
        <f t="shared" si="387"/>
        <v>&gt;$5</v>
      </c>
      <c r="K5566" t="s">
        <v>19</v>
      </c>
      <c r="L5566" t="s">
        <v>2612</v>
      </c>
      <c r="M5566" s="7">
        <v>43298</v>
      </c>
      <c r="N5566" t="s">
        <v>1786</v>
      </c>
      <c r="O5566" t="s">
        <v>51</v>
      </c>
    </row>
    <row r="5567" spans="1:15" x14ac:dyDescent="0.3">
      <c r="A5567" t="s">
        <v>7506</v>
      </c>
      <c r="B5567" t="s">
        <v>2611</v>
      </c>
      <c r="C5567" s="5">
        <v>3.6</v>
      </c>
      <c r="D5567">
        <v>38</v>
      </c>
      <c r="E5567" t="s">
        <v>203</v>
      </c>
      <c r="F5567">
        <f t="shared" si="382"/>
        <v>1.1000000000000001</v>
      </c>
      <c r="G5567" s="6">
        <v>10000</v>
      </c>
      <c r="H5567" t="s">
        <v>18</v>
      </c>
      <c r="I5567" s="5">
        <v>0</v>
      </c>
      <c r="J5567" s="5" t="str">
        <f t="shared" si="387"/>
        <v>Free</v>
      </c>
      <c r="K5567" t="s">
        <v>19</v>
      </c>
      <c r="L5567" t="s">
        <v>2612</v>
      </c>
      <c r="M5567" s="7">
        <v>43282</v>
      </c>
      <c r="N5567">
        <v>20</v>
      </c>
      <c r="O5567" t="s">
        <v>55</v>
      </c>
    </row>
    <row r="5568" spans="1:15" x14ac:dyDescent="0.3">
      <c r="A5568" t="s">
        <v>7507</v>
      </c>
      <c r="B5568" t="s">
        <v>335</v>
      </c>
      <c r="C5568" s="5">
        <v>3.6</v>
      </c>
      <c r="D5568">
        <v>5</v>
      </c>
      <c r="E5568" t="s">
        <v>314</v>
      </c>
      <c r="F5568">
        <f t="shared" si="382"/>
        <v>6.8</v>
      </c>
      <c r="G5568" s="6">
        <v>50</v>
      </c>
      <c r="H5568" t="s">
        <v>394</v>
      </c>
      <c r="I5568" s="5">
        <v>8.99</v>
      </c>
      <c r="J5568" s="5" t="str">
        <f t="shared" si="387"/>
        <v>&gt;$5</v>
      </c>
      <c r="K5568" t="s">
        <v>19</v>
      </c>
      <c r="L5568" t="s">
        <v>336</v>
      </c>
      <c r="M5568" s="7">
        <v>43220</v>
      </c>
      <c r="N5568">
        <v>6</v>
      </c>
      <c r="O5568" t="s">
        <v>22</v>
      </c>
    </row>
    <row r="5569" spans="1:15" x14ac:dyDescent="0.3">
      <c r="A5569" t="s">
        <v>7508</v>
      </c>
      <c r="B5569" t="s">
        <v>3078</v>
      </c>
      <c r="C5569" s="5">
        <v>2.1</v>
      </c>
      <c r="D5569">
        <v>14</v>
      </c>
      <c r="E5569" t="s">
        <v>49</v>
      </c>
      <c r="F5569">
        <f t="shared" si="382"/>
        <v>28</v>
      </c>
      <c r="G5569" s="6">
        <v>1000</v>
      </c>
      <c r="H5569" t="s">
        <v>18</v>
      </c>
      <c r="I5569" s="5">
        <v>0</v>
      </c>
      <c r="J5569" s="5" t="str">
        <f t="shared" si="387"/>
        <v>Free</v>
      </c>
      <c r="K5569" t="s">
        <v>19</v>
      </c>
      <c r="L5569" t="s">
        <v>3079</v>
      </c>
      <c r="M5569" s="7">
        <v>42985</v>
      </c>
      <c r="N5569" t="s">
        <v>815</v>
      </c>
      <c r="O5569" t="s">
        <v>51</v>
      </c>
    </row>
    <row r="5570" spans="1:15" x14ac:dyDescent="0.3">
      <c r="A5570" t="s">
        <v>7509</v>
      </c>
      <c r="B5570" t="s">
        <v>2611</v>
      </c>
      <c r="C5570" s="5">
        <v>4.7</v>
      </c>
      <c r="D5570">
        <v>10318</v>
      </c>
      <c r="E5570" t="s">
        <v>187</v>
      </c>
      <c r="F5570">
        <f t="shared" ref="F5570:F5633" si="388">IF(RIGHT(E5570, 1) = "M", VALUE(LEFT(E5570, LEN(E5570) - 1)), IF(RIGHT(E5570, 1) = "k", ROUND(VALUE(LEFT(E5570, LEN(E5570) - 1)) / 1024, 2), NA()))</f>
        <v>32</v>
      </c>
      <c r="G5570" s="6">
        <v>1000000</v>
      </c>
      <c r="H5570" t="s">
        <v>18</v>
      </c>
      <c r="I5570" s="5">
        <v>0</v>
      </c>
      <c r="J5570" s="5" t="str">
        <f t="shared" si="387"/>
        <v>Free</v>
      </c>
      <c r="K5570" t="s">
        <v>19</v>
      </c>
      <c r="L5570" t="s">
        <v>2612</v>
      </c>
      <c r="M5570" s="7">
        <v>43270</v>
      </c>
      <c r="N5570" t="s">
        <v>832</v>
      </c>
      <c r="O5570" t="s">
        <v>33</v>
      </c>
    </row>
    <row r="5571" spans="1:15" x14ac:dyDescent="0.3">
      <c r="A5571" t="s">
        <v>7510</v>
      </c>
      <c r="B5571" t="s">
        <v>3473</v>
      </c>
      <c r="C5571" s="5">
        <v>3.2</v>
      </c>
      <c r="D5571">
        <v>39</v>
      </c>
      <c r="E5571" t="s">
        <v>53</v>
      </c>
      <c r="F5571">
        <f t="shared" si="388"/>
        <v>12</v>
      </c>
      <c r="G5571" s="6">
        <v>10000</v>
      </c>
      <c r="H5571" t="s">
        <v>18</v>
      </c>
      <c r="I5571" s="5">
        <v>0</v>
      </c>
      <c r="J5571" s="5" t="str">
        <f t="shared" si="387"/>
        <v>Free</v>
      </c>
      <c r="K5571" t="s">
        <v>19</v>
      </c>
      <c r="L5571" t="s">
        <v>3474</v>
      </c>
      <c r="M5571" s="7">
        <v>42447</v>
      </c>
      <c r="N5571">
        <v>2</v>
      </c>
      <c r="O5571" t="s">
        <v>22</v>
      </c>
    </row>
    <row r="5572" spans="1:15" x14ac:dyDescent="0.3">
      <c r="A5572" t="s">
        <v>7511</v>
      </c>
      <c r="B5572" t="s">
        <v>3078</v>
      </c>
      <c r="C5572" s="5">
        <v>3</v>
      </c>
      <c r="D5572">
        <v>19</v>
      </c>
      <c r="E5572" t="s">
        <v>253</v>
      </c>
      <c r="F5572">
        <f t="shared" si="388"/>
        <v>22</v>
      </c>
      <c r="G5572" s="6">
        <v>1000</v>
      </c>
      <c r="H5572" t="s">
        <v>394</v>
      </c>
      <c r="I5572" s="5">
        <v>4.99</v>
      </c>
      <c r="J5572" s="5" t="str">
        <f t="shared" si="387"/>
        <v>&gt;$5</v>
      </c>
      <c r="K5572" t="s">
        <v>19</v>
      </c>
      <c r="L5572" t="s">
        <v>3079</v>
      </c>
      <c r="M5572" s="7">
        <v>42560</v>
      </c>
      <c r="N5572" t="s">
        <v>7512</v>
      </c>
      <c r="O5572" t="s">
        <v>55</v>
      </c>
    </row>
    <row r="5573" spans="1:15" x14ac:dyDescent="0.3">
      <c r="A5573" t="s">
        <v>7513</v>
      </c>
      <c r="B5573" t="s">
        <v>1721</v>
      </c>
      <c r="C5573" s="5">
        <v>4.3</v>
      </c>
      <c r="D5573">
        <v>59</v>
      </c>
      <c r="E5573" t="s">
        <v>670</v>
      </c>
      <c r="F5573">
        <f t="shared" si="388"/>
        <v>1.4</v>
      </c>
      <c r="G5573" s="6">
        <v>1000</v>
      </c>
      <c r="H5573" t="s">
        <v>18</v>
      </c>
      <c r="I5573" s="5">
        <v>0</v>
      </c>
      <c r="J5573" s="5" t="str">
        <f t="shared" si="387"/>
        <v>Free</v>
      </c>
      <c r="K5573" t="s">
        <v>19</v>
      </c>
      <c r="L5573" t="s">
        <v>1844</v>
      </c>
      <c r="M5573" s="7">
        <v>42833</v>
      </c>
      <c r="N5573" t="s">
        <v>7514</v>
      </c>
      <c r="O5573" t="s">
        <v>36</v>
      </c>
    </row>
    <row r="5574" spans="1:15" x14ac:dyDescent="0.3">
      <c r="A5574" t="s">
        <v>7515</v>
      </c>
      <c r="B5574" t="s">
        <v>2611</v>
      </c>
      <c r="C5574" s="5">
        <v>3</v>
      </c>
      <c r="D5574">
        <v>4</v>
      </c>
      <c r="E5574" t="s">
        <v>119</v>
      </c>
      <c r="F5574">
        <f t="shared" si="388"/>
        <v>1.2</v>
      </c>
      <c r="G5574" s="6">
        <v>1000</v>
      </c>
      <c r="H5574" t="s">
        <v>18</v>
      </c>
      <c r="I5574" s="5">
        <v>0</v>
      </c>
      <c r="J5574" s="5" t="str">
        <f t="shared" si="387"/>
        <v>Free</v>
      </c>
      <c r="K5574" t="s">
        <v>19</v>
      </c>
      <c r="L5574" t="s">
        <v>2612</v>
      </c>
      <c r="M5574" s="7">
        <v>43282</v>
      </c>
      <c r="N5574">
        <v>10</v>
      </c>
      <c r="O5574" t="s">
        <v>55</v>
      </c>
    </row>
    <row r="5575" spans="1:15" x14ac:dyDescent="0.3">
      <c r="A5575" t="s">
        <v>7516</v>
      </c>
      <c r="B5575" t="s">
        <v>2035</v>
      </c>
      <c r="C5575" s="5">
        <v>3.9</v>
      </c>
      <c r="D5575">
        <v>53301</v>
      </c>
      <c r="E5575" t="s">
        <v>955</v>
      </c>
      <c r="F5575">
        <f t="shared" si="388"/>
        <v>7.6</v>
      </c>
      <c r="G5575" s="6">
        <v>10000000</v>
      </c>
      <c r="H5575" t="s">
        <v>18</v>
      </c>
      <c r="I5575" s="5">
        <v>0</v>
      </c>
      <c r="J5575" s="5" t="str">
        <f t="shared" si="387"/>
        <v>Free</v>
      </c>
      <c r="K5575" t="s">
        <v>19</v>
      </c>
      <c r="L5575" t="s">
        <v>978</v>
      </c>
      <c r="M5575" s="7">
        <v>42902</v>
      </c>
      <c r="N5575" t="s">
        <v>2753</v>
      </c>
      <c r="O5575" t="s">
        <v>22</v>
      </c>
    </row>
    <row r="5576" spans="1:15" x14ac:dyDescent="0.3">
      <c r="A5576" t="s">
        <v>7517</v>
      </c>
      <c r="B5576" t="s">
        <v>3473</v>
      </c>
      <c r="C5576" s="5">
        <v>3.3</v>
      </c>
      <c r="D5576">
        <v>12</v>
      </c>
      <c r="E5576" t="s">
        <v>183</v>
      </c>
      <c r="F5576">
        <f t="shared" si="388"/>
        <v>2.9</v>
      </c>
      <c r="G5576" s="6">
        <v>500</v>
      </c>
      <c r="H5576" t="s">
        <v>18</v>
      </c>
      <c r="I5576" s="5">
        <v>0</v>
      </c>
      <c r="J5576" s="5" t="str">
        <f t="shared" si="387"/>
        <v>Free</v>
      </c>
      <c r="K5576" t="s">
        <v>19</v>
      </c>
      <c r="L5576" t="s">
        <v>3474</v>
      </c>
      <c r="M5576" s="7">
        <v>42297</v>
      </c>
      <c r="N5576">
        <v>1.7</v>
      </c>
      <c r="O5576" t="s">
        <v>194</v>
      </c>
    </row>
    <row r="5577" spans="1:15" x14ac:dyDescent="0.3">
      <c r="A5577" t="s">
        <v>7518</v>
      </c>
      <c r="B5577" t="s">
        <v>3473</v>
      </c>
      <c r="C5577" s="5">
        <v>4</v>
      </c>
      <c r="D5577">
        <v>486</v>
      </c>
      <c r="E5577" t="s">
        <v>165</v>
      </c>
      <c r="F5577">
        <f t="shared" si="388"/>
        <v>2.5</v>
      </c>
      <c r="G5577" s="6">
        <v>10000</v>
      </c>
      <c r="H5577" t="s">
        <v>18</v>
      </c>
      <c r="I5577" s="5">
        <v>0</v>
      </c>
      <c r="J5577" s="5" t="str">
        <f t="shared" si="387"/>
        <v>Free</v>
      </c>
      <c r="K5577" t="s">
        <v>19</v>
      </c>
      <c r="L5577" t="s">
        <v>3474</v>
      </c>
      <c r="M5577" s="7">
        <v>42619</v>
      </c>
      <c r="N5577" t="s">
        <v>201</v>
      </c>
      <c r="O5577" t="s">
        <v>33</v>
      </c>
    </row>
    <row r="5578" spans="1:15" x14ac:dyDescent="0.3">
      <c r="A5578" t="s">
        <v>7519</v>
      </c>
      <c r="B5578" t="s">
        <v>335</v>
      </c>
      <c r="C5578" s="5">
        <v>3.7</v>
      </c>
      <c r="D5578">
        <v>3</v>
      </c>
      <c r="E5578" t="s">
        <v>102</v>
      </c>
      <c r="F5578">
        <f t="shared" si="388"/>
        <v>11</v>
      </c>
      <c r="G5578" s="6">
        <v>10</v>
      </c>
      <c r="H5578" t="s">
        <v>394</v>
      </c>
      <c r="I5578" s="5">
        <v>2.4900000000000002</v>
      </c>
      <c r="J5578" s="5" t="str">
        <f t="shared" si="387"/>
        <v>&gt;$5</v>
      </c>
      <c r="K5578" t="s">
        <v>19</v>
      </c>
      <c r="L5578" t="s">
        <v>336</v>
      </c>
      <c r="M5578" s="7">
        <v>41820</v>
      </c>
      <c r="N5578" t="s">
        <v>7520</v>
      </c>
      <c r="O5578" t="s">
        <v>148</v>
      </c>
    </row>
    <row r="5579" spans="1:15" x14ac:dyDescent="0.3">
      <c r="A5579" t="s">
        <v>7521</v>
      </c>
      <c r="B5579" t="s">
        <v>3078</v>
      </c>
      <c r="C5579" s="5">
        <v>2.8</v>
      </c>
      <c r="D5579">
        <v>27</v>
      </c>
      <c r="E5579" t="s">
        <v>1356</v>
      </c>
      <c r="F5579">
        <f t="shared" si="388"/>
        <v>34</v>
      </c>
      <c r="G5579" s="6">
        <v>1000</v>
      </c>
      <c r="H5579" t="s">
        <v>18</v>
      </c>
      <c r="I5579" s="5">
        <v>0</v>
      </c>
      <c r="J5579" s="5" t="str">
        <f t="shared" si="387"/>
        <v>Free</v>
      </c>
      <c r="K5579" t="s">
        <v>19</v>
      </c>
      <c r="L5579" t="s">
        <v>3079</v>
      </c>
      <c r="M5579" s="7">
        <v>43151</v>
      </c>
      <c r="N5579">
        <v>1.42</v>
      </c>
      <c r="O5579" t="s">
        <v>33</v>
      </c>
    </row>
    <row r="5580" spans="1:15" x14ac:dyDescent="0.3">
      <c r="A5580" t="s">
        <v>7522</v>
      </c>
      <c r="B5580" t="s">
        <v>1721</v>
      </c>
      <c r="C5580" s="5">
        <v>4.4000000000000004</v>
      </c>
      <c r="D5580">
        <v>10786</v>
      </c>
      <c r="E5580" t="s">
        <v>60</v>
      </c>
      <c r="F5580">
        <f t="shared" si="388"/>
        <v>21</v>
      </c>
      <c r="G5580" s="6">
        <v>1000000</v>
      </c>
      <c r="H5580" t="s">
        <v>18</v>
      </c>
      <c r="I5580" s="5">
        <v>0</v>
      </c>
      <c r="J5580" s="5" t="str">
        <f t="shared" si="387"/>
        <v>Free</v>
      </c>
      <c r="K5580" t="s">
        <v>19</v>
      </c>
      <c r="L5580" t="s">
        <v>1725</v>
      </c>
      <c r="M5580" s="7">
        <v>42749</v>
      </c>
      <c r="N5580">
        <v>1.02</v>
      </c>
      <c r="O5580" t="s">
        <v>22</v>
      </c>
    </row>
    <row r="5581" spans="1:15" x14ac:dyDescent="0.3">
      <c r="A5581" t="s">
        <v>7523</v>
      </c>
      <c r="B5581" t="s">
        <v>3078</v>
      </c>
      <c r="C5581" s="5">
        <v>5</v>
      </c>
      <c r="D5581">
        <v>1</v>
      </c>
      <c r="E5581" t="s">
        <v>216</v>
      </c>
      <c r="F5581">
        <f t="shared" si="388"/>
        <v>4.5</v>
      </c>
      <c r="G5581" s="6">
        <v>500</v>
      </c>
      <c r="H5581" t="s">
        <v>18</v>
      </c>
      <c r="I5581" s="5">
        <v>0</v>
      </c>
      <c r="J5581" s="5" t="str">
        <f t="shared" si="387"/>
        <v>Free</v>
      </c>
      <c r="K5581" t="s">
        <v>19</v>
      </c>
      <c r="L5581" t="s">
        <v>3079</v>
      </c>
      <c r="M5581" s="7">
        <v>43068</v>
      </c>
      <c r="N5581" t="s">
        <v>1782</v>
      </c>
      <c r="O5581" t="s">
        <v>51</v>
      </c>
    </row>
    <row r="5582" spans="1:15" x14ac:dyDescent="0.3">
      <c r="A5582" t="s">
        <v>7524</v>
      </c>
      <c r="B5582" t="s">
        <v>2977</v>
      </c>
      <c r="C5582" s="5">
        <v>3.9</v>
      </c>
      <c r="D5582">
        <v>58</v>
      </c>
      <c r="E5582" t="s">
        <v>253</v>
      </c>
      <c r="F5582">
        <f t="shared" si="388"/>
        <v>22</v>
      </c>
      <c r="G5582" s="6">
        <v>10000</v>
      </c>
      <c r="H5582" t="s">
        <v>18</v>
      </c>
      <c r="I5582" s="5">
        <v>0</v>
      </c>
      <c r="J5582" s="5" t="str">
        <f t="shared" si="387"/>
        <v>Free</v>
      </c>
      <c r="K5582" t="s">
        <v>19</v>
      </c>
      <c r="L5582" t="s">
        <v>2978</v>
      </c>
      <c r="M5582" s="7">
        <v>42671</v>
      </c>
      <c r="N5582" t="s">
        <v>115</v>
      </c>
      <c r="O5582" t="s">
        <v>22</v>
      </c>
    </row>
    <row r="5583" spans="1:15" x14ac:dyDescent="0.3">
      <c r="A5583" t="s">
        <v>7525</v>
      </c>
      <c r="B5583" t="s">
        <v>3296</v>
      </c>
      <c r="C5583" s="5">
        <v>4.2</v>
      </c>
      <c r="D5583">
        <v>43</v>
      </c>
      <c r="E5583" t="s">
        <v>7526</v>
      </c>
      <c r="F5583">
        <f t="shared" si="388"/>
        <v>0.03</v>
      </c>
      <c r="G5583" s="6">
        <v>1000</v>
      </c>
      <c r="H5583" t="s">
        <v>18</v>
      </c>
      <c r="I5583" s="5">
        <v>0</v>
      </c>
      <c r="J5583" s="5" t="str">
        <f t="shared" si="387"/>
        <v>Free</v>
      </c>
      <c r="K5583" t="s">
        <v>19</v>
      </c>
      <c r="L5583" t="s">
        <v>3297</v>
      </c>
      <c r="M5583" s="7">
        <v>42164</v>
      </c>
      <c r="N5583">
        <v>2.04</v>
      </c>
      <c r="O5583" t="s">
        <v>55</v>
      </c>
    </row>
    <row r="5584" spans="1:15" x14ac:dyDescent="0.3">
      <c r="A5584" t="s">
        <v>7527</v>
      </c>
      <c r="B5584" t="s">
        <v>1364</v>
      </c>
      <c r="C5584" s="5">
        <v>4.8</v>
      </c>
      <c r="D5584">
        <v>6</v>
      </c>
      <c r="E5584" t="s">
        <v>24</v>
      </c>
      <c r="F5584">
        <f t="shared" si="388"/>
        <v>14</v>
      </c>
      <c r="G5584" s="6">
        <v>100</v>
      </c>
      <c r="H5584" t="s">
        <v>18</v>
      </c>
      <c r="I5584" s="5">
        <v>0</v>
      </c>
      <c r="J5584" s="5" t="str">
        <f t="shared" si="387"/>
        <v>Free</v>
      </c>
      <c r="K5584" t="s">
        <v>19</v>
      </c>
      <c r="L5584" t="s">
        <v>1365</v>
      </c>
      <c r="M5584" s="7">
        <v>43182</v>
      </c>
      <c r="N5584" t="s">
        <v>7528</v>
      </c>
      <c r="O5584" t="s">
        <v>51</v>
      </c>
    </row>
    <row r="5585" spans="1:15" x14ac:dyDescent="0.3">
      <c r="A5585" t="s">
        <v>7529</v>
      </c>
      <c r="B5585" t="s">
        <v>2611</v>
      </c>
      <c r="C5585" s="5">
        <v>4</v>
      </c>
      <c r="D5585">
        <v>7006</v>
      </c>
      <c r="E5585" t="s">
        <v>53</v>
      </c>
      <c r="F5585">
        <f t="shared" si="388"/>
        <v>12</v>
      </c>
      <c r="G5585" s="6">
        <v>500000</v>
      </c>
      <c r="H5585" t="s">
        <v>18</v>
      </c>
      <c r="I5585" s="5">
        <v>0</v>
      </c>
      <c r="J5585" s="5" t="str">
        <f t="shared" si="387"/>
        <v>Free</v>
      </c>
      <c r="K5585" t="s">
        <v>19</v>
      </c>
      <c r="L5585" t="s">
        <v>2612</v>
      </c>
      <c r="M5585" s="7">
        <v>43232</v>
      </c>
      <c r="N5585">
        <v>3.1</v>
      </c>
      <c r="O5585" t="s">
        <v>33</v>
      </c>
    </row>
    <row r="5586" spans="1:15" x14ac:dyDescent="0.3">
      <c r="A5586" t="s">
        <v>7530</v>
      </c>
      <c r="B5586" t="s">
        <v>2611</v>
      </c>
      <c r="C5586" s="5">
        <v>3</v>
      </c>
      <c r="D5586">
        <v>2</v>
      </c>
      <c r="E5586" t="s">
        <v>2461</v>
      </c>
      <c r="F5586">
        <f t="shared" si="388"/>
        <v>1.3</v>
      </c>
      <c r="G5586" s="6">
        <v>100</v>
      </c>
      <c r="H5586" t="s">
        <v>18</v>
      </c>
      <c r="I5586" s="5">
        <v>0</v>
      </c>
      <c r="J5586" s="5" t="str">
        <f t="shared" si="387"/>
        <v>Free</v>
      </c>
      <c r="K5586" t="s">
        <v>19</v>
      </c>
      <c r="L5586" t="s">
        <v>2612</v>
      </c>
      <c r="M5586" s="7">
        <v>43250</v>
      </c>
      <c r="N5586">
        <v>6</v>
      </c>
      <c r="O5586" t="s">
        <v>45</v>
      </c>
    </row>
    <row r="5587" spans="1:15" x14ac:dyDescent="0.3">
      <c r="A5587" t="s">
        <v>7531</v>
      </c>
      <c r="B5587" t="s">
        <v>3296</v>
      </c>
      <c r="C5587" s="5">
        <v>4.5</v>
      </c>
      <c r="D5587">
        <v>8</v>
      </c>
      <c r="E5587" t="s">
        <v>47</v>
      </c>
      <c r="F5587">
        <f t="shared" si="388"/>
        <v>3.1</v>
      </c>
      <c r="G5587" s="6">
        <v>100</v>
      </c>
      <c r="H5587" t="s">
        <v>18</v>
      </c>
      <c r="I5587" s="5">
        <v>0</v>
      </c>
      <c r="J5587" s="5" t="str">
        <f t="shared" si="387"/>
        <v>Free</v>
      </c>
      <c r="K5587" t="s">
        <v>19</v>
      </c>
      <c r="L5587" t="s">
        <v>3297</v>
      </c>
      <c r="M5587" s="7">
        <v>43258</v>
      </c>
      <c r="N5587">
        <v>1.2</v>
      </c>
      <c r="O5587" t="s">
        <v>22</v>
      </c>
    </row>
    <row r="5588" spans="1:15" x14ac:dyDescent="0.3">
      <c r="A5588" t="s">
        <v>7532</v>
      </c>
      <c r="B5588" t="s">
        <v>2977</v>
      </c>
      <c r="C5588" s="5">
        <v>2.6</v>
      </c>
      <c r="D5588">
        <v>122</v>
      </c>
      <c r="E5588" t="s">
        <v>102</v>
      </c>
      <c r="F5588">
        <f t="shared" si="388"/>
        <v>11</v>
      </c>
      <c r="G5588" s="6">
        <v>10000</v>
      </c>
      <c r="H5588" t="s">
        <v>18</v>
      </c>
      <c r="I5588" s="5">
        <v>0</v>
      </c>
      <c r="J5588" s="5" t="str">
        <f t="shared" si="387"/>
        <v>Free</v>
      </c>
      <c r="K5588" t="s">
        <v>19</v>
      </c>
      <c r="L5588" t="s">
        <v>2978</v>
      </c>
      <c r="M5588" s="7">
        <v>43259</v>
      </c>
      <c r="N5588" t="s">
        <v>7533</v>
      </c>
      <c r="O5588" t="s">
        <v>51</v>
      </c>
    </row>
    <row r="5589" spans="1:15" x14ac:dyDescent="0.3">
      <c r="A5589" t="s">
        <v>7534</v>
      </c>
      <c r="B5589" t="s">
        <v>1126</v>
      </c>
      <c r="C5589" s="5">
        <v>5</v>
      </c>
      <c r="D5589">
        <v>4</v>
      </c>
      <c r="E5589" t="s">
        <v>289</v>
      </c>
      <c r="F5589">
        <f t="shared" si="388"/>
        <v>5.9</v>
      </c>
      <c r="G5589" s="6">
        <v>100</v>
      </c>
      <c r="H5589" t="s">
        <v>18</v>
      </c>
      <c r="I5589" s="5">
        <v>0</v>
      </c>
      <c r="J5589" s="5" t="str">
        <f t="shared" si="387"/>
        <v>Free</v>
      </c>
      <c r="K5589" t="s">
        <v>19</v>
      </c>
      <c r="L5589" t="s">
        <v>1127</v>
      </c>
      <c r="M5589" s="7">
        <v>43309</v>
      </c>
      <c r="N5589">
        <v>1.5</v>
      </c>
      <c r="O5589" t="s">
        <v>33</v>
      </c>
    </row>
    <row r="5590" spans="1:15" x14ac:dyDescent="0.3">
      <c r="A5590" t="s">
        <v>7535</v>
      </c>
      <c r="B5590" t="s">
        <v>2611</v>
      </c>
      <c r="C5590" s="5">
        <v>5</v>
      </c>
      <c r="D5590">
        <v>1</v>
      </c>
      <c r="E5590" t="s">
        <v>203</v>
      </c>
      <c r="F5590">
        <f t="shared" si="388"/>
        <v>1.1000000000000001</v>
      </c>
      <c r="G5590" s="6">
        <v>10</v>
      </c>
      <c r="H5590" t="s">
        <v>18</v>
      </c>
      <c r="I5590" s="5">
        <v>0</v>
      </c>
      <c r="J5590" s="5" t="str">
        <f t="shared" si="387"/>
        <v>Free</v>
      </c>
      <c r="K5590" t="s">
        <v>19</v>
      </c>
      <c r="L5590" t="s">
        <v>2612</v>
      </c>
      <c r="M5590" s="7">
        <v>43292</v>
      </c>
      <c r="N5590">
        <v>1</v>
      </c>
      <c r="O5590" t="s">
        <v>55</v>
      </c>
    </row>
    <row r="5591" spans="1:15" x14ac:dyDescent="0.3">
      <c r="A5591" t="s">
        <v>7536</v>
      </c>
      <c r="B5591" t="s">
        <v>3078</v>
      </c>
      <c r="C5591" s="5">
        <v>4.0999999999999996</v>
      </c>
      <c r="D5591">
        <v>543</v>
      </c>
      <c r="E5591" t="s">
        <v>124</v>
      </c>
      <c r="F5591">
        <f t="shared" si="388"/>
        <v>26</v>
      </c>
      <c r="G5591" s="6">
        <v>10000</v>
      </c>
      <c r="H5591" t="s">
        <v>18</v>
      </c>
      <c r="I5591" s="5">
        <v>0</v>
      </c>
      <c r="J5591" s="5" t="str">
        <f t="shared" si="387"/>
        <v>Free</v>
      </c>
      <c r="K5591" t="s">
        <v>19</v>
      </c>
      <c r="L5591" t="s">
        <v>3079</v>
      </c>
      <c r="M5591" s="7">
        <v>43256</v>
      </c>
      <c r="N5591" t="s">
        <v>7537</v>
      </c>
      <c r="O5591" t="s">
        <v>22</v>
      </c>
    </row>
    <row r="5592" spans="1:15" x14ac:dyDescent="0.3">
      <c r="A5592" t="s">
        <v>7538</v>
      </c>
      <c r="B5592" t="s">
        <v>3513</v>
      </c>
      <c r="C5592" s="5">
        <v>4.5</v>
      </c>
      <c r="D5592">
        <v>53</v>
      </c>
      <c r="E5592" t="s">
        <v>289</v>
      </c>
      <c r="F5592">
        <f t="shared" si="388"/>
        <v>5.9</v>
      </c>
      <c r="G5592" s="6">
        <v>10000</v>
      </c>
      <c r="H5592" t="s">
        <v>18</v>
      </c>
      <c r="I5592" s="5">
        <v>0</v>
      </c>
      <c r="J5592" s="5" t="str">
        <f t="shared" si="387"/>
        <v>Free</v>
      </c>
      <c r="K5592" t="s">
        <v>58</v>
      </c>
      <c r="L5592" t="s">
        <v>3514</v>
      </c>
      <c r="M5592" s="7">
        <v>43270</v>
      </c>
      <c r="N5592">
        <v>1.7</v>
      </c>
      <c r="O5592" t="s">
        <v>55</v>
      </c>
    </row>
    <row r="5593" spans="1:15" x14ac:dyDescent="0.3">
      <c r="A5593" t="s">
        <v>7539</v>
      </c>
      <c r="B5593" t="s">
        <v>3513</v>
      </c>
      <c r="C5593" s="5">
        <v>5</v>
      </c>
      <c r="D5593">
        <v>3</v>
      </c>
      <c r="E5593" t="s">
        <v>152</v>
      </c>
      <c r="F5593">
        <f t="shared" si="388"/>
        <v>5.7</v>
      </c>
      <c r="G5593" s="6">
        <v>100</v>
      </c>
      <c r="H5593" t="s">
        <v>18</v>
      </c>
      <c r="I5593" s="5">
        <v>0</v>
      </c>
      <c r="J5593" s="5" t="str">
        <f t="shared" si="387"/>
        <v>Free</v>
      </c>
      <c r="K5593" t="s">
        <v>19</v>
      </c>
      <c r="L5593" t="s">
        <v>3514</v>
      </c>
      <c r="M5593" s="7">
        <v>43246</v>
      </c>
      <c r="N5593">
        <v>1.2</v>
      </c>
      <c r="O5593" t="s">
        <v>51</v>
      </c>
    </row>
    <row r="5594" spans="1:15" x14ac:dyDescent="0.3">
      <c r="A5594" t="s">
        <v>7540</v>
      </c>
      <c r="B5594" t="s">
        <v>2611</v>
      </c>
      <c r="C5594" s="5">
        <v>4.5</v>
      </c>
      <c r="D5594">
        <v>104068</v>
      </c>
      <c r="E5594" t="s">
        <v>62</v>
      </c>
      <c r="F5594">
        <f t="shared" si="388"/>
        <v>37</v>
      </c>
      <c r="G5594" s="6">
        <v>5000000</v>
      </c>
      <c r="H5594" t="s">
        <v>18</v>
      </c>
      <c r="I5594" s="5">
        <v>0</v>
      </c>
      <c r="J5594" s="5" t="str">
        <f>IF(I5594 = 0, "Free", IF(I5594&lt; 1, "&lt;$1", IF(I5594= 5, "$1-5", "&gt;$5")))</f>
        <v>Free</v>
      </c>
      <c r="K5594" t="s">
        <v>58</v>
      </c>
      <c r="L5594" t="s">
        <v>2612</v>
      </c>
      <c r="M5594" s="7">
        <v>43313</v>
      </c>
      <c r="N5594" t="s">
        <v>570</v>
      </c>
      <c r="O5594" t="s">
        <v>51</v>
      </c>
    </row>
    <row r="5595" spans="1:15" x14ac:dyDescent="0.3">
      <c r="A5595" t="s">
        <v>7541</v>
      </c>
      <c r="B5595" t="s">
        <v>1721</v>
      </c>
      <c r="C5595" s="5">
        <v>4.4000000000000004</v>
      </c>
      <c r="D5595">
        <v>3941129</v>
      </c>
      <c r="E5595" t="s">
        <v>765</v>
      </c>
      <c r="F5595">
        <f t="shared" si="388"/>
        <v>77</v>
      </c>
      <c r="G5595" s="6">
        <v>50000000</v>
      </c>
      <c r="H5595" t="s">
        <v>18</v>
      </c>
      <c r="I5595" s="5">
        <v>0</v>
      </c>
      <c r="J5595" s="5" t="str">
        <f t="shared" ref="J5595:J5606" si="389">IF(I5595 = 0, "Free", IF(I5595&lt; 1, "&lt;$1", IF(I5595= 5, "$1-5", "&gt;$5")))</f>
        <v>Free</v>
      </c>
      <c r="K5595" t="s">
        <v>58</v>
      </c>
      <c r="L5595" t="s">
        <v>1742</v>
      </c>
      <c r="M5595" s="7">
        <v>43297</v>
      </c>
      <c r="N5595" t="s">
        <v>3553</v>
      </c>
      <c r="O5595" t="s">
        <v>45</v>
      </c>
    </row>
    <row r="5596" spans="1:15" x14ac:dyDescent="0.3">
      <c r="A5596" t="s">
        <v>7542</v>
      </c>
      <c r="B5596" t="s">
        <v>1721</v>
      </c>
      <c r="C5596" s="5">
        <v>4.3</v>
      </c>
      <c r="D5596">
        <v>314774</v>
      </c>
      <c r="E5596" t="s">
        <v>1073</v>
      </c>
      <c r="F5596">
        <f t="shared" si="388"/>
        <v>43</v>
      </c>
      <c r="G5596" s="6">
        <v>5000000</v>
      </c>
      <c r="H5596" t="s">
        <v>18</v>
      </c>
      <c r="I5596" s="5">
        <v>0</v>
      </c>
      <c r="J5596" s="5" t="str">
        <f t="shared" si="389"/>
        <v>Free</v>
      </c>
      <c r="K5596" t="s">
        <v>58</v>
      </c>
      <c r="L5596" t="s">
        <v>1742</v>
      </c>
      <c r="M5596" s="7">
        <v>41533</v>
      </c>
      <c r="N5596" t="s">
        <v>3973</v>
      </c>
      <c r="O5596" t="s">
        <v>312</v>
      </c>
    </row>
    <row r="5597" spans="1:15" x14ac:dyDescent="0.3">
      <c r="A5597" t="s">
        <v>7543</v>
      </c>
      <c r="B5597" t="s">
        <v>1721</v>
      </c>
      <c r="C5597" s="5">
        <v>4.2</v>
      </c>
      <c r="D5597">
        <v>1878</v>
      </c>
      <c r="E5597" t="s">
        <v>57</v>
      </c>
      <c r="F5597">
        <f t="shared" si="388"/>
        <v>20</v>
      </c>
      <c r="G5597" s="6">
        <v>100000</v>
      </c>
      <c r="H5597" t="s">
        <v>18</v>
      </c>
      <c r="I5597" s="5">
        <v>0</v>
      </c>
      <c r="J5597" s="5" t="str">
        <f t="shared" si="389"/>
        <v>Free</v>
      </c>
      <c r="K5597" t="s">
        <v>58</v>
      </c>
      <c r="L5597" t="s">
        <v>4112</v>
      </c>
      <c r="M5597" s="7">
        <v>43048</v>
      </c>
      <c r="N5597" t="s">
        <v>6899</v>
      </c>
      <c r="O5597" t="s">
        <v>45</v>
      </c>
    </row>
    <row r="5598" spans="1:15" x14ac:dyDescent="0.3">
      <c r="A5598" t="s">
        <v>7544</v>
      </c>
      <c r="B5598" t="s">
        <v>2035</v>
      </c>
      <c r="C5598" s="5">
        <v>3</v>
      </c>
      <c r="D5598">
        <v>4</v>
      </c>
      <c r="E5598" t="s">
        <v>126</v>
      </c>
      <c r="F5598">
        <f t="shared" si="388"/>
        <v>8</v>
      </c>
      <c r="G5598" s="6">
        <v>1000</v>
      </c>
      <c r="H5598" t="s">
        <v>18</v>
      </c>
      <c r="I5598" s="5">
        <v>0</v>
      </c>
      <c r="J5598" s="5" t="str">
        <f t="shared" si="389"/>
        <v>Free</v>
      </c>
      <c r="K5598" t="s">
        <v>19</v>
      </c>
      <c r="L5598" t="s">
        <v>978</v>
      </c>
      <c r="M5598" s="7">
        <v>42894</v>
      </c>
      <c r="N5598">
        <v>1</v>
      </c>
      <c r="O5598" t="s">
        <v>51</v>
      </c>
    </row>
    <row r="5599" spans="1:15" x14ac:dyDescent="0.3">
      <c r="A5599" t="s">
        <v>7545</v>
      </c>
      <c r="B5599" t="s">
        <v>2035</v>
      </c>
      <c r="C5599" s="5">
        <v>4.0999999999999996</v>
      </c>
      <c r="D5599">
        <v>78142</v>
      </c>
      <c r="E5599" t="s">
        <v>70</v>
      </c>
      <c r="F5599">
        <f t="shared" si="388"/>
        <v>17</v>
      </c>
      <c r="G5599" s="6">
        <v>5000000</v>
      </c>
      <c r="H5599" t="s">
        <v>18</v>
      </c>
      <c r="I5599" s="5">
        <v>0</v>
      </c>
      <c r="J5599" s="5" t="str">
        <f t="shared" si="389"/>
        <v>Free</v>
      </c>
      <c r="K5599" t="s">
        <v>19</v>
      </c>
      <c r="L5599" t="s">
        <v>1739</v>
      </c>
      <c r="M5599" s="7">
        <v>42238</v>
      </c>
      <c r="N5599" t="s">
        <v>63</v>
      </c>
      <c r="O5599" t="s">
        <v>45</v>
      </c>
    </row>
    <row r="5600" spans="1:15" x14ac:dyDescent="0.3">
      <c r="A5600" t="s">
        <v>7546</v>
      </c>
      <c r="B5600" t="s">
        <v>1721</v>
      </c>
      <c r="C5600" s="5">
        <v>4.2</v>
      </c>
      <c r="D5600">
        <v>326042</v>
      </c>
      <c r="E5600" t="s">
        <v>117</v>
      </c>
      <c r="F5600">
        <f t="shared" si="388"/>
        <v>10</v>
      </c>
      <c r="G5600" s="6">
        <v>10000000</v>
      </c>
      <c r="H5600" t="s">
        <v>18</v>
      </c>
      <c r="I5600" s="5">
        <v>0</v>
      </c>
      <c r="J5600" s="5" t="str">
        <f t="shared" si="389"/>
        <v>Free</v>
      </c>
      <c r="K5600" t="s">
        <v>58</v>
      </c>
      <c r="L5600" t="s">
        <v>1742</v>
      </c>
      <c r="M5600" s="7">
        <v>41796</v>
      </c>
      <c r="N5600" t="s">
        <v>3471</v>
      </c>
      <c r="O5600" t="s">
        <v>45</v>
      </c>
    </row>
    <row r="5601" spans="1:15" x14ac:dyDescent="0.3">
      <c r="A5601" t="s">
        <v>7547</v>
      </c>
      <c r="B5601" t="s">
        <v>2035</v>
      </c>
      <c r="C5601" s="5">
        <v>4.2</v>
      </c>
      <c r="D5601">
        <v>35172</v>
      </c>
      <c r="E5601" t="s">
        <v>1356</v>
      </c>
      <c r="F5601">
        <f t="shared" si="388"/>
        <v>34</v>
      </c>
      <c r="G5601" s="6">
        <v>1000000</v>
      </c>
      <c r="H5601" t="s">
        <v>18</v>
      </c>
      <c r="I5601" s="5">
        <v>0</v>
      </c>
      <c r="J5601" s="5" t="str">
        <f t="shared" si="389"/>
        <v>Free</v>
      </c>
      <c r="K5601" t="s">
        <v>58</v>
      </c>
      <c r="L5601" t="s">
        <v>1739</v>
      </c>
      <c r="M5601" s="7">
        <v>42755</v>
      </c>
      <c r="N5601" t="s">
        <v>3608</v>
      </c>
      <c r="O5601" t="s">
        <v>619</v>
      </c>
    </row>
    <row r="5602" spans="1:15" x14ac:dyDescent="0.3">
      <c r="A5602" t="s">
        <v>7548</v>
      </c>
      <c r="B5602" t="s">
        <v>2035</v>
      </c>
      <c r="C5602" s="5">
        <v>4</v>
      </c>
      <c r="D5602">
        <v>28633</v>
      </c>
      <c r="E5602" t="s">
        <v>1909</v>
      </c>
      <c r="F5602">
        <f t="shared" si="388"/>
        <v>81</v>
      </c>
      <c r="G5602" s="6">
        <v>1000000</v>
      </c>
      <c r="H5602" t="s">
        <v>18</v>
      </c>
      <c r="I5602" s="5">
        <v>0</v>
      </c>
      <c r="J5602" s="5" t="str">
        <f t="shared" si="389"/>
        <v>Free</v>
      </c>
      <c r="K5602" t="s">
        <v>81</v>
      </c>
      <c r="L5602" t="s">
        <v>1884</v>
      </c>
      <c r="M5602" s="7">
        <v>42727</v>
      </c>
      <c r="N5602" t="s">
        <v>1960</v>
      </c>
      <c r="O5602" t="s">
        <v>36</v>
      </c>
    </row>
    <row r="5603" spans="1:15" x14ac:dyDescent="0.3">
      <c r="A5603" t="s">
        <v>7549</v>
      </c>
      <c r="B5603" t="s">
        <v>2035</v>
      </c>
      <c r="C5603" s="5">
        <v>4.0999999999999996</v>
      </c>
      <c r="D5603">
        <v>3527</v>
      </c>
      <c r="E5603" t="s">
        <v>137</v>
      </c>
      <c r="F5603">
        <f t="shared" si="388"/>
        <v>35</v>
      </c>
      <c r="G5603" s="6">
        <v>100000</v>
      </c>
      <c r="H5603" t="s">
        <v>18</v>
      </c>
      <c r="I5603" s="5">
        <v>0</v>
      </c>
      <c r="J5603" s="5" t="str">
        <f t="shared" si="389"/>
        <v>Free</v>
      </c>
      <c r="K5603" t="s">
        <v>58</v>
      </c>
      <c r="L5603" t="s">
        <v>1739</v>
      </c>
      <c r="M5603" s="7">
        <v>42255</v>
      </c>
      <c r="N5603" t="s">
        <v>7550</v>
      </c>
      <c r="O5603" t="s">
        <v>45</v>
      </c>
    </row>
    <row r="5604" spans="1:15" x14ac:dyDescent="0.3">
      <c r="A5604" t="s">
        <v>7551</v>
      </c>
      <c r="B5604" t="s">
        <v>1721</v>
      </c>
      <c r="C5604" s="5">
        <v>3.6</v>
      </c>
      <c r="D5604">
        <v>151</v>
      </c>
      <c r="E5604" t="s">
        <v>1163</v>
      </c>
      <c r="F5604">
        <f t="shared" si="388"/>
        <v>100</v>
      </c>
      <c r="G5604" s="6">
        <v>10000</v>
      </c>
      <c r="H5604" t="s">
        <v>18</v>
      </c>
      <c r="I5604" s="5">
        <v>0</v>
      </c>
      <c r="J5604" s="5" t="str">
        <f t="shared" si="389"/>
        <v>Free</v>
      </c>
      <c r="K5604" t="s">
        <v>19</v>
      </c>
      <c r="L5604" t="s">
        <v>1781</v>
      </c>
      <c r="M5604" s="7">
        <v>43240</v>
      </c>
      <c r="N5604">
        <v>1.03</v>
      </c>
      <c r="O5604" t="s">
        <v>51</v>
      </c>
    </row>
    <row r="5605" spans="1:15" x14ac:dyDescent="0.3">
      <c r="A5605" t="s">
        <v>7552</v>
      </c>
      <c r="B5605" t="s">
        <v>2035</v>
      </c>
      <c r="C5605" s="5">
        <v>4.3</v>
      </c>
      <c r="D5605">
        <v>1130</v>
      </c>
      <c r="E5605" t="s">
        <v>413</v>
      </c>
      <c r="F5605">
        <f t="shared" si="388"/>
        <v>48</v>
      </c>
      <c r="G5605" s="6">
        <v>50000</v>
      </c>
      <c r="H5605" t="s">
        <v>18</v>
      </c>
      <c r="I5605" s="5">
        <v>0</v>
      </c>
      <c r="J5605" s="5" t="str">
        <f t="shared" si="389"/>
        <v>Free</v>
      </c>
      <c r="K5605" t="s">
        <v>58</v>
      </c>
      <c r="L5605" t="s">
        <v>1827</v>
      </c>
      <c r="M5605" s="7">
        <v>42097</v>
      </c>
      <c r="N5605">
        <v>1.01</v>
      </c>
      <c r="O5605" t="s">
        <v>41</v>
      </c>
    </row>
    <row r="5606" spans="1:15" x14ac:dyDescent="0.3">
      <c r="A5606" t="s">
        <v>7553</v>
      </c>
      <c r="B5606" t="s">
        <v>2035</v>
      </c>
      <c r="C5606" s="5">
        <v>5</v>
      </c>
      <c r="D5606">
        <v>1</v>
      </c>
      <c r="E5606" t="s">
        <v>957</v>
      </c>
      <c r="F5606">
        <f t="shared" si="388"/>
        <v>59</v>
      </c>
      <c r="G5606" s="6">
        <v>100</v>
      </c>
      <c r="H5606" t="s">
        <v>18</v>
      </c>
      <c r="I5606" s="5">
        <v>0</v>
      </c>
      <c r="J5606" s="5" t="str">
        <f t="shared" si="389"/>
        <v>Free</v>
      </c>
      <c r="K5606" t="s">
        <v>19</v>
      </c>
      <c r="L5606" t="s">
        <v>978</v>
      </c>
      <c r="M5606" s="7">
        <v>43244</v>
      </c>
      <c r="N5606" t="s">
        <v>109</v>
      </c>
      <c r="O5606" t="s">
        <v>33</v>
      </c>
    </row>
    <row r="5607" spans="1:15" x14ac:dyDescent="0.3">
      <c r="A5607" t="s">
        <v>7554</v>
      </c>
      <c r="B5607" t="s">
        <v>2543</v>
      </c>
      <c r="C5607" s="5">
        <v>3.9</v>
      </c>
      <c r="D5607">
        <v>6450</v>
      </c>
      <c r="E5607" t="s">
        <v>24</v>
      </c>
      <c r="F5607">
        <f t="shared" si="388"/>
        <v>14</v>
      </c>
      <c r="G5607" s="6">
        <v>500000</v>
      </c>
      <c r="H5607" t="s">
        <v>18</v>
      </c>
      <c r="I5607" s="5">
        <v>0</v>
      </c>
      <c r="J5607" s="5" t="str">
        <f>IF(I5607 = 0, "Free", IF(I5607&lt; 1, "&lt;$1", IF(I5607= 5, "$1-5", "&gt;$5")))</f>
        <v>Free</v>
      </c>
      <c r="K5607" t="s">
        <v>264</v>
      </c>
      <c r="L5607" t="s">
        <v>2544</v>
      </c>
      <c r="M5607" s="7">
        <v>43122</v>
      </c>
      <c r="N5607" t="s">
        <v>4203</v>
      </c>
      <c r="O5607" t="s">
        <v>55</v>
      </c>
    </row>
    <row r="5608" spans="1:15" x14ac:dyDescent="0.3">
      <c r="A5608" t="s">
        <v>7555</v>
      </c>
      <c r="B5608" t="s">
        <v>2035</v>
      </c>
      <c r="C5608" s="5">
        <v>4.0999999999999996</v>
      </c>
      <c r="D5608">
        <v>29387</v>
      </c>
      <c r="E5608" t="s">
        <v>172</v>
      </c>
      <c r="F5608">
        <f t="shared" si="388"/>
        <v>16</v>
      </c>
      <c r="G5608" s="6">
        <v>1000000</v>
      </c>
      <c r="H5608" t="s">
        <v>18</v>
      </c>
      <c r="I5608" s="5">
        <v>0</v>
      </c>
      <c r="J5608" s="5" t="str">
        <f t="shared" ref="J5608:J5627" si="390">IF(I5608 = 0, "Free", IF(I5608&lt; 1, "&lt;$1", IF(I5608= 5, "$1-5", "&gt;$5")))</f>
        <v>Free</v>
      </c>
      <c r="K5608" t="s">
        <v>19</v>
      </c>
      <c r="L5608" t="s">
        <v>1739</v>
      </c>
      <c r="M5608" s="7">
        <v>42238</v>
      </c>
      <c r="N5608" t="s">
        <v>226</v>
      </c>
      <c r="O5608" t="s">
        <v>45</v>
      </c>
    </row>
    <row r="5609" spans="1:15" x14ac:dyDescent="0.3">
      <c r="A5609" t="s">
        <v>7556</v>
      </c>
      <c r="B5609" t="s">
        <v>2035</v>
      </c>
      <c r="C5609" s="5">
        <v>3.8</v>
      </c>
      <c r="D5609">
        <v>168</v>
      </c>
      <c r="E5609" t="s">
        <v>108</v>
      </c>
      <c r="F5609">
        <f t="shared" si="388"/>
        <v>24</v>
      </c>
      <c r="G5609" s="6">
        <v>10000</v>
      </c>
      <c r="H5609" t="s">
        <v>18</v>
      </c>
      <c r="I5609" s="5">
        <v>0</v>
      </c>
      <c r="J5609" s="5" t="str">
        <f t="shared" si="390"/>
        <v>Free</v>
      </c>
      <c r="K5609" t="s">
        <v>19</v>
      </c>
      <c r="L5609" t="s">
        <v>1739</v>
      </c>
      <c r="M5609" s="7">
        <v>42795</v>
      </c>
      <c r="N5609" t="s">
        <v>1324</v>
      </c>
      <c r="O5609" t="s">
        <v>22</v>
      </c>
    </row>
    <row r="5610" spans="1:15" x14ac:dyDescent="0.3">
      <c r="A5610" t="s">
        <v>7557</v>
      </c>
      <c r="B5610" t="s">
        <v>1612</v>
      </c>
      <c r="C5610" s="5">
        <v>5</v>
      </c>
      <c r="D5610">
        <v>6</v>
      </c>
      <c r="E5610" t="s">
        <v>322</v>
      </c>
      <c r="F5610">
        <f t="shared" si="388"/>
        <v>2.2999999999999998</v>
      </c>
      <c r="G5610" s="6">
        <v>1000</v>
      </c>
      <c r="H5610" t="s">
        <v>18</v>
      </c>
      <c r="I5610" s="5">
        <v>0</v>
      </c>
      <c r="J5610" s="5" t="str">
        <f t="shared" si="390"/>
        <v>Free</v>
      </c>
      <c r="K5610" t="s">
        <v>19</v>
      </c>
      <c r="L5610" t="s">
        <v>1613</v>
      </c>
      <c r="M5610" s="7">
        <v>42494</v>
      </c>
      <c r="N5610" t="s">
        <v>7558</v>
      </c>
      <c r="O5610" t="s">
        <v>148</v>
      </c>
    </row>
    <row r="5611" spans="1:15" x14ac:dyDescent="0.3">
      <c r="A5611" t="s">
        <v>7559</v>
      </c>
      <c r="B5611" t="s">
        <v>1721</v>
      </c>
      <c r="C5611" s="5">
        <v>3.7</v>
      </c>
      <c r="D5611">
        <v>38767</v>
      </c>
      <c r="E5611" t="s">
        <v>2590</v>
      </c>
      <c r="F5611">
        <f t="shared" si="388"/>
        <v>4.0999999999999996</v>
      </c>
      <c r="G5611" s="6">
        <v>5000000</v>
      </c>
      <c r="H5611" t="s">
        <v>18</v>
      </c>
      <c r="I5611" s="5">
        <v>0</v>
      </c>
      <c r="J5611" s="5" t="str">
        <f t="shared" si="390"/>
        <v>Free</v>
      </c>
      <c r="K5611" t="s">
        <v>81</v>
      </c>
      <c r="L5611" t="s">
        <v>1742</v>
      </c>
      <c r="M5611" s="7">
        <v>40644</v>
      </c>
      <c r="N5611" t="s">
        <v>2137</v>
      </c>
      <c r="O5611" t="s">
        <v>612</v>
      </c>
    </row>
    <row r="5612" spans="1:15" x14ac:dyDescent="0.3">
      <c r="A5612" t="s">
        <v>7560</v>
      </c>
      <c r="B5612" t="s">
        <v>2035</v>
      </c>
      <c r="C5612" s="5">
        <v>4.3</v>
      </c>
      <c r="D5612">
        <v>5623</v>
      </c>
      <c r="E5612" t="s">
        <v>49</v>
      </c>
      <c r="F5612">
        <f t="shared" si="388"/>
        <v>28</v>
      </c>
      <c r="G5612" s="6">
        <v>100000</v>
      </c>
      <c r="H5612" t="s">
        <v>18</v>
      </c>
      <c r="I5612" s="5">
        <v>0</v>
      </c>
      <c r="J5612" s="5" t="str">
        <f t="shared" si="390"/>
        <v>Free</v>
      </c>
      <c r="K5612" t="s">
        <v>81</v>
      </c>
      <c r="L5612" t="s">
        <v>1884</v>
      </c>
      <c r="M5612" s="7">
        <v>42359</v>
      </c>
      <c r="N5612" t="s">
        <v>815</v>
      </c>
      <c r="O5612" t="s">
        <v>36</v>
      </c>
    </row>
    <row r="5613" spans="1:15" x14ac:dyDescent="0.3">
      <c r="A5613" t="s">
        <v>7561</v>
      </c>
      <c r="B5613" t="s">
        <v>2035</v>
      </c>
      <c r="C5613" s="5">
        <v>4.2</v>
      </c>
      <c r="D5613">
        <v>10440</v>
      </c>
      <c r="E5613" t="s">
        <v>161</v>
      </c>
      <c r="F5613">
        <f t="shared" si="388"/>
        <v>27</v>
      </c>
      <c r="G5613" s="6">
        <v>500000</v>
      </c>
      <c r="H5613" t="s">
        <v>18</v>
      </c>
      <c r="I5613" s="5">
        <v>0</v>
      </c>
      <c r="J5613" s="5" t="str">
        <f t="shared" si="390"/>
        <v>Free</v>
      </c>
      <c r="K5613" t="s">
        <v>58</v>
      </c>
      <c r="L5613" t="s">
        <v>1884</v>
      </c>
      <c r="M5613" s="7">
        <v>43318</v>
      </c>
      <c r="N5613" t="s">
        <v>7562</v>
      </c>
      <c r="O5613" t="s">
        <v>33</v>
      </c>
    </row>
    <row r="5614" spans="1:15" x14ac:dyDescent="0.3">
      <c r="A5614" t="s">
        <v>7563</v>
      </c>
      <c r="B5614" t="s">
        <v>2035</v>
      </c>
      <c r="C5614" s="5">
        <v>4.3</v>
      </c>
      <c r="D5614">
        <v>157997</v>
      </c>
      <c r="E5614" t="s">
        <v>161</v>
      </c>
      <c r="F5614">
        <f t="shared" si="388"/>
        <v>27</v>
      </c>
      <c r="G5614" s="6">
        <v>10000000</v>
      </c>
      <c r="H5614" t="s">
        <v>18</v>
      </c>
      <c r="I5614" s="5">
        <v>0</v>
      </c>
      <c r="J5614" s="5" t="str">
        <f t="shared" si="390"/>
        <v>Free</v>
      </c>
      <c r="K5614" t="s">
        <v>19</v>
      </c>
      <c r="L5614" t="s">
        <v>1827</v>
      </c>
      <c r="M5614" s="7">
        <v>42586</v>
      </c>
      <c r="N5614" t="s">
        <v>2084</v>
      </c>
      <c r="O5614" t="s">
        <v>619</v>
      </c>
    </row>
    <row r="5615" spans="1:15" x14ac:dyDescent="0.3">
      <c r="A5615" t="s">
        <v>7564</v>
      </c>
      <c r="B5615" t="s">
        <v>3513</v>
      </c>
      <c r="C5615" s="5">
        <v>2.5</v>
      </c>
      <c r="D5615">
        <v>81</v>
      </c>
      <c r="E5615" t="s">
        <v>236</v>
      </c>
      <c r="F5615">
        <f t="shared" si="388"/>
        <v>6.7</v>
      </c>
      <c r="G5615" s="6">
        <v>10000</v>
      </c>
      <c r="H5615" t="s">
        <v>18</v>
      </c>
      <c r="I5615" s="5">
        <v>0</v>
      </c>
      <c r="J5615" s="5" t="str">
        <f t="shared" si="390"/>
        <v>Free</v>
      </c>
      <c r="K5615" t="s">
        <v>264</v>
      </c>
      <c r="L5615" t="s">
        <v>3514</v>
      </c>
      <c r="M5615" s="7">
        <v>43066</v>
      </c>
      <c r="N5615" t="s">
        <v>372</v>
      </c>
      <c r="O5615" t="s">
        <v>22</v>
      </c>
    </row>
    <row r="5616" spans="1:15" x14ac:dyDescent="0.3">
      <c r="A5616" t="s">
        <v>7565</v>
      </c>
      <c r="B5616" t="s">
        <v>2869</v>
      </c>
      <c r="C5616" s="5">
        <v>4.3</v>
      </c>
      <c r="D5616">
        <v>83545</v>
      </c>
      <c r="E5616" t="s">
        <v>84</v>
      </c>
      <c r="F5616">
        <f t="shared" si="388"/>
        <v>23</v>
      </c>
      <c r="G5616" s="6">
        <v>5000000</v>
      </c>
      <c r="H5616" t="s">
        <v>18</v>
      </c>
      <c r="I5616" s="5">
        <v>0</v>
      </c>
      <c r="J5616" s="5" t="str">
        <f t="shared" si="390"/>
        <v>Free</v>
      </c>
      <c r="K5616" t="s">
        <v>19</v>
      </c>
      <c r="L5616" t="s">
        <v>1769</v>
      </c>
      <c r="M5616" s="7">
        <v>43312</v>
      </c>
      <c r="N5616">
        <v>1.1930000000000001</v>
      </c>
      <c r="O5616" t="s">
        <v>55</v>
      </c>
    </row>
    <row r="5617" spans="1:15" x14ac:dyDescent="0.3">
      <c r="A5617" t="s">
        <v>7566</v>
      </c>
      <c r="B5617" t="s">
        <v>2869</v>
      </c>
      <c r="C5617" s="5">
        <v>4.3</v>
      </c>
      <c r="D5617">
        <v>34062</v>
      </c>
      <c r="E5617" t="s">
        <v>1784</v>
      </c>
      <c r="F5617">
        <f t="shared" si="388"/>
        <v>85</v>
      </c>
      <c r="G5617" s="6">
        <v>1000000</v>
      </c>
      <c r="H5617" t="s">
        <v>18</v>
      </c>
      <c r="I5617" s="5">
        <v>0</v>
      </c>
      <c r="J5617" s="5" t="str">
        <f t="shared" si="390"/>
        <v>Free</v>
      </c>
      <c r="K5617" t="s">
        <v>19</v>
      </c>
      <c r="L5617" t="s">
        <v>1769</v>
      </c>
      <c r="M5617" s="7">
        <v>43193</v>
      </c>
      <c r="N5617" t="s">
        <v>7567</v>
      </c>
      <c r="O5617" t="s">
        <v>33</v>
      </c>
    </row>
    <row r="5618" spans="1:15" x14ac:dyDescent="0.3">
      <c r="A5618" t="s">
        <v>7568</v>
      </c>
      <c r="B5618" t="s">
        <v>2035</v>
      </c>
      <c r="C5618" s="5">
        <v>4.2</v>
      </c>
      <c r="D5618">
        <v>1484</v>
      </c>
      <c r="E5618" t="s">
        <v>407</v>
      </c>
      <c r="F5618">
        <f t="shared" si="388"/>
        <v>41</v>
      </c>
      <c r="G5618" s="6">
        <v>100000</v>
      </c>
      <c r="H5618" t="s">
        <v>18</v>
      </c>
      <c r="I5618" s="5">
        <v>0</v>
      </c>
      <c r="J5618" s="5" t="str">
        <f t="shared" si="390"/>
        <v>Free</v>
      </c>
      <c r="K5618" t="s">
        <v>19</v>
      </c>
      <c r="L5618" t="s">
        <v>1739</v>
      </c>
      <c r="M5618" s="7">
        <v>43296</v>
      </c>
      <c r="N5618" t="s">
        <v>660</v>
      </c>
      <c r="O5618" t="s">
        <v>22</v>
      </c>
    </row>
    <row r="5619" spans="1:15" x14ac:dyDescent="0.3">
      <c r="A5619" t="s">
        <v>7569</v>
      </c>
      <c r="B5619" t="s">
        <v>1721</v>
      </c>
      <c r="C5619" s="5">
        <v>4.5999999999999996</v>
      </c>
      <c r="D5619">
        <v>152395</v>
      </c>
      <c r="E5619" t="s">
        <v>24</v>
      </c>
      <c r="F5619">
        <f t="shared" si="388"/>
        <v>14</v>
      </c>
      <c r="G5619" s="6">
        <v>10000000</v>
      </c>
      <c r="H5619" t="s">
        <v>18</v>
      </c>
      <c r="I5619" s="5">
        <v>0</v>
      </c>
      <c r="J5619" s="5" t="str">
        <f t="shared" si="390"/>
        <v>Free</v>
      </c>
      <c r="K5619" t="s">
        <v>81</v>
      </c>
      <c r="L5619" t="s">
        <v>1742</v>
      </c>
      <c r="M5619" s="7">
        <v>42573</v>
      </c>
      <c r="N5619" t="s">
        <v>2130</v>
      </c>
      <c r="O5619" t="s">
        <v>36</v>
      </c>
    </row>
    <row r="5620" spans="1:15" x14ac:dyDescent="0.3">
      <c r="A5620" t="s">
        <v>7570</v>
      </c>
      <c r="B5620" t="s">
        <v>2035</v>
      </c>
      <c r="C5620" s="5">
        <v>4</v>
      </c>
      <c r="D5620">
        <v>3715</v>
      </c>
      <c r="E5620" t="s">
        <v>1447</v>
      </c>
      <c r="F5620">
        <f t="shared" si="388"/>
        <v>94</v>
      </c>
      <c r="G5620" s="6">
        <v>100000</v>
      </c>
      <c r="H5620" t="s">
        <v>18</v>
      </c>
      <c r="I5620" s="5">
        <v>0</v>
      </c>
      <c r="J5620" s="5" t="str">
        <f t="shared" si="390"/>
        <v>Free</v>
      </c>
      <c r="K5620" t="s">
        <v>19</v>
      </c>
      <c r="L5620" t="s">
        <v>1884</v>
      </c>
      <c r="M5620" s="7">
        <v>42929</v>
      </c>
      <c r="N5620" t="s">
        <v>7571</v>
      </c>
      <c r="O5620" t="s">
        <v>22</v>
      </c>
    </row>
    <row r="5621" spans="1:15" x14ac:dyDescent="0.3">
      <c r="A5621" t="s">
        <v>7572</v>
      </c>
      <c r="B5621" t="s">
        <v>2035</v>
      </c>
      <c r="C5621" s="5">
        <v>2.9</v>
      </c>
      <c r="D5621">
        <v>975</v>
      </c>
      <c r="E5621" t="s">
        <v>720</v>
      </c>
      <c r="F5621">
        <f t="shared" si="388"/>
        <v>45</v>
      </c>
      <c r="G5621" s="6">
        <v>100000</v>
      </c>
      <c r="H5621" t="s">
        <v>18</v>
      </c>
      <c r="I5621" s="5">
        <v>0</v>
      </c>
      <c r="J5621" s="5" t="str">
        <f t="shared" si="390"/>
        <v>Free</v>
      </c>
      <c r="K5621" t="s">
        <v>19</v>
      </c>
      <c r="L5621" t="s">
        <v>1827</v>
      </c>
      <c r="M5621" s="7">
        <v>42793</v>
      </c>
      <c r="N5621">
        <v>5</v>
      </c>
      <c r="O5621" t="s">
        <v>51</v>
      </c>
    </row>
    <row r="5622" spans="1:15" x14ac:dyDescent="0.3">
      <c r="A5622" t="s">
        <v>7573</v>
      </c>
      <c r="B5622" t="s">
        <v>1721</v>
      </c>
      <c r="C5622" s="5">
        <v>4.5</v>
      </c>
      <c r="D5622">
        <v>396090</v>
      </c>
      <c r="E5622" t="s">
        <v>124</v>
      </c>
      <c r="F5622">
        <f t="shared" si="388"/>
        <v>26</v>
      </c>
      <c r="G5622" s="6">
        <v>10000000</v>
      </c>
      <c r="H5622" t="s">
        <v>18</v>
      </c>
      <c r="I5622" s="5">
        <v>0</v>
      </c>
      <c r="J5622" s="5" t="str">
        <f t="shared" si="390"/>
        <v>Free</v>
      </c>
      <c r="K5622" t="s">
        <v>58</v>
      </c>
      <c r="L5622" t="s">
        <v>4112</v>
      </c>
      <c r="M5622" s="7">
        <v>43250</v>
      </c>
      <c r="N5622" t="s">
        <v>1839</v>
      </c>
      <c r="O5622" t="s">
        <v>22</v>
      </c>
    </row>
    <row r="5623" spans="1:15" x14ac:dyDescent="0.3">
      <c r="A5623" t="s">
        <v>1959</v>
      </c>
      <c r="B5623" t="s">
        <v>2035</v>
      </c>
      <c r="C5623" s="5">
        <v>4.7</v>
      </c>
      <c r="D5623">
        <v>417197</v>
      </c>
      <c r="E5623" t="s">
        <v>1569</v>
      </c>
      <c r="F5623">
        <f t="shared" si="388"/>
        <v>99</v>
      </c>
      <c r="G5623" s="6">
        <v>10000000</v>
      </c>
      <c r="H5623" t="s">
        <v>18</v>
      </c>
      <c r="I5623" s="5">
        <v>0</v>
      </c>
      <c r="J5623" s="5" t="str">
        <f t="shared" si="390"/>
        <v>Free</v>
      </c>
      <c r="K5623" t="s">
        <v>81</v>
      </c>
      <c r="L5623" t="s">
        <v>1884</v>
      </c>
      <c r="M5623" s="7">
        <v>43250</v>
      </c>
      <c r="N5623" t="s">
        <v>1960</v>
      </c>
      <c r="O5623" t="s">
        <v>36</v>
      </c>
    </row>
    <row r="5624" spans="1:15" x14ac:dyDescent="0.3">
      <c r="A5624" t="s">
        <v>7574</v>
      </c>
      <c r="B5624" t="s">
        <v>3191</v>
      </c>
      <c r="C5624" s="5">
        <v>3.8</v>
      </c>
      <c r="D5624">
        <v>23</v>
      </c>
      <c r="E5624" t="s">
        <v>289</v>
      </c>
      <c r="F5624">
        <f t="shared" si="388"/>
        <v>5.9</v>
      </c>
      <c r="G5624" s="6">
        <v>1000</v>
      </c>
      <c r="H5624" t="s">
        <v>18</v>
      </c>
      <c r="I5624" s="5">
        <v>0</v>
      </c>
      <c r="J5624" s="5" t="str">
        <f t="shared" si="390"/>
        <v>Free</v>
      </c>
      <c r="K5624" t="s">
        <v>19</v>
      </c>
      <c r="L5624" t="s">
        <v>3192</v>
      </c>
      <c r="M5624" s="7">
        <v>43297</v>
      </c>
      <c r="N5624">
        <v>2</v>
      </c>
      <c r="O5624" t="s">
        <v>22</v>
      </c>
    </row>
    <row r="5625" spans="1:15" x14ac:dyDescent="0.3">
      <c r="A5625" t="s">
        <v>7575</v>
      </c>
      <c r="B5625" t="s">
        <v>1721</v>
      </c>
      <c r="C5625" s="5">
        <v>4.7</v>
      </c>
      <c r="D5625">
        <v>466495</v>
      </c>
      <c r="E5625" t="s">
        <v>228</v>
      </c>
      <c r="F5625">
        <f t="shared" si="388"/>
        <v>52</v>
      </c>
      <c r="G5625" s="6">
        <v>10000000</v>
      </c>
      <c r="H5625" t="s">
        <v>18</v>
      </c>
      <c r="I5625" s="5">
        <v>0</v>
      </c>
      <c r="J5625" s="5" t="str">
        <f t="shared" si="390"/>
        <v>Free</v>
      </c>
      <c r="K5625" t="s">
        <v>58</v>
      </c>
      <c r="L5625" t="s">
        <v>1732</v>
      </c>
      <c r="M5625" s="7">
        <v>43297</v>
      </c>
      <c r="N5625" t="s">
        <v>7576</v>
      </c>
      <c r="O5625" t="s">
        <v>619</v>
      </c>
    </row>
    <row r="5626" spans="1:15" x14ac:dyDescent="0.3">
      <c r="A5626" t="s">
        <v>7577</v>
      </c>
      <c r="B5626" t="s">
        <v>1721</v>
      </c>
      <c r="C5626" s="5">
        <v>3.9</v>
      </c>
      <c r="D5626">
        <v>41683</v>
      </c>
      <c r="E5626" t="s">
        <v>729</v>
      </c>
      <c r="F5626">
        <f t="shared" si="388"/>
        <v>63</v>
      </c>
      <c r="G5626" s="6">
        <v>1000000</v>
      </c>
      <c r="H5626" t="s">
        <v>18</v>
      </c>
      <c r="I5626" s="5">
        <v>0</v>
      </c>
      <c r="J5626" s="5" t="str">
        <f t="shared" si="390"/>
        <v>Free</v>
      </c>
      <c r="K5626" t="s">
        <v>19</v>
      </c>
      <c r="L5626" t="s">
        <v>1725</v>
      </c>
      <c r="M5626" s="7">
        <v>42768</v>
      </c>
      <c r="N5626">
        <v>1.67</v>
      </c>
      <c r="O5626" t="s">
        <v>36</v>
      </c>
    </row>
    <row r="5627" spans="1:15" x14ac:dyDescent="0.3">
      <c r="A5627" t="s">
        <v>7578</v>
      </c>
      <c r="B5627" t="s">
        <v>2035</v>
      </c>
      <c r="C5627" s="5">
        <v>4.5</v>
      </c>
      <c r="D5627">
        <v>96658</v>
      </c>
      <c r="E5627" t="s">
        <v>124</v>
      </c>
      <c r="F5627">
        <f t="shared" si="388"/>
        <v>26</v>
      </c>
      <c r="G5627" s="6">
        <v>1000000</v>
      </c>
      <c r="H5627" t="s">
        <v>18</v>
      </c>
      <c r="I5627" s="5">
        <v>0</v>
      </c>
      <c r="J5627" s="5" t="str">
        <f t="shared" si="390"/>
        <v>Free</v>
      </c>
      <c r="K5627" t="s">
        <v>81</v>
      </c>
      <c r="L5627" t="s">
        <v>1884</v>
      </c>
      <c r="M5627" s="7">
        <v>42252</v>
      </c>
      <c r="N5627" t="s">
        <v>702</v>
      </c>
      <c r="O5627" t="s">
        <v>45</v>
      </c>
    </row>
    <row r="5628" spans="1:15" x14ac:dyDescent="0.3">
      <c r="A5628" t="s">
        <v>2585</v>
      </c>
      <c r="B5628" t="s">
        <v>2543</v>
      </c>
      <c r="C5628" s="5">
        <v>4.5</v>
      </c>
      <c r="D5628">
        <v>412888</v>
      </c>
      <c r="E5628" t="s">
        <v>137</v>
      </c>
      <c r="F5628">
        <f t="shared" si="388"/>
        <v>35</v>
      </c>
      <c r="G5628" s="6">
        <v>10000000</v>
      </c>
      <c r="H5628" t="s">
        <v>18</v>
      </c>
      <c r="I5628" s="5">
        <v>0</v>
      </c>
      <c r="J5628" s="5" t="str">
        <f>IF(I5628 = 0, "Free", IF(I5628&lt; 1, "&lt;$1", IF(I5628= 5, "$1-5", "&gt;$5")))</f>
        <v>Free</v>
      </c>
      <c r="K5628" t="s">
        <v>19</v>
      </c>
      <c r="L5628" t="s">
        <v>2544</v>
      </c>
      <c r="M5628" s="7">
        <v>43312</v>
      </c>
      <c r="N5628" t="s">
        <v>2586</v>
      </c>
      <c r="O5628" t="s">
        <v>51</v>
      </c>
    </row>
    <row r="5629" spans="1:15" x14ac:dyDescent="0.3">
      <c r="A5629" t="s">
        <v>2573</v>
      </c>
      <c r="B5629" t="s">
        <v>2543</v>
      </c>
      <c r="C5629" s="5">
        <v>4.3</v>
      </c>
      <c r="D5629">
        <v>231446</v>
      </c>
      <c r="E5629" t="s">
        <v>196</v>
      </c>
      <c r="F5629">
        <f t="shared" si="388"/>
        <v>5.4</v>
      </c>
      <c r="G5629" s="6">
        <v>10000000</v>
      </c>
      <c r="H5629" t="s">
        <v>18</v>
      </c>
      <c r="I5629" s="5">
        <v>0</v>
      </c>
      <c r="J5629" s="5" t="str">
        <f t="shared" ref="J5629:J5678" si="391">IF(I5629 = 0, "Free", IF(I5629&lt; 1, "&lt;$1", IF(I5629= 5, "$1-5", "&gt;$5")))</f>
        <v>Free</v>
      </c>
      <c r="K5629" t="s">
        <v>19</v>
      </c>
      <c r="L5629" t="s">
        <v>2544</v>
      </c>
      <c r="M5629" s="7">
        <v>43314</v>
      </c>
      <c r="N5629">
        <v>4.8099999999999996</v>
      </c>
      <c r="O5629" t="s">
        <v>55</v>
      </c>
    </row>
    <row r="5630" spans="1:15" x14ac:dyDescent="0.3">
      <c r="A5630" t="s">
        <v>7579</v>
      </c>
      <c r="B5630" t="s">
        <v>2035</v>
      </c>
      <c r="C5630" s="5">
        <v>4.4000000000000004</v>
      </c>
      <c r="D5630">
        <v>303394</v>
      </c>
      <c r="E5630" t="s">
        <v>640</v>
      </c>
      <c r="F5630">
        <f t="shared" si="388"/>
        <v>53</v>
      </c>
      <c r="G5630" s="6">
        <v>10000000</v>
      </c>
      <c r="H5630" t="s">
        <v>18</v>
      </c>
      <c r="I5630" s="5">
        <v>0</v>
      </c>
      <c r="J5630" s="5" t="str">
        <f t="shared" si="391"/>
        <v>Free</v>
      </c>
      <c r="K5630" t="s">
        <v>264</v>
      </c>
      <c r="L5630" t="s">
        <v>978</v>
      </c>
      <c r="M5630" s="7">
        <v>43315</v>
      </c>
      <c r="N5630">
        <v>4.4260000000000002</v>
      </c>
      <c r="O5630" t="s">
        <v>51</v>
      </c>
    </row>
    <row r="5631" spans="1:15" x14ac:dyDescent="0.3">
      <c r="A5631" t="s">
        <v>7580</v>
      </c>
      <c r="B5631" t="s">
        <v>1364</v>
      </c>
      <c r="C5631" s="5">
        <v>4.8</v>
      </c>
      <c r="D5631">
        <v>39068</v>
      </c>
      <c r="E5631" t="s">
        <v>319</v>
      </c>
      <c r="F5631">
        <f t="shared" si="388"/>
        <v>4</v>
      </c>
      <c r="G5631" s="6">
        <v>500000</v>
      </c>
      <c r="H5631" t="s">
        <v>18</v>
      </c>
      <c r="I5631" s="5">
        <v>0</v>
      </c>
      <c r="J5631" s="5" t="str">
        <f t="shared" si="391"/>
        <v>Free</v>
      </c>
      <c r="K5631" t="s">
        <v>19</v>
      </c>
      <c r="L5631" t="s">
        <v>1365</v>
      </c>
      <c r="M5631" s="7">
        <v>43288</v>
      </c>
      <c r="N5631" t="s">
        <v>1324</v>
      </c>
      <c r="O5631" t="s">
        <v>51</v>
      </c>
    </row>
    <row r="5632" spans="1:15" x14ac:dyDescent="0.3">
      <c r="A5632" t="s">
        <v>7581</v>
      </c>
      <c r="B5632" t="s">
        <v>2869</v>
      </c>
      <c r="C5632" s="5">
        <v>4.2</v>
      </c>
      <c r="D5632">
        <v>3909032</v>
      </c>
      <c r="E5632" t="s">
        <v>404</v>
      </c>
      <c r="F5632">
        <f t="shared" si="388"/>
        <v>51</v>
      </c>
      <c r="G5632" s="6">
        <v>100000000</v>
      </c>
      <c r="H5632" t="s">
        <v>18</v>
      </c>
      <c r="I5632" s="5">
        <v>0</v>
      </c>
      <c r="J5632" s="5" t="str">
        <f t="shared" si="391"/>
        <v>Free</v>
      </c>
      <c r="K5632" t="s">
        <v>19</v>
      </c>
      <c r="L5632" t="s">
        <v>1769</v>
      </c>
      <c r="M5632" s="7">
        <v>43312</v>
      </c>
      <c r="N5632" t="s">
        <v>7582</v>
      </c>
      <c r="O5632" t="s">
        <v>51</v>
      </c>
    </row>
    <row r="5633" spans="1:15" x14ac:dyDescent="0.3">
      <c r="A5633" t="s">
        <v>2772</v>
      </c>
      <c r="B5633" t="s">
        <v>2735</v>
      </c>
      <c r="C5633" s="5">
        <v>4.0999999999999996</v>
      </c>
      <c r="D5633">
        <v>211620</v>
      </c>
      <c r="E5633" t="s">
        <v>57</v>
      </c>
      <c r="F5633">
        <f t="shared" si="388"/>
        <v>20</v>
      </c>
      <c r="G5633" s="6">
        <v>10000000</v>
      </c>
      <c r="H5633" t="s">
        <v>18</v>
      </c>
      <c r="I5633" s="5">
        <v>0</v>
      </c>
      <c r="J5633" s="5" t="str">
        <f t="shared" si="391"/>
        <v>Free</v>
      </c>
      <c r="K5633" t="s">
        <v>19</v>
      </c>
      <c r="L5633" t="s">
        <v>2736</v>
      </c>
      <c r="M5633" s="7">
        <v>43188</v>
      </c>
      <c r="N5633">
        <v>7.4</v>
      </c>
      <c r="O5633" t="s">
        <v>55</v>
      </c>
    </row>
    <row r="5634" spans="1:15" x14ac:dyDescent="0.3">
      <c r="A5634" t="s">
        <v>7583</v>
      </c>
      <c r="B5634" t="s">
        <v>1721</v>
      </c>
      <c r="C5634" s="5">
        <v>4.5</v>
      </c>
      <c r="D5634">
        <v>6026</v>
      </c>
      <c r="E5634" t="s">
        <v>72</v>
      </c>
      <c r="F5634">
        <f t="shared" ref="F5634:F5697" si="392">IF(RIGHT(E5634, 1) = "M", VALUE(LEFT(E5634, LEN(E5634) - 1)), IF(RIGHT(E5634, 1) = "k", ROUND(VALUE(LEFT(E5634, LEN(E5634) - 1)) / 1024, 2), NA()))</f>
        <v>39</v>
      </c>
      <c r="G5634" s="6">
        <v>100000</v>
      </c>
      <c r="H5634" t="s">
        <v>18</v>
      </c>
      <c r="I5634" s="5">
        <v>0</v>
      </c>
      <c r="J5634" s="5" t="str">
        <f t="shared" si="391"/>
        <v>Free</v>
      </c>
      <c r="K5634" t="s">
        <v>58</v>
      </c>
      <c r="L5634" t="s">
        <v>1742</v>
      </c>
      <c r="M5634" s="7">
        <v>43288</v>
      </c>
      <c r="N5634">
        <v>1.04</v>
      </c>
      <c r="O5634" t="s">
        <v>51</v>
      </c>
    </row>
    <row r="5635" spans="1:15" x14ac:dyDescent="0.3">
      <c r="A5635" t="s">
        <v>7584</v>
      </c>
      <c r="B5635" t="s">
        <v>2735</v>
      </c>
      <c r="C5635" s="5">
        <v>4.5</v>
      </c>
      <c r="D5635">
        <v>41331</v>
      </c>
      <c r="E5635" t="s">
        <v>286</v>
      </c>
      <c r="F5635">
        <f t="shared" si="392"/>
        <v>5</v>
      </c>
      <c r="G5635" s="6">
        <v>5000000</v>
      </c>
      <c r="H5635" t="s">
        <v>18</v>
      </c>
      <c r="I5635" s="5">
        <v>0</v>
      </c>
      <c r="J5635" s="5" t="str">
        <f t="shared" si="391"/>
        <v>Free</v>
      </c>
      <c r="K5635" t="s">
        <v>19</v>
      </c>
      <c r="L5635" t="s">
        <v>2736</v>
      </c>
      <c r="M5635" s="7">
        <v>43312</v>
      </c>
      <c r="N5635" t="s">
        <v>2084</v>
      </c>
      <c r="O5635" t="s">
        <v>22</v>
      </c>
    </row>
    <row r="5636" spans="1:15" x14ac:dyDescent="0.3">
      <c r="A5636" t="s">
        <v>7585</v>
      </c>
      <c r="B5636" t="s">
        <v>2735</v>
      </c>
      <c r="C5636" s="5">
        <v>4.5999999999999996</v>
      </c>
      <c r="D5636">
        <v>28107</v>
      </c>
      <c r="E5636" t="s">
        <v>152</v>
      </c>
      <c r="F5636">
        <f t="shared" si="392"/>
        <v>5.7</v>
      </c>
      <c r="G5636" s="6">
        <v>500000</v>
      </c>
      <c r="H5636" t="s">
        <v>394</v>
      </c>
      <c r="I5636" s="5">
        <v>2.99</v>
      </c>
      <c r="J5636" s="5" t="str">
        <f t="shared" si="391"/>
        <v>&gt;$5</v>
      </c>
      <c r="K5636" t="s">
        <v>19</v>
      </c>
      <c r="L5636" t="s">
        <v>2736</v>
      </c>
      <c r="M5636" s="7">
        <v>43262</v>
      </c>
      <c r="N5636" t="s">
        <v>7586</v>
      </c>
      <c r="O5636" t="s">
        <v>55</v>
      </c>
    </row>
    <row r="5637" spans="1:15" x14ac:dyDescent="0.3">
      <c r="A5637" t="s">
        <v>591</v>
      </c>
      <c r="B5637" t="s">
        <v>499</v>
      </c>
      <c r="C5637" s="5">
        <v>4.4000000000000004</v>
      </c>
      <c r="D5637">
        <v>552635</v>
      </c>
      <c r="E5637" t="s">
        <v>39</v>
      </c>
      <c r="F5637">
        <f t="shared" si="392"/>
        <v>29</v>
      </c>
      <c r="G5637" s="6">
        <v>10000000</v>
      </c>
      <c r="H5637" t="s">
        <v>18</v>
      </c>
      <c r="I5637" s="5">
        <v>0</v>
      </c>
      <c r="J5637" s="5" t="str">
        <f t="shared" si="391"/>
        <v>Free</v>
      </c>
      <c r="K5637" t="s">
        <v>19</v>
      </c>
      <c r="L5637" t="s">
        <v>500</v>
      </c>
      <c r="M5637" s="7">
        <v>43313</v>
      </c>
      <c r="N5637" t="s">
        <v>592</v>
      </c>
      <c r="O5637" t="s">
        <v>51</v>
      </c>
    </row>
    <row r="5638" spans="1:15" x14ac:dyDescent="0.3">
      <c r="A5638" t="s">
        <v>7587</v>
      </c>
      <c r="B5638" t="s">
        <v>2035</v>
      </c>
      <c r="C5638" s="5">
        <v>4.0999999999999996</v>
      </c>
      <c r="D5638">
        <v>217736</v>
      </c>
      <c r="E5638" t="s">
        <v>1808</v>
      </c>
      <c r="F5638">
        <f t="shared" si="392"/>
        <v>87</v>
      </c>
      <c r="G5638" s="6">
        <v>10000000</v>
      </c>
      <c r="H5638" t="s">
        <v>18</v>
      </c>
      <c r="I5638" s="5">
        <v>0</v>
      </c>
      <c r="J5638" s="5" t="str">
        <f t="shared" si="391"/>
        <v>Free</v>
      </c>
      <c r="K5638" t="s">
        <v>19</v>
      </c>
      <c r="L5638" t="s">
        <v>1737</v>
      </c>
      <c r="M5638" s="7">
        <v>43314</v>
      </c>
      <c r="N5638" t="s">
        <v>7588</v>
      </c>
      <c r="O5638" t="s">
        <v>51</v>
      </c>
    </row>
    <row r="5639" spans="1:15" x14ac:dyDescent="0.3">
      <c r="A5639" t="s">
        <v>7589</v>
      </c>
      <c r="B5639" t="s">
        <v>3078</v>
      </c>
      <c r="C5639" s="5">
        <v>4.3</v>
      </c>
      <c r="D5639">
        <v>1648515</v>
      </c>
      <c r="E5639" t="s">
        <v>250</v>
      </c>
      <c r="F5639">
        <f t="shared" si="392"/>
        <v>7.1</v>
      </c>
      <c r="G5639" s="6">
        <v>100000000</v>
      </c>
      <c r="H5639" t="s">
        <v>18</v>
      </c>
      <c r="I5639" s="5">
        <v>0</v>
      </c>
      <c r="J5639" s="5" t="str">
        <f t="shared" si="391"/>
        <v>Free</v>
      </c>
      <c r="K5639" t="s">
        <v>19</v>
      </c>
      <c r="L5639" t="s">
        <v>3079</v>
      </c>
      <c r="M5639" s="7">
        <v>43314</v>
      </c>
      <c r="N5639" t="s">
        <v>7590</v>
      </c>
      <c r="O5639" t="s">
        <v>36</v>
      </c>
    </row>
    <row r="5640" spans="1:15" x14ac:dyDescent="0.3">
      <c r="A5640" t="s">
        <v>7591</v>
      </c>
      <c r="B5640" t="s">
        <v>1721</v>
      </c>
      <c r="C5640" s="5">
        <v>4.7</v>
      </c>
      <c r="D5640">
        <v>55952</v>
      </c>
      <c r="E5640" t="s">
        <v>541</v>
      </c>
      <c r="F5640">
        <f t="shared" si="392"/>
        <v>61</v>
      </c>
      <c r="G5640" s="6">
        <v>1000000</v>
      </c>
      <c r="H5640" t="s">
        <v>18</v>
      </c>
      <c r="I5640" s="5">
        <v>0</v>
      </c>
      <c r="J5640" s="5" t="str">
        <f t="shared" si="391"/>
        <v>Free</v>
      </c>
      <c r="K5640" t="s">
        <v>81</v>
      </c>
      <c r="L5640" t="s">
        <v>1725</v>
      </c>
      <c r="M5640" s="7">
        <v>42929</v>
      </c>
      <c r="N5640" t="s">
        <v>5194</v>
      </c>
      <c r="O5640" t="s">
        <v>51</v>
      </c>
    </row>
    <row r="5641" spans="1:15" x14ac:dyDescent="0.3">
      <c r="A5641" t="s">
        <v>7592</v>
      </c>
      <c r="B5641" t="s">
        <v>2611</v>
      </c>
      <c r="C5641" s="5">
        <v>4.2</v>
      </c>
      <c r="D5641">
        <v>609186</v>
      </c>
      <c r="E5641" t="s">
        <v>238</v>
      </c>
      <c r="F5641">
        <f t="shared" si="392"/>
        <v>30</v>
      </c>
      <c r="G5641" s="6">
        <v>10000000</v>
      </c>
      <c r="H5641" t="s">
        <v>18</v>
      </c>
      <c r="I5641" s="5">
        <v>0</v>
      </c>
      <c r="J5641" s="5" t="str">
        <f t="shared" si="391"/>
        <v>Free</v>
      </c>
      <c r="K5641" t="s">
        <v>19</v>
      </c>
      <c r="L5641" t="s">
        <v>2612</v>
      </c>
      <c r="M5641" s="7">
        <v>43304</v>
      </c>
      <c r="N5641" t="s">
        <v>2617</v>
      </c>
      <c r="O5641" t="s">
        <v>51</v>
      </c>
    </row>
    <row r="5642" spans="1:15" x14ac:dyDescent="0.3">
      <c r="A5642" t="s">
        <v>7593</v>
      </c>
      <c r="B5642" t="s">
        <v>1721</v>
      </c>
      <c r="C5642" s="5">
        <v>4.3</v>
      </c>
      <c r="D5642">
        <v>771001</v>
      </c>
      <c r="E5642" t="s">
        <v>228</v>
      </c>
      <c r="F5642">
        <f t="shared" si="392"/>
        <v>52</v>
      </c>
      <c r="G5642" s="6">
        <v>50000000</v>
      </c>
      <c r="H5642" t="s">
        <v>18</v>
      </c>
      <c r="I5642" s="5">
        <v>0</v>
      </c>
      <c r="J5642" s="5" t="str">
        <f t="shared" si="391"/>
        <v>Free</v>
      </c>
      <c r="K5642" t="s">
        <v>81</v>
      </c>
      <c r="L5642" t="s">
        <v>1742</v>
      </c>
      <c r="M5642" s="7">
        <v>43262</v>
      </c>
      <c r="N5642" t="s">
        <v>7594</v>
      </c>
      <c r="O5642" t="s">
        <v>51</v>
      </c>
    </row>
    <row r="5643" spans="1:15" x14ac:dyDescent="0.3">
      <c r="A5643" t="s">
        <v>7595</v>
      </c>
      <c r="B5643" t="s">
        <v>1721</v>
      </c>
      <c r="C5643" s="5">
        <v>4.5</v>
      </c>
      <c r="D5643">
        <v>617732</v>
      </c>
      <c r="E5643" t="s">
        <v>604</v>
      </c>
      <c r="F5643">
        <f t="shared" si="392"/>
        <v>44</v>
      </c>
      <c r="G5643" s="6">
        <v>10000000</v>
      </c>
      <c r="H5643" t="s">
        <v>18</v>
      </c>
      <c r="I5643" s="5">
        <v>0</v>
      </c>
      <c r="J5643" s="5" t="str">
        <f t="shared" si="391"/>
        <v>Free</v>
      </c>
      <c r="K5643" t="s">
        <v>81</v>
      </c>
      <c r="L5643" t="s">
        <v>1742</v>
      </c>
      <c r="M5643" s="7">
        <v>43310</v>
      </c>
      <c r="N5643" t="s">
        <v>7596</v>
      </c>
      <c r="O5643" t="s">
        <v>51</v>
      </c>
    </row>
    <row r="5644" spans="1:15" x14ac:dyDescent="0.3">
      <c r="A5644" t="s">
        <v>7597</v>
      </c>
      <c r="B5644" t="s">
        <v>3473</v>
      </c>
      <c r="C5644" s="5">
        <v>4.8</v>
      </c>
      <c r="D5644">
        <v>332623</v>
      </c>
      <c r="E5644" t="s">
        <v>94</v>
      </c>
      <c r="F5644">
        <f t="shared" si="392"/>
        <v>4.5999999999999996</v>
      </c>
      <c r="G5644" s="6">
        <v>10000000</v>
      </c>
      <c r="H5644" t="s">
        <v>18</v>
      </c>
      <c r="I5644" s="5">
        <v>0</v>
      </c>
      <c r="J5644" s="5" t="str">
        <f t="shared" si="391"/>
        <v>Free</v>
      </c>
      <c r="K5644" t="s">
        <v>19</v>
      </c>
      <c r="L5644" t="s">
        <v>3474</v>
      </c>
      <c r="M5644" s="7">
        <v>43308</v>
      </c>
      <c r="N5644" t="s">
        <v>7598</v>
      </c>
      <c r="O5644" t="s">
        <v>51</v>
      </c>
    </row>
    <row r="5645" spans="1:15" x14ac:dyDescent="0.3">
      <c r="A5645" t="s">
        <v>7599</v>
      </c>
      <c r="B5645" t="s">
        <v>1721</v>
      </c>
      <c r="C5645" s="5">
        <v>4.5</v>
      </c>
      <c r="D5645">
        <v>371318</v>
      </c>
      <c r="E5645" t="s">
        <v>5050</v>
      </c>
      <c r="F5645">
        <f t="shared" si="392"/>
        <v>90</v>
      </c>
      <c r="G5645" s="6">
        <v>10000000</v>
      </c>
      <c r="H5645" t="s">
        <v>18</v>
      </c>
      <c r="I5645" s="5">
        <v>0</v>
      </c>
      <c r="J5645" s="5" t="str">
        <f t="shared" si="391"/>
        <v>Free</v>
      </c>
      <c r="K5645" t="s">
        <v>81</v>
      </c>
      <c r="L5645" t="s">
        <v>1725</v>
      </c>
      <c r="M5645" s="7">
        <v>43259</v>
      </c>
      <c r="N5645" t="s">
        <v>7600</v>
      </c>
      <c r="O5645" t="s">
        <v>51</v>
      </c>
    </row>
    <row r="5646" spans="1:15" x14ac:dyDescent="0.3">
      <c r="A5646" t="s">
        <v>7601</v>
      </c>
      <c r="B5646" t="s">
        <v>3473</v>
      </c>
      <c r="C5646" s="5">
        <v>4.7</v>
      </c>
      <c r="D5646">
        <v>696665</v>
      </c>
      <c r="E5646" t="s">
        <v>1883</v>
      </c>
      <c r="F5646">
        <f t="shared" si="392"/>
        <v>91</v>
      </c>
      <c r="G5646" s="6">
        <v>10000000</v>
      </c>
      <c r="H5646" t="s">
        <v>18</v>
      </c>
      <c r="I5646" s="5">
        <v>0</v>
      </c>
      <c r="J5646" s="5" t="str">
        <f t="shared" si="391"/>
        <v>Free</v>
      </c>
      <c r="K5646" t="s">
        <v>19</v>
      </c>
      <c r="L5646" t="s">
        <v>3474</v>
      </c>
      <c r="M5646" s="7">
        <v>43286</v>
      </c>
      <c r="N5646" t="s">
        <v>7602</v>
      </c>
      <c r="O5646" t="s">
        <v>194</v>
      </c>
    </row>
    <row r="5647" spans="1:15" x14ac:dyDescent="0.3">
      <c r="A5647" t="s">
        <v>7603</v>
      </c>
      <c r="B5647" t="s">
        <v>2035</v>
      </c>
      <c r="C5647" s="5">
        <v>4.4000000000000004</v>
      </c>
      <c r="D5647">
        <v>860078</v>
      </c>
      <c r="E5647" t="s">
        <v>238</v>
      </c>
      <c r="F5647">
        <f t="shared" si="392"/>
        <v>30</v>
      </c>
      <c r="G5647" s="6">
        <v>10000000</v>
      </c>
      <c r="H5647" t="s">
        <v>18</v>
      </c>
      <c r="I5647" s="5">
        <v>0</v>
      </c>
      <c r="J5647" s="5" t="str">
        <f t="shared" si="391"/>
        <v>Free</v>
      </c>
      <c r="K5647" t="s">
        <v>19</v>
      </c>
      <c r="L5647" t="s">
        <v>1827</v>
      </c>
      <c r="M5647" s="7">
        <v>43146</v>
      </c>
      <c r="N5647" t="s">
        <v>2753</v>
      </c>
      <c r="O5647" t="s">
        <v>51</v>
      </c>
    </row>
    <row r="5648" spans="1:15" x14ac:dyDescent="0.3">
      <c r="A5648" t="s">
        <v>7604</v>
      </c>
      <c r="B5648" t="s">
        <v>2035</v>
      </c>
      <c r="C5648" s="5">
        <v>4.0999999999999996</v>
      </c>
      <c r="D5648">
        <v>5997</v>
      </c>
      <c r="E5648" t="s">
        <v>57</v>
      </c>
      <c r="F5648">
        <f t="shared" si="392"/>
        <v>20</v>
      </c>
      <c r="G5648" s="6">
        <v>1000000</v>
      </c>
      <c r="H5648" t="s">
        <v>18</v>
      </c>
      <c r="I5648" s="5">
        <v>0</v>
      </c>
      <c r="J5648" s="5" t="str">
        <f t="shared" si="391"/>
        <v>Free</v>
      </c>
      <c r="K5648" t="s">
        <v>19</v>
      </c>
      <c r="L5648" t="s">
        <v>1827</v>
      </c>
      <c r="M5648" s="7">
        <v>43126</v>
      </c>
      <c r="N5648">
        <v>1.1000000000000001</v>
      </c>
      <c r="O5648" t="s">
        <v>51</v>
      </c>
    </row>
    <row r="5649" spans="1:15" x14ac:dyDescent="0.3">
      <c r="A5649" t="s">
        <v>7605</v>
      </c>
      <c r="B5649" t="s">
        <v>2035</v>
      </c>
      <c r="C5649" s="5">
        <v>4.3</v>
      </c>
      <c r="D5649">
        <v>796</v>
      </c>
      <c r="E5649" t="s">
        <v>49</v>
      </c>
      <c r="F5649">
        <f t="shared" si="392"/>
        <v>28</v>
      </c>
      <c r="G5649" s="6">
        <v>100000</v>
      </c>
      <c r="H5649" t="s">
        <v>18</v>
      </c>
      <c r="I5649" s="5">
        <v>0</v>
      </c>
      <c r="J5649" s="5" t="str">
        <f t="shared" si="391"/>
        <v>Free</v>
      </c>
      <c r="K5649" t="s">
        <v>19</v>
      </c>
      <c r="L5649" t="s">
        <v>978</v>
      </c>
      <c r="M5649" s="7">
        <v>43284</v>
      </c>
      <c r="N5649" t="s">
        <v>7606</v>
      </c>
      <c r="O5649" t="s">
        <v>194</v>
      </c>
    </row>
    <row r="5650" spans="1:15" x14ac:dyDescent="0.3">
      <c r="A5650" t="s">
        <v>7607</v>
      </c>
      <c r="B5650" t="s">
        <v>3078</v>
      </c>
      <c r="C5650" s="5">
        <v>4.2</v>
      </c>
      <c r="D5650">
        <v>2013</v>
      </c>
      <c r="E5650" t="s">
        <v>172</v>
      </c>
      <c r="F5650">
        <f t="shared" si="392"/>
        <v>16</v>
      </c>
      <c r="G5650" s="6">
        <v>100000</v>
      </c>
      <c r="H5650" t="s">
        <v>18</v>
      </c>
      <c r="I5650" s="5">
        <v>0</v>
      </c>
      <c r="J5650" s="5" t="str">
        <f t="shared" si="391"/>
        <v>Free</v>
      </c>
      <c r="K5650" t="s">
        <v>19</v>
      </c>
      <c r="L5650" t="s">
        <v>3079</v>
      </c>
      <c r="M5650" s="7">
        <v>42873</v>
      </c>
      <c r="N5650">
        <v>1</v>
      </c>
      <c r="O5650" t="s">
        <v>51</v>
      </c>
    </row>
    <row r="5651" spans="1:15" x14ac:dyDescent="0.3">
      <c r="A5651" t="s">
        <v>7608</v>
      </c>
      <c r="B5651" t="s">
        <v>3078</v>
      </c>
      <c r="C5651" s="5">
        <v>4.2</v>
      </c>
      <c r="D5651">
        <v>2925</v>
      </c>
      <c r="E5651" t="s">
        <v>172</v>
      </c>
      <c r="F5651">
        <f t="shared" si="392"/>
        <v>16</v>
      </c>
      <c r="G5651" s="6">
        <v>100000</v>
      </c>
      <c r="H5651" t="s">
        <v>18</v>
      </c>
      <c r="I5651" s="5">
        <v>0</v>
      </c>
      <c r="J5651" s="5" t="str">
        <f t="shared" si="391"/>
        <v>Free</v>
      </c>
      <c r="K5651" t="s">
        <v>19</v>
      </c>
      <c r="L5651" t="s">
        <v>3079</v>
      </c>
      <c r="M5651" s="7">
        <v>43062</v>
      </c>
      <c r="N5651">
        <v>1</v>
      </c>
      <c r="O5651" t="s">
        <v>51</v>
      </c>
    </row>
    <row r="5652" spans="1:15" x14ac:dyDescent="0.3">
      <c r="A5652" t="s">
        <v>7609</v>
      </c>
      <c r="B5652" t="s">
        <v>2035</v>
      </c>
      <c r="C5652" s="5">
        <v>3.6</v>
      </c>
      <c r="D5652">
        <v>21095</v>
      </c>
      <c r="E5652" t="s">
        <v>128</v>
      </c>
      <c r="F5652">
        <f t="shared" si="392"/>
        <v>7.9</v>
      </c>
      <c r="G5652" s="6">
        <v>1000000</v>
      </c>
      <c r="H5652" t="s">
        <v>18</v>
      </c>
      <c r="I5652" s="5">
        <v>0</v>
      </c>
      <c r="J5652" s="5" t="str">
        <f t="shared" si="391"/>
        <v>Free</v>
      </c>
      <c r="K5652" t="s">
        <v>19</v>
      </c>
      <c r="L5652" t="s">
        <v>978</v>
      </c>
      <c r="M5652" s="7">
        <v>42720</v>
      </c>
      <c r="N5652">
        <v>4</v>
      </c>
      <c r="O5652" t="s">
        <v>22</v>
      </c>
    </row>
    <row r="5653" spans="1:15" x14ac:dyDescent="0.3">
      <c r="A5653" t="s">
        <v>7610</v>
      </c>
      <c r="B5653" t="s">
        <v>2035</v>
      </c>
      <c r="C5653" s="5">
        <v>2.8</v>
      </c>
      <c r="D5653">
        <v>21</v>
      </c>
      <c r="E5653" t="s">
        <v>135</v>
      </c>
      <c r="F5653">
        <f t="shared" si="392"/>
        <v>57</v>
      </c>
      <c r="G5653" s="6">
        <v>1000</v>
      </c>
      <c r="H5653" t="s">
        <v>18</v>
      </c>
      <c r="I5653" s="5">
        <v>0</v>
      </c>
      <c r="J5653" s="5" t="str">
        <f t="shared" si="391"/>
        <v>Free</v>
      </c>
      <c r="K5653" t="s">
        <v>19</v>
      </c>
      <c r="L5653" t="s">
        <v>819</v>
      </c>
      <c r="M5653" s="7">
        <v>43196</v>
      </c>
      <c r="N5653" t="s">
        <v>7611</v>
      </c>
      <c r="O5653" t="s">
        <v>22</v>
      </c>
    </row>
    <row r="5654" spans="1:15" x14ac:dyDescent="0.3">
      <c r="A5654" t="s">
        <v>7612</v>
      </c>
      <c r="B5654" t="s">
        <v>2035</v>
      </c>
      <c r="C5654" s="5">
        <v>3.9</v>
      </c>
      <c r="D5654">
        <v>30</v>
      </c>
      <c r="E5654" t="s">
        <v>172</v>
      </c>
      <c r="F5654">
        <f t="shared" si="392"/>
        <v>16</v>
      </c>
      <c r="G5654" s="6">
        <v>1000</v>
      </c>
      <c r="H5654" t="s">
        <v>18</v>
      </c>
      <c r="I5654" s="5">
        <v>0</v>
      </c>
      <c r="J5654" s="5" t="str">
        <f t="shared" si="391"/>
        <v>Free</v>
      </c>
      <c r="K5654" t="s">
        <v>19</v>
      </c>
      <c r="L5654" t="s">
        <v>819</v>
      </c>
      <c r="M5654" s="7">
        <v>41822</v>
      </c>
      <c r="N5654">
        <v>1.1000000000000001</v>
      </c>
      <c r="O5654" t="s">
        <v>36</v>
      </c>
    </row>
    <row r="5655" spans="1:15" x14ac:dyDescent="0.3">
      <c r="A5655" t="s">
        <v>7613</v>
      </c>
      <c r="B5655" t="s">
        <v>2035</v>
      </c>
      <c r="C5655" s="5">
        <v>3.8</v>
      </c>
      <c r="D5655">
        <v>10</v>
      </c>
      <c r="E5655" t="s">
        <v>89</v>
      </c>
      <c r="F5655">
        <f t="shared" si="392"/>
        <v>25</v>
      </c>
      <c r="G5655" s="6">
        <v>1000</v>
      </c>
      <c r="H5655" t="s">
        <v>18</v>
      </c>
      <c r="I5655" s="5">
        <v>0</v>
      </c>
      <c r="J5655" s="5" t="str">
        <f t="shared" si="391"/>
        <v>Free</v>
      </c>
      <c r="K5655" t="s">
        <v>19</v>
      </c>
      <c r="L5655" t="s">
        <v>819</v>
      </c>
      <c r="M5655" s="7">
        <v>42944</v>
      </c>
      <c r="N5655">
        <v>1</v>
      </c>
      <c r="O5655" t="s">
        <v>51</v>
      </c>
    </row>
    <row r="5656" spans="1:15" x14ac:dyDescent="0.3">
      <c r="A5656" t="s">
        <v>7614</v>
      </c>
      <c r="B5656" t="s">
        <v>1721</v>
      </c>
      <c r="C5656" s="5">
        <v>4.4000000000000004</v>
      </c>
      <c r="D5656">
        <v>1628</v>
      </c>
      <c r="E5656" t="s">
        <v>1356</v>
      </c>
      <c r="F5656">
        <f t="shared" si="392"/>
        <v>34</v>
      </c>
      <c r="G5656" s="6">
        <v>50000</v>
      </c>
      <c r="H5656" t="s">
        <v>18</v>
      </c>
      <c r="I5656" s="5">
        <v>0</v>
      </c>
      <c r="J5656" s="5" t="str">
        <f t="shared" si="391"/>
        <v>Free</v>
      </c>
      <c r="K5656" t="s">
        <v>19</v>
      </c>
      <c r="L5656" t="s">
        <v>1856</v>
      </c>
      <c r="M5656" s="7">
        <v>41739</v>
      </c>
      <c r="N5656">
        <v>1.3</v>
      </c>
      <c r="O5656" t="s">
        <v>36</v>
      </c>
    </row>
    <row r="5657" spans="1:15" x14ac:dyDescent="0.3">
      <c r="A5657" t="s">
        <v>7615</v>
      </c>
      <c r="B5657" t="s">
        <v>2035</v>
      </c>
      <c r="C5657" s="5">
        <v>3.7</v>
      </c>
      <c r="D5657">
        <v>42</v>
      </c>
      <c r="E5657" t="s">
        <v>39</v>
      </c>
      <c r="F5657">
        <f t="shared" si="392"/>
        <v>29</v>
      </c>
      <c r="G5657" s="6">
        <v>1000</v>
      </c>
      <c r="H5657" t="s">
        <v>18</v>
      </c>
      <c r="I5657" s="5">
        <v>0</v>
      </c>
      <c r="J5657" s="5" t="str">
        <f t="shared" si="391"/>
        <v>Free</v>
      </c>
      <c r="K5657" t="s">
        <v>19</v>
      </c>
      <c r="L5657" t="s">
        <v>7616</v>
      </c>
      <c r="M5657" s="7">
        <v>43172</v>
      </c>
      <c r="N5657" t="s">
        <v>140</v>
      </c>
      <c r="O5657" t="s">
        <v>194</v>
      </c>
    </row>
    <row r="5658" spans="1:15" x14ac:dyDescent="0.3">
      <c r="A5658" t="s">
        <v>7617</v>
      </c>
      <c r="B5658" t="s">
        <v>275</v>
      </c>
      <c r="C5658" s="5">
        <v>2.7</v>
      </c>
      <c r="D5658">
        <v>68</v>
      </c>
      <c r="E5658" t="s">
        <v>1808</v>
      </c>
      <c r="F5658">
        <f t="shared" si="392"/>
        <v>87</v>
      </c>
      <c r="G5658" s="6">
        <v>5000</v>
      </c>
      <c r="H5658" t="s">
        <v>18</v>
      </c>
      <c r="I5658" s="5">
        <v>0</v>
      </c>
      <c r="J5658" s="5" t="str">
        <f t="shared" si="391"/>
        <v>Free</v>
      </c>
      <c r="K5658" t="s">
        <v>19</v>
      </c>
      <c r="L5658" t="s">
        <v>277</v>
      </c>
      <c r="M5658" s="7">
        <v>43222</v>
      </c>
      <c r="N5658" t="s">
        <v>7618</v>
      </c>
      <c r="O5658" t="s">
        <v>51</v>
      </c>
    </row>
    <row r="5659" spans="1:15" x14ac:dyDescent="0.3">
      <c r="A5659" t="s">
        <v>7619</v>
      </c>
      <c r="B5659" t="s">
        <v>1721</v>
      </c>
      <c r="C5659" s="5">
        <v>3.8</v>
      </c>
      <c r="D5659">
        <v>66</v>
      </c>
      <c r="E5659" t="s">
        <v>185</v>
      </c>
      <c r="F5659">
        <f t="shared" si="392"/>
        <v>38</v>
      </c>
      <c r="G5659" s="6">
        <v>10000</v>
      </c>
      <c r="H5659" t="s">
        <v>18</v>
      </c>
      <c r="I5659" s="5">
        <v>0</v>
      </c>
      <c r="J5659" s="5" t="str">
        <f t="shared" si="391"/>
        <v>Free</v>
      </c>
      <c r="K5659" t="s">
        <v>19</v>
      </c>
      <c r="L5659" t="s">
        <v>1725</v>
      </c>
      <c r="M5659" s="7">
        <v>43298</v>
      </c>
      <c r="N5659">
        <v>1.2</v>
      </c>
      <c r="O5659" t="s">
        <v>51</v>
      </c>
    </row>
    <row r="5660" spans="1:15" x14ac:dyDescent="0.3">
      <c r="A5660" t="s">
        <v>7620</v>
      </c>
      <c r="B5660" t="s">
        <v>2035</v>
      </c>
      <c r="C5660" s="5">
        <v>3.2</v>
      </c>
      <c r="D5660">
        <v>429</v>
      </c>
      <c r="E5660" t="s">
        <v>198</v>
      </c>
      <c r="F5660">
        <f t="shared" si="392"/>
        <v>18</v>
      </c>
      <c r="G5660" s="6">
        <v>10000</v>
      </c>
      <c r="H5660" t="s">
        <v>18</v>
      </c>
      <c r="I5660" s="5">
        <v>0</v>
      </c>
      <c r="J5660" s="5" t="str">
        <f t="shared" si="391"/>
        <v>Free</v>
      </c>
      <c r="K5660" t="s">
        <v>19</v>
      </c>
      <c r="L5660" t="s">
        <v>819</v>
      </c>
      <c r="M5660" s="7">
        <v>43287</v>
      </c>
      <c r="N5660" t="s">
        <v>333</v>
      </c>
      <c r="O5660" t="s">
        <v>33</v>
      </c>
    </row>
    <row r="5661" spans="1:15" x14ac:dyDescent="0.3">
      <c r="A5661" t="s">
        <v>7621</v>
      </c>
      <c r="B5661" t="s">
        <v>2869</v>
      </c>
      <c r="C5661" s="5">
        <v>3.9</v>
      </c>
      <c r="D5661">
        <v>255</v>
      </c>
      <c r="E5661" t="s">
        <v>17</v>
      </c>
      <c r="F5661">
        <f t="shared" si="392"/>
        <v>19</v>
      </c>
      <c r="G5661" s="6">
        <v>100000</v>
      </c>
      <c r="H5661" t="s">
        <v>18</v>
      </c>
      <c r="I5661" s="5">
        <v>0</v>
      </c>
      <c r="J5661" s="5" t="str">
        <f t="shared" si="391"/>
        <v>Free</v>
      </c>
      <c r="K5661" t="s">
        <v>19</v>
      </c>
      <c r="L5661" t="s">
        <v>1769</v>
      </c>
      <c r="M5661" s="7">
        <v>43242</v>
      </c>
      <c r="N5661" t="s">
        <v>1200</v>
      </c>
      <c r="O5661" t="s">
        <v>33</v>
      </c>
    </row>
    <row r="5662" spans="1:15" x14ac:dyDescent="0.3">
      <c r="A5662" t="s">
        <v>7622</v>
      </c>
      <c r="B5662" t="s">
        <v>2977</v>
      </c>
      <c r="C5662" s="5">
        <v>2.2999999999999998</v>
      </c>
      <c r="D5662">
        <v>9</v>
      </c>
      <c r="E5662" t="s">
        <v>783</v>
      </c>
      <c r="F5662">
        <f t="shared" si="392"/>
        <v>70</v>
      </c>
      <c r="G5662" s="6">
        <v>1000</v>
      </c>
      <c r="H5662" t="s">
        <v>18</v>
      </c>
      <c r="I5662" s="5">
        <v>0</v>
      </c>
      <c r="J5662" s="5" t="str">
        <f t="shared" si="391"/>
        <v>Free</v>
      </c>
      <c r="K5662" t="s">
        <v>19</v>
      </c>
      <c r="L5662" t="s">
        <v>2978</v>
      </c>
      <c r="M5662" s="7">
        <v>43196</v>
      </c>
      <c r="N5662" t="s">
        <v>7623</v>
      </c>
      <c r="O5662" t="s">
        <v>41</v>
      </c>
    </row>
    <row r="5663" spans="1:15" x14ac:dyDescent="0.3">
      <c r="A5663" t="s">
        <v>7624</v>
      </c>
      <c r="B5663" t="s">
        <v>2869</v>
      </c>
      <c r="C5663" s="5">
        <v>4.0999999999999996</v>
      </c>
      <c r="D5663">
        <v>556</v>
      </c>
      <c r="E5663" t="s">
        <v>481</v>
      </c>
      <c r="F5663">
        <f t="shared" si="392"/>
        <v>3.3</v>
      </c>
      <c r="G5663" s="6">
        <v>10000</v>
      </c>
      <c r="H5663" t="s">
        <v>18</v>
      </c>
      <c r="I5663" s="5">
        <v>0</v>
      </c>
      <c r="J5663" s="5" t="str">
        <f t="shared" si="391"/>
        <v>Free</v>
      </c>
      <c r="K5663" t="s">
        <v>19</v>
      </c>
      <c r="L5663" t="s">
        <v>1769</v>
      </c>
      <c r="M5663" s="7">
        <v>43307</v>
      </c>
      <c r="N5663" t="s">
        <v>1143</v>
      </c>
      <c r="O5663" t="s">
        <v>41</v>
      </c>
    </row>
    <row r="5664" spans="1:15" x14ac:dyDescent="0.3">
      <c r="A5664" t="s">
        <v>7625</v>
      </c>
      <c r="B5664" t="s">
        <v>2869</v>
      </c>
      <c r="C5664" s="5">
        <v>4.3</v>
      </c>
      <c r="D5664">
        <v>1387</v>
      </c>
      <c r="E5664" t="s">
        <v>24</v>
      </c>
      <c r="F5664">
        <f t="shared" si="392"/>
        <v>14</v>
      </c>
      <c r="G5664" s="6">
        <v>50000</v>
      </c>
      <c r="H5664" t="s">
        <v>18</v>
      </c>
      <c r="I5664" s="5">
        <v>0</v>
      </c>
      <c r="J5664" s="5" t="str">
        <f t="shared" si="391"/>
        <v>Free</v>
      </c>
      <c r="K5664" t="s">
        <v>19</v>
      </c>
      <c r="L5664" t="s">
        <v>1769</v>
      </c>
      <c r="M5664" s="7">
        <v>43257</v>
      </c>
      <c r="N5664" t="s">
        <v>2672</v>
      </c>
      <c r="O5664" t="s">
        <v>22</v>
      </c>
    </row>
    <row r="5665" spans="1:15" x14ac:dyDescent="0.3">
      <c r="A5665" t="s">
        <v>7626</v>
      </c>
      <c r="B5665" t="s">
        <v>2035</v>
      </c>
      <c r="C5665" s="5">
        <v>3.1</v>
      </c>
      <c r="D5665">
        <v>192</v>
      </c>
      <c r="E5665" t="s">
        <v>544</v>
      </c>
      <c r="F5665">
        <f t="shared" si="392"/>
        <v>66</v>
      </c>
      <c r="G5665" s="6">
        <v>10000</v>
      </c>
      <c r="H5665" t="s">
        <v>18</v>
      </c>
      <c r="I5665" s="5">
        <v>0</v>
      </c>
      <c r="J5665" s="5" t="str">
        <f t="shared" si="391"/>
        <v>Free</v>
      </c>
      <c r="K5665" t="s">
        <v>19</v>
      </c>
      <c r="L5665" t="s">
        <v>819</v>
      </c>
      <c r="M5665" s="7">
        <v>42923</v>
      </c>
      <c r="N5665" t="s">
        <v>295</v>
      </c>
      <c r="O5665" t="s">
        <v>51</v>
      </c>
    </row>
    <row r="5666" spans="1:15" x14ac:dyDescent="0.3">
      <c r="A5666" t="s">
        <v>7627</v>
      </c>
      <c r="B5666" t="s">
        <v>2869</v>
      </c>
      <c r="C5666" s="5">
        <v>4.5999999999999996</v>
      </c>
      <c r="D5666">
        <v>315</v>
      </c>
      <c r="E5666" t="s">
        <v>462</v>
      </c>
      <c r="F5666">
        <f t="shared" si="392"/>
        <v>4.3</v>
      </c>
      <c r="G5666" s="6">
        <v>1000</v>
      </c>
      <c r="H5666" t="s">
        <v>394</v>
      </c>
      <c r="I5666" s="5">
        <v>2.99</v>
      </c>
      <c r="J5666" s="5" t="str">
        <f t="shared" si="391"/>
        <v>&gt;$5</v>
      </c>
      <c r="K5666" t="s">
        <v>19</v>
      </c>
      <c r="L5666" t="s">
        <v>1769</v>
      </c>
      <c r="M5666" s="7">
        <v>43257</v>
      </c>
      <c r="N5666" t="s">
        <v>7628</v>
      </c>
      <c r="O5666" t="s">
        <v>55</v>
      </c>
    </row>
    <row r="5667" spans="1:15" x14ac:dyDescent="0.3">
      <c r="A5667" t="s">
        <v>7629</v>
      </c>
      <c r="B5667" t="s">
        <v>2035</v>
      </c>
      <c r="C5667" s="5">
        <v>4.0999999999999996</v>
      </c>
      <c r="D5667">
        <v>681</v>
      </c>
      <c r="E5667" t="s">
        <v>413</v>
      </c>
      <c r="F5667">
        <f t="shared" si="392"/>
        <v>48</v>
      </c>
      <c r="G5667" s="6">
        <v>100000</v>
      </c>
      <c r="H5667" t="s">
        <v>18</v>
      </c>
      <c r="I5667" s="5">
        <v>0</v>
      </c>
      <c r="J5667" s="5" t="str">
        <f t="shared" si="391"/>
        <v>Free</v>
      </c>
      <c r="K5667" t="s">
        <v>19</v>
      </c>
      <c r="L5667" t="s">
        <v>819</v>
      </c>
      <c r="M5667" s="7">
        <v>41823</v>
      </c>
      <c r="N5667">
        <v>1.2</v>
      </c>
      <c r="O5667" t="s">
        <v>148</v>
      </c>
    </row>
    <row r="5668" spans="1:15" x14ac:dyDescent="0.3">
      <c r="A5668" t="s">
        <v>7630</v>
      </c>
      <c r="B5668" t="s">
        <v>335</v>
      </c>
      <c r="C5668" s="5">
        <v>4.4000000000000004</v>
      </c>
      <c r="D5668">
        <v>9</v>
      </c>
      <c r="E5668" t="s">
        <v>75</v>
      </c>
      <c r="F5668">
        <f t="shared" si="392"/>
        <v>31</v>
      </c>
      <c r="G5668" s="6">
        <v>500</v>
      </c>
      <c r="H5668" t="s">
        <v>18</v>
      </c>
      <c r="I5668" s="5">
        <v>0</v>
      </c>
      <c r="J5668" s="5" t="str">
        <f t="shared" si="391"/>
        <v>Free</v>
      </c>
      <c r="K5668" t="s">
        <v>19</v>
      </c>
      <c r="L5668" t="s">
        <v>336</v>
      </c>
      <c r="M5668" s="7">
        <v>43173</v>
      </c>
      <c r="N5668" t="s">
        <v>7631</v>
      </c>
      <c r="O5668" t="s">
        <v>51</v>
      </c>
    </row>
    <row r="5669" spans="1:15" x14ac:dyDescent="0.3">
      <c r="A5669" t="s">
        <v>7632</v>
      </c>
      <c r="B5669" t="s">
        <v>3296</v>
      </c>
      <c r="C5669" s="5">
        <v>3.2</v>
      </c>
      <c r="D5669">
        <v>6752</v>
      </c>
      <c r="E5669" t="s">
        <v>481</v>
      </c>
      <c r="F5669">
        <f t="shared" si="392"/>
        <v>3.3</v>
      </c>
      <c r="G5669" s="6">
        <v>1000000</v>
      </c>
      <c r="H5669" t="s">
        <v>18</v>
      </c>
      <c r="I5669" s="5">
        <v>0</v>
      </c>
      <c r="J5669" s="5" t="str">
        <f t="shared" si="391"/>
        <v>Free</v>
      </c>
      <c r="K5669" t="s">
        <v>19</v>
      </c>
      <c r="L5669" t="s">
        <v>3297</v>
      </c>
      <c r="M5669" s="7">
        <v>43180</v>
      </c>
      <c r="N5669" t="s">
        <v>897</v>
      </c>
      <c r="O5669" t="s">
        <v>22</v>
      </c>
    </row>
    <row r="5670" spans="1:15" x14ac:dyDescent="0.3">
      <c r="A5670" t="s">
        <v>7633</v>
      </c>
      <c r="B5670" t="s">
        <v>2035</v>
      </c>
      <c r="C5670" s="5">
        <v>4.5</v>
      </c>
      <c r="D5670">
        <v>663</v>
      </c>
      <c r="E5670" t="s">
        <v>89</v>
      </c>
      <c r="F5670">
        <f t="shared" si="392"/>
        <v>25</v>
      </c>
      <c r="G5670" s="6">
        <v>50000</v>
      </c>
      <c r="H5670" t="s">
        <v>18</v>
      </c>
      <c r="I5670" s="5">
        <v>0</v>
      </c>
      <c r="J5670" s="5" t="str">
        <f t="shared" si="391"/>
        <v>Free</v>
      </c>
      <c r="K5670" t="s">
        <v>19</v>
      </c>
      <c r="L5670" t="s">
        <v>819</v>
      </c>
      <c r="M5670" s="7">
        <v>43140</v>
      </c>
      <c r="N5670" t="s">
        <v>692</v>
      </c>
      <c r="O5670" t="s">
        <v>45</v>
      </c>
    </row>
    <row r="5671" spans="1:15" x14ac:dyDescent="0.3">
      <c r="A5671" t="s">
        <v>7634</v>
      </c>
      <c r="B5671" t="s">
        <v>2543</v>
      </c>
      <c r="C5671" s="5">
        <v>3.7</v>
      </c>
      <c r="D5671">
        <v>2111</v>
      </c>
      <c r="E5671" t="s">
        <v>102</v>
      </c>
      <c r="F5671">
        <f t="shared" si="392"/>
        <v>11</v>
      </c>
      <c r="G5671" s="6">
        <v>100000</v>
      </c>
      <c r="H5671" t="s">
        <v>18</v>
      </c>
      <c r="I5671" s="5">
        <v>0</v>
      </c>
      <c r="J5671" s="5" t="str">
        <f t="shared" si="391"/>
        <v>Free</v>
      </c>
      <c r="K5671" t="s">
        <v>264</v>
      </c>
      <c r="L5671" t="s">
        <v>2544</v>
      </c>
      <c r="M5671" s="7">
        <v>43318</v>
      </c>
      <c r="N5671" t="s">
        <v>7635</v>
      </c>
      <c r="O5671" t="s">
        <v>33</v>
      </c>
    </row>
    <row r="5672" spans="1:15" x14ac:dyDescent="0.3">
      <c r="A5672" t="s">
        <v>7636</v>
      </c>
      <c r="B5672" t="s">
        <v>2035</v>
      </c>
      <c r="C5672" s="5">
        <v>4.4000000000000004</v>
      </c>
      <c r="D5672">
        <v>708</v>
      </c>
      <c r="E5672" t="s">
        <v>43</v>
      </c>
      <c r="F5672">
        <f t="shared" si="392"/>
        <v>33</v>
      </c>
      <c r="G5672" s="6">
        <v>50000</v>
      </c>
      <c r="H5672" t="s">
        <v>18</v>
      </c>
      <c r="I5672" s="5">
        <v>0</v>
      </c>
      <c r="J5672" s="5" t="str">
        <f t="shared" si="391"/>
        <v>Free</v>
      </c>
      <c r="K5672" t="s">
        <v>19</v>
      </c>
      <c r="L5672" t="s">
        <v>819</v>
      </c>
      <c r="M5672" s="7">
        <v>43143</v>
      </c>
      <c r="N5672" t="s">
        <v>21</v>
      </c>
      <c r="O5672" t="s">
        <v>45</v>
      </c>
    </row>
    <row r="5673" spans="1:15" x14ac:dyDescent="0.3">
      <c r="A5673" t="s">
        <v>7637</v>
      </c>
      <c r="B5673" t="s">
        <v>1612</v>
      </c>
      <c r="C5673" s="5">
        <v>4.5</v>
      </c>
      <c r="D5673">
        <v>532</v>
      </c>
      <c r="E5673" t="s">
        <v>258</v>
      </c>
      <c r="F5673">
        <f t="shared" si="392"/>
        <v>6.4</v>
      </c>
      <c r="G5673" s="6">
        <v>10000</v>
      </c>
      <c r="H5673" t="s">
        <v>18</v>
      </c>
      <c r="I5673" s="5">
        <v>0</v>
      </c>
      <c r="J5673" s="5" t="str">
        <f t="shared" si="391"/>
        <v>Free</v>
      </c>
      <c r="K5673" t="s">
        <v>19</v>
      </c>
      <c r="L5673" t="s">
        <v>1613</v>
      </c>
      <c r="M5673" s="7">
        <v>42183</v>
      </c>
      <c r="N5673" t="s">
        <v>7638</v>
      </c>
      <c r="O5673" t="s">
        <v>36</v>
      </c>
    </row>
    <row r="5674" spans="1:15" x14ac:dyDescent="0.3">
      <c r="A5674" t="s">
        <v>7639</v>
      </c>
      <c r="B5674" t="s">
        <v>2035</v>
      </c>
      <c r="C5674" s="5">
        <v>5</v>
      </c>
      <c r="D5674">
        <v>2</v>
      </c>
      <c r="E5674" t="s">
        <v>181</v>
      </c>
      <c r="F5674">
        <f t="shared" si="392"/>
        <v>3.9</v>
      </c>
      <c r="G5674" s="6">
        <v>100</v>
      </c>
      <c r="H5674" t="s">
        <v>18</v>
      </c>
      <c r="I5674" s="5">
        <v>0</v>
      </c>
      <c r="J5674" s="5" t="str">
        <f t="shared" si="391"/>
        <v>Free</v>
      </c>
      <c r="K5674" t="s">
        <v>19</v>
      </c>
      <c r="L5674" t="s">
        <v>978</v>
      </c>
      <c r="M5674" s="7">
        <v>43033</v>
      </c>
      <c r="N5674" t="s">
        <v>6422</v>
      </c>
      <c r="O5674" t="s">
        <v>51</v>
      </c>
    </row>
    <row r="5675" spans="1:15" x14ac:dyDescent="0.3">
      <c r="A5675" t="s">
        <v>7640</v>
      </c>
      <c r="B5675" t="s">
        <v>2035</v>
      </c>
      <c r="C5675" s="5">
        <v>4.8</v>
      </c>
      <c r="D5675">
        <v>5</v>
      </c>
      <c r="E5675" t="s">
        <v>380</v>
      </c>
      <c r="F5675">
        <f t="shared" si="392"/>
        <v>1.5</v>
      </c>
      <c r="G5675" s="6">
        <v>10</v>
      </c>
      <c r="H5675" t="s">
        <v>18</v>
      </c>
      <c r="I5675" s="5">
        <v>0</v>
      </c>
      <c r="J5675" s="5" t="str">
        <f t="shared" si="391"/>
        <v>Free</v>
      </c>
      <c r="K5675" t="s">
        <v>19</v>
      </c>
      <c r="L5675" t="s">
        <v>819</v>
      </c>
      <c r="M5675" s="7">
        <v>42996</v>
      </c>
      <c r="N5675">
        <v>1</v>
      </c>
      <c r="O5675" t="s">
        <v>36</v>
      </c>
    </row>
    <row r="5676" spans="1:15" x14ac:dyDescent="0.3">
      <c r="A5676" t="s">
        <v>7641</v>
      </c>
      <c r="B5676" t="s">
        <v>2035</v>
      </c>
      <c r="C5676" s="5">
        <v>4.5999999999999996</v>
      </c>
      <c r="D5676">
        <v>124</v>
      </c>
      <c r="E5676" t="s">
        <v>84</v>
      </c>
      <c r="F5676">
        <f t="shared" si="392"/>
        <v>23</v>
      </c>
      <c r="G5676" s="6">
        <v>10000</v>
      </c>
      <c r="H5676" t="s">
        <v>18</v>
      </c>
      <c r="I5676" s="5">
        <v>0</v>
      </c>
      <c r="J5676" s="5" t="str">
        <f t="shared" si="391"/>
        <v>Free</v>
      </c>
      <c r="K5676" t="s">
        <v>19</v>
      </c>
      <c r="L5676" t="s">
        <v>819</v>
      </c>
      <c r="M5676" s="7">
        <v>43207</v>
      </c>
      <c r="N5676" t="s">
        <v>21</v>
      </c>
      <c r="O5676" t="s">
        <v>45</v>
      </c>
    </row>
    <row r="5677" spans="1:15" x14ac:dyDescent="0.3">
      <c r="A5677" t="s">
        <v>7642</v>
      </c>
      <c r="B5677" t="s">
        <v>499</v>
      </c>
      <c r="C5677" s="5">
        <v>4</v>
      </c>
      <c r="D5677">
        <v>1</v>
      </c>
      <c r="E5677" t="s">
        <v>159</v>
      </c>
      <c r="F5677">
        <f t="shared" si="392"/>
        <v>2.4</v>
      </c>
      <c r="G5677" s="6">
        <v>10</v>
      </c>
      <c r="H5677" t="s">
        <v>18</v>
      </c>
      <c r="I5677" s="5">
        <v>0</v>
      </c>
      <c r="J5677" s="5" t="str">
        <f t="shared" si="391"/>
        <v>Free</v>
      </c>
      <c r="K5677" t="s">
        <v>19</v>
      </c>
      <c r="L5677" t="s">
        <v>500</v>
      </c>
      <c r="M5677" s="7">
        <v>42850</v>
      </c>
      <c r="N5677">
        <v>1</v>
      </c>
      <c r="O5677" t="s">
        <v>41</v>
      </c>
    </row>
    <row r="5678" spans="1:15" x14ac:dyDescent="0.3">
      <c r="A5678" t="s">
        <v>7643</v>
      </c>
      <c r="B5678" t="s">
        <v>2035</v>
      </c>
      <c r="C5678" s="5">
        <v>4.0999999999999996</v>
      </c>
      <c r="D5678">
        <v>19388</v>
      </c>
      <c r="E5678" t="s">
        <v>137</v>
      </c>
      <c r="F5678">
        <f t="shared" si="392"/>
        <v>35</v>
      </c>
      <c r="G5678" s="6">
        <v>1000000</v>
      </c>
      <c r="H5678" t="s">
        <v>18</v>
      </c>
      <c r="I5678" s="5">
        <v>0</v>
      </c>
      <c r="J5678" s="5" t="str">
        <f t="shared" si="391"/>
        <v>Free</v>
      </c>
      <c r="K5678" t="s">
        <v>19</v>
      </c>
      <c r="L5678" t="s">
        <v>1036</v>
      </c>
      <c r="M5678" s="7">
        <v>43223</v>
      </c>
      <c r="N5678" t="s">
        <v>4013</v>
      </c>
      <c r="O5678" t="s">
        <v>22</v>
      </c>
    </row>
    <row r="5679" spans="1:15" x14ac:dyDescent="0.3">
      <c r="A5679" t="s">
        <v>7644</v>
      </c>
      <c r="B5679" t="s">
        <v>3599</v>
      </c>
      <c r="C5679" s="5">
        <v>4.0999999999999996</v>
      </c>
      <c r="D5679">
        <v>204</v>
      </c>
      <c r="E5679" t="s">
        <v>102</v>
      </c>
      <c r="F5679">
        <f t="shared" si="392"/>
        <v>11</v>
      </c>
      <c r="G5679" s="6">
        <v>10000</v>
      </c>
      <c r="H5679" t="s">
        <v>18</v>
      </c>
      <c r="I5679" s="5">
        <v>0</v>
      </c>
      <c r="J5679" s="5" t="str">
        <f>IF(I5679 = 0, "Free", IF(I5679&lt; 1, "&lt;$1", IF(I5679= 5, "$1-5", "&gt;$5")))</f>
        <v>Free</v>
      </c>
      <c r="K5679" t="s">
        <v>19</v>
      </c>
      <c r="L5679" t="s">
        <v>3600</v>
      </c>
      <c r="M5679" s="7">
        <v>42884</v>
      </c>
      <c r="N5679">
        <v>2.2799999999999998</v>
      </c>
      <c r="O5679" t="s">
        <v>55</v>
      </c>
    </row>
    <row r="5680" spans="1:15" x14ac:dyDescent="0.3">
      <c r="A5680" t="s">
        <v>7645</v>
      </c>
      <c r="B5680" t="s">
        <v>2543</v>
      </c>
      <c r="C5680" s="5">
        <v>4.8</v>
      </c>
      <c r="D5680">
        <v>65</v>
      </c>
      <c r="E5680" t="s">
        <v>250</v>
      </c>
      <c r="F5680">
        <f t="shared" si="392"/>
        <v>7.1</v>
      </c>
      <c r="G5680" s="6">
        <v>500</v>
      </c>
      <c r="H5680" t="s">
        <v>18</v>
      </c>
      <c r="I5680" s="5">
        <v>0</v>
      </c>
      <c r="J5680" s="5" t="str">
        <f>IF(I5680 = 0, "Free", IF(I5680&lt; 1, "&lt;$1", IF(I5680= 5, "$1-5", "&gt;$5")))</f>
        <v>Free</v>
      </c>
      <c r="K5680" t="s">
        <v>58</v>
      </c>
      <c r="L5680" t="s">
        <v>2544</v>
      </c>
      <c r="M5680" s="7">
        <v>42791</v>
      </c>
      <c r="N5680" t="s">
        <v>2093</v>
      </c>
      <c r="O5680" t="s">
        <v>51</v>
      </c>
    </row>
    <row r="5681" spans="1:15" x14ac:dyDescent="0.3">
      <c r="A5681" t="s">
        <v>7646</v>
      </c>
      <c r="B5681" t="s">
        <v>2543</v>
      </c>
      <c r="C5681" s="5">
        <v>4.3</v>
      </c>
      <c r="D5681">
        <v>3</v>
      </c>
      <c r="E5681" t="s">
        <v>892</v>
      </c>
      <c r="F5681">
        <f t="shared" si="392"/>
        <v>5.3</v>
      </c>
      <c r="G5681" s="6">
        <v>100</v>
      </c>
      <c r="H5681" t="s">
        <v>18</v>
      </c>
      <c r="I5681" s="5">
        <v>0</v>
      </c>
      <c r="J5681" s="5" t="str">
        <f t="shared" ref="J5681:J5682" si="393">IF(I5681 = 0, "Free", IF(I5681&lt; 1, "&lt;$1", IF(I5681= 5, "$1-5", "&gt;$5")))</f>
        <v>Free</v>
      </c>
      <c r="K5681" t="s">
        <v>58</v>
      </c>
      <c r="L5681" t="s">
        <v>2544</v>
      </c>
      <c r="M5681" s="7">
        <v>43000</v>
      </c>
      <c r="N5681" t="s">
        <v>473</v>
      </c>
      <c r="O5681" t="s">
        <v>51</v>
      </c>
    </row>
    <row r="5682" spans="1:15" x14ac:dyDescent="0.3">
      <c r="A5682" t="s">
        <v>7647</v>
      </c>
      <c r="B5682" t="s">
        <v>1126</v>
      </c>
      <c r="C5682" s="5">
        <v>2.8</v>
      </c>
      <c r="D5682">
        <v>851</v>
      </c>
      <c r="E5682" t="s">
        <v>238</v>
      </c>
      <c r="F5682">
        <f t="shared" si="392"/>
        <v>30</v>
      </c>
      <c r="G5682" s="6">
        <v>100000</v>
      </c>
      <c r="H5682" t="s">
        <v>18</v>
      </c>
      <c r="I5682" s="5">
        <v>0</v>
      </c>
      <c r="J5682" s="5" t="str">
        <f t="shared" si="393"/>
        <v>Free</v>
      </c>
      <c r="K5682" t="s">
        <v>19</v>
      </c>
      <c r="L5682" t="s">
        <v>1127</v>
      </c>
      <c r="M5682" s="7">
        <v>43277</v>
      </c>
      <c r="N5682" t="s">
        <v>7648</v>
      </c>
      <c r="O5682" t="s">
        <v>429</v>
      </c>
    </row>
    <row r="5683" spans="1:15" x14ac:dyDescent="0.3">
      <c r="A5683" t="s">
        <v>7649</v>
      </c>
      <c r="B5683" t="s">
        <v>3078</v>
      </c>
      <c r="C5683" s="5">
        <v>4.7</v>
      </c>
      <c r="D5683">
        <v>6505</v>
      </c>
      <c r="E5683" t="s">
        <v>882</v>
      </c>
      <c r="F5683">
        <f t="shared" si="392"/>
        <v>2</v>
      </c>
      <c r="G5683" s="6">
        <v>50000</v>
      </c>
      <c r="H5683" t="s">
        <v>394</v>
      </c>
      <c r="I5683" s="5">
        <v>2.99</v>
      </c>
      <c r="J5683" s="5" t="str">
        <f>IF(I5683 = 0, "Free", IF(I5683&lt; 1, "&lt;$1", IF(I5683= 5, "$1-5", "&gt;$5")))</f>
        <v>&gt;$5</v>
      </c>
      <c r="K5683" t="s">
        <v>19</v>
      </c>
      <c r="L5683" t="s">
        <v>3079</v>
      </c>
      <c r="M5683" s="7">
        <v>43042</v>
      </c>
      <c r="N5683" t="s">
        <v>2271</v>
      </c>
      <c r="O5683" t="s">
        <v>55</v>
      </c>
    </row>
    <row r="5684" spans="1:15" x14ac:dyDescent="0.3">
      <c r="A5684" t="s">
        <v>7650</v>
      </c>
      <c r="B5684" t="s">
        <v>3078</v>
      </c>
      <c r="C5684" s="5">
        <v>4.2</v>
      </c>
      <c r="D5684">
        <v>91186</v>
      </c>
      <c r="E5684" t="s">
        <v>1089</v>
      </c>
      <c r="F5684">
        <f t="shared" si="392"/>
        <v>6.3</v>
      </c>
      <c r="G5684" s="6">
        <v>5000000</v>
      </c>
      <c r="H5684" t="s">
        <v>18</v>
      </c>
      <c r="I5684" s="5">
        <v>0</v>
      </c>
      <c r="J5684" s="5" t="str">
        <f>IF(I5684 = 0, "Free", IF(I5684&lt; 1, "&lt;$1", IF(I5684= 5, "$1-5", "&gt;$5")))</f>
        <v>Free</v>
      </c>
      <c r="K5684" t="s">
        <v>19</v>
      </c>
      <c r="L5684" t="s">
        <v>3079</v>
      </c>
      <c r="M5684" s="7">
        <v>43242</v>
      </c>
      <c r="N5684" t="s">
        <v>1690</v>
      </c>
      <c r="O5684" t="s">
        <v>55</v>
      </c>
    </row>
    <row r="5685" spans="1:15" x14ac:dyDescent="0.3">
      <c r="A5685" t="s">
        <v>7651</v>
      </c>
      <c r="B5685" t="s">
        <v>3078</v>
      </c>
      <c r="C5685" s="5">
        <v>3.8</v>
      </c>
      <c r="D5685">
        <v>120494</v>
      </c>
      <c r="E5685" t="s">
        <v>322</v>
      </c>
      <c r="F5685">
        <f t="shared" si="392"/>
        <v>2.2999999999999998</v>
      </c>
      <c r="G5685" s="6">
        <v>10000000</v>
      </c>
      <c r="H5685" t="s">
        <v>18</v>
      </c>
      <c r="I5685" s="5">
        <v>0</v>
      </c>
      <c r="J5685" s="5" t="str">
        <f t="shared" ref="J5685:J5734" si="394">IF(I5685 = 0, "Free", IF(I5685&lt; 1, "&lt;$1", IF(I5685= 5, "$1-5", "&gt;$5")))</f>
        <v>Free</v>
      </c>
      <c r="K5685" t="s">
        <v>19</v>
      </c>
      <c r="L5685" t="s">
        <v>3079</v>
      </c>
      <c r="M5685" s="7">
        <v>43264</v>
      </c>
      <c r="N5685" t="s">
        <v>2234</v>
      </c>
      <c r="O5685" t="s">
        <v>51</v>
      </c>
    </row>
    <row r="5686" spans="1:15" x14ac:dyDescent="0.3">
      <c r="A5686" t="s">
        <v>7652</v>
      </c>
      <c r="B5686" t="s">
        <v>3296</v>
      </c>
      <c r="C5686" s="5">
        <v>3.8</v>
      </c>
      <c r="D5686">
        <v>637</v>
      </c>
      <c r="E5686" t="s">
        <v>687</v>
      </c>
      <c r="F5686">
        <f t="shared" si="392"/>
        <v>7.2</v>
      </c>
      <c r="G5686" s="6">
        <v>100000</v>
      </c>
      <c r="H5686" t="s">
        <v>18</v>
      </c>
      <c r="I5686" s="5">
        <v>0</v>
      </c>
      <c r="J5686" s="5" t="str">
        <f t="shared" si="394"/>
        <v>Free</v>
      </c>
      <c r="K5686" t="s">
        <v>19</v>
      </c>
      <c r="L5686" t="s">
        <v>3297</v>
      </c>
      <c r="M5686" s="7">
        <v>43039</v>
      </c>
      <c r="N5686">
        <v>2.5</v>
      </c>
      <c r="O5686" t="s">
        <v>51</v>
      </c>
    </row>
    <row r="5687" spans="1:15" x14ac:dyDescent="0.3">
      <c r="A5687" t="s">
        <v>7653</v>
      </c>
      <c r="B5687" t="s">
        <v>3078</v>
      </c>
      <c r="C5687" s="5">
        <v>3.8</v>
      </c>
      <c r="D5687">
        <v>79132</v>
      </c>
      <c r="E5687" t="s">
        <v>214</v>
      </c>
      <c r="F5687">
        <f t="shared" si="392"/>
        <v>2.2000000000000002</v>
      </c>
      <c r="G5687" s="6">
        <v>10000000</v>
      </c>
      <c r="H5687" t="s">
        <v>18</v>
      </c>
      <c r="I5687" s="5">
        <v>0</v>
      </c>
      <c r="J5687" s="5" t="str">
        <f t="shared" si="394"/>
        <v>Free</v>
      </c>
      <c r="K5687" t="s">
        <v>19</v>
      </c>
      <c r="L5687" t="s">
        <v>3079</v>
      </c>
      <c r="M5687" s="7">
        <v>43103</v>
      </c>
      <c r="N5687" t="s">
        <v>295</v>
      </c>
      <c r="O5687" t="s">
        <v>36</v>
      </c>
    </row>
    <row r="5688" spans="1:15" x14ac:dyDescent="0.3">
      <c r="A5688" t="s">
        <v>7654</v>
      </c>
      <c r="B5688" t="s">
        <v>2035</v>
      </c>
      <c r="C5688" s="5">
        <v>4</v>
      </c>
      <c r="D5688">
        <v>39682</v>
      </c>
      <c r="E5688" t="s">
        <v>624</v>
      </c>
      <c r="F5688">
        <f t="shared" si="392"/>
        <v>6.2</v>
      </c>
      <c r="G5688" s="6">
        <v>1000000</v>
      </c>
      <c r="H5688" t="s">
        <v>18</v>
      </c>
      <c r="I5688" s="5">
        <v>0</v>
      </c>
      <c r="J5688" s="5" t="str">
        <f t="shared" si="394"/>
        <v>Free</v>
      </c>
      <c r="K5688" t="s">
        <v>19</v>
      </c>
      <c r="L5688" t="s">
        <v>978</v>
      </c>
      <c r="M5688" s="7">
        <v>43193</v>
      </c>
      <c r="N5688" t="s">
        <v>1310</v>
      </c>
      <c r="O5688" t="s">
        <v>51</v>
      </c>
    </row>
    <row r="5689" spans="1:15" x14ac:dyDescent="0.3">
      <c r="A5689" t="s">
        <v>7655</v>
      </c>
      <c r="B5689" t="s">
        <v>3078</v>
      </c>
      <c r="C5689" s="5">
        <v>4</v>
      </c>
      <c r="D5689">
        <v>18478</v>
      </c>
      <c r="E5689" t="s">
        <v>1656</v>
      </c>
      <c r="F5689">
        <f t="shared" si="392"/>
        <v>1.7</v>
      </c>
      <c r="G5689" s="6">
        <v>1000000</v>
      </c>
      <c r="H5689" t="s">
        <v>18</v>
      </c>
      <c r="I5689" s="5">
        <v>0</v>
      </c>
      <c r="J5689" s="5" t="str">
        <f t="shared" si="394"/>
        <v>Free</v>
      </c>
      <c r="K5689" t="s">
        <v>19</v>
      </c>
      <c r="L5689" t="s">
        <v>3079</v>
      </c>
      <c r="M5689" s="7">
        <v>43316</v>
      </c>
      <c r="N5689" t="s">
        <v>815</v>
      </c>
      <c r="O5689" t="s">
        <v>36</v>
      </c>
    </row>
    <row r="5690" spans="1:15" x14ac:dyDescent="0.3">
      <c r="A5690" t="s">
        <v>7656</v>
      </c>
      <c r="B5690" t="s">
        <v>2035</v>
      </c>
      <c r="C5690" s="5">
        <v>4.5999999999999996</v>
      </c>
      <c r="D5690">
        <v>12</v>
      </c>
      <c r="E5690" t="s">
        <v>117</v>
      </c>
      <c r="F5690">
        <f t="shared" si="392"/>
        <v>10</v>
      </c>
      <c r="G5690" s="6">
        <v>1000</v>
      </c>
      <c r="H5690" t="s">
        <v>18</v>
      </c>
      <c r="I5690" s="5">
        <v>0</v>
      </c>
      <c r="J5690" s="5" t="str">
        <f t="shared" si="394"/>
        <v>Free</v>
      </c>
      <c r="K5690" t="s">
        <v>264</v>
      </c>
      <c r="L5690" t="s">
        <v>978</v>
      </c>
      <c r="M5690" s="7">
        <v>43182</v>
      </c>
      <c r="N5690" t="s">
        <v>1186</v>
      </c>
      <c r="O5690" t="s">
        <v>51</v>
      </c>
    </row>
    <row r="5691" spans="1:15" x14ac:dyDescent="0.3">
      <c r="A5691" t="s">
        <v>7657</v>
      </c>
      <c r="B5691" t="s">
        <v>3078</v>
      </c>
      <c r="C5691" s="5">
        <v>4</v>
      </c>
      <c r="D5691">
        <v>32879</v>
      </c>
      <c r="E5691" t="s">
        <v>260</v>
      </c>
      <c r="F5691">
        <f t="shared" si="392"/>
        <v>3.2</v>
      </c>
      <c r="G5691" s="6">
        <v>5000000</v>
      </c>
      <c r="H5691" t="s">
        <v>18</v>
      </c>
      <c r="I5691" s="5">
        <v>0</v>
      </c>
      <c r="J5691" s="5" t="str">
        <f t="shared" si="394"/>
        <v>Free</v>
      </c>
      <c r="K5691" t="s">
        <v>19</v>
      </c>
      <c r="L5691" t="s">
        <v>3079</v>
      </c>
      <c r="M5691" s="7">
        <v>43316</v>
      </c>
      <c r="N5691">
        <v>5.19</v>
      </c>
      <c r="O5691" t="s">
        <v>22</v>
      </c>
    </row>
    <row r="5692" spans="1:15" x14ac:dyDescent="0.3">
      <c r="A5692" t="s">
        <v>7658</v>
      </c>
      <c r="B5692" t="s">
        <v>1126</v>
      </c>
      <c r="C5692" s="5">
        <v>4.3</v>
      </c>
      <c r="D5692">
        <v>85</v>
      </c>
      <c r="E5692" t="s">
        <v>238</v>
      </c>
      <c r="F5692">
        <f t="shared" si="392"/>
        <v>30</v>
      </c>
      <c r="G5692" s="6">
        <v>10000</v>
      </c>
      <c r="H5692" t="s">
        <v>18</v>
      </c>
      <c r="I5692" s="5">
        <v>0</v>
      </c>
      <c r="J5692" s="5" t="str">
        <f t="shared" si="394"/>
        <v>Free</v>
      </c>
      <c r="K5692" t="s">
        <v>19</v>
      </c>
      <c r="L5692" t="s">
        <v>1127</v>
      </c>
      <c r="M5692" s="7">
        <v>43222</v>
      </c>
      <c r="N5692" t="s">
        <v>6877</v>
      </c>
      <c r="O5692" t="s">
        <v>194</v>
      </c>
    </row>
    <row r="5693" spans="1:15" x14ac:dyDescent="0.3">
      <c r="A5693" t="s">
        <v>7659</v>
      </c>
      <c r="B5693" t="s">
        <v>2035</v>
      </c>
      <c r="C5693" s="5">
        <v>4.3</v>
      </c>
      <c r="D5693">
        <v>23</v>
      </c>
      <c r="E5693" t="s">
        <v>102</v>
      </c>
      <c r="F5693">
        <f t="shared" si="392"/>
        <v>11</v>
      </c>
      <c r="G5693" s="6">
        <v>5000</v>
      </c>
      <c r="H5693" t="s">
        <v>18</v>
      </c>
      <c r="I5693" s="5">
        <v>0</v>
      </c>
      <c r="J5693" s="5" t="str">
        <f t="shared" si="394"/>
        <v>Free</v>
      </c>
      <c r="K5693" t="s">
        <v>19</v>
      </c>
      <c r="L5693" t="s">
        <v>978</v>
      </c>
      <c r="M5693" s="7">
        <v>43249</v>
      </c>
      <c r="N5693" t="s">
        <v>3084</v>
      </c>
      <c r="O5693" t="s">
        <v>194</v>
      </c>
    </row>
    <row r="5694" spans="1:15" x14ac:dyDescent="0.3">
      <c r="A5694" t="s">
        <v>7660</v>
      </c>
      <c r="B5694" t="s">
        <v>3078</v>
      </c>
      <c r="C5694" s="5">
        <v>3.9</v>
      </c>
      <c r="D5694">
        <v>34612</v>
      </c>
      <c r="E5694" t="s">
        <v>159</v>
      </c>
      <c r="F5694">
        <f t="shared" si="392"/>
        <v>2.4</v>
      </c>
      <c r="G5694" s="6">
        <v>5000000</v>
      </c>
      <c r="H5694" t="s">
        <v>18</v>
      </c>
      <c r="I5694" s="5">
        <v>0</v>
      </c>
      <c r="J5694" s="5" t="str">
        <f t="shared" si="394"/>
        <v>Free</v>
      </c>
      <c r="K5694" t="s">
        <v>19</v>
      </c>
      <c r="L5694" t="s">
        <v>3079</v>
      </c>
      <c r="M5694" s="7">
        <v>43263</v>
      </c>
      <c r="N5694" t="s">
        <v>2234</v>
      </c>
      <c r="O5694" t="s">
        <v>51</v>
      </c>
    </row>
    <row r="5695" spans="1:15" x14ac:dyDescent="0.3">
      <c r="A5695" t="s">
        <v>7661</v>
      </c>
      <c r="B5695" t="s">
        <v>3296</v>
      </c>
      <c r="C5695" s="5">
        <v>5</v>
      </c>
      <c r="D5695">
        <v>2</v>
      </c>
      <c r="E5695" t="s">
        <v>1656</v>
      </c>
      <c r="F5695">
        <f t="shared" si="392"/>
        <v>1.7</v>
      </c>
      <c r="G5695" s="6">
        <v>10</v>
      </c>
      <c r="H5695" t="s">
        <v>394</v>
      </c>
      <c r="I5695" s="5">
        <v>0.99</v>
      </c>
      <c r="J5695" s="5" t="str">
        <f t="shared" si="394"/>
        <v>&lt;$1</v>
      </c>
      <c r="K5695" t="s">
        <v>19</v>
      </c>
      <c r="L5695" t="s">
        <v>3297</v>
      </c>
      <c r="M5695" s="7">
        <v>43310</v>
      </c>
      <c r="N5695" t="s">
        <v>815</v>
      </c>
      <c r="O5695" t="s">
        <v>55</v>
      </c>
    </row>
    <row r="5696" spans="1:15" x14ac:dyDescent="0.3">
      <c r="A5696" t="s">
        <v>7662</v>
      </c>
      <c r="B5696" t="s">
        <v>3078</v>
      </c>
      <c r="C5696" s="5">
        <v>4</v>
      </c>
      <c r="D5696">
        <v>593</v>
      </c>
      <c r="E5696" t="s">
        <v>481</v>
      </c>
      <c r="F5696">
        <f t="shared" si="392"/>
        <v>3.3</v>
      </c>
      <c r="G5696" s="6">
        <v>100000</v>
      </c>
      <c r="H5696" t="s">
        <v>18</v>
      </c>
      <c r="I5696" s="5">
        <v>0</v>
      </c>
      <c r="J5696" s="5" t="str">
        <f t="shared" si="394"/>
        <v>Free</v>
      </c>
      <c r="K5696" t="s">
        <v>19</v>
      </c>
      <c r="L5696" t="s">
        <v>3079</v>
      </c>
      <c r="M5696" s="7">
        <v>43202</v>
      </c>
      <c r="N5696" t="s">
        <v>7663</v>
      </c>
      <c r="O5696" t="s">
        <v>45</v>
      </c>
    </row>
    <row r="5697" spans="1:15" x14ac:dyDescent="0.3">
      <c r="A5697" t="s">
        <v>7664</v>
      </c>
      <c r="B5697" t="s">
        <v>3473</v>
      </c>
      <c r="C5697" s="5">
        <v>4.0999999999999996</v>
      </c>
      <c r="D5697">
        <v>253207</v>
      </c>
      <c r="E5697" t="s">
        <v>291</v>
      </c>
      <c r="F5697">
        <f t="shared" si="392"/>
        <v>13</v>
      </c>
      <c r="G5697" s="6">
        <v>10000000</v>
      </c>
      <c r="H5697" t="s">
        <v>18</v>
      </c>
      <c r="I5697" s="5">
        <v>0</v>
      </c>
      <c r="J5697" s="5" t="str">
        <f t="shared" si="394"/>
        <v>Free</v>
      </c>
      <c r="K5697" t="s">
        <v>19</v>
      </c>
      <c r="L5697" t="s">
        <v>3474</v>
      </c>
      <c r="M5697" s="7">
        <v>43314</v>
      </c>
      <c r="N5697" t="s">
        <v>2234</v>
      </c>
      <c r="O5697" t="s">
        <v>33</v>
      </c>
    </row>
    <row r="5698" spans="1:15" x14ac:dyDescent="0.3">
      <c r="A5698" t="s">
        <v>7665</v>
      </c>
      <c r="B5698" t="s">
        <v>3078</v>
      </c>
      <c r="C5698" s="5">
        <v>3.9</v>
      </c>
      <c r="D5698">
        <v>23348</v>
      </c>
      <c r="E5698" t="s">
        <v>260</v>
      </c>
      <c r="F5698">
        <f t="shared" ref="F5698:F5761" si="395">IF(RIGHT(E5698, 1) = "M", VALUE(LEFT(E5698, LEN(E5698) - 1)), IF(RIGHT(E5698, 1) = "k", ROUND(VALUE(LEFT(E5698, LEN(E5698) - 1)) / 1024, 2), NA()))</f>
        <v>3.2</v>
      </c>
      <c r="G5698" s="6">
        <v>5000000</v>
      </c>
      <c r="H5698" t="s">
        <v>18</v>
      </c>
      <c r="I5698" s="5">
        <v>0</v>
      </c>
      <c r="J5698" s="5" t="str">
        <f t="shared" si="394"/>
        <v>Free</v>
      </c>
      <c r="K5698" t="s">
        <v>19</v>
      </c>
      <c r="L5698" t="s">
        <v>3079</v>
      </c>
      <c r="M5698" s="7">
        <v>43285</v>
      </c>
      <c r="N5698">
        <v>3.48</v>
      </c>
      <c r="O5698" t="s">
        <v>22</v>
      </c>
    </row>
    <row r="5699" spans="1:15" x14ac:dyDescent="0.3">
      <c r="A5699" t="s">
        <v>7666</v>
      </c>
      <c r="B5699" t="s">
        <v>3296</v>
      </c>
      <c r="C5699" s="5">
        <v>4.2</v>
      </c>
      <c r="D5699">
        <v>133</v>
      </c>
      <c r="E5699" t="s">
        <v>128</v>
      </c>
      <c r="F5699">
        <f t="shared" si="395"/>
        <v>7.9</v>
      </c>
      <c r="G5699" s="6">
        <v>10000</v>
      </c>
      <c r="H5699" t="s">
        <v>18</v>
      </c>
      <c r="I5699" s="5">
        <v>0</v>
      </c>
      <c r="J5699" s="5" t="str">
        <f t="shared" si="394"/>
        <v>Free</v>
      </c>
      <c r="K5699" t="s">
        <v>19</v>
      </c>
      <c r="L5699" t="s">
        <v>3297</v>
      </c>
      <c r="M5699" s="7">
        <v>43112</v>
      </c>
      <c r="N5699" t="s">
        <v>7667</v>
      </c>
      <c r="O5699" t="s">
        <v>41</v>
      </c>
    </row>
    <row r="5700" spans="1:15" x14ac:dyDescent="0.3">
      <c r="A5700" t="s">
        <v>7668</v>
      </c>
      <c r="B5700" t="s">
        <v>2735</v>
      </c>
      <c r="C5700" s="5">
        <v>4.3</v>
      </c>
      <c r="D5700">
        <v>46242</v>
      </c>
      <c r="E5700" t="s">
        <v>100</v>
      </c>
      <c r="F5700">
        <f t="shared" si="395"/>
        <v>5.2</v>
      </c>
      <c r="G5700" s="6">
        <v>1000000</v>
      </c>
      <c r="H5700" t="s">
        <v>18</v>
      </c>
      <c r="I5700" s="5">
        <v>0</v>
      </c>
      <c r="J5700" s="5" t="str">
        <f t="shared" si="394"/>
        <v>Free</v>
      </c>
      <c r="K5700" t="s">
        <v>19</v>
      </c>
      <c r="L5700" t="s">
        <v>2736</v>
      </c>
      <c r="M5700" s="7">
        <v>42633</v>
      </c>
      <c r="N5700" t="s">
        <v>2383</v>
      </c>
      <c r="O5700" t="s">
        <v>55</v>
      </c>
    </row>
    <row r="5701" spans="1:15" x14ac:dyDescent="0.3">
      <c r="A5701" t="s">
        <v>7669</v>
      </c>
      <c r="B5701" t="s">
        <v>2543</v>
      </c>
      <c r="C5701" s="5">
        <v>4.5</v>
      </c>
      <c r="D5701">
        <v>40467</v>
      </c>
      <c r="E5701" t="s">
        <v>253</v>
      </c>
      <c r="F5701">
        <f t="shared" si="395"/>
        <v>22</v>
      </c>
      <c r="G5701" s="6">
        <v>1000000</v>
      </c>
      <c r="H5701" t="s">
        <v>18</v>
      </c>
      <c r="I5701" s="5">
        <v>0</v>
      </c>
      <c r="J5701" s="5" t="str">
        <f t="shared" si="394"/>
        <v>Free</v>
      </c>
      <c r="K5701" t="s">
        <v>19</v>
      </c>
      <c r="L5701" t="s">
        <v>2544</v>
      </c>
      <c r="M5701" s="7">
        <v>43314</v>
      </c>
      <c r="N5701">
        <v>5.03</v>
      </c>
      <c r="O5701" t="s">
        <v>51</v>
      </c>
    </row>
    <row r="5702" spans="1:15" x14ac:dyDescent="0.3">
      <c r="A5702" t="s">
        <v>7670</v>
      </c>
      <c r="B5702" t="s">
        <v>3078</v>
      </c>
      <c r="C5702" s="5">
        <v>4.4000000000000004</v>
      </c>
      <c r="D5702">
        <v>16192</v>
      </c>
      <c r="E5702" t="s">
        <v>614</v>
      </c>
      <c r="F5702">
        <f t="shared" si="395"/>
        <v>1.6</v>
      </c>
      <c r="G5702" s="6">
        <v>1000000</v>
      </c>
      <c r="H5702" t="s">
        <v>18</v>
      </c>
      <c r="I5702" s="5">
        <v>0</v>
      </c>
      <c r="J5702" s="5" t="str">
        <f t="shared" si="394"/>
        <v>Free</v>
      </c>
      <c r="K5702" t="s">
        <v>19</v>
      </c>
      <c r="L5702" t="s">
        <v>3079</v>
      </c>
      <c r="M5702" s="7">
        <v>42564</v>
      </c>
      <c r="N5702" t="s">
        <v>7671</v>
      </c>
      <c r="O5702" t="s">
        <v>55</v>
      </c>
    </row>
    <row r="5703" spans="1:15" x14ac:dyDescent="0.3">
      <c r="A5703" t="s">
        <v>7672</v>
      </c>
      <c r="B5703" t="s">
        <v>3078</v>
      </c>
      <c r="C5703" s="5">
        <v>4.0999999999999996</v>
      </c>
      <c r="D5703">
        <v>802</v>
      </c>
      <c r="E5703" t="s">
        <v>112</v>
      </c>
      <c r="F5703">
        <f t="shared" si="395"/>
        <v>9.4</v>
      </c>
      <c r="G5703" s="6">
        <v>50000</v>
      </c>
      <c r="H5703" t="s">
        <v>18</v>
      </c>
      <c r="I5703" s="5">
        <v>0</v>
      </c>
      <c r="J5703" s="5" t="str">
        <f t="shared" si="394"/>
        <v>Free</v>
      </c>
      <c r="K5703" t="s">
        <v>19</v>
      </c>
      <c r="L5703" t="s">
        <v>3079</v>
      </c>
      <c r="M5703" s="7">
        <v>43244</v>
      </c>
      <c r="N5703" t="s">
        <v>7673</v>
      </c>
      <c r="O5703" t="s">
        <v>51</v>
      </c>
    </row>
    <row r="5704" spans="1:15" x14ac:dyDescent="0.3">
      <c r="A5704" t="s">
        <v>3475</v>
      </c>
      <c r="B5704" t="s">
        <v>3473</v>
      </c>
      <c r="C5704" s="5">
        <v>4.2</v>
      </c>
      <c r="D5704">
        <v>58981</v>
      </c>
      <c r="E5704" t="s">
        <v>196</v>
      </c>
      <c r="F5704">
        <f t="shared" si="395"/>
        <v>5.4</v>
      </c>
      <c r="G5704" s="6">
        <v>10000000</v>
      </c>
      <c r="H5704" t="s">
        <v>18</v>
      </c>
      <c r="I5704" s="5">
        <v>0</v>
      </c>
      <c r="J5704" s="5" t="str">
        <f t="shared" si="394"/>
        <v>Free</v>
      </c>
      <c r="K5704" t="s">
        <v>19</v>
      </c>
      <c r="L5704" t="s">
        <v>3474</v>
      </c>
      <c r="M5704" s="7">
        <v>43315</v>
      </c>
      <c r="N5704" t="s">
        <v>90</v>
      </c>
      <c r="O5704" t="s">
        <v>33</v>
      </c>
    </row>
    <row r="5705" spans="1:15" x14ac:dyDescent="0.3">
      <c r="A5705" t="s">
        <v>7674</v>
      </c>
      <c r="B5705" t="s">
        <v>2869</v>
      </c>
      <c r="C5705" s="5">
        <v>4.5</v>
      </c>
      <c r="D5705">
        <v>177</v>
      </c>
      <c r="E5705" t="s">
        <v>203</v>
      </c>
      <c r="F5705">
        <f t="shared" si="395"/>
        <v>1.1000000000000001</v>
      </c>
      <c r="G5705" s="6">
        <v>10000</v>
      </c>
      <c r="H5705" t="s">
        <v>18</v>
      </c>
      <c r="I5705" s="5">
        <v>0</v>
      </c>
      <c r="J5705" s="5" t="str">
        <f t="shared" si="394"/>
        <v>Free</v>
      </c>
      <c r="K5705" t="s">
        <v>19</v>
      </c>
      <c r="L5705" t="s">
        <v>1769</v>
      </c>
      <c r="M5705" s="7">
        <v>42264</v>
      </c>
      <c r="N5705">
        <v>1</v>
      </c>
      <c r="O5705" t="s">
        <v>148</v>
      </c>
    </row>
    <row r="5706" spans="1:15" x14ac:dyDescent="0.3">
      <c r="A5706" t="s">
        <v>7675</v>
      </c>
      <c r="B5706" t="s">
        <v>3473</v>
      </c>
      <c r="C5706" s="5">
        <v>4.5999999999999996</v>
      </c>
      <c r="D5706">
        <v>148715</v>
      </c>
      <c r="E5706" t="s">
        <v>481</v>
      </c>
      <c r="F5706">
        <f t="shared" si="395"/>
        <v>3.3</v>
      </c>
      <c r="G5706" s="6">
        <v>10000000</v>
      </c>
      <c r="H5706" t="s">
        <v>18</v>
      </c>
      <c r="I5706" s="5">
        <v>0</v>
      </c>
      <c r="J5706" s="5" t="str">
        <f t="shared" si="394"/>
        <v>Free</v>
      </c>
      <c r="K5706" t="s">
        <v>19</v>
      </c>
      <c r="L5706" t="s">
        <v>3474</v>
      </c>
      <c r="M5706" s="7">
        <v>43089</v>
      </c>
      <c r="N5706">
        <v>2</v>
      </c>
      <c r="O5706" t="s">
        <v>55</v>
      </c>
    </row>
    <row r="5707" spans="1:15" x14ac:dyDescent="0.3">
      <c r="A5707" t="s">
        <v>7676</v>
      </c>
      <c r="B5707" t="s">
        <v>3473</v>
      </c>
      <c r="C5707" s="5">
        <v>4.0999999999999996</v>
      </c>
      <c r="D5707">
        <v>24565</v>
      </c>
      <c r="E5707" t="s">
        <v>68</v>
      </c>
      <c r="F5707">
        <f t="shared" si="395"/>
        <v>5.5</v>
      </c>
      <c r="G5707" s="6">
        <v>1000000</v>
      </c>
      <c r="H5707" t="s">
        <v>18</v>
      </c>
      <c r="I5707" s="5">
        <v>0</v>
      </c>
      <c r="J5707" s="5" t="str">
        <f t="shared" si="394"/>
        <v>Free</v>
      </c>
      <c r="K5707" t="s">
        <v>19</v>
      </c>
      <c r="L5707" t="s">
        <v>3474</v>
      </c>
      <c r="M5707" s="7">
        <v>42433</v>
      </c>
      <c r="N5707">
        <v>2.1</v>
      </c>
      <c r="O5707" t="s">
        <v>619</v>
      </c>
    </row>
    <row r="5708" spans="1:15" x14ac:dyDescent="0.3">
      <c r="A5708" t="s">
        <v>7677</v>
      </c>
      <c r="B5708" t="s">
        <v>3296</v>
      </c>
      <c r="C5708" s="5">
        <v>3.9</v>
      </c>
      <c r="D5708">
        <v>1322</v>
      </c>
      <c r="E5708" t="s">
        <v>80</v>
      </c>
      <c r="F5708">
        <f t="shared" si="395"/>
        <v>4.2</v>
      </c>
      <c r="G5708" s="6">
        <v>100000</v>
      </c>
      <c r="H5708" t="s">
        <v>18</v>
      </c>
      <c r="I5708" s="5">
        <v>0</v>
      </c>
      <c r="J5708" s="5" t="str">
        <f t="shared" si="394"/>
        <v>Free</v>
      </c>
      <c r="K5708" t="s">
        <v>19</v>
      </c>
      <c r="L5708" t="s">
        <v>3297</v>
      </c>
      <c r="M5708" s="7">
        <v>42668</v>
      </c>
      <c r="N5708" t="s">
        <v>50</v>
      </c>
      <c r="O5708" t="s">
        <v>41</v>
      </c>
    </row>
    <row r="5709" spans="1:15" x14ac:dyDescent="0.3">
      <c r="A5709" t="s">
        <v>7678</v>
      </c>
      <c r="B5709" t="s">
        <v>3078</v>
      </c>
      <c r="C5709" s="5">
        <v>4.7</v>
      </c>
      <c r="D5709">
        <v>59632</v>
      </c>
      <c r="E5709" t="s">
        <v>117</v>
      </c>
      <c r="F5709">
        <f t="shared" si="395"/>
        <v>10</v>
      </c>
      <c r="G5709" s="6">
        <v>1000000</v>
      </c>
      <c r="H5709" t="s">
        <v>18</v>
      </c>
      <c r="I5709" s="5">
        <v>0</v>
      </c>
      <c r="J5709" s="5" t="str">
        <f t="shared" si="394"/>
        <v>Free</v>
      </c>
      <c r="K5709" t="s">
        <v>19</v>
      </c>
      <c r="L5709" t="s">
        <v>3079</v>
      </c>
      <c r="M5709" s="7">
        <v>43193</v>
      </c>
      <c r="N5709" t="s">
        <v>395</v>
      </c>
      <c r="O5709" t="s">
        <v>51</v>
      </c>
    </row>
    <row r="5710" spans="1:15" x14ac:dyDescent="0.3">
      <c r="A5710" t="s">
        <v>7679</v>
      </c>
      <c r="B5710" t="s">
        <v>3078</v>
      </c>
      <c r="C5710" s="5">
        <v>3.9</v>
      </c>
      <c r="D5710">
        <v>8780</v>
      </c>
      <c r="E5710" t="s">
        <v>286</v>
      </c>
      <c r="F5710">
        <f t="shared" si="395"/>
        <v>5</v>
      </c>
      <c r="G5710" s="6">
        <v>1000000</v>
      </c>
      <c r="H5710" t="s">
        <v>18</v>
      </c>
      <c r="I5710" s="5">
        <v>0</v>
      </c>
      <c r="J5710" s="5" t="str">
        <f t="shared" si="394"/>
        <v>Free</v>
      </c>
      <c r="K5710" t="s">
        <v>19</v>
      </c>
      <c r="L5710" t="s">
        <v>3079</v>
      </c>
      <c r="M5710" s="7">
        <v>43264</v>
      </c>
      <c r="N5710" t="s">
        <v>7680</v>
      </c>
      <c r="O5710" t="s">
        <v>41</v>
      </c>
    </row>
    <row r="5711" spans="1:15" x14ac:dyDescent="0.3">
      <c r="A5711" t="s">
        <v>7681</v>
      </c>
      <c r="B5711" t="s">
        <v>3473</v>
      </c>
      <c r="C5711" s="5">
        <v>4.3</v>
      </c>
      <c r="D5711">
        <v>38607</v>
      </c>
      <c r="E5711" t="s">
        <v>183</v>
      </c>
      <c r="F5711">
        <f t="shared" si="395"/>
        <v>2.9</v>
      </c>
      <c r="G5711" s="6">
        <v>1000000</v>
      </c>
      <c r="H5711" t="s">
        <v>18</v>
      </c>
      <c r="I5711" s="5">
        <v>0</v>
      </c>
      <c r="J5711" s="5" t="str">
        <f t="shared" si="394"/>
        <v>Free</v>
      </c>
      <c r="K5711" t="s">
        <v>19</v>
      </c>
      <c r="L5711" t="s">
        <v>3474</v>
      </c>
      <c r="M5711" s="7">
        <v>42813</v>
      </c>
      <c r="N5711" t="s">
        <v>1717</v>
      </c>
      <c r="O5711" t="s">
        <v>36</v>
      </c>
    </row>
    <row r="5712" spans="1:15" x14ac:dyDescent="0.3">
      <c r="A5712" t="s">
        <v>7682</v>
      </c>
      <c r="B5712" t="s">
        <v>2543</v>
      </c>
      <c r="C5712" s="5">
        <v>2.9</v>
      </c>
      <c r="D5712">
        <v>90</v>
      </c>
      <c r="E5712" t="s">
        <v>238</v>
      </c>
      <c r="F5712">
        <f t="shared" si="395"/>
        <v>30</v>
      </c>
      <c r="G5712" s="6">
        <v>10000</v>
      </c>
      <c r="H5712" t="s">
        <v>18</v>
      </c>
      <c r="I5712" s="5">
        <v>0</v>
      </c>
      <c r="J5712" s="5" t="str">
        <f t="shared" si="394"/>
        <v>Free</v>
      </c>
      <c r="K5712" t="s">
        <v>264</v>
      </c>
      <c r="L5712" t="s">
        <v>2544</v>
      </c>
      <c r="M5712" s="7">
        <v>43290</v>
      </c>
      <c r="N5712">
        <v>1</v>
      </c>
      <c r="O5712" t="s">
        <v>22</v>
      </c>
    </row>
    <row r="5713" spans="1:15" x14ac:dyDescent="0.3">
      <c r="A5713" t="s">
        <v>7683</v>
      </c>
      <c r="B5713" t="s">
        <v>275</v>
      </c>
      <c r="C5713" s="5">
        <v>4.4000000000000004</v>
      </c>
      <c r="D5713">
        <v>283</v>
      </c>
      <c r="E5713" t="s">
        <v>196</v>
      </c>
      <c r="F5713">
        <f t="shared" si="395"/>
        <v>5.4</v>
      </c>
      <c r="G5713" s="6">
        <v>10000</v>
      </c>
      <c r="H5713" t="s">
        <v>18</v>
      </c>
      <c r="I5713" s="5">
        <v>0</v>
      </c>
      <c r="J5713" s="5" t="str">
        <f t="shared" si="394"/>
        <v>Free</v>
      </c>
      <c r="K5713" t="s">
        <v>81</v>
      </c>
      <c r="L5713" t="s">
        <v>277</v>
      </c>
      <c r="M5713" s="7">
        <v>43112</v>
      </c>
      <c r="N5713" t="s">
        <v>7684</v>
      </c>
      <c r="O5713" t="s">
        <v>55</v>
      </c>
    </row>
    <row r="5714" spans="1:15" x14ac:dyDescent="0.3">
      <c r="A5714" t="s">
        <v>7685</v>
      </c>
      <c r="B5714" t="s">
        <v>2543</v>
      </c>
      <c r="C5714" s="5">
        <v>3.7</v>
      </c>
      <c r="D5714">
        <v>55</v>
      </c>
      <c r="E5714" t="s">
        <v>578</v>
      </c>
      <c r="F5714">
        <f t="shared" si="395"/>
        <v>3.7</v>
      </c>
      <c r="G5714" s="6">
        <v>5000</v>
      </c>
      <c r="H5714" t="s">
        <v>18</v>
      </c>
      <c r="I5714" s="5">
        <v>0</v>
      </c>
      <c r="J5714" s="5" t="str">
        <f t="shared" si="394"/>
        <v>Free</v>
      </c>
      <c r="K5714" t="s">
        <v>58</v>
      </c>
      <c r="L5714" t="s">
        <v>2544</v>
      </c>
      <c r="M5714" s="7">
        <v>43162</v>
      </c>
      <c r="N5714" t="s">
        <v>7686</v>
      </c>
      <c r="O5714" t="s">
        <v>33</v>
      </c>
    </row>
    <row r="5715" spans="1:15" x14ac:dyDescent="0.3">
      <c r="A5715" t="s">
        <v>7687</v>
      </c>
      <c r="B5715" t="s">
        <v>499</v>
      </c>
      <c r="C5715" s="5">
        <v>4.4000000000000004</v>
      </c>
      <c r="D5715">
        <v>25</v>
      </c>
      <c r="E5715" t="s">
        <v>183</v>
      </c>
      <c r="F5715">
        <f t="shared" si="395"/>
        <v>2.9</v>
      </c>
      <c r="G5715" s="6">
        <v>5000</v>
      </c>
      <c r="H5715" t="s">
        <v>18</v>
      </c>
      <c r="I5715" s="5">
        <v>0</v>
      </c>
      <c r="J5715" s="5" t="str">
        <f t="shared" si="394"/>
        <v>Free</v>
      </c>
      <c r="K5715" t="s">
        <v>19</v>
      </c>
      <c r="L5715" t="s">
        <v>500</v>
      </c>
      <c r="M5715" s="7">
        <v>43254</v>
      </c>
      <c r="N5715" t="s">
        <v>7688</v>
      </c>
      <c r="O5715" t="s">
        <v>33</v>
      </c>
    </row>
    <row r="5716" spans="1:15" x14ac:dyDescent="0.3">
      <c r="A5716" t="s">
        <v>7689</v>
      </c>
      <c r="B5716" t="s">
        <v>2035</v>
      </c>
      <c r="C5716" s="5">
        <v>4.0999999999999996</v>
      </c>
      <c r="D5716">
        <v>942</v>
      </c>
      <c r="E5716" t="s">
        <v>683</v>
      </c>
      <c r="F5716">
        <f t="shared" si="395"/>
        <v>3</v>
      </c>
      <c r="G5716" s="6">
        <v>100000</v>
      </c>
      <c r="H5716" t="s">
        <v>18</v>
      </c>
      <c r="I5716" s="5">
        <v>0</v>
      </c>
      <c r="J5716" s="5" t="str">
        <f t="shared" si="394"/>
        <v>Free</v>
      </c>
      <c r="K5716" t="s">
        <v>19</v>
      </c>
      <c r="L5716" t="s">
        <v>1884</v>
      </c>
      <c r="M5716" s="7">
        <v>42754</v>
      </c>
      <c r="N5716" t="s">
        <v>7690</v>
      </c>
      <c r="O5716" t="s">
        <v>45</v>
      </c>
    </row>
    <row r="5717" spans="1:15" x14ac:dyDescent="0.3">
      <c r="A5717" t="s">
        <v>7691</v>
      </c>
      <c r="B5717" t="s">
        <v>3078</v>
      </c>
      <c r="C5717" s="5">
        <v>2.8</v>
      </c>
      <c r="D5717">
        <v>11</v>
      </c>
      <c r="E5717" t="s">
        <v>102</v>
      </c>
      <c r="F5717">
        <f t="shared" si="395"/>
        <v>11</v>
      </c>
      <c r="G5717" s="6">
        <v>1000</v>
      </c>
      <c r="H5717" t="s">
        <v>18</v>
      </c>
      <c r="I5717" s="5">
        <v>0</v>
      </c>
      <c r="J5717" s="5" t="str">
        <f t="shared" si="394"/>
        <v>Free</v>
      </c>
      <c r="K5717" t="s">
        <v>19</v>
      </c>
      <c r="L5717" t="s">
        <v>3079</v>
      </c>
      <c r="M5717" s="7">
        <v>42587</v>
      </c>
      <c r="N5717" t="s">
        <v>1825</v>
      </c>
      <c r="O5717" t="s">
        <v>45</v>
      </c>
    </row>
    <row r="5718" spans="1:15" x14ac:dyDescent="0.3">
      <c r="A5718" t="s">
        <v>7692</v>
      </c>
      <c r="B5718" t="s">
        <v>2275</v>
      </c>
      <c r="C5718" s="5">
        <v>4.9000000000000004</v>
      </c>
      <c r="D5718">
        <v>18</v>
      </c>
      <c r="E5718" t="s">
        <v>683</v>
      </c>
      <c r="F5718">
        <f t="shared" si="395"/>
        <v>3</v>
      </c>
      <c r="G5718" s="6">
        <v>1000</v>
      </c>
      <c r="H5718" t="s">
        <v>18</v>
      </c>
      <c r="I5718" s="5">
        <v>0</v>
      </c>
      <c r="J5718" s="5" t="str">
        <f t="shared" si="394"/>
        <v>Free</v>
      </c>
      <c r="K5718" t="s">
        <v>19</v>
      </c>
      <c r="L5718" t="s">
        <v>2276</v>
      </c>
      <c r="M5718" s="7">
        <v>43117</v>
      </c>
      <c r="N5718">
        <v>1</v>
      </c>
      <c r="O5718" t="s">
        <v>429</v>
      </c>
    </row>
    <row r="5719" spans="1:15" x14ac:dyDescent="0.3">
      <c r="A5719" t="s">
        <v>7693</v>
      </c>
      <c r="B5719" t="s">
        <v>2543</v>
      </c>
      <c r="C5719" s="5">
        <v>3.4</v>
      </c>
      <c r="D5719">
        <v>44</v>
      </c>
      <c r="E5719" t="s">
        <v>1089</v>
      </c>
      <c r="F5719">
        <f t="shared" si="395"/>
        <v>6.3</v>
      </c>
      <c r="G5719" s="6">
        <v>1000</v>
      </c>
      <c r="H5719" t="s">
        <v>18</v>
      </c>
      <c r="I5719" s="5">
        <v>0</v>
      </c>
      <c r="J5719" s="5" t="str">
        <f t="shared" si="394"/>
        <v>Free</v>
      </c>
      <c r="K5719" t="s">
        <v>58</v>
      </c>
      <c r="L5719" t="s">
        <v>2544</v>
      </c>
      <c r="M5719" s="7">
        <v>43241</v>
      </c>
      <c r="N5719" t="s">
        <v>7694</v>
      </c>
      <c r="O5719" t="s">
        <v>51</v>
      </c>
    </row>
    <row r="5720" spans="1:15" x14ac:dyDescent="0.3">
      <c r="A5720" t="s">
        <v>7695</v>
      </c>
      <c r="B5720" t="s">
        <v>3078</v>
      </c>
      <c r="C5720" s="5">
        <v>2.8</v>
      </c>
      <c r="D5720">
        <v>54</v>
      </c>
      <c r="E5720" t="s">
        <v>57</v>
      </c>
      <c r="F5720">
        <f t="shared" si="395"/>
        <v>20</v>
      </c>
      <c r="G5720" s="6">
        <v>5000</v>
      </c>
      <c r="H5720" t="s">
        <v>18</v>
      </c>
      <c r="I5720" s="5">
        <v>0</v>
      </c>
      <c r="J5720" s="5" t="str">
        <f t="shared" si="394"/>
        <v>Free</v>
      </c>
      <c r="K5720" t="s">
        <v>19</v>
      </c>
      <c r="L5720" t="s">
        <v>3079</v>
      </c>
      <c r="M5720" s="7">
        <v>43258</v>
      </c>
      <c r="N5720" t="s">
        <v>2093</v>
      </c>
      <c r="O5720" t="s">
        <v>22</v>
      </c>
    </row>
    <row r="5721" spans="1:15" x14ac:dyDescent="0.3">
      <c r="A5721" t="s">
        <v>7696</v>
      </c>
      <c r="B5721" t="s">
        <v>1721</v>
      </c>
      <c r="C5721" s="5">
        <v>2.5</v>
      </c>
      <c r="D5721">
        <v>450</v>
      </c>
      <c r="E5721" t="s">
        <v>877</v>
      </c>
      <c r="F5721">
        <f t="shared" si="395"/>
        <v>97</v>
      </c>
      <c r="G5721" s="6">
        <v>10000</v>
      </c>
      <c r="H5721" t="s">
        <v>18</v>
      </c>
      <c r="I5721" s="5">
        <v>0</v>
      </c>
      <c r="J5721" s="5" t="str">
        <f t="shared" si="394"/>
        <v>Free</v>
      </c>
      <c r="K5721" t="s">
        <v>19</v>
      </c>
      <c r="L5721" t="s">
        <v>1732</v>
      </c>
      <c r="M5721" s="7">
        <v>43304</v>
      </c>
      <c r="N5721" t="s">
        <v>1690</v>
      </c>
      <c r="O5721" t="s">
        <v>51</v>
      </c>
    </row>
    <row r="5722" spans="1:15" x14ac:dyDescent="0.3">
      <c r="A5722" t="s">
        <v>7697</v>
      </c>
      <c r="B5722" t="s">
        <v>3191</v>
      </c>
      <c r="C5722" s="5">
        <v>4.7</v>
      </c>
      <c r="D5722">
        <v>51</v>
      </c>
      <c r="E5722" t="s">
        <v>7698</v>
      </c>
      <c r="F5722">
        <f t="shared" si="395"/>
        <v>0.25</v>
      </c>
      <c r="G5722" s="6">
        <v>1000</v>
      </c>
      <c r="H5722" t="s">
        <v>18</v>
      </c>
      <c r="I5722" s="5">
        <v>0</v>
      </c>
      <c r="J5722" s="5" t="str">
        <f t="shared" si="394"/>
        <v>Free</v>
      </c>
      <c r="K5722" t="s">
        <v>19</v>
      </c>
      <c r="L5722" t="s">
        <v>3192</v>
      </c>
      <c r="M5722" s="7">
        <v>41551</v>
      </c>
      <c r="N5722">
        <v>1</v>
      </c>
      <c r="O5722" t="s">
        <v>312</v>
      </c>
    </row>
    <row r="5723" spans="1:15" x14ac:dyDescent="0.3">
      <c r="A5723" t="s">
        <v>7699</v>
      </c>
      <c r="B5723" t="s">
        <v>275</v>
      </c>
      <c r="C5723" s="5">
        <v>3.1</v>
      </c>
      <c r="D5723">
        <v>50</v>
      </c>
      <c r="E5723" t="s">
        <v>276</v>
      </c>
      <c r="F5723">
        <f t="shared" si="395"/>
        <v>4.9000000000000004</v>
      </c>
      <c r="G5723" s="6">
        <v>1000</v>
      </c>
      <c r="H5723" t="s">
        <v>394</v>
      </c>
      <c r="I5723" s="5">
        <v>1.99</v>
      </c>
      <c r="J5723" s="5" t="str">
        <f t="shared" si="394"/>
        <v>&gt;$5</v>
      </c>
      <c r="K5723" t="s">
        <v>19</v>
      </c>
      <c r="L5723" t="s">
        <v>277</v>
      </c>
      <c r="M5723" s="7">
        <v>42788</v>
      </c>
      <c r="N5723">
        <v>2</v>
      </c>
      <c r="O5723" t="s">
        <v>36</v>
      </c>
    </row>
    <row r="5724" spans="1:15" x14ac:dyDescent="0.3">
      <c r="A5724" t="s">
        <v>7700</v>
      </c>
      <c r="B5724" t="s">
        <v>3078</v>
      </c>
      <c r="C5724" s="5">
        <v>3.2</v>
      </c>
      <c r="D5724">
        <v>11</v>
      </c>
      <c r="E5724" t="s">
        <v>811</v>
      </c>
      <c r="F5724">
        <f t="shared" si="395"/>
        <v>36</v>
      </c>
      <c r="G5724" s="6">
        <v>1000</v>
      </c>
      <c r="H5724" t="s">
        <v>18</v>
      </c>
      <c r="I5724" s="5">
        <v>0</v>
      </c>
      <c r="J5724" s="5" t="str">
        <f t="shared" si="394"/>
        <v>Free</v>
      </c>
      <c r="K5724" t="s">
        <v>19</v>
      </c>
      <c r="L5724" t="s">
        <v>3079</v>
      </c>
      <c r="M5724" s="7">
        <v>42998</v>
      </c>
      <c r="N5724" t="s">
        <v>709</v>
      </c>
      <c r="O5724" t="s">
        <v>22</v>
      </c>
    </row>
    <row r="5725" spans="1:15" x14ac:dyDescent="0.3">
      <c r="A5725" t="s">
        <v>7701</v>
      </c>
      <c r="B5725" t="s">
        <v>3599</v>
      </c>
      <c r="C5725" s="5">
        <v>4.3</v>
      </c>
      <c r="D5725">
        <v>15</v>
      </c>
      <c r="E5725" t="s">
        <v>7702</v>
      </c>
      <c r="F5725">
        <f t="shared" si="395"/>
        <v>0.16</v>
      </c>
      <c r="G5725" s="6">
        <v>5000</v>
      </c>
      <c r="H5725" t="s">
        <v>18</v>
      </c>
      <c r="I5725" s="5">
        <v>0</v>
      </c>
      <c r="J5725" s="5" t="str">
        <f t="shared" si="394"/>
        <v>Free</v>
      </c>
      <c r="K5725" t="s">
        <v>19</v>
      </c>
      <c r="L5725" t="s">
        <v>3600</v>
      </c>
      <c r="M5725" s="7">
        <v>41308</v>
      </c>
      <c r="N5725">
        <v>1.6</v>
      </c>
      <c r="O5725" t="s">
        <v>148</v>
      </c>
    </row>
    <row r="5726" spans="1:15" x14ac:dyDescent="0.3">
      <c r="A5726" t="s">
        <v>7703</v>
      </c>
      <c r="B5726" t="s">
        <v>3078</v>
      </c>
      <c r="C5726" s="5">
        <v>3.9</v>
      </c>
      <c r="D5726">
        <v>27</v>
      </c>
      <c r="E5726" t="s">
        <v>683</v>
      </c>
      <c r="F5726">
        <f t="shared" si="395"/>
        <v>3</v>
      </c>
      <c r="G5726" s="6">
        <v>1000</v>
      </c>
      <c r="H5726" t="s">
        <v>18</v>
      </c>
      <c r="I5726" s="5">
        <v>0</v>
      </c>
      <c r="J5726" s="5" t="str">
        <f t="shared" si="394"/>
        <v>Free</v>
      </c>
      <c r="K5726" t="s">
        <v>19</v>
      </c>
      <c r="L5726" t="s">
        <v>3079</v>
      </c>
      <c r="M5726" s="7">
        <v>42851</v>
      </c>
      <c r="N5726" t="s">
        <v>1654</v>
      </c>
      <c r="O5726" t="s">
        <v>51</v>
      </c>
    </row>
    <row r="5727" spans="1:15" x14ac:dyDescent="0.3">
      <c r="A5727" t="s">
        <v>7704</v>
      </c>
      <c r="B5727" t="s">
        <v>3078</v>
      </c>
      <c r="C5727" s="5">
        <v>3.6</v>
      </c>
      <c r="D5727">
        <v>7</v>
      </c>
      <c r="E5727" t="s">
        <v>172</v>
      </c>
      <c r="F5727">
        <f t="shared" si="395"/>
        <v>16</v>
      </c>
      <c r="G5727" s="6">
        <v>1000</v>
      </c>
      <c r="H5727" t="s">
        <v>18</v>
      </c>
      <c r="I5727" s="5">
        <v>0</v>
      </c>
      <c r="J5727" s="5" t="str">
        <f t="shared" si="394"/>
        <v>Free</v>
      </c>
      <c r="K5727" t="s">
        <v>19</v>
      </c>
      <c r="L5727" t="s">
        <v>3079</v>
      </c>
      <c r="M5727" s="7">
        <v>43313</v>
      </c>
      <c r="N5727">
        <v>2.2999999999999998</v>
      </c>
      <c r="O5727" t="s">
        <v>619</v>
      </c>
    </row>
    <row r="5728" spans="1:15" x14ac:dyDescent="0.3">
      <c r="A5728" t="s">
        <v>7705</v>
      </c>
      <c r="B5728" t="s">
        <v>2543</v>
      </c>
      <c r="C5728" s="5">
        <v>3.2</v>
      </c>
      <c r="D5728">
        <v>6</v>
      </c>
      <c r="E5728" t="s">
        <v>7706</v>
      </c>
      <c r="F5728">
        <f t="shared" si="395"/>
        <v>0.45</v>
      </c>
      <c r="G5728" s="6">
        <v>100</v>
      </c>
      <c r="H5728" t="s">
        <v>18</v>
      </c>
      <c r="I5728" s="5">
        <v>0</v>
      </c>
      <c r="J5728" s="5" t="str">
        <f t="shared" si="394"/>
        <v>Free</v>
      </c>
      <c r="K5728" t="s">
        <v>19</v>
      </c>
      <c r="L5728" t="s">
        <v>2544</v>
      </c>
      <c r="M5728" s="7">
        <v>41969</v>
      </c>
      <c r="N5728">
        <v>1</v>
      </c>
      <c r="O5728" t="s">
        <v>51</v>
      </c>
    </row>
    <row r="5729" spans="1:15" x14ac:dyDescent="0.3">
      <c r="A5729" t="s">
        <v>7707</v>
      </c>
      <c r="B5729" t="s">
        <v>499</v>
      </c>
      <c r="C5729" s="5">
        <v>3.5</v>
      </c>
      <c r="D5729">
        <v>11</v>
      </c>
      <c r="E5729" t="s">
        <v>100</v>
      </c>
      <c r="F5729">
        <f t="shared" si="395"/>
        <v>5.2</v>
      </c>
      <c r="G5729" s="6">
        <v>1000</v>
      </c>
      <c r="H5729" t="s">
        <v>18</v>
      </c>
      <c r="I5729" s="5">
        <v>0</v>
      </c>
      <c r="J5729" s="5" t="str">
        <f t="shared" si="394"/>
        <v>Free</v>
      </c>
      <c r="K5729" t="s">
        <v>19</v>
      </c>
      <c r="L5729" t="s">
        <v>500</v>
      </c>
      <c r="M5729" s="7">
        <v>43307</v>
      </c>
      <c r="N5729" t="s">
        <v>115</v>
      </c>
      <c r="O5729" t="s">
        <v>429</v>
      </c>
    </row>
    <row r="5730" spans="1:15" x14ac:dyDescent="0.3">
      <c r="A5730" t="s">
        <v>7708</v>
      </c>
      <c r="B5730" t="s">
        <v>2869</v>
      </c>
      <c r="C5730" s="5">
        <v>3.3</v>
      </c>
      <c r="D5730">
        <v>64</v>
      </c>
      <c r="E5730" t="s">
        <v>152</v>
      </c>
      <c r="F5730">
        <f t="shared" si="395"/>
        <v>5.7</v>
      </c>
      <c r="G5730" s="6">
        <v>5000</v>
      </c>
      <c r="H5730" t="s">
        <v>18</v>
      </c>
      <c r="I5730" s="5">
        <v>0</v>
      </c>
      <c r="J5730" s="5" t="str">
        <f t="shared" si="394"/>
        <v>Free</v>
      </c>
      <c r="K5730" t="s">
        <v>19</v>
      </c>
      <c r="L5730" t="s">
        <v>1769</v>
      </c>
      <c r="M5730" s="7">
        <v>43194</v>
      </c>
      <c r="N5730" t="s">
        <v>153</v>
      </c>
      <c r="O5730" t="s">
        <v>189</v>
      </c>
    </row>
    <row r="5731" spans="1:15" x14ac:dyDescent="0.3">
      <c r="A5731" t="s">
        <v>7709</v>
      </c>
      <c r="B5731" t="s">
        <v>2275</v>
      </c>
      <c r="C5731" s="5">
        <v>2.4</v>
      </c>
      <c r="D5731">
        <v>32</v>
      </c>
      <c r="E5731" t="s">
        <v>422</v>
      </c>
      <c r="F5731">
        <f t="shared" si="395"/>
        <v>8.5</v>
      </c>
      <c r="G5731" s="6">
        <v>5000</v>
      </c>
      <c r="H5731" t="s">
        <v>18</v>
      </c>
      <c r="I5731" s="5">
        <v>0</v>
      </c>
      <c r="J5731" s="5" t="str">
        <f t="shared" si="394"/>
        <v>Free</v>
      </c>
      <c r="K5731" t="s">
        <v>19</v>
      </c>
      <c r="L5731" t="s">
        <v>2276</v>
      </c>
      <c r="M5731" s="7">
        <v>43060</v>
      </c>
      <c r="N5731">
        <v>1.5</v>
      </c>
      <c r="O5731" t="s">
        <v>22</v>
      </c>
    </row>
    <row r="5732" spans="1:15" x14ac:dyDescent="0.3">
      <c r="A5732" t="s">
        <v>7710</v>
      </c>
      <c r="B5732" t="s">
        <v>2543</v>
      </c>
      <c r="C5732" s="5">
        <v>4.4000000000000004</v>
      </c>
      <c r="D5732">
        <v>5985</v>
      </c>
      <c r="E5732" t="s">
        <v>289</v>
      </c>
      <c r="F5732">
        <f t="shared" si="395"/>
        <v>5.9</v>
      </c>
      <c r="G5732" s="6">
        <v>500000</v>
      </c>
      <c r="H5732" t="s">
        <v>18</v>
      </c>
      <c r="I5732" s="5">
        <v>0</v>
      </c>
      <c r="J5732" s="5" t="str">
        <f t="shared" si="394"/>
        <v>Free</v>
      </c>
      <c r="K5732" t="s">
        <v>19</v>
      </c>
      <c r="L5732" t="s">
        <v>2544</v>
      </c>
      <c r="M5732" s="7">
        <v>42922</v>
      </c>
      <c r="N5732" t="s">
        <v>247</v>
      </c>
      <c r="O5732" t="s">
        <v>51</v>
      </c>
    </row>
    <row r="5733" spans="1:15" x14ac:dyDescent="0.3">
      <c r="A5733" t="s">
        <v>7711</v>
      </c>
      <c r="B5733" t="s">
        <v>2035</v>
      </c>
      <c r="C5733" s="5">
        <v>2.8</v>
      </c>
      <c r="D5733">
        <v>5</v>
      </c>
      <c r="E5733" t="s">
        <v>7712</v>
      </c>
      <c r="F5733">
        <f t="shared" si="395"/>
        <v>0.61</v>
      </c>
      <c r="G5733" s="6">
        <v>50</v>
      </c>
      <c r="H5733" t="s">
        <v>394</v>
      </c>
      <c r="I5733" s="5">
        <v>0.99</v>
      </c>
      <c r="J5733" s="5" t="str">
        <f t="shared" si="394"/>
        <v>&lt;$1</v>
      </c>
      <c r="K5733" t="s">
        <v>19</v>
      </c>
      <c r="L5733" t="s">
        <v>1884</v>
      </c>
      <c r="M5733" s="7">
        <v>42035</v>
      </c>
      <c r="N5733" t="s">
        <v>21</v>
      </c>
      <c r="O5733" t="s">
        <v>619</v>
      </c>
    </row>
    <row r="5734" spans="1:15" x14ac:dyDescent="0.3">
      <c r="A5734" t="s">
        <v>7713</v>
      </c>
      <c r="B5734" t="s">
        <v>2035</v>
      </c>
      <c r="C5734" s="5">
        <v>5</v>
      </c>
      <c r="D5734">
        <v>3</v>
      </c>
      <c r="E5734" t="s">
        <v>1656</v>
      </c>
      <c r="F5734">
        <f t="shared" si="395"/>
        <v>1.7</v>
      </c>
      <c r="G5734" s="6">
        <v>500</v>
      </c>
      <c r="H5734" t="s">
        <v>18</v>
      </c>
      <c r="I5734" s="5">
        <v>0</v>
      </c>
      <c r="J5734" s="5" t="str">
        <f t="shared" si="394"/>
        <v>Free</v>
      </c>
      <c r="K5734" t="s">
        <v>19</v>
      </c>
      <c r="L5734" t="s">
        <v>819</v>
      </c>
      <c r="M5734" s="7">
        <v>42927</v>
      </c>
      <c r="N5734">
        <v>2.1</v>
      </c>
      <c r="O5734" t="s">
        <v>51</v>
      </c>
    </row>
    <row r="5735" spans="1:15" x14ac:dyDescent="0.3">
      <c r="A5735" t="s">
        <v>7714</v>
      </c>
      <c r="B5735" t="s">
        <v>2869</v>
      </c>
      <c r="C5735" s="5">
        <v>4.4000000000000004</v>
      </c>
      <c r="D5735">
        <v>426</v>
      </c>
      <c r="E5735" t="s">
        <v>60</v>
      </c>
      <c r="F5735">
        <f t="shared" si="395"/>
        <v>21</v>
      </c>
      <c r="G5735" s="6">
        <v>5000</v>
      </c>
      <c r="H5735" t="s">
        <v>394</v>
      </c>
      <c r="I5735" s="5">
        <v>1.99</v>
      </c>
      <c r="J5735" s="5" t="str">
        <f>IF(I5735 = 0, "Free", IF(I5735&lt; 1, "&lt;$1", IF(I5735= 5, "$1-5", "&gt;$5")))</f>
        <v>&gt;$5</v>
      </c>
      <c r="K5735" t="s">
        <v>19</v>
      </c>
      <c r="L5735" t="s">
        <v>1769</v>
      </c>
      <c r="M5735" s="7">
        <v>42522</v>
      </c>
      <c r="N5735" t="s">
        <v>1893</v>
      </c>
      <c r="O5735" t="s">
        <v>55</v>
      </c>
    </row>
    <row r="5736" spans="1:15" x14ac:dyDescent="0.3">
      <c r="A5736" t="s">
        <v>7715</v>
      </c>
      <c r="B5736" t="s">
        <v>2035</v>
      </c>
      <c r="C5736" s="5">
        <v>5</v>
      </c>
      <c r="D5736">
        <v>3</v>
      </c>
      <c r="E5736" t="s">
        <v>319</v>
      </c>
      <c r="F5736">
        <f t="shared" si="395"/>
        <v>4</v>
      </c>
      <c r="G5736" s="6">
        <v>100</v>
      </c>
      <c r="H5736" t="s">
        <v>18</v>
      </c>
      <c r="I5736" s="5">
        <v>0</v>
      </c>
      <c r="J5736" s="5" t="str">
        <f>IF(I5736 = 0, "Free", IF(I5736&lt; 1, "&lt;$1", IF(I5736= 5, "$1-5", "&gt;$5")))</f>
        <v>Free</v>
      </c>
      <c r="K5736" t="s">
        <v>19</v>
      </c>
      <c r="L5736" t="s">
        <v>819</v>
      </c>
      <c r="M5736" s="7">
        <v>43313</v>
      </c>
      <c r="N5736" t="s">
        <v>815</v>
      </c>
      <c r="O5736" t="s">
        <v>33</v>
      </c>
    </row>
    <row r="5737" spans="1:15" x14ac:dyDescent="0.3">
      <c r="A5737" t="s">
        <v>7716</v>
      </c>
      <c r="B5737" t="s">
        <v>3513</v>
      </c>
      <c r="C5737" s="5">
        <v>3.3</v>
      </c>
      <c r="D5737">
        <v>78</v>
      </c>
      <c r="E5737" t="s">
        <v>70</v>
      </c>
      <c r="F5737">
        <f t="shared" si="395"/>
        <v>17</v>
      </c>
      <c r="G5737" s="6">
        <v>10000</v>
      </c>
      <c r="H5737" t="s">
        <v>18</v>
      </c>
      <c r="I5737" s="5">
        <v>0</v>
      </c>
      <c r="J5737" s="5" t="str">
        <f t="shared" ref="J5737:J5765" si="396">IF(I5737 = 0, "Free", IF(I5737&lt; 1, "&lt;$1", IF(I5737= 5, "$1-5", "&gt;$5")))</f>
        <v>Free</v>
      </c>
      <c r="K5737" t="s">
        <v>19</v>
      </c>
      <c r="L5737" t="s">
        <v>3514</v>
      </c>
      <c r="M5737" s="7">
        <v>43283</v>
      </c>
      <c r="N5737" t="s">
        <v>7717</v>
      </c>
      <c r="O5737" t="s">
        <v>194</v>
      </c>
    </row>
    <row r="5738" spans="1:15" x14ac:dyDescent="0.3">
      <c r="A5738" t="s">
        <v>7718</v>
      </c>
      <c r="B5738" t="s">
        <v>3513</v>
      </c>
      <c r="C5738" s="5">
        <v>2.9</v>
      </c>
      <c r="D5738">
        <v>61</v>
      </c>
      <c r="E5738" t="s">
        <v>2590</v>
      </c>
      <c r="F5738">
        <f t="shared" si="395"/>
        <v>4.0999999999999996</v>
      </c>
      <c r="G5738" s="6">
        <v>10000</v>
      </c>
      <c r="H5738" t="s">
        <v>18</v>
      </c>
      <c r="I5738" s="5">
        <v>0</v>
      </c>
      <c r="J5738" s="5" t="str">
        <f t="shared" si="396"/>
        <v>Free</v>
      </c>
      <c r="K5738" t="s">
        <v>19</v>
      </c>
      <c r="L5738" t="s">
        <v>3514</v>
      </c>
      <c r="M5738" s="7">
        <v>42767</v>
      </c>
      <c r="N5738" t="s">
        <v>26</v>
      </c>
      <c r="O5738" t="s">
        <v>51</v>
      </c>
    </row>
    <row r="5739" spans="1:15" x14ac:dyDescent="0.3">
      <c r="A5739" t="s">
        <v>7719</v>
      </c>
      <c r="B5739" t="s">
        <v>3513</v>
      </c>
      <c r="C5739" s="5">
        <v>4.0999999999999996</v>
      </c>
      <c r="D5739">
        <v>56</v>
      </c>
      <c r="E5739" t="s">
        <v>7720</v>
      </c>
      <c r="F5739">
        <f t="shared" si="395"/>
        <v>0.03</v>
      </c>
      <c r="G5739" s="6">
        <v>1000</v>
      </c>
      <c r="H5739" t="s">
        <v>18</v>
      </c>
      <c r="I5739" s="5">
        <v>0</v>
      </c>
      <c r="J5739" s="5" t="str">
        <f t="shared" si="396"/>
        <v>Free</v>
      </c>
      <c r="K5739" t="s">
        <v>81</v>
      </c>
      <c r="L5739" t="s">
        <v>3514</v>
      </c>
      <c r="M5739" s="7">
        <v>42534</v>
      </c>
      <c r="N5739">
        <v>1.1499999999999999</v>
      </c>
      <c r="O5739" t="s">
        <v>619</v>
      </c>
    </row>
    <row r="5740" spans="1:15" x14ac:dyDescent="0.3">
      <c r="A5740" t="s">
        <v>7721</v>
      </c>
      <c r="B5740" t="s">
        <v>3513</v>
      </c>
      <c r="C5740" s="5">
        <v>4.5999999999999996</v>
      </c>
      <c r="D5740">
        <v>18</v>
      </c>
      <c r="E5740" t="s">
        <v>887</v>
      </c>
      <c r="F5740">
        <f t="shared" si="395"/>
        <v>1.8</v>
      </c>
      <c r="G5740" s="6">
        <v>100</v>
      </c>
      <c r="H5740" t="s">
        <v>18</v>
      </c>
      <c r="I5740" s="5">
        <v>0</v>
      </c>
      <c r="J5740" s="5" t="str">
        <f t="shared" si="396"/>
        <v>Free</v>
      </c>
      <c r="K5740" t="s">
        <v>19</v>
      </c>
      <c r="L5740" t="s">
        <v>3514</v>
      </c>
      <c r="M5740" s="7">
        <v>41711</v>
      </c>
      <c r="N5740">
        <v>1</v>
      </c>
      <c r="O5740" t="s">
        <v>55</v>
      </c>
    </row>
    <row r="5741" spans="1:15" x14ac:dyDescent="0.3">
      <c r="A5741" t="s">
        <v>7722</v>
      </c>
      <c r="B5741" t="s">
        <v>3513</v>
      </c>
      <c r="C5741" s="5">
        <v>2.2000000000000002</v>
      </c>
      <c r="D5741">
        <v>160</v>
      </c>
      <c r="E5741" t="s">
        <v>187</v>
      </c>
      <c r="F5741">
        <f t="shared" si="395"/>
        <v>32</v>
      </c>
      <c r="G5741" s="6">
        <v>50000</v>
      </c>
      <c r="H5741" t="s">
        <v>18</v>
      </c>
      <c r="I5741" s="5">
        <v>0</v>
      </c>
      <c r="J5741" s="5" t="str">
        <f t="shared" si="396"/>
        <v>Free</v>
      </c>
      <c r="K5741" t="s">
        <v>81</v>
      </c>
      <c r="L5741" t="s">
        <v>3514</v>
      </c>
      <c r="M5741" s="7">
        <v>43244</v>
      </c>
      <c r="N5741" t="s">
        <v>278</v>
      </c>
      <c r="O5741" t="s">
        <v>33</v>
      </c>
    </row>
    <row r="5742" spans="1:15" x14ac:dyDescent="0.3">
      <c r="A5742" t="s">
        <v>7723</v>
      </c>
      <c r="B5742" t="s">
        <v>3191</v>
      </c>
      <c r="C5742" s="5">
        <v>4.3</v>
      </c>
      <c r="D5742">
        <v>505</v>
      </c>
      <c r="E5742" t="s">
        <v>7724</v>
      </c>
      <c r="F5742">
        <f t="shared" si="395"/>
        <v>0.28000000000000003</v>
      </c>
      <c r="G5742" s="6">
        <v>10000</v>
      </c>
      <c r="H5742" t="s">
        <v>394</v>
      </c>
      <c r="I5742" s="5">
        <v>1.99</v>
      </c>
      <c r="J5742" s="5" t="str">
        <f t="shared" si="396"/>
        <v>&gt;$5</v>
      </c>
      <c r="K5742" t="s">
        <v>19</v>
      </c>
      <c r="L5742" t="s">
        <v>3192</v>
      </c>
      <c r="M5742" s="7">
        <v>41315</v>
      </c>
      <c r="N5742" t="s">
        <v>7725</v>
      </c>
      <c r="O5742" t="s">
        <v>312</v>
      </c>
    </row>
    <row r="5743" spans="1:15" x14ac:dyDescent="0.3">
      <c r="A5743" t="s">
        <v>7726</v>
      </c>
      <c r="B5743" t="s">
        <v>2543</v>
      </c>
      <c r="C5743" s="5">
        <v>5</v>
      </c>
      <c r="D5743">
        <v>20</v>
      </c>
      <c r="E5743" t="s">
        <v>80</v>
      </c>
      <c r="F5743">
        <f t="shared" si="395"/>
        <v>4.2</v>
      </c>
      <c r="G5743" s="6">
        <v>10</v>
      </c>
      <c r="H5743" t="s">
        <v>18</v>
      </c>
      <c r="I5743" s="5">
        <v>0</v>
      </c>
      <c r="J5743" s="5" t="str">
        <f t="shared" si="396"/>
        <v>Free</v>
      </c>
      <c r="K5743" t="s">
        <v>58</v>
      </c>
      <c r="L5743" t="s">
        <v>2544</v>
      </c>
      <c r="M5743" s="7">
        <v>43304</v>
      </c>
      <c r="N5743">
        <v>1</v>
      </c>
      <c r="O5743" t="s">
        <v>55</v>
      </c>
    </row>
    <row r="5744" spans="1:15" x14ac:dyDescent="0.3">
      <c r="A5744" t="s">
        <v>7727</v>
      </c>
      <c r="B5744" t="s">
        <v>3513</v>
      </c>
      <c r="C5744" s="5">
        <v>2.5</v>
      </c>
      <c r="D5744">
        <v>2055</v>
      </c>
      <c r="E5744" t="s">
        <v>70</v>
      </c>
      <c r="F5744">
        <f t="shared" si="395"/>
        <v>17</v>
      </c>
      <c r="G5744" s="6">
        <v>100000</v>
      </c>
      <c r="H5744" t="s">
        <v>18</v>
      </c>
      <c r="I5744" s="5">
        <v>0</v>
      </c>
      <c r="J5744" s="5" t="str">
        <f t="shared" si="396"/>
        <v>Free</v>
      </c>
      <c r="K5744" t="s">
        <v>19</v>
      </c>
      <c r="L5744" t="s">
        <v>3514</v>
      </c>
      <c r="M5744" s="7">
        <v>43285</v>
      </c>
      <c r="N5744" t="s">
        <v>6237</v>
      </c>
      <c r="O5744" t="s">
        <v>33</v>
      </c>
    </row>
    <row r="5745" spans="1:15" x14ac:dyDescent="0.3">
      <c r="A5745" t="s">
        <v>7728</v>
      </c>
      <c r="B5745" t="s">
        <v>3513</v>
      </c>
      <c r="C5745" s="5">
        <v>3</v>
      </c>
      <c r="D5745">
        <v>29</v>
      </c>
      <c r="E5745" t="s">
        <v>62</v>
      </c>
      <c r="F5745">
        <f t="shared" si="395"/>
        <v>37</v>
      </c>
      <c r="G5745" s="6">
        <v>5000</v>
      </c>
      <c r="H5745" t="s">
        <v>18</v>
      </c>
      <c r="I5745" s="5">
        <v>0</v>
      </c>
      <c r="J5745" s="5" t="str">
        <f t="shared" si="396"/>
        <v>Free</v>
      </c>
      <c r="K5745" t="s">
        <v>81</v>
      </c>
      <c r="L5745" t="s">
        <v>3514</v>
      </c>
      <c r="M5745" s="7">
        <v>43243</v>
      </c>
      <c r="N5745" t="s">
        <v>1021</v>
      </c>
      <c r="O5745" t="s">
        <v>194</v>
      </c>
    </row>
    <row r="5746" spans="1:15" x14ac:dyDescent="0.3">
      <c r="A5746" t="s">
        <v>7729</v>
      </c>
      <c r="B5746" t="s">
        <v>3513</v>
      </c>
      <c r="C5746" s="5">
        <v>3.7</v>
      </c>
      <c r="D5746">
        <v>794</v>
      </c>
      <c r="E5746" t="s">
        <v>114</v>
      </c>
      <c r="F5746">
        <f t="shared" si="395"/>
        <v>15</v>
      </c>
      <c r="G5746" s="6">
        <v>100000</v>
      </c>
      <c r="H5746" t="s">
        <v>18</v>
      </c>
      <c r="I5746" s="5">
        <v>0</v>
      </c>
      <c r="J5746" s="5" t="str">
        <f t="shared" si="396"/>
        <v>Free</v>
      </c>
      <c r="K5746" t="s">
        <v>19</v>
      </c>
      <c r="L5746" t="s">
        <v>3514</v>
      </c>
      <c r="M5746" s="7">
        <v>43307</v>
      </c>
      <c r="N5746" t="s">
        <v>1321</v>
      </c>
      <c r="O5746" t="s">
        <v>51</v>
      </c>
    </row>
    <row r="5747" spans="1:15" x14ac:dyDescent="0.3">
      <c r="A5747" t="s">
        <v>7730</v>
      </c>
      <c r="B5747" t="s">
        <v>2035</v>
      </c>
      <c r="C5747" s="5">
        <v>5</v>
      </c>
      <c r="D5747">
        <v>1</v>
      </c>
      <c r="E5747" t="s">
        <v>700</v>
      </c>
      <c r="F5747">
        <f t="shared" si="395"/>
        <v>3.8</v>
      </c>
      <c r="G5747" s="6">
        <v>10</v>
      </c>
      <c r="H5747" t="s">
        <v>18</v>
      </c>
      <c r="I5747" s="5">
        <v>0</v>
      </c>
      <c r="J5747" s="5" t="str">
        <f t="shared" si="396"/>
        <v>Free</v>
      </c>
      <c r="K5747" t="s">
        <v>19</v>
      </c>
      <c r="L5747" t="s">
        <v>819</v>
      </c>
      <c r="M5747" s="7">
        <v>43276</v>
      </c>
      <c r="N5747">
        <v>1.4</v>
      </c>
      <c r="O5747" t="s">
        <v>33</v>
      </c>
    </row>
    <row r="5748" spans="1:15" x14ac:dyDescent="0.3">
      <c r="A5748" t="s">
        <v>7731</v>
      </c>
      <c r="B5748" t="s">
        <v>1126</v>
      </c>
      <c r="C5748" s="5">
        <v>5</v>
      </c>
      <c r="D5748">
        <v>12</v>
      </c>
      <c r="E5748" t="s">
        <v>7732</v>
      </c>
      <c r="F5748">
        <f t="shared" si="395"/>
        <v>0.76</v>
      </c>
      <c r="G5748" s="6">
        <v>100</v>
      </c>
      <c r="H5748" t="s">
        <v>18</v>
      </c>
      <c r="I5748" s="5">
        <v>0</v>
      </c>
      <c r="J5748" s="5" t="str">
        <f t="shared" si="396"/>
        <v>Free</v>
      </c>
      <c r="K5748" t="s">
        <v>19</v>
      </c>
      <c r="L5748" t="s">
        <v>1127</v>
      </c>
      <c r="M5748" s="7">
        <v>41522</v>
      </c>
      <c r="N5748">
        <v>1.1100000000000001</v>
      </c>
      <c r="O5748" t="s">
        <v>45</v>
      </c>
    </row>
    <row r="5749" spans="1:15" x14ac:dyDescent="0.3">
      <c r="A5749" t="s">
        <v>7733</v>
      </c>
      <c r="B5749" t="s">
        <v>2035</v>
      </c>
      <c r="C5749" s="5">
        <v>4.0999999999999996</v>
      </c>
      <c r="D5749">
        <v>89</v>
      </c>
      <c r="E5749" t="s">
        <v>43</v>
      </c>
      <c r="F5749">
        <f t="shared" si="395"/>
        <v>33</v>
      </c>
      <c r="G5749" s="6">
        <v>5000</v>
      </c>
      <c r="H5749" t="s">
        <v>394</v>
      </c>
      <c r="I5749" s="5">
        <v>4.49</v>
      </c>
      <c r="J5749" s="5" t="str">
        <f t="shared" si="396"/>
        <v>&gt;$5</v>
      </c>
      <c r="K5749" t="s">
        <v>19</v>
      </c>
      <c r="L5749" t="s">
        <v>839</v>
      </c>
      <c r="M5749" s="7">
        <v>43072</v>
      </c>
      <c r="N5749" t="s">
        <v>1851</v>
      </c>
      <c r="O5749" t="s">
        <v>22</v>
      </c>
    </row>
    <row r="5750" spans="1:15" x14ac:dyDescent="0.3">
      <c r="A5750" t="s">
        <v>7734</v>
      </c>
      <c r="B5750" t="s">
        <v>3513</v>
      </c>
      <c r="C5750" s="5">
        <v>4.0999999999999996</v>
      </c>
      <c r="D5750">
        <v>905</v>
      </c>
      <c r="E5750" t="s">
        <v>319</v>
      </c>
      <c r="F5750">
        <f t="shared" si="395"/>
        <v>4</v>
      </c>
      <c r="G5750" s="6">
        <v>50000</v>
      </c>
      <c r="H5750" t="s">
        <v>18</v>
      </c>
      <c r="I5750" s="5">
        <v>0</v>
      </c>
      <c r="J5750" s="5" t="str">
        <f t="shared" si="396"/>
        <v>Free</v>
      </c>
      <c r="K5750" t="s">
        <v>19</v>
      </c>
      <c r="L5750" t="s">
        <v>3514</v>
      </c>
      <c r="M5750" s="7">
        <v>43311</v>
      </c>
      <c r="N5750" t="s">
        <v>7735</v>
      </c>
      <c r="O5750" t="s">
        <v>55</v>
      </c>
    </row>
    <row r="5751" spans="1:15" x14ac:dyDescent="0.3">
      <c r="A5751" t="s">
        <v>7736</v>
      </c>
      <c r="B5751" t="s">
        <v>2035</v>
      </c>
      <c r="C5751" s="5">
        <v>4.5999999999999996</v>
      </c>
      <c r="D5751">
        <v>11872</v>
      </c>
      <c r="E5751" t="s">
        <v>1741</v>
      </c>
      <c r="F5751">
        <f t="shared" si="395"/>
        <v>62</v>
      </c>
      <c r="G5751" s="6">
        <v>100000</v>
      </c>
      <c r="H5751" t="s">
        <v>18</v>
      </c>
      <c r="I5751" s="5">
        <v>0</v>
      </c>
      <c r="J5751" s="5" t="str">
        <f t="shared" si="396"/>
        <v>Free</v>
      </c>
      <c r="K5751" t="s">
        <v>58</v>
      </c>
      <c r="L5751" t="s">
        <v>1884</v>
      </c>
      <c r="M5751" s="7">
        <v>43298</v>
      </c>
      <c r="N5751" t="s">
        <v>843</v>
      </c>
      <c r="O5751" t="s">
        <v>429</v>
      </c>
    </row>
    <row r="5752" spans="1:15" x14ac:dyDescent="0.3">
      <c r="A5752" t="s">
        <v>7737</v>
      </c>
      <c r="B5752" t="s">
        <v>2035</v>
      </c>
      <c r="C5752" s="5">
        <v>4.5</v>
      </c>
      <c r="D5752">
        <v>364013</v>
      </c>
      <c r="E5752" t="s">
        <v>161</v>
      </c>
      <c r="F5752">
        <f t="shared" si="395"/>
        <v>27</v>
      </c>
      <c r="G5752" s="6">
        <v>1000000</v>
      </c>
      <c r="H5752" t="s">
        <v>18</v>
      </c>
      <c r="I5752" s="5">
        <v>0</v>
      </c>
      <c r="J5752" s="5" t="str">
        <f t="shared" si="396"/>
        <v>Free</v>
      </c>
      <c r="K5752" t="s">
        <v>81</v>
      </c>
      <c r="L5752" t="s">
        <v>1884</v>
      </c>
      <c r="M5752" s="7">
        <v>43318</v>
      </c>
      <c r="N5752" t="s">
        <v>7738</v>
      </c>
      <c r="O5752" t="s">
        <v>51</v>
      </c>
    </row>
    <row r="5753" spans="1:15" x14ac:dyDescent="0.3">
      <c r="A5753" t="s">
        <v>7739</v>
      </c>
      <c r="B5753" t="s">
        <v>2035</v>
      </c>
      <c r="C5753" s="5">
        <v>3.3</v>
      </c>
      <c r="D5753">
        <v>707</v>
      </c>
      <c r="E5753" t="s">
        <v>114</v>
      </c>
      <c r="F5753">
        <f t="shared" si="395"/>
        <v>15</v>
      </c>
      <c r="G5753" s="6">
        <v>100000</v>
      </c>
      <c r="H5753" t="s">
        <v>18</v>
      </c>
      <c r="I5753" s="5">
        <v>0</v>
      </c>
      <c r="J5753" s="5" t="str">
        <f t="shared" si="396"/>
        <v>Free</v>
      </c>
      <c r="K5753" t="s">
        <v>19</v>
      </c>
      <c r="L5753" t="s">
        <v>978</v>
      </c>
      <c r="M5753" s="7">
        <v>41963</v>
      </c>
      <c r="N5753" t="s">
        <v>1021</v>
      </c>
      <c r="O5753" t="s">
        <v>36</v>
      </c>
    </row>
    <row r="5754" spans="1:15" x14ac:dyDescent="0.3">
      <c r="A5754" t="s">
        <v>7740</v>
      </c>
      <c r="B5754" t="s">
        <v>1721</v>
      </c>
      <c r="C5754" s="5">
        <v>4.4000000000000004</v>
      </c>
      <c r="D5754">
        <v>13079</v>
      </c>
      <c r="E5754" t="s">
        <v>238</v>
      </c>
      <c r="F5754">
        <f t="shared" si="395"/>
        <v>30</v>
      </c>
      <c r="G5754" s="6">
        <v>500000</v>
      </c>
      <c r="H5754" t="s">
        <v>18</v>
      </c>
      <c r="I5754" s="5">
        <v>0</v>
      </c>
      <c r="J5754" s="5" t="str">
        <f t="shared" si="396"/>
        <v>Free</v>
      </c>
      <c r="K5754" t="s">
        <v>81</v>
      </c>
      <c r="L5754" t="s">
        <v>1834</v>
      </c>
      <c r="M5754" s="7">
        <v>43210</v>
      </c>
      <c r="N5754" t="s">
        <v>1698</v>
      </c>
      <c r="O5754" t="s">
        <v>55</v>
      </c>
    </row>
    <row r="5755" spans="1:15" x14ac:dyDescent="0.3">
      <c r="A5755" t="s">
        <v>7741</v>
      </c>
      <c r="B5755" t="s">
        <v>3191</v>
      </c>
      <c r="C5755" s="5">
        <v>4.7</v>
      </c>
      <c r="D5755">
        <v>4856</v>
      </c>
      <c r="E5755" t="s">
        <v>198</v>
      </c>
      <c r="F5755">
        <f t="shared" si="395"/>
        <v>18</v>
      </c>
      <c r="G5755" s="6">
        <v>50000</v>
      </c>
      <c r="H5755" t="s">
        <v>394</v>
      </c>
      <c r="I5755" s="5">
        <v>2.4900000000000002</v>
      </c>
      <c r="J5755" s="5" t="str">
        <f t="shared" si="396"/>
        <v>&gt;$5</v>
      </c>
      <c r="K5755" t="s">
        <v>19</v>
      </c>
      <c r="L5755" t="s">
        <v>3192</v>
      </c>
      <c r="M5755" s="7">
        <v>43131</v>
      </c>
      <c r="N5755" t="s">
        <v>1664</v>
      </c>
      <c r="O5755" t="s">
        <v>55</v>
      </c>
    </row>
    <row r="5756" spans="1:15" x14ac:dyDescent="0.3">
      <c r="A5756" t="s">
        <v>7742</v>
      </c>
      <c r="B5756" t="s">
        <v>2035</v>
      </c>
      <c r="C5756" s="5">
        <v>4.7</v>
      </c>
      <c r="D5756">
        <v>2910</v>
      </c>
      <c r="E5756" t="s">
        <v>892</v>
      </c>
      <c r="F5756">
        <f t="shared" si="395"/>
        <v>5.3</v>
      </c>
      <c r="G5756" s="6">
        <v>50000</v>
      </c>
      <c r="H5756" t="s">
        <v>18</v>
      </c>
      <c r="I5756" s="5">
        <v>0</v>
      </c>
      <c r="J5756" s="5" t="str">
        <f t="shared" si="396"/>
        <v>Free</v>
      </c>
      <c r="K5756" t="s">
        <v>19</v>
      </c>
      <c r="L5756" t="s">
        <v>978</v>
      </c>
      <c r="M5756" s="7">
        <v>42673</v>
      </c>
      <c r="N5756" t="s">
        <v>26</v>
      </c>
      <c r="O5756" t="s">
        <v>51</v>
      </c>
    </row>
    <row r="5757" spans="1:15" x14ac:dyDescent="0.3">
      <c r="A5757" t="s">
        <v>7743</v>
      </c>
      <c r="B5757" t="s">
        <v>2035</v>
      </c>
      <c r="C5757" s="5">
        <v>4</v>
      </c>
      <c r="D5757">
        <v>3745</v>
      </c>
      <c r="E5757" t="s">
        <v>75</v>
      </c>
      <c r="F5757">
        <f t="shared" si="395"/>
        <v>31</v>
      </c>
      <c r="G5757" s="6">
        <v>1000000</v>
      </c>
      <c r="H5757" t="s">
        <v>18</v>
      </c>
      <c r="I5757" s="5">
        <v>0</v>
      </c>
      <c r="J5757" s="5" t="str">
        <f t="shared" si="396"/>
        <v>Free</v>
      </c>
      <c r="K5757" t="s">
        <v>19</v>
      </c>
      <c r="L5757" t="s">
        <v>839</v>
      </c>
      <c r="M5757" s="7">
        <v>43072</v>
      </c>
      <c r="N5757" t="s">
        <v>1851</v>
      </c>
      <c r="O5757" t="s">
        <v>22</v>
      </c>
    </row>
    <row r="5758" spans="1:15" x14ac:dyDescent="0.3">
      <c r="A5758" t="s">
        <v>7744</v>
      </c>
      <c r="B5758" t="s">
        <v>1721</v>
      </c>
      <c r="C5758" s="5">
        <v>4.5</v>
      </c>
      <c r="D5758">
        <v>2032</v>
      </c>
      <c r="E5758" t="s">
        <v>1246</v>
      </c>
      <c r="F5758">
        <f t="shared" si="395"/>
        <v>50</v>
      </c>
      <c r="G5758" s="6">
        <v>50000</v>
      </c>
      <c r="H5758" t="s">
        <v>18</v>
      </c>
      <c r="I5758" s="5">
        <v>0</v>
      </c>
      <c r="J5758" s="5" t="str">
        <f t="shared" si="396"/>
        <v>Free</v>
      </c>
      <c r="K5758" t="s">
        <v>58</v>
      </c>
      <c r="L5758" t="s">
        <v>1732</v>
      </c>
      <c r="M5758" s="7">
        <v>43256</v>
      </c>
      <c r="N5758" t="s">
        <v>7745</v>
      </c>
      <c r="O5758" t="s">
        <v>51</v>
      </c>
    </row>
    <row r="5759" spans="1:15" x14ac:dyDescent="0.3">
      <c r="A5759" t="s">
        <v>7746</v>
      </c>
      <c r="B5759" t="s">
        <v>3296</v>
      </c>
      <c r="C5759" s="5">
        <v>4.3</v>
      </c>
      <c r="D5759">
        <v>596</v>
      </c>
      <c r="E5759" t="s">
        <v>253</v>
      </c>
      <c r="F5759">
        <f t="shared" si="395"/>
        <v>22</v>
      </c>
      <c r="G5759" s="6">
        <v>50000</v>
      </c>
      <c r="H5759" t="s">
        <v>18</v>
      </c>
      <c r="I5759" s="5">
        <v>0</v>
      </c>
      <c r="J5759" s="5" t="str">
        <f t="shared" si="396"/>
        <v>Free</v>
      </c>
      <c r="K5759" t="s">
        <v>19</v>
      </c>
      <c r="L5759" t="s">
        <v>3297</v>
      </c>
      <c r="M5759" s="7">
        <v>43285</v>
      </c>
      <c r="N5759">
        <v>1.3</v>
      </c>
      <c r="O5759" t="s">
        <v>51</v>
      </c>
    </row>
    <row r="5760" spans="1:15" x14ac:dyDescent="0.3">
      <c r="A5760" t="s">
        <v>7747</v>
      </c>
      <c r="B5760" t="s">
        <v>2035</v>
      </c>
      <c r="C5760" s="5">
        <v>4.5999999999999996</v>
      </c>
      <c r="D5760">
        <v>166</v>
      </c>
      <c r="E5760" t="s">
        <v>246</v>
      </c>
      <c r="F5760">
        <f t="shared" si="395"/>
        <v>2.6</v>
      </c>
      <c r="G5760" s="6">
        <v>10000</v>
      </c>
      <c r="H5760" t="s">
        <v>18</v>
      </c>
      <c r="I5760" s="5">
        <v>0</v>
      </c>
      <c r="J5760" s="5" t="str">
        <f t="shared" si="396"/>
        <v>Free</v>
      </c>
      <c r="K5760" t="s">
        <v>19</v>
      </c>
      <c r="L5760" t="s">
        <v>978</v>
      </c>
      <c r="M5760" s="7">
        <v>42879</v>
      </c>
      <c r="N5760" t="s">
        <v>104</v>
      </c>
      <c r="O5760" t="s">
        <v>2840</v>
      </c>
    </row>
    <row r="5761" spans="1:15" x14ac:dyDescent="0.3">
      <c r="A5761" t="s">
        <v>7748</v>
      </c>
      <c r="B5761" t="s">
        <v>2035</v>
      </c>
      <c r="C5761" s="5">
        <v>4.7</v>
      </c>
      <c r="D5761">
        <v>456474</v>
      </c>
      <c r="E5761" t="s">
        <v>1874</v>
      </c>
      <c r="F5761">
        <f t="shared" si="395"/>
        <v>86</v>
      </c>
      <c r="G5761" s="6">
        <v>5000000</v>
      </c>
      <c r="H5761" t="s">
        <v>18</v>
      </c>
      <c r="I5761" s="5">
        <v>0</v>
      </c>
      <c r="J5761" s="5" t="str">
        <f t="shared" si="396"/>
        <v>Free</v>
      </c>
      <c r="K5761" t="s">
        <v>58</v>
      </c>
      <c r="L5761" t="s">
        <v>1884</v>
      </c>
      <c r="M5761" s="7">
        <v>43305</v>
      </c>
      <c r="N5761" t="s">
        <v>843</v>
      </c>
      <c r="O5761" t="s">
        <v>33</v>
      </c>
    </row>
    <row r="5762" spans="1:15" x14ac:dyDescent="0.3">
      <c r="A5762" t="s">
        <v>7749</v>
      </c>
      <c r="B5762" t="s">
        <v>1721</v>
      </c>
      <c r="C5762" s="5">
        <v>4.4000000000000004</v>
      </c>
      <c r="D5762">
        <v>267395</v>
      </c>
      <c r="E5762" t="s">
        <v>1850</v>
      </c>
      <c r="F5762">
        <f t="shared" ref="F5762:F5825" si="397">IF(RIGHT(E5762, 1) = "M", VALUE(LEFT(E5762, LEN(E5762) - 1)), IF(RIGHT(E5762, 1) = "k", ROUND(VALUE(LEFT(E5762, LEN(E5762) - 1)) / 1024, 2), NA()))</f>
        <v>71</v>
      </c>
      <c r="G5762" s="6">
        <v>5000000</v>
      </c>
      <c r="H5762" t="s">
        <v>18</v>
      </c>
      <c r="I5762" s="5">
        <v>0</v>
      </c>
      <c r="J5762" s="5" t="str">
        <f t="shared" si="396"/>
        <v>Free</v>
      </c>
      <c r="K5762" t="s">
        <v>81</v>
      </c>
      <c r="L5762" t="s">
        <v>1742</v>
      </c>
      <c r="M5762" s="7">
        <v>43300</v>
      </c>
      <c r="N5762" t="s">
        <v>3481</v>
      </c>
      <c r="O5762" t="s">
        <v>33</v>
      </c>
    </row>
    <row r="5763" spans="1:15" x14ac:dyDescent="0.3">
      <c r="A5763" t="s">
        <v>7750</v>
      </c>
      <c r="B5763" t="s">
        <v>2035</v>
      </c>
      <c r="C5763" s="5">
        <v>4</v>
      </c>
      <c r="D5763">
        <v>45359</v>
      </c>
      <c r="E5763" t="s">
        <v>187</v>
      </c>
      <c r="F5763">
        <f t="shared" si="397"/>
        <v>32</v>
      </c>
      <c r="G5763" s="6">
        <v>1000000</v>
      </c>
      <c r="H5763" t="s">
        <v>18</v>
      </c>
      <c r="I5763" s="5">
        <v>0</v>
      </c>
      <c r="J5763" s="5" t="str">
        <f t="shared" si="396"/>
        <v>Free</v>
      </c>
      <c r="K5763" t="s">
        <v>81</v>
      </c>
      <c r="L5763" t="s">
        <v>1884</v>
      </c>
      <c r="M5763" s="7">
        <v>43307</v>
      </c>
      <c r="N5763" t="s">
        <v>109</v>
      </c>
      <c r="O5763" t="s">
        <v>33</v>
      </c>
    </row>
    <row r="5764" spans="1:15" x14ac:dyDescent="0.3">
      <c r="A5764" t="s">
        <v>7751</v>
      </c>
      <c r="B5764" t="s">
        <v>3296</v>
      </c>
      <c r="C5764" s="5">
        <v>4.2</v>
      </c>
      <c r="D5764">
        <v>25427</v>
      </c>
      <c r="E5764" t="s">
        <v>97</v>
      </c>
      <c r="F5764">
        <f t="shared" si="397"/>
        <v>9.1999999999999993</v>
      </c>
      <c r="G5764" s="6">
        <v>1000000</v>
      </c>
      <c r="H5764" t="s">
        <v>18</v>
      </c>
      <c r="I5764" s="5">
        <v>0</v>
      </c>
      <c r="J5764" s="5" t="str">
        <f t="shared" si="396"/>
        <v>Free</v>
      </c>
      <c r="K5764" t="s">
        <v>19</v>
      </c>
      <c r="L5764" t="s">
        <v>3297</v>
      </c>
      <c r="M5764" s="7">
        <v>43105</v>
      </c>
      <c r="N5764">
        <v>18</v>
      </c>
      <c r="O5764" t="s">
        <v>55</v>
      </c>
    </row>
    <row r="5765" spans="1:15" x14ac:dyDescent="0.3">
      <c r="A5765" t="s">
        <v>7752</v>
      </c>
      <c r="B5765" t="s">
        <v>3296</v>
      </c>
      <c r="C5765" s="5">
        <v>4.0999999999999996</v>
      </c>
      <c r="D5765">
        <v>14432</v>
      </c>
      <c r="E5765" t="s">
        <v>172</v>
      </c>
      <c r="F5765">
        <f t="shared" si="397"/>
        <v>16</v>
      </c>
      <c r="G5765" s="6">
        <v>1000000</v>
      </c>
      <c r="H5765" t="s">
        <v>18</v>
      </c>
      <c r="I5765" s="5">
        <v>0</v>
      </c>
      <c r="J5765" s="5" t="str">
        <f t="shared" si="396"/>
        <v>Free</v>
      </c>
      <c r="K5765" t="s">
        <v>19</v>
      </c>
      <c r="L5765" t="s">
        <v>3297</v>
      </c>
      <c r="M5765" s="7">
        <v>43312</v>
      </c>
      <c r="N5765" t="s">
        <v>7753</v>
      </c>
      <c r="O5765" t="s">
        <v>33</v>
      </c>
    </row>
    <row r="5766" spans="1:15" x14ac:dyDescent="0.3">
      <c r="A5766" t="s">
        <v>7754</v>
      </c>
      <c r="B5766" t="s">
        <v>3296</v>
      </c>
      <c r="C5766" s="5">
        <v>4.7</v>
      </c>
      <c r="D5766">
        <v>253155</v>
      </c>
      <c r="E5766" t="s">
        <v>317</v>
      </c>
      <c r="F5766">
        <f t="shared" si="397"/>
        <v>3.5</v>
      </c>
      <c r="G5766" s="6">
        <v>5000000</v>
      </c>
      <c r="H5766" t="s">
        <v>18</v>
      </c>
      <c r="I5766" s="5">
        <v>0</v>
      </c>
      <c r="J5766" s="5" t="str">
        <f>IF(I5766 = 0, "Free", IF(I5766&lt; 1, "&lt;$1", IF(I5766= 5, "$1-5", "&gt;$5")))</f>
        <v>Free</v>
      </c>
      <c r="K5766" t="s">
        <v>19</v>
      </c>
      <c r="L5766" t="s">
        <v>3297</v>
      </c>
      <c r="M5766" s="7">
        <v>43178</v>
      </c>
      <c r="N5766" t="s">
        <v>7755</v>
      </c>
      <c r="O5766" t="s">
        <v>55</v>
      </c>
    </row>
    <row r="5767" spans="1:15" x14ac:dyDescent="0.3">
      <c r="A5767" t="s">
        <v>7756</v>
      </c>
      <c r="B5767" t="s">
        <v>2035</v>
      </c>
      <c r="C5767" s="5">
        <v>3.1</v>
      </c>
      <c r="D5767">
        <v>1073</v>
      </c>
      <c r="E5767" t="s">
        <v>289</v>
      </c>
      <c r="F5767">
        <f t="shared" si="397"/>
        <v>5.9</v>
      </c>
      <c r="G5767" s="6">
        <v>100000</v>
      </c>
      <c r="H5767" t="s">
        <v>18</v>
      </c>
      <c r="I5767" s="5">
        <v>0</v>
      </c>
      <c r="J5767" s="5" t="str">
        <f t="shared" ref="J5767:J5830" si="398">IF(I5767 = 0, "Free", IF(I5767&lt; 1, "&lt;$1", IF(I5767= 5, "$1-5", "&gt;$5")))</f>
        <v>Free</v>
      </c>
      <c r="K5767" t="s">
        <v>19</v>
      </c>
      <c r="L5767" t="s">
        <v>1739</v>
      </c>
      <c r="M5767" s="7">
        <v>42529</v>
      </c>
      <c r="N5767" t="s">
        <v>50</v>
      </c>
      <c r="O5767" t="s">
        <v>55</v>
      </c>
    </row>
    <row r="5768" spans="1:15" x14ac:dyDescent="0.3">
      <c r="A5768" t="s">
        <v>7757</v>
      </c>
      <c r="B5768" t="s">
        <v>1721</v>
      </c>
      <c r="C5768" s="5">
        <v>4</v>
      </c>
      <c r="D5768">
        <v>154108</v>
      </c>
      <c r="E5768" t="s">
        <v>1009</v>
      </c>
      <c r="F5768">
        <f t="shared" si="397"/>
        <v>78</v>
      </c>
      <c r="G5768" s="6">
        <v>5000000</v>
      </c>
      <c r="H5768" t="s">
        <v>18</v>
      </c>
      <c r="I5768" s="5">
        <v>0</v>
      </c>
      <c r="J5768" s="5" t="str">
        <f t="shared" si="398"/>
        <v>Free</v>
      </c>
      <c r="K5768" t="s">
        <v>19</v>
      </c>
      <c r="L5768" t="s">
        <v>1781</v>
      </c>
      <c r="M5768" s="7">
        <v>42290</v>
      </c>
      <c r="N5768" t="s">
        <v>247</v>
      </c>
      <c r="O5768" t="s">
        <v>36</v>
      </c>
    </row>
    <row r="5769" spans="1:15" x14ac:dyDescent="0.3">
      <c r="A5769" t="s">
        <v>3335</v>
      </c>
      <c r="B5769" t="s">
        <v>3296</v>
      </c>
      <c r="C5769" s="5">
        <v>4.5</v>
      </c>
      <c r="D5769">
        <v>155998</v>
      </c>
      <c r="E5769" t="s">
        <v>53</v>
      </c>
      <c r="F5769">
        <f t="shared" si="397"/>
        <v>12</v>
      </c>
      <c r="G5769" s="6">
        <v>10000000</v>
      </c>
      <c r="H5769" t="s">
        <v>18</v>
      </c>
      <c r="I5769" s="5">
        <v>0</v>
      </c>
      <c r="J5769" s="5" t="str">
        <f t="shared" si="398"/>
        <v>Free</v>
      </c>
      <c r="K5769" t="s">
        <v>19</v>
      </c>
      <c r="L5769" t="s">
        <v>3297</v>
      </c>
      <c r="M5769" s="7">
        <v>43317</v>
      </c>
      <c r="N5769" t="s">
        <v>3336</v>
      </c>
      <c r="O5769" t="s">
        <v>33</v>
      </c>
    </row>
    <row r="5770" spans="1:15" x14ac:dyDescent="0.3">
      <c r="A5770" t="s">
        <v>7758</v>
      </c>
      <c r="B5770" t="s">
        <v>3296</v>
      </c>
      <c r="C5770" s="5">
        <v>4.4000000000000004</v>
      </c>
      <c r="D5770">
        <v>72161</v>
      </c>
      <c r="E5770" t="s">
        <v>276</v>
      </c>
      <c r="F5770">
        <f t="shared" si="397"/>
        <v>4.9000000000000004</v>
      </c>
      <c r="G5770" s="6">
        <v>1000000</v>
      </c>
      <c r="H5770" t="s">
        <v>18</v>
      </c>
      <c r="I5770" s="5">
        <v>0</v>
      </c>
      <c r="J5770" s="5" t="str">
        <f t="shared" si="398"/>
        <v>Free</v>
      </c>
      <c r="K5770" t="s">
        <v>19</v>
      </c>
      <c r="L5770" t="s">
        <v>3297</v>
      </c>
      <c r="M5770" s="7">
        <v>43180</v>
      </c>
      <c r="N5770" t="s">
        <v>7759</v>
      </c>
      <c r="O5770" t="s">
        <v>55</v>
      </c>
    </row>
    <row r="5771" spans="1:15" x14ac:dyDescent="0.3">
      <c r="A5771" t="s">
        <v>7760</v>
      </c>
      <c r="B5771" t="s">
        <v>275</v>
      </c>
      <c r="C5771" s="5">
        <v>4.4000000000000004</v>
      </c>
      <c r="D5771">
        <v>43088</v>
      </c>
      <c r="E5771" t="s">
        <v>683</v>
      </c>
      <c r="F5771">
        <f t="shared" si="397"/>
        <v>3</v>
      </c>
      <c r="G5771" s="6">
        <v>1000000</v>
      </c>
      <c r="H5771" t="s">
        <v>18</v>
      </c>
      <c r="I5771" s="5">
        <v>0</v>
      </c>
      <c r="J5771" s="5" t="str">
        <f t="shared" si="398"/>
        <v>Free</v>
      </c>
      <c r="K5771" t="s">
        <v>58</v>
      </c>
      <c r="L5771" t="s">
        <v>277</v>
      </c>
      <c r="M5771" s="7">
        <v>42844</v>
      </c>
      <c r="N5771" t="s">
        <v>1684</v>
      </c>
      <c r="O5771" t="s">
        <v>55</v>
      </c>
    </row>
    <row r="5772" spans="1:15" x14ac:dyDescent="0.3">
      <c r="A5772" t="s">
        <v>7761</v>
      </c>
      <c r="B5772" t="s">
        <v>3296</v>
      </c>
      <c r="C5772" s="5">
        <v>4.5999999999999996</v>
      </c>
      <c r="D5772">
        <v>6320</v>
      </c>
      <c r="E5772" t="s">
        <v>1089</v>
      </c>
      <c r="F5772">
        <f t="shared" si="397"/>
        <v>6.3</v>
      </c>
      <c r="G5772" s="6">
        <v>100000</v>
      </c>
      <c r="H5772" t="s">
        <v>18</v>
      </c>
      <c r="I5772" s="5">
        <v>0</v>
      </c>
      <c r="J5772" s="5" t="str">
        <f t="shared" si="398"/>
        <v>Free</v>
      </c>
      <c r="K5772" t="s">
        <v>19</v>
      </c>
      <c r="L5772" t="s">
        <v>3297</v>
      </c>
      <c r="M5772" s="7">
        <v>42714</v>
      </c>
      <c r="N5772">
        <v>2</v>
      </c>
      <c r="O5772" t="s">
        <v>33</v>
      </c>
    </row>
    <row r="5773" spans="1:15" x14ac:dyDescent="0.3">
      <c r="A5773" t="s">
        <v>7762</v>
      </c>
      <c r="B5773" t="s">
        <v>3296</v>
      </c>
      <c r="C5773" s="5">
        <v>4.5999999999999996</v>
      </c>
      <c r="D5773">
        <v>14089</v>
      </c>
      <c r="E5773" t="s">
        <v>557</v>
      </c>
      <c r="F5773">
        <f t="shared" si="397"/>
        <v>8.4</v>
      </c>
      <c r="G5773" s="6">
        <v>500000</v>
      </c>
      <c r="H5773" t="s">
        <v>18</v>
      </c>
      <c r="I5773" s="5">
        <v>0</v>
      </c>
      <c r="J5773" s="5" t="str">
        <f t="shared" si="398"/>
        <v>Free</v>
      </c>
      <c r="K5773" t="s">
        <v>19</v>
      </c>
      <c r="L5773" t="s">
        <v>3297</v>
      </c>
      <c r="M5773" s="7">
        <v>43317</v>
      </c>
      <c r="N5773" t="s">
        <v>7763</v>
      </c>
      <c r="O5773" t="s">
        <v>51</v>
      </c>
    </row>
    <row r="5774" spans="1:15" x14ac:dyDescent="0.3">
      <c r="A5774" t="s">
        <v>7764</v>
      </c>
      <c r="B5774" t="s">
        <v>3296</v>
      </c>
      <c r="C5774" s="5">
        <v>4.3</v>
      </c>
      <c r="D5774">
        <v>26452</v>
      </c>
      <c r="E5774" t="s">
        <v>319</v>
      </c>
      <c r="F5774">
        <f t="shared" si="397"/>
        <v>4</v>
      </c>
      <c r="G5774" s="6">
        <v>1000000</v>
      </c>
      <c r="H5774" t="s">
        <v>18</v>
      </c>
      <c r="I5774" s="5">
        <v>0</v>
      </c>
      <c r="J5774" s="5" t="str">
        <f t="shared" si="398"/>
        <v>Free</v>
      </c>
      <c r="K5774" t="s">
        <v>19</v>
      </c>
      <c r="L5774" t="s">
        <v>3297</v>
      </c>
      <c r="M5774" s="7">
        <v>41946</v>
      </c>
      <c r="N5774" t="s">
        <v>1945</v>
      </c>
      <c r="O5774" t="s">
        <v>312</v>
      </c>
    </row>
    <row r="5775" spans="1:15" x14ac:dyDescent="0.3">
      <c r="A5775" t="s">
        <v>7765</v>
      </c>
      <c r="B5775" t="s">
        <v>3296</v>
      </c>
      <c r="C5775" s="5">
        <v>4.3</v>
      </c>
      <c r="D5775">
        <v>6120</v>
      </c>
      <c r="E5775" t="s">
        <v>885</v>
      </c>
      <c r="F5775">
        <f t="shared" si="397"/>
        <v>1.9</v>
      </c>
      <c r="G5775" s="6">
        <v>100000</v>
      </c>
      <c r="H5775" t="s">
        <v>18</v>
      </c>
      <c r="I5775" s="5">
        <v>0</v>
      </c>
      <c r="J5775" s="5" t="str">
        <f t="shared" si="398"/>
        <v>Free</v>
      </c>
      <c r="K5775" t="s">
        <v>19</v>
      </c>
      <c r="L5775" t="s">
        <v>3297</v>
      </c>
      <c r="M5775" s="7">
        <v>43061</v>
      </c>
      <c r="N5775" t="s">
        <v>7766</v>
      </c>
      <c r="O5775" t="s">
        <v>189</v>
      </c>
    </row>
    <row r="5776" spans="1:15" x14ac:dyDescent="0.3">
      <c r="A5776" t="s">
        <v>7767</v>
      </c>
      <c r="B5776" t="s">
        <v>3296</v>
      </c>
      <c r="C5776" s="5">
        <v>3.9</v>
      </c>
      <c r="D5776">
        <v>7801</v>
      </c>
      <c r="E5776" t="s">
        <v>146</v>
      </c>
      <c r="F5776">
        <f t="shared" si="397"/>
        <v>0.2</v>
      </c>
      <c r="G5776" s="6">
        <v>1000000</v>
      </c>
      <c r="H5776" t="s">
        <v>18</v>
      </c>
      <c r="I5776" s="5">
        <v>0</v>
      </c>
      <c r="J5776" s="5" t="str">
        <f t="shared" si="398"/>
        <v>Free</v>
      </c>
      <c r="K5776" t="s">
        <v>19</v>
      </c>
      <c r="L5776" t="s">
        <v>3297</v>
      </c>
      <c r="M5776" s="7">
        <v>41545</v>
      </c>
      <c r="N5776">
        <v>2</v>
      </c>
      <c r="O5776" t="s">
        <v>351</v>
      </c>
    </row>
    <row r="5777" spans="1:15" x14ac:dyDescent="0.3">
      <c r="A5777" t="s">
        <v>7768</v>
      </c>
      <c r="B5777" t="s">
        <v>3296</v>
      </c>
      <c r="C5777" s="5">
        <v>4.5</v>
      </c>
      <c r="D5777">
        <v>57449</v>
      </c>
      <c r="E5777" t="s">
        <v>286</v>
      </c>
      <c r="F5777">
        <f t="shared" si="397"/>
        <v>5</v>
      </c>
      <c r="G5777" s="6">
        <v>1000000</v>
      </c>
      <c r="H5777" t="s">
        <v>18</v>
      </c>
      <c r="I5777" s="5">
        <v>0</v>
      </c>
      <c r="J5777" s="5" t="str">
        <f t="shared" si="398"/>
        <v>Free</v>
      </c>
      <c r="K5777" t="s">
        <v>19</v>
      </c>
      <c r="L5777" t="s">
        <v>3297</v>
      </c>
      <c r="M5777" s="7">
        <v>43316</v>
      </c>
      <c r="N5777" t="s">
        <v>7769</v>
      </c>
      <c r="O5777" t="s">
        <v>55</v>
      </c>
    </row>
    <row r="5778" spans="1:15" x14ac:dyDescent="0.3">
      <c r="A5778" t="s">
        <v>7770</v>
      </c>
      <c r="B5778" t="s">
        <v>3296</v>
      </c>
      <c r="C5778" s="5">
        <v>4.7</v>
      </c>
      <c r="D5778">
        <v>7566</v>
      </c>
      <c r="E5778" t="s">
        <v>319</v>
      </c>
      <c r="F5778">
        <f t="shared" si="397"/>
        <v>4</v>
      </c>
      <c r="G5778" s="6">
        <v>500000</v>
      </c>
      <c r="H5778" t="s">
        <v>18</v>
      </c>
      <c r="I5778" s="5">
        <v>0</v>
      </c>
      <c r="J5778" s="5" t="str">
        <f t="shared" si="398"/>
        <v>Free</v>
      </c>
      <c r="K5778" t="s">
        <v>19</v>
      </c>
      <c r="L5778" t="s">
        <v>3297</v>
      </c>
      <c r="M5778" s="7">
        <v>43302</v>
      </c>
      <c r="N5778">
        <v>67</v>
      </c>
      <c r="O5778" t="s">
        <v>51</v>
      </c>
    </row>
    <row r="5779" spans="1:15" x14ac:dyDescent="0.3">
      <c r="A5779" t="s">
        <v>7771</v>
      </c>
      <c r="B5779" t="s">
        <v>3296</v>
      </c>
      <c r="C5779" s="5">
        <v>4.3</v>
      </c>
      <c r="D5779">
        <v>4649</v>
      </c>
      <c r="E5779" t="s">
        <v>238</v>
      </c>
      <c r="F5779">
        <f t="shared" si="397"/>
        <v>30</v>
      </c>
      <c r="G5779" s="6">
        <v>100000</v>
      </c>
      <c r="H5779" t="s">
        <v>18</v>
      </c>
      <c r="I5779" s="5">
        <v>0</v>
      </c>
      <c r="J5779" s="5" t="str">
        <f t="shared" si="398"/>
        <v>Free</v>
      </c>
      <c r="K5779" t="s">
        <v>19</v>
      </c>
      <c r="L5779" t="s">
        <v>3297</v>
      </c>
      <c r="M5779" s="7">
        <v>43270</v>
      </c>
      <c r="N5779" t="s">
        <v>7772</v>
      </c>
      <c r="O5779" t="s">
        <v>194</v>
      </c>
    </row>
    <row r="5780" spans="1:15" x14ac:dyDescent="0.3">
      <c r="A5780" t="s">
        <v>7773</v>
      </c>
      <c r="B5780" t="s">
        <v>1612</v>
      </c>
      <c r="C5780" s="5">
        <v>4.5999999999999996</v>
      </c>
      <c r="D5780">
        <v>10484</v>
      </c>
      <c r="E5780" t="s">
        <v>232</v>
      </c>
      <c r="F5780">
        <f t="shared" si="397"/>
        <v>9</v>
      </c>
      <c r="G5780" s="6">
        <v>1000000</v>
      </c>
      <c r="H5780" t="s">
        <v>18</v>
      </c>
      <c r="I5780" s="5">
        <v>0</v>
      </c>
      <c r="J5780" s="5" t="str">
        <f t="shared" si="398"/>
        <v>Free</v>
      </c>
      <c r="K5780" t="s">
        <v>19</v>
      </c>
      <c r="L5780" t="s">
        <v>1613</v>
      </c>
      <c r="M5780" s="7">
        <v>43260</v>
      </c>
      <c r="N5780" t="s">
        <v>3126</v>
      </c>
      <c r="O5780" t="s">
        <v>51</v>
      </c>
    </row>
    <row r="5781" spans="1:15" x14ac:dyDescent="0.3">
      <c r="A5781" t="s">
        <v>7774</v>
      </c>
      <c r="B5781" t="s">
        <v>3296</v>
      </c>
      <c r="C5781" s="5">
        <v>4.2</v>
      </c>
      <c r="D5781">
        <v>2537</v>
      </c>
      <c r="E5781" t="s">
        <v>422</v>
      </c>
      <c r="F5781">
        <f t="shared" si="397"/>
        <v>8.5</v>
      </c>
      <c r="G5781" s="6">
        <v>500000</v>
      </c>
      <c r="H5781" t="s">
        <v>18</v>
      </c>
      <c r="I5781" s="5">
        <v>0</v>
      </c>
      <c r="J5781" s="5" t="str">
        <f t="shared" si="398"/>
        <v>Free</v>
      </c>
      <c r="K5781" t="s">
        <v>19</v>
      </c>
      <c r="L5781" t="s">
        <v>3297</v>
      </c>
      <c r="M5781" s="7">
        <v>43110</v>
      </c>
      <c r="N5781" t="s">
        <v>7775</v>
      </c>
      <c r="O5781" t="s">
        <v>55</v>
      </c>
    </row>
    <row r="5782" spans="1:15" x14ac:dyDescent="0.3">
      <c r="A5782" t="s">
        <v>7776</v>
      </c>
      <c r="B5782" t="s">
        <v>3296</v>
      </c>
      <c r="C5782" s="5">
        <v>4.2</v>
      </c>
      <c r="D5782">
        <v>86172</v>
      </c>
      <c r="E5782" t="s">
        <v>291</v>
      </c>
      <c r="F5782">
        <f t="shared" si="397"/>
        <v>13</v>
      </c>
      <c r="G5782" s="6">
        <v>1000000</v>
      </c>
      <c r="H5782" t="s">
        <v>18</v>
      </c>
      <c r="I5782" s="5">
        <v>0</v>
      </c>
      <c r="J5782" s="5" t="str">
        <f t="shared" si="398"/>
        <v>Free</v>
      </c>
      <c r="K5782" t="s">
        <v>19</v>
      </c>
      <c r="L5782" t="s">
        <v>3297</v>
      </c>
      <c r="M5782" s="7">
        <v>42401</v>
      </c>
      <c r="N5782" t="s">
        <v>3481</v>
      </c>
      <c r="O5782" t="s">
        <v>55</v>
      </c>
    </row>
    <row r="5783" spans="1:15" x14ac:dyDescent="0.3">
      <c r="A5783" t="s">
        <v>7777</v>
      </c>
      <c r="B5783" t="s">
        <v>3296</v>
      </c>
      <c r="C5783" s="5">
        <v>4.0999999999999996</v>
      </c>
      <c r="D5783">
        <v>661</v>
      </c>
      <c r="E5783" t="s">
        <v>176</v>
      </c>
      <c r="F5783">
        <f t="shared" si="397"/>
        <v>3.4</v>
      </c>
      <c r="G5783" s="6">
        <v>100000</v>
      </c>
      <c r="H5783" t="s">
        <v>18</v>
      </c>
      <c r="I5783" s="5">
        <v>0</v>
      </c>
      <c r="J5783" s="5" t="str">
        <f t="shared" si="398"/>
        <v>Free</v>
      </c>
      <c r="K5783" t="s">
        <v>19</v>
      </c>
      <c r="L5783" t="s">
        <v>3297</v>
      </c>
      <c r="M5783" s="7">
        <v>43272</v>
      </c>
      <c r="N5783" t="s">
        <v>1924</v>
      </c>
      <c r="O5783" t="s">
        <v>51</v>
      </c>
    </row>
    <row r="5784" spans="1:15" x14ac:dyDescent="0.3">
      <c r="A5784" t="s">
        <v>7778</v>
      </c>
      <c r="B5784" t="s">
        <v>3296</v>
      </c>
      <c r="C5784" s="5">
        <v>4.5999999999999996</v>
      </c>
      <c r="D5784">
        <v>7969</v>
      </c>
      <c r="E5784" t="s">
        <v>57</v>
      </c>
      <c r="F5784">
        <f t="shared" si="397"/>
        <v>20</v>
      </c>
      <c r="G5784" s="6">
        <v>100000</v>
      </c>
      <c r="H5784" t="s">
        <v>18</v>
      </c>
      <c r="I5784" s="5">
        <v>0</v>
      </c>
      <c r="J5784" s="5" t="str">
        <f t="shared" si="398"/>
        <v>Free</v>
      </c>
      <c r="K5784" t="s">
        <v>19</v>
      </c>
      <c r="L5784" t="s">
        <v>3297</v>
      </c>
      <c r="M5784" s="7">
        <v>43137</v>
      </c>
      <c r="N5784" t="s">
        <v>7779</v>
      </c>
      <c r="O5784" t="s">
        <v>33</v>
      </c>
    </row>
    <row r="5785" spans="1:15" x14ac:dyDescent="0.3">
      <c r="A5785" t="s">
        <v>7780</v>
      </c>
      <c r="B5785" t="s">
        <v>3296</v>
      </c>
      <c r="C5785" s="5">
        <v>4.4000000000000004</v>
      </c>
      <c r="D5785">
        <v>688</v>
      </c>
      <c r="E5785" t="s">
        <v>780</v>
      </c>
      <c r="F5785">
        <f t="shared" si="397"/>
        <v>4.4000000000000004</v>
      </c>
      <c r="G5785" s="6">
        <v>50000</v>
      </c>
      <c r="H5785" t="s">
        <v>18</v>
      </c>
      <c r="I5785" s="5">
        <v>0</v>
      </c>
      <c r="J5785" s="5" t="str">
        <f t="shared" si="398"/>
        <v>Free</v>
      </c>
      <c r="K5785" t="s">
        <v>19</v>
      </c>
      <c r="L5785" t="s">
        <v>3297</v>
      </c>
      <c r="M5785" s="7">
        <v>43298</v>
      </c>
      <c r="N5785">
        <v>2.2200000000000002</v>
      </c>
      <c r="O5785" t="s">
        <v>55</v>
      </c>
    </row>
    <row r="5786" spans="1:15" x14ac:dyDescent="0.3">
      <c r="A5786" t="s">
        <v>7781</v>
      </c>
      <c r="B5786" t="s">
        <v>2035</v>
      </c>
      <c r="C5786" s="5">
        <v>3.7</v>
      </c>
      <c r="D5786">
        <v>56664</v>
      </c>
      <c r="E5786" t="s">
        <v>460</v>
      </c>
      <c r="F5786">
        <f t="shared" si="397"/>
        <v>8.3000000000000007</v>
      </c>
      <c r="G5786" s="6">
        <v>1000000</v>
      </c>
      <c r="H5786" t="s">
        <v>18</v>
      </c>
      <c r="I5786" s="5">
        <v>0</v>
      </c>
      <c r="J5786" s="5" t="str">
        <f t="shared" si="398"/>
        <v>Free</v>
      </c>
      <c r="K5786" t="s">
        <v>19</v>
      </c>
      <c r="L5786" t="s">
        <v>1729</v>
      </c>
      <c r="M5786" s="7">
        <v>42040</v>
      </c>
      <c r="N5786">
        <v>1.4</v>
      </c>
      <c r="O5786" t="s">
        <v>36</v>
      </c>
    </row>
    <row r="5787" spans="1:15" x14ac:dyDescent="0.3">
      <c r="A5787" t="s">
        <v>7782</v>
      </c>
      <c r="B5787" t="s">
        <v>2275</v>
      </c>
      <c r="C5787" s="5">
        <v>4.4000000000000004</v>
      </c>
      <c r="D5787">
        <v>2295</v>
      </c>
      <c r="E5787" t="s">
        <v>17</v>
      </c>
      <c r="F5787">
        <f t="shared" si="397"/>
        <v>19</v>
      </c>
      <c r="G5787" s="6">
        <v>100000</v>
      </c>
      <c r="H5787" t="s">
        <v>18</v>
      </c>
      <c r="I5787" s="5">
        <v>0</v>
      </c>
      <c r="J5787" s="5" t="str">
        <f t="shared" si="398"/>
        <v>Free</v>
      </c>
      <c r="K5787" t="s">
        <v>19</v>
      </c>
      <c r="L5787" t="s">
        <v>2276</v>
      </c>
      <c r="M5787" s="7">
        <v>43290</v>
      </c>
      <c r="N5787" t="s">
        <v>7783</v>
      </c>
      <c r="O5787" t="s">
        <v>194</v>
      </c>
    </row>
    <row r="5788" spans="1:15" x14ac:dyDescent="0.3">
      <c r="A5788" t="s">
        <v>7784</v>
      </c>
      <c r="B5788" t="s">
        <v>1721</v>
      </c>
      <c r="C5788" s="5">
        <v>3.9</v>
      </c>
      <c r="D5788">
        <v>1290</v>
      </c>
      <c r="E5788" t="s">
        <v>258</v>
      </c>
      <c r="F5788">
        <f t="shared" si="397"/>
        <v>6.4</v>
      </c>
      <c r="G5788" s="6">
        <v>100000</v>
      </c>
      <c r="H5788" t="s">
        <v>18</v>
      </c>
      <c r="I5788" s="5">
        <v>0</v>
      </c>
      <c r="J5788" s="5" t="str">
        <f t="shared" si="398"/>
        <v>Free</v>
      </c>
      <c r="K5788" t="s">
        <v>19</v>
      </c>
      <c r="L5788" t="s">
        <v>1774</v>
      </c>
      <c r="M5788" s="7">
        <v>43307</v>
      </c>
      <c r="N5788" t="s">
        <v>222</v>
      </c>
      <c r="O5788" t="s">
        <v>51</v>
      </c>
    </row>
    <row r="5789" spans="1:15" x14ac:dyDescent="0.3">
      <c r="A5789" t="s">
        <v>7785</v>
      </c>
      <c r="B5789" t="s">
        <v>3078</v>
      </c>
      <c r="C5789" s="5">
        <v>4.3</v>
      </c>
      <c r="D5789">
        <v>15618</v>
      </c>
      <c r="E5789" t="s">
        <v>159</v>
      </c>
      <c r="F5789">
        <f t="shared" si="397"/>
        <v>2.4</v>
      </c>
      <c r="G5789" s="6">
        <v>1000000</v>
      </c>
      <c r="H5789" t="s">
        <v>18</v>
      </c>
      <c r="I5789" s="5">
        <v>0</v>
      </c>
      <c r="J5789" s="5" t="str">
        <f t="shared" si="398"/>
        <v>Free</v>
      </c>
      <c r="K5789" t="s">
        <v>19</v>
      </c>
      <c r="L5789" t="s">
        <v>3079</v>
      </c>
      <c r="M5789" s="7">
        <v>43066</v>
      </c>
      <c r="N5789" t="s">
        <v>395</v>
      </c>
      <c r="O5789" t="s">
        <v>36</v>
      </c>
    </row>
    <row r="5790" spans="1:15" x14ac:dyDescent="0.3">
      <c r="A5790" t="s">
        <v>7786</v>
      </c>
      <c r="B5790" t="s">
        <v>3296</v>
      </c>
      <c r="C5790" s="5">
        <v>4.3</v>
      </c>
      <c r="D5790">
        <v>11402</v>
      </c>
      <c r="E5790" t="s">
        <v>892</v>
      </c>
      <c r="F5790">
        <f t="shared" si="397"/>
        <v>5.3</v>
      </c>
      <c r="G5790" s="6">
        <v>1000000</v>
      </c>
      <c r="H5790" t="s">
        <v>18</v>
      </c>
      <c r="I5790" s="5">
        <v>0</v>
      </c>
      <c r="J5790" s="5" t="str">
        <f t="shared" si="398"/>
        <v>Free</v>
      </c>
      <c r="K5790" t="s">
        <v>19</v>
      </c>
      <c r="L5790" t="s">
        <v>3297</v>
      </c>
      <c r="M5790" s="7">
        <v>43046</v>
      </c>
      <c r="N5790" t="s">
        <v>883</v>
      </c>
      <c r="O5790" t="s">
        <v>194</v>
      </c>
    </row>
    <row r="5791" spans="1:15" x14ac:dyDescent="0.3">
      <c r="A5791" t="s">
        <v>7787</v>
      </c>
      <c r="B5791" t="s">
        <v>2035</v>
      </c>
      <c r="C5791" s="5">
        <v>4.5</v>
      </c>
      <c r="D5791">
        <v>1007</v>
      </c>
      <c r="E5791" t="s">
        <v>100</v>
      </c>
      <c r="F5791">
        <f t="shared" si="397"/>
        <v>5.2</v>
      </c>
      <c r="G5791" s="6">
        <v>100000</v>
      </c>
      <c r="H5791" t="s">
        <v>18</v>
      </c>
      <c r="I5791" s="5">
        <v>0</v>
      </c>
      <c r="J5791" s="5" t="str">
        <f t="shared" si="398"/>
        <v>Free</v>
      </c>
      <c r="K5791" t="s">
        <v>19</v>
      </c>
      <c r="L5791" t="s">
        <v>978</v>
      </c>
      <c r="M5791" s="7">
        <v>43282</v>
      </c>
      <c r="N5791">
        <v>7</v>
      </c>
      <c r="O5791" t="s">
        <v>51</v>
      </c>
    </row>
    <row r="5792" spans="1:15" x14ac:dyDescent="0.3">
      <c r="A5792" t="s">
        <v>1974</v>
      </c>
      <c r="B5792" t="s">
        <v>1721</v>
      </c>
      <c r="C5792" s="5">
        <v>4.5</v>
      </c>
      <c r="D5792">
        <v>401648</v>
      </c>
      <c r="E5792" t="s">
        <v>783</v>
      </c>
      <c r="F5792">
        <f t="shared" si="397"/>
        <v>70</v>
      </c>
      <c r="G5792" s="6">
        <v>10000000</v>
      </c>
      <c r="H5792" t="s">
        <v>18</v>
      </c>
      <c r="I5792" s="5">
        <v>0</v>
      </c>
      <c r="J5792" s="5" t="str">
        <f t="shared" si="398"/>
        <v>Free</v>
      </c>
      <c r="K5792" t="s">
        <v>19</v>
      </c>
      <c r="L5792" t="s">
        <v>1742</v>
      </c>
      <c r="M5792" s="7">
        <v>42837</v>
      </c>
      <c r="N5792" t="s">
        <v>122</v>
      </c>
      <c r="O5792" t="s">
        <v>22</v>
      </c>
    </row>
    <row r="5793" spans="1:15" x14ac:dyDescent="0.3">
      <c r="A5793" t="s">
        <v>7788</v>
      </c>
      <c r="B5793" t="s">
        <v>1721</v>
      </c>
      <c r="C5793" s="5">
        <v>4.5</v>
      </c>
      <c r="D5793">
        <v>8193</v>
      </c>
      <c r="E5793" t="s">
        <v>407</v>
      </c>
      <c r="F5793">
        <f t="shared" si="397"/>
        <v>41</v>
      </c>
      <c r="G5793" s="6">
        <v>500000</v>
      </c>
      <c r="H5793" t="s">
        <v>18</v>
      </c>
      <c r="I5793" s="5">
        <v>0</v>
      </c>
      <c r="J5793" s="5" t="str">
        <f t="shared" si="398"/>
        <v>Free</v>
      </c>
      <c r="K5793" t="s">
        <v>19</v>
      </c>
      <c r="L5793" t="s">
        <v>1725</v>
      </c>
      <c r="M5793" s="7">
        <v>42629</v>
      </c>
      <c r="N5793" t="s">
        <v>1366</v>
      </c>
      <c r="O5793" t="s">
        <v>22</v>
      </c>
    </row>
    <row r="5794" spans="1:15" x14ac:dyDescent="0.3">
      <c r="A5794" t="s">
        <v>7789</v>
      </c>
      <c r="B5794" t="s">
        <v>2869</v>
      </c>
      <c r="C5794" s="5">
        <v>4.5</v>
      </c>
      <c r="D5794">
        <v>97</v>
      </c>
      <c r="E5794" t="s">
        <v>885</v>
      </c>
      <c r="F5794">
        <f t="shared" si="397"/>
        <v>1.9</v>
      </c>
      <c r="G5794" s="6">
        <v>10000</v>
      </c>
      <c r="H5794" t="s">
        <v>18</v>
      </c>
      <c r="I5794" s="5">
        <v>0</v>
      </c>
      <c r="J5794" s="5" t="str">
        <f t="shared" si="398"/>
        <v>Free</v>
      </c>
      <c r="K5794" t="s">
        <v>19</v>
      </c>
      <c r="L5794" t="s">
        <v>1769</v>
      </c>
      <c r="M5794" s="7">
        <v>42914</v>
      </c>
      <c r="N5794">
        <v>1</v>
      </c>
      <c r="O5794" t="s">
        <v>51</v>
      </c>
    </row>
    <row r="5795" spans="1:15" x14ac:dyDescent="0.3">
      <c r="A5795" t="s">
        <v>7790</v>
      </c>
      <c r="B5795" t="s">
        <v>1721</v>
      </c>
      <c r="C5795" s="5">
        <v>4.7</v>
      </c>
      <c r="D5795">
        <v>1115</v>
      </c>
      <c r="E5795" t="s">
        <v>72</v>
      </c>
      <c r="F5795">
        <f t="shared" si="397"/>
        <v>39</v>
      </c>
      <c r="G5795" s="6">
        <v>100000</v>
      </c>
      <c r="H5795" t="s">
        <v>18</v>
      </c>
      <c r="I5795" s="5">
        <v>0</v>
      </c>
      <c r="J5795" s="5" t="str">
        <f t="shared" si="398"/>
        <v>Free</v>
      </c>
      <c r="K5795" t="s">
        <v>19</v>
      </c>
      <c r="L5795" t="s">
        <v>1725</v>
      </c>
      <c r="M5795" s="7">
        <v>42923</v>
      </c>
      <c r="N5795">
        <v>1</v>
      </c>
      <c r="O5795" t="s">
        <v>429</v>
      </c>
    </row>
    <row r="5796" spans="1:15" x14ac:dyDescent="0.3">
      <c r="A5796" t="s">
        <v>7791</v>
      </c>
      <c r="B5796" t="s">
        <v>2035</v>
      </c>
      <c r="C5796" s="5">
        <v>4.3</v>
      </c>
      <c r="D5796">
        <v>1853</v>
      </c>
      <c r="E5796" t="s">
        <v>697</v>
      </c>
      <c r="F5796">
        <f t="shared" si="397"/>
        <v>5.8</v>
      </c>
      <c r="G5796" s="6">
        <v>500000</v>
      </c>
      <c r="H5796" t="s">
        <v>18</v>
      </c>
      <c r="I5796" s="5">
        <v>0</v>
      </c>
      <c r="J5796" s="5" t="str">
        <f t="shared" si="398"/>
        <v>Free</v>
      </c>
      <c r="K5796" t="s">
        <v>19</v>
      </c>
      <c r="L5796" t="s">
        <v>978</v>
      </c>
      <c r="M5796" s="7">
        <v>43230</v>
      </c>
      <c r="N5796">
        <v>1.8</v>
      </c>
      <c r="O5796" t="s">
        <v>55</v>
      </c>
    </row>
    <row r="5797" spans="1:15" x14ac:dyDescent="0.3">
      <c r="A5797" t="s">
        <v>7792</v>
      </c>
      <c r="B5797" t="s">
        <v>3191</v>
      </c>
      <c r="C5797" s="5">
        <v>4.4000000000000004</v>
      </c>
      <c r="D5797">
        <v>1623</v>
      </c>
      <c r="E5797" t="s">
        <v>102</v>
      </c>
      <c r="F5797">
        <f t="shared" si="397"/>
        <v>11</v>
      </c>
      <c r="G5797" s="6">
        <v>1000000</v>
      </c>
      <c r="H5797" t="s">
        <v>18</v>
      </c>
      <c r="I5797" s="5">
        <v>0</v>
      </c>
      <c r="J5797" s="5" t="str">
        <f t="shared" si="398"/>
        <v>Free</v>
      </c>
      <c r="K5797" t="s">
        <v>264</v>
      </c>
      <c r="L5797" t="s">
        <v>3192</v>
      </c>
      <c r="M5797" s="7">
        <v>43274</v>
      </c>
      <c r="N5797">
        <v>2.7</v>
      </c>
      <c r="O5797" t="s">
        <v>22</v>
      </c>
    </row>
    <row r="5798" spans="1:15" x14ac:dyDescent="0.3">
      <c r="A5798" t="s">
        <v>7793</v>
      </c>
      <c r="B5798" t="s">
        <v>2543</v>
      </c>
      <c r="C5798" s="5">
        <v>4.5</v>
      </c>
      <c r="D5798">
        <v>787</v>
      </c>
      <c r="E5798" t="s">
        <v>857</v>
      </c>
      <c r="F5798">
        <f t="shared" si="397"/>
        <v>6.9</v>
      </c>
      <c r="G5798" s="6">
        <v>100000</v>
      </c>
      <c r="H5798" t="s">
        <v>18</v>
      </c>
      <c r="I5798" s="5">
        <v>0</v>
      </c>
      <c r="J5798" s="5" t="str">
        <f t="shared" si="398"/>
        <v>Free</v>
      </c>
      <c r="K5798" t="s">
        <v>19</v>
      </c>
      <c r="L5798" t="s">
        <v>2544</v>
      </c>
      <c r="M5798" s="7">
        <v>43148</v>
      </c>
      <c r="N5798" t="s">
        <v>1526</v>
      </c>
      <c r="O5798" t="s">
        <v>22</v>
      </c>
    </row>
    <row r="5799" spans="1:15" x14ac:dyDescent="0.3">
      <c r="A5799" t="s">
        <v>7794</v>
      </c>
      <c r="B5799" t="s">
        <v>2735</v>
      </c>
      <c r="C5799" s="5">
        <v>4.3</v>
      </c>
      <c r="D5799">
        <v>18</v>
      </c>
      <c r="E5799" t="s">
        <v>114</v>
      </c>
      <c r="F5799">
        <f t="shared" si="397"/>
        <v>15</v>
      </c>
      <c r="G5799" s="6">
        <v>5000</v>
      </c>
      <c r="H5799" t="s">
        <v>18</v>
      </c>
      <c r="I5799" s="5">
        <v>0</v>
      </c>
      <c r="J5799" s="5" t="str">
        <f t="shared" si="398"/>
        <v>Free</v>
      </c>
      <c r="K5799" t="s">
        <v>58</v>
      </c>
      <c r="L5799" t="s">
        <v>2736</v>
      </c>
      <c r="M5799" s="7">
        <v>43316</v>
      </c>
      <c r="N5799">
        <v>1.5</v>
      </c>
      <c r="O5799" t="s">
        <v>51</v>
      </c>
    </row>
    <row r="5800" spans="1:15" x14ac:dyDescent="0.3">
      <c r="A5800" t="s">
        <v>7795</v>
      </c>
      <c r="B5800" t="s">
        <v>2035</v>
      </c>
      <c r="C5800" s="5">
        <v>4.3</v>
      </c>
      <c r="D5800">
        <v>1922</v>
      </c>
      <c r="E5800" t="s">
        <v>464</v>
      </c>
      <c r="F5800">
        <f t="shared" si="397"/>
        <v>4.7</v>
      </c>
      <c r="G5800" s="6">
        <v>500000</v>
      </c>
      <c r="H5800" t="s">
        <v>18</v>
      </c>
      <c r="I5800" s="5">
        <v>0</v>
      </c>
      <c r="J5800" s="5" t="str">
        <f t="shared" si="398"/>
        <v>Free</v>
      </c>
      <c r="K5800" t="s">
        <v>19</v>
      </c>
      <c r="L5800" t="s">
        <v>978</v>
      </c>
      <c r="M5800" s="7">
        <v>43109</v>
      </c>
      <c r="N5800">
        <v>1.1299999999999999</v>
      </c>
      <c r="O5800" t="s">
        <v>51</v>
      </c>
    </row>
    <row r="5801" spans="1:15" x14ac:dyDescent="0.3">
      <c r="A5801" t="s">
        <v>7796</v>
      </c>
      <c r="B5801" t="s">
        <v>16</v>
      </c>
      <c r="C5801" s="5">
        <v>4.2</v>
      </c>
      <c r="D5801">
        <v>175</v>
      </c>
      <c r="E5801" t="s">
        <v>263</v>
      </c>
      <c r="F5801">
        <f t="shared" si="397"/>
        <v>8.1999999999999993</v>
      </c>
      <c r="G5801" s="6">
        <v>50000</v>
      </c>
      <c r="H5801" t="s">
        <v>18</v>
      </c>
      <c r="I5801" s="5">
        <v>0</v>
      </c>
      <c r="J5801" s="5" t="str">
        <f t="shared" si="398"/>
        <v>Free</v>
      </c>
      <c r="K5801" t="s">
        <v>19</v>
      </c>
      <c r="L5801" t="s">
        <v>20</v>
      </c>
      <c r="M5801" s="7">
        <v>42881</v>
      </c>
      <c r="N5801">
        <v>1.2</v>
      </c>
      <c r="O5801" t="s">
        <v>22</v>
      </c>
    </row>
    <row r="5802" spans="1:15" x14ac:dyDescent="0.3">
      <c r="A5802" t="s">
        <v>7797</v>
      </c>
      <c r="B5802" t="s">
        <v>2735</v>
      </c>
      <c r="C5802" s="5">
        <v>4.2</v>
      </c>
      <c r="D5802">
        <v>784</v>
      </c>
      <c r="E5802" t="s">
        <v>198</v>
      </c>
      <c r="F5802">
        <f t="shared" si="397"/>
        <v>18</v>
      </c>
      <c r="G5802" s="6">
        <v>100000</v>
      </c>
      <c r="H5802" t="s">
        <v>18</v>
      </c>
      <c r="I5802" s="5">
        <v>0</v>
      </c>
      <c r="J5802" s="5" t="str">
        <f t="shared" si="398"/>
        <v>Free</v>
      </c>
      <c r="K5802" t="s">
        <v>19</v>
      </c>
      <c r="L5802" t="s">
        <v>2736</v>
      </c>
      <c r="M5802" s="7">
        <v>43219</v>
      </c>
      <c r="N5802" t="s">
        <v>7798</v>
      </c>
      <c r="O5802" t="s">
        <v>51</v>
      </c>
    </row>
    <row r="5803" spans="1:15" x14ac:dyDescent="0.3">
      <c r="A5803" t="s">
        <v>7799</v>
      </c>
      <c r="B5803" t="s">
        <v>3078</v>
      </c>
      <c r="C5803" s="5">
        <v>4.3</v>
      </c>
      <c r="D5803">
        <v>1283</v>
      </c>
      <c r="E5803" t="s">
        <v>780</v>
      </c>
      <c r="F5803">
        <f t="shared" si="397"/>
        <v>4.4000000000000004</v>
      </c>
      <c r="G5803" s="6">
        <v>100000</v>
      </c>
      <c r="H5803" t="s">
        <v>18</v>
      </c>
      <c r="I5803" s="5">
        <v>0</v>
      </c>
      <c r="J5803" s="5" t="str">
        <f t="shared" si="398"/>
        <v>Free</v>
      </c>
      <c r="K5803" t="s">
        <v>19</v>
      </c>
      <c r="L5803" t="s">
        <v>3079</v>
      </c>
      <c r="M5803" s="7">
        <v>43316</v>
      </c>
      <c r="N5803" t="s">
        <v>479</v>
      </c>
      <c r="O5803" t="s">
        <v>51</v>
      </c>
    </row>
    <row r="5804" spans="1:15" x14ac:dyDescent="0.3">
      <c r="A5804" t="s">
        <v>7800</v>
      </c>
      <c r="B5804" t="s">
        <v>2735</v>
      </c>
      <c r="C5804" s="5">
        <v>4.2</v>
      </c>
      <c r="D5804">
        <v>67</v>
      </c>
      <c r="E5804" t="s">
        <v>114</v>
      </c>
      <c r="F5804">
        <f t="shared" si="397"/>
        <v>15</v>
      </c>
      <c r="G5804" s="6">
        <v>10000</v>
      </c>
      <c r="H5804" t="s">
        <v>18</v>
      </c>
      <c r="I5804" s="5">
        <v>0</v>
      </c>
      <c r="J5804" s="5" t="str">
        <f t="shared" si="398"/>
        <v>Free</v>
      </c>
      <c r="K5804" t="s">
        <v>19</v>
      </c>
      <c r="L5804" t="s">
        <v>2736</v>
      </c>
      <c r="M5804" s="7">
        <v>42823</v>
      </c>
      <c r="N5804">
        <v>1</v>
      </c>
      <c r="O5804" t="s">
        <v>22</v>
      </c>
    </row>
    <row r="5805" spans="1:15" x14ac:dyDescent="0.3">
      <c r="A5805" t="s">
        <v>7801</v>
      </c>
      <c r="B5805" t="s">
        <v>3191</v>
      </c>
      <c r="C5805" s="5">
        <v>4.7</v>
      </c>
      <c r="D5805">
        <v>10786</v>
      </c>
      <c r="E5805" t="s">
        <v>112</v>
      </c>
      <c r="F5805">
        <f t="shared" si="397"/>
        <v>9.4</v>
      </c>
      <c r="G5805" s="6">
        <v>500000</v>
      </c>
      <c r="H5805" t="s">
        <v>18</v>
      </c>
      <c r="I5805" s="5">
        <v>0</v>
      </c>
      <c r="J5805" s="5" t="str">
        <f t="shared" si="398"/>
        <v>Free</v>
      </c>
      <c r="K5805" t="s">
        <v>264</v>
      </c>
      <c r="L5805" t="s">
        <v>3192</v>
      </c>
      <c r="M5805" s="7">
        <v>43240</v>
      </c>
      <c r="N5805" t="s">
        <v>471</v>
      </c>
      <c r="O5805" t="s">
        <v>429</v>
      </c>
    </row>
    <row r="5806" spans="1:15" x14ac:dyDescent="0.3">
      <c r="A5806" t="s">
        <v>7802</v>
      </c>
      <c r="B5806" t="s">
        <v>2035</v>
      </c>
      <c r="C5806" s="5">
        <v>4.0999999999999996</v>
      </c>
      <c r="D5806">
        <v>623</v>
      </c>
      <c r="E5806" t="s">
        <v>683</v>
      </c>
      <c r="F5806">
        <f t="shared" si="397"/>
        <v>3</v>
      </c>
      <c r="G5806" s="6">
        <v>100000</v>
      </c>
      <c r="H5806" t="s">
        <v>18</v>
      </c>
      <c r="I5806" s="5">
        <v>0</v>
      </c>
      <c r="J5806" s="5" t="str">
        <f t="shared" si="398"/>
        <v>Free</v>
      </c>
      <c r="K5806" t="s">
        <v>19</v>
      </c>
      <c r="L5806" t="s">
        <v>978</v>
      </c>
      <c r="M5806" s="7">
        <v>42958</v>
      </c>
      <c r="N5806" t="s">
        <v>147</v>
      </c>
      <c r="O5806" t="s">
        <v>45</v>
      </c>
    </row>
    <row r="5807" spans="1:15" x14ac:dyDescent="0.3">
      <c r="A5807" t="s">
        <v>7803</v>
      </c>
      <c r="B5807" t="s">
        <v>2543</v>
      </c>
      <c r="C5807" s="5">
        <v>4.3</v>
      </c>
      <c r="D5807">
        <v>39</v>
      </c>
      <c r="E5807" t="s">
        <v>53</v>
      </c>
      <c r="F5807">
        <f t="shared" si="397"/>
        <v>12</v>
      </c>
      <c r="G5807" s="6">
        <v>5000</v>
      </c>
      <c r="H5807" t="s">
        <v>18</v>
      </c>
      <c r="I5807" s="5">
        <v>0</v>
      </c>
      <c r="J5807" s="5" t="str">
        <f t="shared" si="398"/>
        <v>Free</v>
      </c>
      <c r="K5807" t="s">
        <v>19</v>
      </c>
      <c r="L5807" t="s">
        <v>2544</v>
      </c>
      <c r="M5807" s="7">
        <v>42838</v>
      </c>
      <c r="N5807">
        <v>1</v>
      </c>
      <c r="O5807" t="s">
        <v>22</v>
      </c>
    </row>
    <row r="5808" spans="1:15" x14ac:dyDescent="0.3">
      <c r="A5808" t="s">
        <v>7804</v>
      </c>
      <c r="B5808" t="s">
        <v>3191</v>
      </c>
      <c r="C5808" s="5">
        <v>4.0999999999999996</v>
      </c>
      <c r="D5808">
        <v>293</v>
      </c>
      <c r="E5808" t="s">
        <v>176</v>
      </c>
      <c r="F5808">
        <f t="shared" si="397"/>
        <v>3.4</v>
      </c>
      <c r="G5808" s="6">
        <v>100000</v>
      </c>
      <c r="H5808" t="s">
        <v>18</v>
      </c>
      <c r="I5808" s="5">
        <v>0</v>
      </c>
      <c r="J5808" s="5" t="str">
        <f t="shared" si="398"/>
        <v>Free</v>
      </c>
      <c r="K5808" t="s">
        <v>19</v>
      </c>
      <c r="L5808" t="s">
        <v>3192</v>
      </c>
      <c r="M5808" s="7">
        <v>43315</v>
      </c>
      <c r="N5808">
        <v>1.4</v>
      </c>
      <c r="O5808" t="s">
        <v>22</v>
      </c>
    </row>
    <row r="5809" spans="1:15" x14ac:dyDescent="0.3">
      <c r="A5809" t="s">
        <v>7805</v>
      </c>
      <c r="B5809" t="s">
        <v>2735</v>
      </c>
      <c r="C5809" s="5">
        <v>3.8</v>
      </c>
      <c r="D5809">
        <v>4813</v>
      </c>
      <c r="E5809" t="s">
        <v>520</v>
      </c>
      <c r="F5809">
        <f t="shared" si="397"/>
        <v>5.0999999999999996</v>
      </c>
      <c r="G5809" s="6">
        <v>100000</v>
      </c>
      <c r="H5809" t="s">
        <v>18</v>
      </c>
      <c r="I5809" s="5">
        <v>0</v>
      </c>
      <c r="J5809" s="5" t="str">
        <f t="shared" si="398"/>
        <v>Free</v>
      </c>
      <c r="K5809" t="s">
        <v>19</v>
      </c>
      <c r="L5809" t="s">
        <v>2736</v>
      </c>
      <c r="M5809" s="7">
        <v>42448</v>
      </c>
      <c r="N5809">
        <v>1.5</v>
      </c>
      <c r="O5809" t="s">
        <v>148</v>
      </c>
    </row>
    <row r="5810" spans="1:15" x14ac:dyDescent="0.3">
      <c r="A5810" t="s">
        <v>7806</v>
      </c>
      <c r="B5810" t="s">
        <v>2735</v>
      </c>
      <c r="C5810" s="5">
        <v>4.5</v>
      </c>
      <c r="D5810">
        <v>12</v>
      </c>
      <c r="E5810" t="s">
        <v>882</v>
      </c>
      <c r="F5810">
        <f t="shared" si="397"/>
        <v>2</v>
      </c>
      <c r="G5810" s="6">
        <v>1000</v>
      </c>
      <c r="H5810" t="s">
        <v>18</v>
      </c>
      <c r="I5810" s="5">
        <v>0</v>
      </c>
      <c r="J5810" s="5" t="str">
        <f t="shared" si="398"/>
        <v>Free</v>
      </c>
      <c r="K5810" t="s">
        <v>58</v>
      </c>
      <c r="L5810" t="s">
        <v>2736</v>
      </c>
      <c r="M5810" s="7">
        <v>43027</v>
      </c>
      <c r="N5810">
        <v>1</v>
      </c>
      <c r="O5810" t="s">
        <v>51</v>
      </c>
    </row>
    <row r="5811" spans="1:15" x14ac:dyDescent="0.3">
      <c r="A5811" t="s">
        <v>7807</v>
      </c>
      <c r="B5811" t="s">
        <v>2035</v>
      </c>
      <c r="C5811" s="5">
        <v>4.0999999999999996</v>
      </c>
      <c r="D5811">
        <v>3003</v>
      </c>
      <c r="E5811" t="s">
        <v>260</v>
      </c>
      <c r="F5811">
        <f t="shared" si="397"/>
        <v>3.2</v>
      </c>
      <c r="G5811" s="6">
        <v>1000000</v>
      </c>
      <c r="H5811" t="s">
        <v>18</v>
      </c>
      <c r="I5811" s="5">
        <v>0</v>
      </c>
      <c r="J5811" s="5" t="str">
        <f t="shared" si="398"/>
        <v>Free</v>
      </c>
      <c r="K5811" t="s">
        <v>19</v>
      </c>
      <c r="L5811" t="s">
        <v>978</v>
      </c>
      <c r="M5811" s="7">
        <v>43227</v>
      </c>
      <c r="N5811">
        <v>1.8</v>
      </c>
      <c r="O5811" t="s">
        <v>55</v>
      </c>
    </row>
    <row r="5812" spans="1:15" x14ac:dyDescent="0.3">
      <c r="A5812" t="s">
        <v>7808</v>
      </c>
      <c r="B5812" t="s">
        <v>2543</v>
      </c>
      <c r="C5812" s="5">
        <v>4.3</v>
      </c>
      <c r="D5812">
        <v>48</v>
      </c>
      <c r="E5812" t="s">
        <v>102</v>
      </c>
      <c r="F5812">
        <f t="shared" si="397"/>
        <v>11</v>
      </c>
      <c r="G5812" s="6">
        <v>5000</v>
      </c>
      <c r="H5812" t="s">
        <v>18</v>
      </c>
      <c r="I5812" s="5">
        <v>0</v>
      </c>
      <c r="J5812" s="5" t="str">
        <f t="shared" si="398"/>
        <v>Free</v>
      </c>
      <c r="K5812" t="s">
        <v>19</v>
      </c>
      <c r="L5812" t="s">
        <v>2544</v>
      </c>
      <c r="M5812" s="7">
        <v>42867</v>
      </c>
      <c r="N5812">
        <v>1.3</v>
      </c>
      <c r="O5812" t="s">
        <v>22</v>
      </c>
    </row>
    <row r="5813" spans="1:15" x14ac:dyDescent="0.3">
      <c r="A5813" t="s">
        <v>7809</v>
      </c>
      <c r="B5813" t="s">
        <v>2735</v>
      </c>
      <c r="C5813" s="5">
        <v>4.5</v>
      </c>
      <c r="D5813">
        <v>16</v>
      </c>
      <c r="E5813" t="s">
        <v>24</v>
      </c>
      <c r="F5813">
        <f t="shared" si="397"/>
        <v>14</v>
      </c>
      <c r="G5813" s="6">
        <v>1000</v>
      </c>
      <c r="H5813" t="s">
        <v>18</v>
      </c>
      <c r="I5813" s="5">
        <v>0</v>
      </c>
      <c r="J5813" s="5" t="str">
        <f t="shared" si="398"/>
        <v>Free</v>
      </c>
      <c r="K5813" t="s">
        <v>58</v>
      </c>
      <c r="L5813" t="s">
        <v>2736</v>
      </c>
      <c r="M5813" s="7">
        <v>43293</v>
      </c>
      <c r="N5813" t="s">
        <v>3311</v>
      </c>
      <c r="O5813" t="s">
        <v>22</v>
      </c>
    </row>
    <row r="5814" spans="1:15" x14ac:dyDescent="0.3">
      <c r="A5814" t="s">
        <v>7810</v>
      </c>
      <c r="B5814" t="s">
        <v>2735</v>
      </c>
      <c r="C5814" s="5">
        <v>4.0999999999999996</v>
      </c>
      <c r="D5814">
        <v>88</v>
      </c>
      <c r="E5814" t="s">
        <v>1077</v>
      </c>
      <c r="F5814">
        <f t="shared" si="397"/>
        <v>7.7</v>
      </c>
      <c r="G5814" s="6">
        <v>10000</v>
      </c>
      <c r="H5814" t="s">
        <v>18</v>
      </c>
      <c r="I5814" s="5">
        <v>0</v>
      </c>
      <c r="J5814" s="5" t="str">
        <f t="shared" si="398"/>
        <v>Free</v>
      </c>
      <c r="K5814" t="s">
        <v>19</v>
      </c>
      <c r="L5814" t="s">
        <v>2736</v>
      </c>
      <c r="M5814" s="7">
        <v>43007</v>
      </c>
      <c r="N5814">
        <v>2.5</v>
      </c>
      <c r="O5814" t="s">
        <v>51</v>
      </c>
    </row>
    <row r="5815" spans="1:15" x14ac:dyDescent="0.3">
      <c r="A5815" t="s">
        <v>7811</v>
      </c>
      <c r="B5815" t="s">
        <v>3191</v>
      </c>
      <c r="C5815" s="5">
        <v>4.4000000000000004</v>
      </c>
      <c r="D5815">
        <v>49</v>
      </c>
      <c r="E5815" t="s">
        <v>53</v>
      </c>
      <c r="F5815">
        <f t="shared" si="397"/>
        <v>12</v>
      </c>
      <c r="G5815" s="6">
        <v>10000</v>
      </c>
      <c r="H5815" t="s">
        <v>18</v>
      </c>
      <c r="I5815" s="5">
        <v>0</v>
      </c>
      <c r="J5815" s="5" t="str">
        <f t="shared" si="398"/>
        <v>Free</v>
      </c>
      <c r="K5815" t="s">
        <v>58</v>
      </c>
      <c r="L5815" t="s">
        <v>3192</v>
      </c>
      <c r="M5815" s="7">
        <v>43251</v>
      </c>
      <c r="N5815">
        <v>1.7</v>
      </c>
      <c r="O5815" t="s">
        <v>51</v>
      </c>
    </row>
    <row r="5816" spans="1:15" x14ac:dyDescent="0.3">
      <c r="A5816" t="s">
        <v>7812</v>
      </c>
      <c r="B5816" t="s">
        <v>2035</v>
      </c>
      <c r="C5816" s="5">
        <v>4.3</v>
      </c>
      <c r="D5816">
        <v>694</v>
      </c>
      <c r="E5816" t="s">
        <v>700</v>
      </c>
      <c r="F5816">
        <f t="shared" si="397"/>
        <v>3.8</v>
      </c>
      <c r="G5816" s="6">
        <v>100000</v>
      </c>
      <c r="H5816" t="s">
        <v>18</v>
      </c>
      <c r="I5816" s="5">
        <v>0</v>
      </c>
      <c r="J5816" s="5" t="str">
        <f t="shared" si="398"/>
        <v>Free</v>
      </c>
      <c r="K5816" t="s">
        <v>19</v>
      </c>
      <c r="L5816" t="s">
        <v>978</v>
      </c>
      <c r="M5816" s="7">
        <v>43313</v>
      </c>
      <c r="N5816">
        <v>1.6</v>
      </c>
      <c r="O5816" t="s">
        <v>41</v>
      </c>
    </row>
    <row r="5817" spans="1:15" x14ac:dyDescent="0.3">
      <c r="A5817" t="s">
        <v>7813</v>
      </c>
      <c r="B5817" t="s">
        <v>2035</v>
      </c>
      <c r="C5817" s="5">
        <v>4.4000000000000004</v>
      </c>
      <c r="D5817">
        <v>634</v>
      </c>
      <c r="E5817" t="s">
        <v>805</v>
      </c>
      <c r="F5817">
        <f t="shared" si="397"/>
        <v>8.1</v>
      </c>
      <c r="G5817" s="6">
        <v>100000</v>
      </c>
      <c r="H5817" t="s">
        <v>18</v>
      </c>
      <c r="I5817" s="5">
        <v>0</v>
      </c>
      <c r="J5817" s="5" t="str">
        <f t="shared" si="398"/>
        <v>Free</v>
      </c>
      <c r="K5817" t="s">
        <v>58</v>
      </c>
      <c r="L5817" t="s">
        <v>978</v>
      </c>
      <c r="M5817" s="7">
        <v>42361</v>
      </c>
      <c r="N5817">
        <v>1</v>
      </c>
      <c r="O5817" t="s">
        <v>619</v>
      </c>
    </row>
    <row r="5818" spans="1:15" x14ac:dyDescent="0.3">
      <c r="A5818" t="s">
        <v>7814</v>
      </c>
      <c r="B5818" t="s">
        <v>2035</v>
      </c>
      <c r="C5818" s="5">
        <v>4.3</v>
      </c>
      <c r="D5818">
        <v>131</v>
      </c>
      <c r="E5818" t="s">
        <v>196</v>
      </c>
      <c r="F5818">
        <f t="shared" si="397"/>
        <v>5.4</v>
      </c>
      <c r="G5818" s="6">
        <v>50000</v>
      </c>
      <c r="H5818" t="s">
        <v>18</v>
      </c>
      <c r="I5818" s="5">
        <v>0</v>
      </c>
      <c r="J5818" s="5" t="str">
        <f t="shared" si="398"/>
        <v>Free</v>
      </c>
      <c r="K5818" t="s">
        <v>19</v>
      </c>
      <c r="L5818" t="s">
        <v>978</v>
      </c>
      <c r="M5818" s="7">
        <v>43068</v>
      </c>
      <c r="N5818" t="s">
        <v>660</v>
      </c>
      <c r="O5818" t="s">
        <v>51</v>
      </c>
    </row>
    <row r="5819" spans="1:15" x14ac:dyDescent="0.3">
      <c r="A5819" t="s">
        <v>7815</v>
      </c>
      <c r="B5819" t="s">
        <v>2543</v>
      </c>
      <c r="C5819" s="5">
        <v>4.0999999999999996</v>
      </c>
      <c r="D5819">
        <v>56</v>
      </c>
      <c r="E5819" t="s">
        <v>117</v>
      </c>
      <c r="F5819">
        <f t="shared" si="397"/>
        <v>10</v>
      </c>
      <c r="G5819" s="6">
        <v>5000</v>
      </c>
      <c r="H5819" t="s">
        <v>18</v>
      </c>
      <c r="I5819" s="5">
        <v>0</v>
      </c>
      <c r="J5819" s="5" t="str">
        <f t="shared" si="398"/>
        <v>Free</v>
      </c>
      <c r="K5819" t="s">
        <v>19</v>
      </c>
      <c r="L5819" t="s">
        <v>2544</v>
      </c>
      <c r="M5819" s="7">
        <v>42871</v>
      </c>
      <c r="N5819">
        <v>1</v>
      </c>
      <c r="O5819" t="s">
        <v>22</v>
      </c>
    </row>
    <row r="5820" spans="1:15" x14ac:dyDescent="0.3">
      <c r="A5820" t="s">
        <v>7816</v>
      </c>
      <c r="B5820" t="s">
        <v>2735</v>
      </c>
      <c r="C5820" s="5">
        <v>4.5999999999999996</v>
      </c>
      <c r="D5820">
        <v>666</v>
      </c>
      <c r="E5820" t="s">
        <v>28</v>
      </c>
      <c r="F5820">
        <f t="shared" si="397"/>
        <v>8.6999999999999993</v>
      </c>
      <c r="G5820" s="6">
        <v>100000</v>
      </c>
      <c r="H5820" t="s">
        <v>18</v>
      </c>
      <c r="I5820" s="5">
        <v>0</v>
      </c>
      <c r="J5820" s="5" t="str">
        <f t="shared" si="398"/>
        <v>Free</v>
      </c>
      <c r="K5820" t="s">
        <v>19</v>
      </c>
      <c r="L5820" t="s">
        <v>2736</v>
      </c>
      <c r="M5820" s="7">
        <v>43271</v>
      </c>
      <c r="N5820">
        <v>6.1</v>
      </c>
      <c r="O5820" t="s">
        <v>22</v>
      </c>
    </row>
    <row r="5821" spans="1:15" x14ac:dyDescent="0.3">
      <c r="A5821" t="s">
        <v>7817</v>
      </c>
      <c r="B5821" t="s">
        <v>1612</v>
      </c>
      <c r="C5821" s="5">
        <v>4.7</v>
      </c>
      <c r="D5821">
        <v>25</v>
      </c>
      <c r="E5821" t="s">
        <v>700</v>
      </c>
      <c r="F5821">
        <f t="shared" si="397"/>
        <v>3.8</v>
      </c>
      <c r="G5821" s="6">
        <v>10000</v>
      </c>
      <c r="H5821" t="s">
        <v>18</v>
      </c>
      <c r="I5821" s="5">
        <v>0</v>
      </c>
      <c r="J5821" s="5" t="str">
        <f t="shared" si="398"/>
        <v>Free</v>
      </c>
      <c r="K5821" t="s">
        <v>58</v>
      </c>
      <c r="L5821" t="s">
        <v>1613</v>
      </c>
      <c r="M5821" s="7">
        <v>42938</v>
      </c>
      <c r="N5821">
        <v>1</v>
      </c>
      <c r="O5821" t="s">
        <v>55</v>
      </c>
    </row>
    <row r="5822" spans="1:15" x14ac:dyDescent="0.3">
      <c r="A5822" t="s">
        <v>7818</v>
      </c>
      <c r="B5822" t="s">
        <v>2543</v>
      </c>
      <c r="C5822" s="5">
        <v>4.2</v>
      </c>
      <c r="D5822">
        <v>93</v>
      </c>
      <c r="E5822" t="s">
        <v>35</v>
      </c>
      <c r="F5822">
        <f t="shared" si="397"/>
        <v>5.6</v>
      </c>
      <c r="G5822" s="6">
        <v>10000</v>
      </c>
      <c r="H5822" t="s">
        <v>18</v>
      </c>
      <c r="I5822" s="5">
        <v>0</v>
      </c>
      <c r="J5822" s="5" t="str">
        <f t="shared" si="398"/>
        <v>Free</v>
      </c>
      <c r="K5822" t="s">
        <v>58</v>
      </c>
      <c r="L5822" t="s">
        <v>2544</v>
      </c>
      <c r="M5822" s="7">
        <v>43068</v>
      </c>
      <c r="N5822" t="s">
        <v>3041</v>
      </c>
      <c r="O5822" t="s">
        <v>51</v>
      </c>
    </row>
    <row r="5823" spans="1:15" x14ac:dyDescent="0.3">
      <c r="A5823" t="s">
        <v>7819</v>
      </c>
      <c r="B5823" t="s">
        <v>1612</v>
      </c>
      <c r="C5823" s="5">
        <v>3.7</v>
      </c>
      <c r="D5823">
        <v>121</v>
      </c>
      <c r="E5823" t="s">
        <v>700</v>
      </c>
      <c r="F5823">
        <f t="shared" si="397"/>
        <v>3.8</v>
      </c>
      <c r="G5823" s="6">
        <v>10000</v>
      </c>
      <c r="H5823" t="s">
        <v>18</v>
      </c>
      <c r="I5823" s="5">
        <v>0</v>
      </c>
      <c r="J5823" s="5" t="str">
        <f t="shared" si="398"/>
        <v>Free</v>
      </c>
      <c r="K5823" t="s">
        <v>264</v>
      </c>
      <c r="L5823" t="s">
        <v>1613</v>
      </c>
      <c r="M5823" s="7">
        <v>43098</v>
      </c>
      <c r="N5823" t="s">
        <v>7820</v>
      </c>
      <c r="O5823" t="s">
        <v>22</v>
      </c>
    </row>
    <row r="5824" spans="1:15" x14ac:dyDescent="0.3">
      <c r="A5824" t="s">
        <v>7821</v>
      </c>
      <c r="B5824" t="s">
        <v>2543</v>
      </c>
      <c r="C5824" s="5">
        <v>4.7</v>
      </c>
      <c r="D5824">
        <v>38</v>
      </c>
      <c r="E5824" t="s">
        <v>2590</v>
      </c>
      <c r="F5824">
        <f t="shared" si="397"/>
        <v>4.0999999999999996</v>
      </c>
      <c r="G5824" s="6">
        <v>5000</v>
      </c>
      <c r="H5824" t="s">
        <v>18</v>
      </c>
      <c r="I5824" s="5">
        <v>0</v>
      </c>
      <c r="J5824" s="5" t="str">
        <f t="shared" si="398"/>
        <v>Free</v>
      </c>
      <c r="K5824" t="s">
        <v>19</v>
      </c>
      <c r="L5824" t="s">
        <v>2544</v>
      </c>
      <c r="M5824" s="7">
        <v>43316</v>
      </c>
      <c r="N5824" t="s">
        <v>50</v>
      </c>
      <c r="O5824" t="s">
        <v>41</v>
      </c>
    </row>
    <row r="5825" spans="1:15" x14ac:dyDescent="0.3">
      <c r="A5825" t="s">
        <v>7822</v>
      </c>
      <c r="B5825" t="s">
        <v>2543</v>
      </c>
      <c r="C5825" s="5">
        <v>4.4000000000000004</v>
      </c>
      <c r="D5825">
        <v>39</v>
      </c>
      <c r="E5825" t="s">
        <v>102</v>
      </c>
      <c r="F5825">
        <f t="shared" si="397"/>
        <v>11</v>
      </c>
      <c r="G5825" s="6">
        <v>5000</v>
      </c>
      <c r="H5825" t="s">
        <v>18</v>
      </c>
      <c r="I5825" s="5">
        <v>0</v>
      </c>
      <c r="J5825" s="5" t="str">
        <f t="shared" si="398"/>
        <v>Free</v>
      </c>
      <c r="K5825" t="s">
        <v>19</v>
      </c>
      <c r="L5825" t="s">
        <v>2544</v>
      </c>
      <c r="M5825" s="7">
        <v>43101</v>
      </c>
      <c r="N5825">
        <v>20</v>
      </c>
      <c r="O5825" t="s">
        <v>51</v>
      </c>
    </row>
    <row r="5826" spans="1:15" x14ac:dyDescent="0.3">
      <c r="A5826" t="s">
        <v>7823</v>
      </c>
      <c r="B5826" t="s">
        <v>2035</v>
      </c>
      <c r="C5826" s="5">
        <v>4.7</v>
      </c>
      <c r="D5826">
        <v>19</v>
      </c>
      <c r="E5826" t="s">
        <v>152</v>
      </c>
      <c r="F5826">
        <f t="shared" ref="F5826:F5889" si="399">IF(RIGHT(E5826, 1) = "M", VALUE(LEFT(E5826, LEN(E5826) - 1)), IF(RIGHT(E5826, 1) = "k", ROUND(VALUE(LEFT(E5826, LEN(E5826) - 1)) / 1024, 2), NA()))</f>
        <v>5.7</v>
      </c>
      <c r="G5826" s="6">
        <v>1000</v>
      </c>
      <c r="H5826" t="s">
        <v>18</v>
      </c>
      <c r="I5826" s="5">
        <v>0</v>
      </c>
      <c r="J5826" s="5" t="str">
        <f t="shared" si="398"/>
        <v>Free</v>
      </c>
      <c r="K5826" t="s">
        <v>19</v>
      </c>
      <c r="L5826" t="s">
        <v>978</v>
      </c>
      <c r="M5826" s="7">
        <v>43105</v>
      </c>
      <c r="N5826" t="s">
        <v>50</v>
      </c>
      <c r="O5826" t="s">
        <v>22</v>
      </c>
    </row>
    <row r="5827" spans="1:15" x14ac:dyDescent="0.3">
      <c r="A5827" t="s">
        <v>7824</v>
      </c>
      <c r="B5827" t="s">
        <v>2035</v>
      </c>
      <c r="C5827" s="5">
        <v>4.2</v>
      </c>
      <c r="D5827">
        <v>91</v>
      </c>
      <c r="E5827" t="s">
        <v>700</v>
      </c>
      <c r="F5827">
        <f t="shared" si="399"/>
        <v>3.8</v>
      </c>
      <c r="G5827" s="6">
        <v>10000</v>
      </c>
      <c r="H5827" t="s">
        <v>18</v>
      </c>
      <c r="I5827" s="5">
        <v>0</v>
      </c>
      <c r="J5827" s="5" t="str">
        <f t="shared" si="398"/>
        <v>Free</v>
      </c>
      <c r="K5827" t="s">
        <v>19</v>
      </c>
      <c r="L5827" t="s">
        <v>978</v>
      </c>
      <c r="M5827" s="7">
        <v>43251</v>
      </c>
      <c r="N5827">
        <v>9</v>
      </c>
      <c r="O5827" t="s">
        <v>51</v>
      </c>
    </row>
    <row r="5828" spans="1:15" x14ac:dyDescent="0.3">
      <c r="A5828" t="s">
        <v>7825</v>
      </c>
      <c r="B5828" t="s">
        <v>2543</v>
      </c>
      <c r="C5828" s="5">
        <v>4.5999999999999996</v>
      </c>
      <c r="D5828">
        <v>12111</v>
      </c>
      <c r="E5828" t="s">
        <v>341</v>
      </c>
      <c r="F5828">
        <f t="shared" si="399"/>
        <v>9.1</v>
      </c>
      <c r="G5828" s="6">
        <v>500000</v>
      </c>
      <c r="H5828" t="s">
        <v>18</v>
      </c>
      <c r="I5828" s="5">
        <v>0</v>
      </c>
      <c r="J5828" s="5" t="str">
        <f t="shared" si="398"/>
        <v>Free</v>
      </c>
      <c r="K5828" t="s">
        <v>19</v>
      </c>
      <c r="L5828" t="s">
        <v>2544</v>
      </c>
      <c r="M5828" s="7">
        <v>43223</v>
      </c>
      <c r="N5828">
        <v>1.47</v>
      </c>
      <c r="O5828" t="s">
        <v>429</v>
      </c>
    </row>
    <row r="5829" spans="1:15" x14ac:dyDescent="0.3">
      <c r="A5829" t="s">
        <v>7826</v>
      </c>
      <c r="B5829" t="s">
        <v>2035</v>
      </c>
      <c r="C5829" s="5">
        <v>4.5</v>
      </c>
      <c r="D5829">
        <v>132</v>
      </c>
      <c r="E5829" t="s">
        <v>165</v>
      </c>
      <c r="F5829">
        <f t="shared" si="399"/>
        <v>2.5</v>
      </c>
      <c r="G5829" s="6">
        <v>5000</v>
      </c>
      <c r="H5829" t="s">
        <v>18</v>
      </c>
      <c r="I5829" s="5">
        <v>0</v>
      </c>
      <c r="J5829" s="5" t="str">
        <f t="shared" si="398"/>
        <v>Free</v>
      </c>
      <c r="K5829" t="s">
        <v>19</v>
      </c>
      <c r="L5829" t="s">
        <v>978</v>
      </c>
      <c r="M5829" s="7">
        <v>42820</v>
      </c>
      <c r="N5829" t="s">
        <v>702</v>
      </c>
      <c r="O5829" t="s">
        <v>22</v>
      </c>
    </row>
    <row r="5830" spans="1:15" x14ac:dyDescent="0.3">
      <c r="A5830" t="s">
        <v>7827</v>
      </c>
      <c r="B5830" t="s">
        <v>2035</v>
      </c>
      <c r="C5830" s="5">
        <v>4.8</v>
      </c>
      <c r="D5830">
        <v>38</v>
      </c>
      <c r="E5830" t="s">
        <v>236</v>
      </c>
      <c r="F5830">
        <f t="shared" si="399"/>
        <v>6.7</v>
      </c>
      <c r="G5830" s="6">
        <v>1000</v>
      </c>
      <c r="H5830" t="s">
        <v>18</v>
      </c>
      <c r="I5830" s="5">
        <v>0</v>
      </c>
      <c r="J5830" s="5" t="str">
        <f t="shared" si="398"/>
        <v>Free</v>
      </c>
      <c r="K5830" t="s">
        <v>19</v>
      </c>
      <c r="L5830" t="s">
        <v>978</v>
      </c>
      <c r="M5830" s="7">
        <v>43266</v>
      </c>
      <c r="N5830">
        <v>5.2</v>
      </c>
      <c r="O5830" t="s">
        <v>33</v>
      </c>
    </row>
    <row r="5831" spans="1:15" x14ac:dyDescent="0.3">
      <c r="A5831" t="s">
        <v>7828</v>
      </c>
      <c r="B5831" t="s">
        <v>2735</v>
      </c>
      <c r="C5831" s="5">
        <v>3.7</v>
      </c>
      <c r="D5831">
        <v>42</v>
      </c>
      <c r="E5831" t="s">
        <v>102</v>
      </c>
      <c r="F5831">
        <f t="shared" si="399"/>
        <v>11</v>
      </c>
      <c r="G5831" s="6">
        <v>5000</v>
      </c>
      <c r="H5831" t="s">
        <v>18</v>
      </c>
      <c r="I5831" s="5">
        <v>0</v>
      </c>
      <c r="J5831" s="5" t="str">
        <f t="shared" ref="J5831:J5894" si="400">IF(I5831 = 0, "Free", IF(I5831&lt; 1, "&lt;$1", IF(I5831= 5, "$1-5", "&gt;$5")))</f>
        <v>Free</v>
      </c>
      <c r="K5831" t="s">
        <v>19</v>
      </c>
      <c r="L5831" t="s">
        <v>2736</v>
      </c>
      <c r="M5831" s="7">
        <v>42248</v>
      </c>
      <c r="N5831">
        <v>1</v>
      </c>
      <c r="O5831" t="s">
        <v>55</v>
      </c>
    </row>
    <row r="5832" spans="1:15" x14ac:dyDescent="0.3">
      <c r="A5832" t="s">
        <v>7829</v>
      </c>
      <c r="B5832" t="s">
        <v>16</v>
      </c>
      <c r="C5832" s="5">
        <v>4.3</v>
      </c>
      <c r="D5832">
        <v>132</v>
      </c>
      <c r="E5832" t="s">
        <v>1077</v>
      </c>
      <c r="F5832">
        <f t="shared" si="399"/>
        <v>7.7</v>
      </c>
      <c r="G5832" s="6">
        <v>10000</v>
      </c>
      <c r="H5832" t="s">
        <v>18</v>
      </c>
      <c r="I5832" s="5">
        <v>0</v>
      </c>
      <c r="J5832" s="5" t="str">
        <f t="shared" si="400"/>
        <v>Free</v>
      </c>
      <c r="K5832" t="s">
        <v>19</v>
      </c>
      <c r="L5832" t="s">
        <v>20</v>
      </c>
      <c r="M5832" s="7">
        <v>43104</v>
      </c>
      <c r="N5832">
        <v>1</v>
      </c>
      <c r="O5832" t="s">
        <v>51</v>
      </c>
    </row>
    <row r="5833" spans="1:15" x14ac:dyDescent="0.3">
      <c r="A5833" t="s">
        <v>7830</v>
      </c>
      <c r="B5833" t="s">
        <v>2735</v>
      </c>
      <c r="C5833" s="5">
        <v>4.2</v>
      </c>
      <c r="D5833">
        <v>302</v>
      </c>
      <c r="E5833" t="s">
        <v>167</v>
      </c>
      <c r="F5833">
        <f t="shared" si="399"/>
        <v>7</v>
      </c>
      <c r="G5833" s="6">
        <v>50000</v>
      </c>
      <c r="H5833" t="s">
        <v>18</v>
      </c>
      <c r="I5833" s="5">
        <v>0</v>
      </c>
      <c r="J5833" s="5" t="str">
        <f t="shared" si="400"/>
        <v>Free</v>
      </c>
      <c r="K5833" t="s">
        <v>19</v>
      </c>
      <c r="L5833" t="s">
        <v>2736</v>
      </c>
      <c r="M5833" s="7">
        <v>42901</v>
      </c>
      <c r="N5833" t="s">
        <v>7831</v>
      </c>
      <c r="O5833" t="s">
        <v>51</v>
      </c>
    </row>
    <row r="5834" spans="1:15" x14ac:dyDescent="0.3">
      <c r="A5834" t="s">
        <v>1315</v>
      </c>
      <c r="B5834" t="s">
        <v>1273</v>
      </c>
      <c r="C5834" s="5">
        <v>3.6</v>
      </c>
      <c r="D5834">
        <v>742</v>
      </c>
      <c r="E5834" t="s">
        <v>1073</v>
      </c>
      <c r="F5834">
        <f t="shared" si="399"/>
        <v>43</v>
      </c>
      <c r="G5834" s="6">
        <v>100000</v>
      </c>
      <c r="H5834" t="s">
        <v>18</v>
      </c>
      <c r="I5834" s="5">
        <v>0</v>
      </c>
      <c r="J5834" s="5" t="str">
        <f t="shared" si="400"/>
        <v>Free</v>
      </c>
      <c r="K5834" t="s">
        <v>19</v>
      </c>
      <c r="L5834" t="s">
        <v>1274</v>
      </c>
      <c r="M5834" s="7">
        <v>43306</v>
      </c>
      <c r="N5834" t="s">
        <v>1316</v>
      </c>
      <c r="O5834" t="s">
        <v>51</v>
      </c>
    </row>
    <row r="5835" spans="1:15" x14ac:dyDescent="0.3">
      <c r="A5835" t="s">
        <v>7832</v>
      </c>
      <c r="B5835" t="s">
        <v>1273</v>
      </c>
      <c r="C5835" s="5">
        <v>4.0999999999999996</v>
      </c>
      <c r="D5835">
        <v>336</v>
      </c>
      <c r="E5835" t="s">
        <v>291</v>
      </c>
      <c r="F5835">
        <f t="shared" si="399"/>
        <v>13</v>
      </c>
      <c r="G5835" s="6">
        <v>100000</v>
      </c>
      <c r="H5835" t="s">
        <v>18</v>
      </c>
      <c r="I5835" s="5">
        <v>0</v>
      </c>
      <c r="J5835" s="5" t="str">
        <f t="shared" si="400"/>
        <v>Free</v>
      </c>
      <c r="K5835" t="s">
        <v>19</v>
      </c>
      <c r="L5835" t="s">
        <v>1274</v>
      </c>
      <c r="M5835" s="7">
        <v>43238</v>
      </c>
      <c r="N5835" t="s">
        <v>4348</v>
      </c>
      <c r="O5835" t="s">
        <v>51</v>
      </c>
    </row>
    <row r="5836" spans="1:15" x14ac:dyDescent="0.3">
      <c r="A5836" t="s">
        <v>7833</v>
      </c>
      <c r="B5836" t="s">
        <v>335</v>
      </c>
      <c r="C5836" s="5">
        <v>2.2999999999999998</v>
      </c>
      <c r="D5836">
        <v>41</v>
      </c>
      <c r="E5836" t="s">
        <v>57</v>
      </c>
      <c r="F5836">
        <f t="shared" si="399"/>
        <v>20</v>
      </c>
      <c r="G5836" s="6">
        <v>10000</v>
      </c>
      <c r="H5836" t="s">
        <v>18</v>
      </c>
      <c r="I5836" s="5">
        <v>0</v>
      </c>
      <c r="J5836" s="5" t="str">
        <f t="shared" si="400"/>
        <v>Free</v>
      </c>
      <c r="K5836" t="s">
        <v>19</v>
      </c>
      <c r="L5836" t="s">
        <v>336</v>
      </c>
      <c r="M5836" s="7">
        <v>43089</v>
      </c>
      <c r="N5836">
        <v>1.1000000000000001</v>
      </c>
      <c r="O5836" t="s">
        <v>55</v>
      </c>
    </row>
    <row r="5837" spans="1:15" x14ac:dyDescent="0.3">
      <c r="A5837" t="s">
        <v>7834</v>
      </c>
      <c r="B5837" t="s">
        <v>1721</v>
      </c>
      <c r="C5837" s="5">
        <v>4.3</v>
      </c>
      <c r="D5837">
        <v>8432</v>
      </c>
      <c r="E5837" t="s">
        <v>957</v>
      </c>
      <c r="F5837">
        <f t="shared" si="399"/>
        <v>59</v>
      </c>
      <c r="G5837" s="6">
        <v>500000</v>
      </c>
      <c r="H5837" t="s">
        <v>18</v>
      </c>
      <c r="I5837" s="5">
        <v>0</v>
      </c>
      <c r="J5837" s="5" t="str">
        <f t="shared" si="400"/>
        <v>Free</v>
      </c>
      <c r="K5837" t="s">
        <v>81</v>
      </c>
      <c r="L5837" t="s">
        <v>1834</v>
      </c>
      <c r="M5837" s="7">
        <v>43297</v>
      </c>
      <c r="N5837" t="s">
        <v>770</v>
      </c>
      <c r="O5837" t="s">
        <v>51</v>
      </c>
    </row>
    <row r="5838" spans="1:15" x14ac:dyDescent="0.3">
      <c r="A5838" t="s">
        <v>7835</v>
      </c>
      <c r="B5838" t="s">
        <v>1273</v>
      </c>
      <c r="C5838" s="5">
        <v>4.5999999999999996</v>
      </c>
      <c r="D5838">
        <v>42</v>
      </c>
      <c r="E5838" t="s">
        <v>181</v>
      </c>
      <c r="F5838">
        <f t="shared" si="399"/>
        <v>3.9</v>
      </c>
      <c r="G5838" s="6">
        <v>100</v>
      </c>
      <c r="H5838" t="s">
        <v>18</v>
      </c>
      <c r="I5838" s="5">
        <v>0</v>
      </c>
      <c r="J5838" s="5" t="str">
        <f t="shared" si="400"/>
        <v>Free</v>
      </c>
      <c r="K5838" t="s">
        <v>58</v>
      </c>
      <c r="L5838" t="s">
        <v>1274</v>
      </c>
      <c r="M5838" s="7">
        <v>43299</v>
      </c>
      <c r="N5838">
        <v>1</v>
      </c>
      <c r="O5838" t="s">
        <v>194</v>
      </c>
    </row>
    <row r="5839" spans="1:15" x14ac:dyDescent="0.3">
      <c r="A5839" t="s">
        <v>7836</v>
      </c>
      <c r="B5839" t="s">
        <v>2035</v>
      </c>
      <c r="C5839" s="5">
        <v>4.5</v>
      </c>
      <c r="D5839">
        <v>7812</v>
      </c>
      <c r="E5839" t="s">
        <v>161</v>
      </c>
      <c r="F5839">
        <f t="shared" si="399"/>
        <v>27</v>
      </c>
      <c r="G5839" s="6">
        <v>50000</v>
      </c>
      <c r="H5839" t="s">
        <v>394</v>
      </c>
      <c r="I5839" s="5">
        <v>19.989999999999998</v>
      </c>
      <c r="J5839" s="5" t="str">
        <f t="shared" si="400"/>
        <v>&gt;$5</v>
      </c>
      <c r="K5839" t="s">
        <v>81</v>
      </c>
      <c r="L5839" t="s">
        <v>1884</v>
      </c>
      <c r="M5839" s="7">
        <v>42829</v>
      </c>
      <c r="N5839" t="s">
        <v>1876</v>
      </c>
      <c r="O5839" t="s">
        <v>55</v>
      </c>
    </row>
    <row r="5840" spans="1:15" x14ac:dyDescent="0.3">
      <c r="A5840" t="s">
        <v>7837</v>
      </c>
      <c r="B5840" t="s">
        <v>335</v>
      </c>
      <c r="C5840" s="5">
        <v>4</v>
      </c>
      <c r="D5840">
        <v>3</v>
      </c>
      <c r="E5840" t="s">
        <v>172</v>
      </c>
      <c r="F5840">
        <f t="shared" si="399"/>
        <v>16</v>
      </c>
      <c r="G5840" s="6">
        <v>1000</v>
      </c>
      <c r="H5840" t="s">
        <v>18</v>
      </c>
      <c r="I5840" s="5">
        <v>0</v>
      </c>
      <c r="J5840" s="5" t="str">
        <f t="shared" si="400"/>
        <v>Free</v>
      </c>
      <c r="K5840" t="s">
        <v>19</v>
      </c>
      <c r="L5840" t="s">
        <v>336</v>
      </c>
      <c r="M5840" s="7">
        <v>43207</v>
      </c>
      <c r="N5840">
        <v>1.1000000000000001</v>
      </c>
      <c r="O5840" t="s">
        <v>51</v>
      </c>
    </row>
    <row r="5841" spans="1:15" x14ac:dyDescent="0.3">
      <c r="A5841" t="s">
        <v>7838</v>
      </c>
      <c r="B5841" t="s">
        <v>2035</v>
      </c>
      <c r="C5841" s="5">
        <v>4.2</v>
      </c>
      <c r="D5841">
        <v>1661</v>
      </c>
      <c r="E5841" t="s">
        <v>729</v>
      </c>
      <c r="F5841">
        <f t="shared" si="399"/>
        <v>63</v>
      </c>
      <c r="G5841" s="6">
        <v>10000</v>
      </c>
      <c r="H5841" t="s">
        <v>394</v>
      </c>
      <c r="I5841" s="5">
        <v>9.99</v>
      </c>
      <c r="J5841" s="5" t="str">
        <f t="shared" si="400"/>
        <v>&gt;$5</v>
      </c>
      <c r="K5841" t="s">
        <v>19</v>
      </c>
      <c r="L5841" t="s">
        <v>1884</v>
      </c>
      <c r="M5841" s="7">
        <v>43168</v>
      </c>
      <c r="N5841" t="s">
        <v>815</v>
      </c>
      <c r="O5841" t="s">
        <v>55</v>
      </c>
    </row>
    <row r="5842" spans="1:15" x14ac:dyDescent="0.3">
      <c r="A5842" t="s">
        <v>7839</v>
      </c>
      <c r="B5842" t="s">
        <v>2735</v>
      </c>
      <c r="C5842" s="5">
        <v>4.5999999999999996</v>
      </c>
      <c r="D5842">
        <v>617</v>
      </c>
      <c r="E5842" t="s">
        <v>53</v>
      </c>
      <c r="F5842">
        <f t="shared" si="399"/>
        <v>12</v>
      </c>
      <c r="G5842" s="6">
        <v>10000</v>
      </c>
      <c r="H5842" t="s">
        <v>394</v>
      </c>
      <c r="I5842" s="5">
        <v>1.99</v>
      </c>
      <c r="J5842" s="5" t="str">
        <f t="shared" si="400"/>
        <v>&gt;$5</v>
      </c>
      <c r="K5842" t="s">
        <v>19</v>
      </c>
      <c r="L5842" t="s">
        <v>2736</v>
      </c>
      <c r="M5842" s="7">
        <v>42696</v>
      </c>
      <c r="N5842" t="s">
        <v>7840</v>
      </c>
      <c r="O5842" t="s">
        <v>953</v>
      </c>
    </row>
    <row r="5843" spans="1:15" x14ac:dyDescent="0.3">
      <c r="A5843" t="s">
        <v>7841</v>
      </c>
      <c r="B5843" t="s">
        <v>2035</v>
      </c>
      <c r="C5843" s="5">
        <v>4.2</v>
      </c>
      <c r="D5843">
        <v>9659</v>
      </c>
      <c r="E5843" t="s">
        <v>238</v>
      </c>
      <c r="F5843">
        <f t="shared" si="399"/>
        <v>30</v>
      </c>
      <c r="G5843" s="6">
        <v>100000</v>
      </c>
      <c r="H5843" t="s">
        <v>394</v>
      </c>
      <c r="I5843" s="5">
        <v>2.99</v>
      </c>
      <c r="J5843" s="5" t="str">
        <f t="shared" si="400"/>
        <v>&gt;$5</v>
      </c>
      <c r="K5843" t="s">
        <v>19</v>
      </c>
      <c r="L5843" t="s">
        <v>1884</v>
      </c>
      <c r="M5843" s="7">
        <v>42804</v>
      </c>
      <c r="N5843" t="s">
        <v>1366</v>
      </c>
      <c r="O5843" t="s">
        <v>36</v>
      </c>
    </row>
    <row r="5844" spans="1:15" x14ac:dyDescent="0.3">
      <c r="A5844" t="s">
        <v>7842</v>
      </c>
      <c r="B5844" t="s">
        <v>2035</v>
      </c>
      <c r="C5844" s="5">
        <v>4.5</v>
      </c>
      <c r="D5844">
        <v>2576</v>
      </c>
      <c r="E5844" t="s">
        <v>604</v>
      </c>
      <c r="F5844">
        <f t="shared" si="399"/>
        <v>44</v>
      </c>
      <c r="G5844" s="6">
        <v>10000</v>
      </c>
      <c r="H5844" t="s">
        <v>394</v>
      </c>
      <c r="I5844" s="5">
        <v>4.99</v>
      </c>
      <c r="J5844" s="5" t="str">
        <f t="shared" si="400"/>
        <v>&gt;$5</v>
      </c>
      <c r="K5844" t="s">
        <v>19</v>
      </c>
      <c r="L5844" t="s">
        <v>1884</v>
      </c>
      <c r="M5844" s="7">
        <v>43168</v>
      </c>
      <c r="N5844" t="s">
        <v>815</v>
      </c>
      <c r="O5844" t="s">
        <v>55</v>
      </c>
    </row>
    <row r="5845" spans="1:15" x14ac:dyDescent="0.3">
      <c r="A5845" t="s">
        <v>1311</v>
      </c>
      <c r="B5845" t="s">
        <v>1273</v>
      </c>
      <c r="C5845" s="5">
        <v>4.3</v>
      </c>
      <c r="D5845">
        <v>19373</v>
      </c>
      <c r="E5845" t="s">
        <v>1073</v>
      </c>
      <c r="F5845">
        <f t="shared" si="399"/>
        <v>43</v>
      </c>
      <c r="G5845" s="6">
        <v>1000000</v>
      </c>
      <c r="H5845" t="s">
        <v>18</v>
      </c>
      <c r="I5845" s="5">
        <v>0</v>
      </c>
      <c r="J5845" s="5" t="str">
        <f t="shared" si="400"/>
        <v>Free</v>
      </c>
      <c r="K5845" t="s">
        <v>19</v>
      </c>
      <c r="L5845" t="s">
        <v>1274</v>
      </c>
      <c r="M5845" s="7">
        <v>43312</v>
      </c>
      <c r="N5845" t="s">
        <v>1312</v>
      </c>
      <c r="O5845" t="s">
        <v>33</v>
      </c>
    </row>
    <row r="5846" spans="1:15" x14ac:dyDescent="0.3">
      <c r="A5846" t="s">
        <v>7843</v>
      </c>
      <c r="B5846" t="s">
        <v>2035</v>
      </c>
      <c r="C5846" s="5">
        <v>4.4000000000000004</v>
      </c>
      <c r="D5846">
        <v>3358</v>
      </c>
      <c r="E5846" t="s">
        <v>70</v>
      </c>
      <c r="F5846">
        <f t="shared" si="399"/>
        <v>17</v>
      </c>
      <c r="G5846" s="6">
        <v>100000</v>
      </c>
      <c r="H5846" t="s">
        <v>394</v>
      </c>
      <c r="I5846" s="5">
        <v>14.99</v>
      </c>
      <c r="J5846" s="5" t="str">
        <f t="shared" si="400"/>
        <v>&gt;$5</v>
      </c>
      <c r="K5846" t="s">
        <v>19</v>
      </c>
      <c r="L5846" t="s">
        <v>1884</v>
      </c>
      <c r="M5846" s="7">
        <v>43313</v>
      </c>
      <c r="N5846" t="s">
        <v>50</v>
      </c>
      <c r="O5846" t="s">
        <v>36</v>
      </c>
    </row>
    <row r="5847" spans="1:15" x14ac:dyDescent="0.3">
      <c r="A5847" t="s">
        <v>1272</v>
      </c>
      <c r="B5847" t="s">
        <v>1273</v>
      </c>
      <c r="C5847" s="5">
        <v>3.6</v>
      </c>
      <c r="D5847">
        <v>145646</v>
      </c>
      <c r="E5847" t="s">
        <v>330</v>
      </c>
      <c r="F5847">
        <f t="shared" si="399"/>
        <v>42</v>
      </c>
      <c r="G5847" s="6">
        <v>10000000</v>
      </c>
      <c r="H5847" t="s">
        <v>18</v>
      </c>
      <c r="I5847" s="5">
        <v>0</v>
      </c>
      <c r="J5847" s="5" t="str">
        <f t="shared" si="400"/>
        <v>Free</v>
      </c>
      <c r="K5847" t="s">
        <v>19</v>
      </c>
      <c r="L5847" t="s">
        <v>1274</v>
      </c>
      <c r="M5847" s="7">
        <v>43312</v>
      </c>
      <c r="N5847" t="s">
        <v>1275</v>
      </c>
      <c r="O5847" t="s">
        <v>33</v>
      </c>
    </row>
    <row r="5848" spans="1:15" x14ac:dyDescent="0.3">
      <c r="A5848" t="s">
        <v>7844</v>
      </c>
      <c r="B5848" t="s">
        <v>335</v>
      </c>
      <c r="C5848" s="5">
        <v>4</v>
      </c>
      <c r="D5848">
        <v>3</v>
      </c>
      <c r="E5848" t="s">
        <v>1089</v>
      </c>
      <c r="F5848">
        <f t="shared" si="399"/>
        <v>6.3</v>
      </c>
      <c r="G5848" s="6">
        <v>500</v>
      </c>
      <c r="H5848" t="s">
        <v>18</v>
      </c>
      <c r="I5848" s="5">
        <v>0</v>
      </c>
      <c r="J5848" s="5" t="str">
        <f t="shared" si="400"/>
        <v>Free</v>
      </c>
      <c r="K5848" t="s">
        <v>19</v>
      </c>
      <c r="L5848" t="s">
        <v>336</v>
      </c>
      <c r="M5848" s="7">
        <v>42282</v>
      </c>
      <c r="N5848">
        <v>1.2</v>
      </c>
      <c r="O5848" t="s">
        <v>41</v>
      </c>
    </row>
    <row r="5849" spans="1:15" x14ac:dyDescent="0.3">
      <c r="A5849" t="s">
        <v>7845</v>
      </c>
      <c r="B5849" t="s">
        <v>3599</v>
      </c>
      <c r="C5849" s="5">
        <v>2.8</v>
      </c>
      <c r="D5849">
        <v>1911</v>
      </c>
      <c r="E5849" t="s">
        <v>57</v>
      </c>
      <c r="F5849">
        <f t="shared" si="399"/>
        <v>20</v>
      </c>
      <c r="G5849" s="6">
        <v>100000</v>
      </c>
      <c r="H5849" t="s">
        <v>18</v>
      </c>
      <c r="I5849" s="5">
        <v>0</v>
      </c>
      <c r="J5849" s="5" t="str">
        <f t="shared" si="400"/>
        <v>Free</v>
      </c>
      <c r="K5849" t="s">
        <v>19</v>
      </c>
      <c r="L5849" t="s">
        <v>3600</v>
      </c>
      <c r="M5849" s="7">
        <v>43176</v>
      </c>
      <c r="N5849" t="s">
        <v>7846</v>
      </c>
      <c r="O5849" t="s">
        <v>429</v>
      </c>
    </row>
    <row r="5850" spans="1:15" x14ac:dyDescent="0.3">
      <c r="A5850" t="s">
        <v>7847</v>
      </c>
      <c r="B5850" t="s">
        <v>1612</v>
      </c>
      <c r="C5850" s="5">
        <v>3.8</v>
      </c>
      <c r="D5850">
        <v>28140</v>
      </c>
      <c r="E5850" t="s">
        <v>172</v>
      </c>
      <c r="F5850">
        <f t="shared" si="399"/>
        <v>16</v>
      </c>
      <c r="G5850" s="6">
        <v>1000000</v>
      </c>
      <c r="H5850" t="s">
        <v>18</v>
      </c>
      <c r="I5850" s="5">
        <v>0</v>
      </c>
      <c r="J5850" s="5" t="str">
        <f t="shared" si="400"/>
        <v>Free</v>
      </c>
      <c r="K5850" t="s">
        <v>19</v>
      </c>
      <c r="L5850" t="s">
        <v>1613</v>
      </c>
      <c r="M5850" s="7">
        <v>43311</v>
      </c>
      <c r="N5850" t="s">
        <v>873</v>
      </c>
      <c r="O5850" t="s">
        <v>41</v>
      </c>
    </row>
    <row r="5851" spans="1:15" x14ac:dyDescent="0.3">
      <c r="A5851" t="s">
        <v>7848</v>
      </c>
      <c r="B5851" t="s">
        <v>2735</v>
      </c>
      <c r="C5851" s="5">
        <v>4.0999999999999996</v>
      </c>
      <c r="D5851">
        <v>5485</v>
      </c>
      <c r="E5851" t="s">
        <v>291</v>
      </c>
      <c r="F5851">
        <f t="shared" si="399"/>
        <v>13</v>
      </c>
      <c r="G5851" s="6">
        <v>1000000</v>
      </c>
      <c r="H5851" t="s">
        <v>18</v>
      </c>
      <c r="I5851" s="5">
        <v>0</v>
      </c>
      <c r="J5851" s="5" t="str">
        <f t="shared" si="400"/>
        <v>Free</v>
      </c>
      <c r="K5851" t="s">
        <v>19</v>
      </c>
      <c r="L5851" t="s">
        <v>2736</v>
      </c>
      <c r="M5851" s="7">
        <v>42488</v>
      </c>
      <c r="N5851" t="s">
        <v>63</v>
      </c>
      <c r="O5851" t="s">
        <v>953</v>
      </c>
    </row>
    <row r="5852" spans="1:15" x14ac:dyDescent="0.3">
      <c r="A5852" t="s">
        <v>7849</v>
      </c>
      <c r="B5852" t="s">
        <v>2035</v>
      </c>
      <c r="C5852" s="5">
        <v>3.8</v>
      </c>
      <c r="D5852">
        <v>11250</v>
      </c>
      <c r="E5852" t="s">
        <v>1089</v>
      </c>
      <c r="F5852">
        <f t="shared" si="399"/>
        <v>6.3</v>
      </c>
      <c r="G5852" s="6">
        <v>100000</v>
      </c>
      <c r="H5852" t="s">
        <v>394</v>
      </c>
      <c r="I5852" s="5">
        <v>9.99</v>
      </c>
      <c r="J5852" s="5" t="str">
        <f t="shared" si="400"/>
        <v>&gt;$5</v>
      </c>
      <c r="K5852" t="s">
        <v>81</v>
      </c>
      <c r="L5852" t="s">
        <v>1884</v>
      </c>
      <c r="M5852" s="7">
        <v>43263</v>
      </c>
      <c r="N5852" t="s">
        <v>1186</v>
      </c>
      <c r="O5852" t="s">
        <v>41</v>
      </c>
    </row>
    <row r="5853" spans="1:15" x14ac:dyDescent="0.3">
      <c r="A5853" t="s">
        <v>7850</v>
      </c>
      <c r="B5853" t="s">
        <v>335</v>
      </c>
      <c r="C5853" s="5">
        <v>3.4</v>
      </c>
      <c r="D5853">
        <v>15</v>
      </c>
      <c r="E5853" t="s">
        <v>65</v>
      </c>
      <c r="F5853">
        <f t="shared" si="399"/>
        <v>2.7</v>
      </c>
      <c r="G5853" s="6">
        <v>10000</v>
      </c>
      <c r="H5853" t="s">
        <v>18</v>
      </c>
      <c r="I5853" s="5">
        <v>0</v>
      </c>
      <c r="J5853" s="5" t="str">
        <f t="shared" si="400"/>
        <v>Free</v>
      </c>
      <c r="K5853" t="s">
        <v>19</v>
      </c>
      <c r="L5853" t="s">
        <v>336</v>
      </c>
      <c r="M5853" s="7">
        <v>42439</v>
      </c>
      <c r="N5853">
        <v>3.2</v>
      </c>
      <c r="O5853" t="s">
        <v>148</v>
      </c>
    </row>
    <row r="5854" spans="1:15" x14ac:dyDescent="0.3">
      <c r="A5854" t="s">
        <v>7851</v>
      </c>
      <c r="B5854" t="s">
        <v>1273</v>
      </c>
      <c r="C5854" s="5">
        <v>4.5</v>
      </c>
      <c r="D5854">
        <v>5093</v>
      </c>
      <c r="E5854" t="s">
        <v>133</v>
      </c>
      <c r="F5854">
        <f t="shared" si="399"/>
        <v>56</v>
      </c>
      <c r="G5854" s="6">
        <v>500000</v>
      </c>
      <c r="H5854" t="s">
        <v>18</v>
      </c>
      <c r="I5854" s="5">
        <v>0</v>
      </c>
      <c r="J5854" s="5" t="str">
        <f t="shared" si="400"/>
        <v>Free</v>
      </c>
      <c r="K5854" t="s">
        <v>19</v>
      </c>
      <c r="L5854" t="s">
        <v>1274</v>
      </c>
      <c r="M5854" s="7">
        <v>43200</v>
      </c>
      <c r="N5854" t="s">
        <v>3547</v>
      </c>
      <c r="O5854" t="s">
        <v>41</v>
      </c>
    </row>
    <row r="5855" spans="1:15" x14ac:dyDescent="0.3">
      <c r="A5855" t="s">
        <v>7852</v>
      </c>
      <c r="B5855" t="s">
        <v>2035</v>
      </c>
      <c r="C5855" s="5">
        <v>4.3</v>
      </c>
      <c r="D5855">
        <v>8450</v>
      </c>
      <c r="E5855" t="s">
        <v>203</v>
      </c>
      <c r="F5855">
        <f t="shared" si="399"/>
        <v>1.1000000000000001</v>
      </c>
      <c r="G5855" s="6">
        <v>100000</v>
      </c>
      <c r="H5855" t="s">
        <v>394</v>
      </c>
      <c r="I5855" s="5">
        <v>13.99</v>
      </c>
      <c r="J5855" s="5" t="str">
        <f t="shared" si="400"/>
        <v>&gt;$5</v>
      </c>
      <c r="K5855" t="s">
        <v>19</v>
      </c>
      <c r="L5855" t="s">
        <v>1884</v>
      </c>
      <c r="M5855" s="7">
        <v>42809</v>
      </c>
      <c r="N5855" t="s">
        <v>85</v>
      </c>
      <c r="O5855" t="s">
        <v>619</v>
      </c>
    </row>
    <row r="5856" spans="1:15" x14ac:dyDescent="0.3">
      <c r="A5856" t="s">
        <v>7853</v>
      </c>
      <c r="B5856" t="s">
        <v>1273</v>
      </c>
      <c r="C5856" s="5">
        <v>3.1</v>
      </c>
      <c r="D5856">
        <v>194</v>
      </c>
      <c r="E5856" t="s">
        <v>124</v>
      </c>
      <c r="F5856">
        <f t="shared" si="399"/>
        <v>26</v>
      </c>
      <c r="G5856" s="6">
        <v>100000</v>
      </c>
      <c r="H5856" t="s">
        <v>18</v>
      </c>
      <c r="I5856" s="5">
        <v>0</v>
      </c>
      <c r="J5856" s="5" t="str">
        <f t="shared" si="400"/>
        <v>Free</v>
      </c>
      <c r="K5856" t="s">
        <v>19</v>
      </c>
      <c r="L5856" t="s">
        <v>1274</v>
      </c>
      <c r="M5856" s="7">
        <v>43293</v>
      </c>
      <c r="N5856" t="s">
        <v>1870</v>
      </c>
      <c r="O5856" t="s">
        <v>33</v>
      </c>
    </row>
    <row r="5857" spans="1:15" x14ac:dyDescent="0.3">
      <c r="A5857" t="s">
        <v>7854</v>
      </c>
      <c r="B5857" t="s">
        <v>2035</v>
      </c>
      <c r="C5857" s="5">
        <v>4.5999999999999996</v>
      </c>
      <c r="D5857">
        <v>13492</v>
      </c>
      <c r="E5857" t="s">
        <v>133</v>
      </c>
      <c r="F5857">
        <f t="shared" si="399"/>
        <v>56</v>
      </c>
      <c r="G5857" s="6">
        <v>100000</v>
      </c>
      <c r="H5857" t="s">
        <v>18</v>
      </c>
      <c r="I5857" s="5">
        <v>0</v>
      </c>
      <c r="J5857" s="5" t="str">
        <f t="shared" si="400"/>
        <v>Free</v>
      </c>
      <c r="K5857" t="s">
        <v>58</v>
      </c>
      <c r="L5857" t="s">
        <v>1884</v>
      </c>
      <c r="M5857" s="7">
        <v>43290</v>
      </c>
      <c r="N5857" t="s">
        <v>7855</v>
      </c>
      <c r="O5857" t="s">
        <v>51</v>
      </c>
    </row>
    <row r="5858" spans="1:15" x14ac:dyDescent="0.3">
      <c r="A5858" t="s">
        <v>7856</v>
      </c>
      <c r="B5858" t="s">
        <v>2611</v>
      </c>
      <c r="C5858" s="5">
        <v>3.3</v>
      </c>
      <c r="D5858">
        <v>272</v>
      </c>
      <c r="E5858" t="s">
        <v>7857</v>
      </c>
      <c r="F5858">
        <f t="shared" si="399"/>
        <v>0.77</v>
      </c>
      <c r="G5858" s="6">
        <v>100000</v>
      </c>
      <c r="H5858" t="s">
        <v>18</v>
      </c>
      <c r="I5858" s="5">
        <v>0</v>
      </c>
      <c r="J5858" s="5" t="str">
        <f t="shared" si="400"/>
        <v>Free</v>
      </c>
      <c r="K5858" t="s">
        <v>19</v>
      </c>
      <c r="L5858" t="s">
        <v>2612</v>
      </c>
      <c r="M5858" s="7">
        <v>41224</v>
      </c>
      <c r="N5858" t="s">
        <v>295</v>
      </c>
      <c r="O5858" t="s">
        <v>148</v>
      </c>
    </row>
    <row r="5859" spans="1:15" x14ac:dyDescent="0.3">
      <c r="A5859" t="s">
        <v>7858</v>
      </c>
      <c r="B5859" t="s">
        <v>1721</v>
      </c>
      <c r="C5859" s="5">
        <v>3.9</v>
      </c>
      <c r="D5859">
        <v>2362</v>
      </c>
      <c r="E5859" t="s">
        <v>89</v>
      </c>
      <c r="F5859">
        <f t="shared" si="399"/>
        <v>25</v>
      </c>
      <c r="G5859" s="6">
        <v>100000</v>
      </c>
      <c r="H5859" t="s">
        <v>18</v>
      </c>
      <c r="I5859" s="5">
        <v>0</v>
      </c>
      <c r="J5859" s="5" t="str">
        <f t="shared" si="400"/>
        <v>Free</v>
      </c>
      <c r="K5859" t="s">
        <v>19</v>
      </c>
      <c r="L5859" t="s">
        <v>1742</v>
      </c>
      <c r="M5859" s="7">
        <v>41472</v>
      </c>
      <c r="N5859">
        <v>1.3</v>
      </c>
      <c r="O5859" t="s">
        <v>36</v>
      </c>
    </row>
    <row r="5860" spans="1:15" x14ac:dyDescent="0.3">
      <c r="A5860" t="s">
        <v>7859</v>
      </c>
      <c r="B5860" t="s">
        <v>1721</v>
      </c>
      <c r="C5860" s="5">
        <v>4.2</v>
      </c>
      <c r="D5860">
        <v>139432</v>
      </c>
      <c r="E5860" t="s">
        <v>464</v>
      </c>
      <c r="F5860">
        <f t="shared" si="399"/>
        <v>4.7</v>
      </c>
      <c r="G5860" s="6">
        <v>10000000</v>
      </c>
      <c r="H5860" t="s">
        <v>18</v>
      </c>
      <c r="I5860" s="5">
        <v>0</v>
      </c>
      <c r="J5860" s="5" t="str">
        <f t="shared" si="400"/>
        <v>Free</v>
      </c>
      <c r="K5860" t="s">
        <v>19</v>
      </c>
      <c r="L5860" t="s">
        <v>1834</v>
      </c>
      <c r="M5860" s="7">
        <v>41598</v>
      </c>
      <c r="N5860">
        <v>1.5</v>
      </c>
      <c r="O5860" t="s">
        <v>312</v>
      </c>
    </row>
    <row r="5861" spans="1:15" x14ac:dyDescent="0.3">
      <c r="A5861" t="s">
        <v>7860</v>
      </c>
      <c r="B5861" t="s">
        <v>2035</v>
      </c>
      <c r="C5861" s="5">
        <v>4.9000000000000004</v>
      </c>
      <c r="D5861">
        <v>707</v>
      </c>
      <c r="E5861" t="s">
        <v>87</v>
      </c>
      <c r="F5861">
        <f t="shared" si="399"/>
        <v>6</v>
      </c>
      <c r="G5861" s="6">
        <v>10000</v>
      </c>
      <c r="H5861" t="s">
        <v>18</v>
      </c>
      <c r="I5861" s="5">
        <v>0</v>
      </c>
      <c r="J5861" s="5" t="str">
        <f t="shared" si="400"/>
        <v>Free</v>
      </c>
      <c r="K5861" t="s">
        <v>19</v>
      </c>
      <c r="L5861" t="s">
        <v>978</v>
      </c>
      <c r="M5861" s="7">
        <v>43135</v>
      </c>
      <c r="N5861">
        <v>1.5</v>
      </c>
      <c r="O5861" t="s">
        <v>51</v>
      </c>
    </row>
    <row r="5862" spans="1:15" x14ac:dyDescent="0.3">
      <c r="A5862" t="s">
        <v>7861</v>
      </c>
      <c r="B5862" t="s">
        <v>1612</v>
      </c>
      <c r="C5862" s="5">
        <v>3.9</v>
      </c>
      <c r="D5862">
        <v>1638</v>
      </c>
      <c r="E5862" t="s">
        <v>276</v>
      </c>
      <c r="F5862">
        <f t="shared" si="399"/>
        <v>4.9000000000000004</v>
      </c>
      <c r="G5862" s="6">
        <v>100000</v>
      </c>
      <c r="H5862" t="s">
        <v>18</v>
      </c>
      <c r="I5862" s="5">
        <v>0</v>
      </c>
      <c r="J5862" s="5" t="str">
        <f t="shared" si="400"/>
        <v>Free</v>
      </c>
      <c r="K5862" t="s">
        <v>19</v>
      </c>
      <c r="L5862" t="s">
        <v>1613</v>
      </c>
      <c r="M5862" s="7">
        <v>43201</v>
      </c>
      <c r="N5862">
        <v>1.2</v>
      </c>
      <c r="O5862" t="s">
        <v>429</v>
      </c>
    </row>
    <row r="5863" spans="1:15" x14ac:dyDescent="0.3">
      <c r="A5863" t="s">
        <v>1328</v>
      </c>
      <c r="B5863" t="s">
        <v>1273</v>
      </c>
      <c r="C5863" s="5">
        <v>3.4</v>
      </c>
      <c r="D5863">
        <v>6512</v>
      </c>
      <c r="E5863" t="s">
        <v>198</v>
      </c>
      <c r="F5863">
        <f t="shared" si="399"/>
        <v>18</v>
      </c>
      <c r="G5863" s="6">
        <v>1000000</v>
      </c>
      <c r="H5863" t="s">
        <v>18</v>
      </c>
      <c r="I5863" s="5">
        <v>0</v>
      </c>
      <c r="J5863" s="5" t="str">
        <f t="shared" si="400"/>
        <v>Free</v>
      </c>
      <c r="K5863" t="s">
        <v>19</v>
      </c>
      <c r="L5863" t="s">
        <v>1274</v>
      </c>
      <c r="M5863" s="7">
        <v>43202</v>
      </c>
      <c r="N5863" t="s">
        <v>964</v>
      </c>
      <c r="O5863" t="s">
        <v>33</v>
      </c>
    </row>
    <row r="5864" spans="1:15" x14ac:dyDescent="0.3">
      <c r="A5864" t="s">
        <v>1291</v>
      </c>
      <c r="B5864" t="s">
        <v>1273</v>
      </c>
      <c r="C5864" s="5">
        <v>4.2</v>
      </c>
      <c r="D5864">
        <v>68270</v>
      </c>
      <c r="E5864" t="s">
        <v>544</v>
      </c>
      <c r="F5864">
        <f t="shared" si="399"/>
        <v>66</v>
      </c>
      <c r="G5864" s="6">
        <v>1000000</v>
      </c>
      <c r="H5864" t="s">
        <v>18</v>
      </c>
      <c r="I5864" s="5">
        <v>0</v>
      </c>
      <c r="J5864" s="5" t="str">
        <f t="shared" si="400"/>
        <v>Free</v>
      </c>
      <c r="K5864" t="s">
        <v>19</v>
      </c>
      <c r="L5864" t="s">
        <v>1274</v>
      </c>
      <c r="M5864" s="7">
        <v>43271</v>
      </c>
      <c r="N5864" t="s">
        <v>823</v>
      </c>
      <c r="O5864" t="s">
        <v>33</v>
      </c>
    </row>
    <row r="5865" spans="1:15" x14ac:dyDescent="0.3">
      <c r="A5865" t="s">
        <v>1313</v>
      </c>
      <c r="B5865" t="s">
        <v>1273</v>
      </c>
      <c r="C5865" s="5">
        <v>3.8</v>
      </c>
      <c r="D5865">
        <v>21381</v>
      </c>
      <c r="E5865" t="s">
        <v>407</v>
      </c>
      <c r="F5865">
        <f t="shared" si="399"/>
        <v>41</v>
      </c>
      <c r="G5865" s="6">
        <v>1000000</v>
      </c>
      <c r="H5865" t="s">
        <v>18</v>
      </c>
      <c r="I5865" s="5">
        <v>0</v>
      </c>
      <c r="J5865" s="5" t="str">
        <f t="shared" si="400"/>
        <v>Free</v>
      </c>
      <c r="K5865" t="s">
        <v>19</v>
      </c>
      <c r="L5865" t="s">
        <v>1274</v>
      </c>
      <c r="M5865" s="7">
        <v>43305</v>
      </c>
      <c r="N5865" t="s">
        <v>1314</v>
      </c>
      <c r="O5865" t="s">
        <v>33</v>
      </c>
    </row>
    <row r="5866" spans="1:15" x14ac:dyDescent="0.3">
      <c r="A5866" t="s">
        <v>7862</v>
      </c>
      <c r="B5866" t="s">
        <v>1721</v>
      </c>
      <c r="C5866" s="5">
        <v>4.5999999999999996</v>
      </c>
      <c r="D5866">
        <v>58575</v>
      </c>
      <c r="E5866" t="s">
        <v>1805</v>
      </c>
      <c r="F5866">
        <f t="shared" si="399"/>
        <v>96</v>
      </c>
      <c r="G5866" s="6">
        <v>1000000</v>
      </c>
      <c r="H5866" t="s">
        <v>18</v>
      </c>
      <c r="I5866" s="5">
        <v>0</v>
      </c>
      <c r="J5866" s="5" t="str">
        <f t="shared" si="400"/>
        <v>Free</v>
      </c>
      <c r="K5866" t="s">
        <v>58</v>
      </c>
      <c r="L5866" t="s">
        <v>1742</v>
      </c>
      <c r="M5866" s="7">
        <v>43152</v>
      </c>
      <c r="N5866">
        <v>2.5499999999999998</v>
      </c>
      <c r="O5866" t="s">
        <v>51</v>
      </c>
    </row>
    <row r="5867" spans="1:15" x14ac:dyDescent="0.3">
      <c r="A5867" t="s">
        <v>7863</v>
      </c>
      <c r="B5867" t="s">
        <v>2869</v>
      </c>
      <c r="C5867" s="5">
        <v>4.4000000000000004</v>
      </c>
      <c r="D5867">
        <v>32881</v>
      </c>
      <c r="E5867" t="s">
        <v>922</v>
      </c>
      <c r="F5867">
        <f t="shared" si="399"/>
        <v>76</v>
      </c>
      <c r="G5867" s="6">
        <v>1000000</v>
      </c>
      <c r="H5867" t="s">
        <v>18</v>
      </c>
      <c r="I5867" s="5">
        <v>0</v>
      </c>
      <c r="J5867" s="5" t="str">
        <f t="shared" si="400"/>
        <v>Free</v>
      </c>
      <c r="K5867" t="s">
        <v>19</v>
      </c>
      <c r="L5867" t="s">
        <v>1769</v>
      </c>
      <c r="M5867" s="7">
        <v>43319</v>
      </c>
      <c r="N5867" t="s">
        <v>7864</v>
      </c>
      <c r="O5867" t="s">
        <v>51</v>
      </c>
    </row>
    <row r="5868" spans="1:15" x14ac:dyDescent="0.3">
      <c r="A5868" t="s">
        <v>7865</v>
      </c>
      <c r="B5868" t="s">
        <v>499</v>
      </c>
      <c r="C5868" s="5">
        <v>4</v>
      </c>
      <c r="D5868">
        <v>6</v>
      </c>
      <c r="E5868" t="s">
        <v>80</v>
      </c>
      <c r="F5868">
        <f t="shared" si="399"/>
        <v>4.2</v>
      </c>
      <c r="G5868" s="6">
        <v>1000</v>
      </c>
      <c r="H5868" t="s">
        <v>18</v>
      </c>
      <c r="I5868" s="5">
        <v>0</v>
      </c>
      <c r="J5868" s="5" t="str">
        <f t="shared" si="400"/>
        <v>Free</v>
      </c>
      <c r="K5868" t="s">
        <v>19</v>
      </c>
      <c r="L5868" t="s">
        <v>500</v>
      </c>
      <c r="M5868" s="7">
        <v>43294</v>
      </c>
      <c r="N5868" t="s">
        <v>473</v>
      </c>
      <c r="O5868" t="s">
        <v>55</v>
      </c>
    </row>
    <row r="5869" spans="1:15" x14ac:dyDescent="0.3">
      <c r="A5869" t="s">
        <v>1296</v>
      </c>
      <c r="B5869" t="s">
        <v>1273</v>
      </c>
      <c r="C5869" s="5">
        <v>4.2</v>
      </c>
      <c r="D5869">
        <v>10225</v>
      </c>
      <c r="E5869" t="s">
        <v>811</v>
      </c>
      <c r="F5869">
        <f t="shared" si="399"/>
        <v>36</v>
      </c>
      <c r="G5869" s="6">
        <v>1000000</v>
      </c>
      <c r="H5869" t="s">
        <v>18</v>
      </c>
      <c r="I5869" s="5">
        <v>0</v>
      </c>
      <c r="J5869" s="5" t="str">
        <f t="shared" si="400"/>
        <v>Free</v>
      </c>
      <c r="K5869" t="s">
        <v>19</v>
      </c>
      <c r="L5869" t="s">
        <v>1274</v>
      </c>
      <c r="M5869" s="7">
        <v>43318</v>
      </c>
      <c r="N5869" t="s">
        <v>3043</v>
      </c>
      <c r="O5869" t="s">
        <v>194</v>
      </c>
    </row>
    <row r="5870" spans="1:15" x14ac:dyDescent="0.3">
      <c r="A5870" t="s">
        <v>7866</v>
      </c>
      <c r="B5870" t="s">
        <v>1273</v>
      </c>
      <c r="C5870" s="5">
        <v>4.2</v>
      </c>
      <c r="D5870">
        <v>441</v>
      </c>
      <c r="E5870" t="s">
        <v>108</v>
      </c>
      <c r="F5870">
        <f t="shared" si="399"/>
        <v>24</v>
      </c>
      <c r="G5870" s="6">
        <v>100000</v>
      </c>
      <c r="H5870" t="s">
        <v>18</v>
      </c>
      <c r="I5870" s="5">
        <v>0</v>
      </c>
      <c r="J5870" s="5" t="str">
        <f t="shared" si="400"/>
        <v>Free</v>
      </c>
      <c r="K5870" t="s">
        <v>19</v>
      </c>
      <c r="L5870" t="s">
        <v>1274</v>
      </c>
      <c r="M5870" s="7">
        <v>43193</v>
      </c>
      <c r="N5870" t="s">
        <v>270</v>
      </c>
      <c r="O5870" t="s">
        <v>51</v>
      </c>
    </row>
    <row r="5871" spans="1:15" x14ac:dyDescent="0.3">
      <c r="A5871" t="s">
        <v>1302</v>
      </c>
      <c r="B5871" t="s">
        <v>1273</v>
      </c>
      <c r="C5871" s="5">
        <v>4.5</v>
      </c>
      <c r="D5871">
        <v>455496</v>
      </c>
      <c r="E5871" t="s">
        <v>137</v>
      </c>
      <c r="F5871">
        <f t="shared" si="399"/>
        <v>35</v>
      </c>
      <c r="G5871" s="6">
        <v>10000000</v>
      </c>
      <c r="H5871" t="s">
        <v>18</v>
      </c>
      <c r="I5871" s="5">
        <v>0</v>
      </c>
      <c r="J5871" s="5" t="str">
        <f t="shared" si="400"/>
        <v>Free</v>
      </c>
      <c r="K5871" t="s">
        <v>19</v>
      </c>
      <c r="L5871" t="s">
        <v>1274</v>
      </c>
      <c r="M5871" s="7">
        <v>43313</v>
      </c>
      <c r="N5871" t="s">
        <v>1303</v>
      </c>
      <c r="O5871" t="s">
        <v>33</v>
      </c>
    </row>
    <row r="5872" spans="1:15" x14ac:dyDescent="0.3">
      <c r="A5872" t="s">
        <v>7867</v>
      </c>
      <c r="B5872" t="s">
        <v>3296</v>
      </c>
      <c r="C5872" s="5">
        <v>4.5999999999999996</v>
      </c>
      <c r="D5872">
        <v>84</v>
      </c>
      <c r="E5872" t="s">
        <v>84</v>
      </c>
      <c r="F5872">
        <f t="shared" si="399"/>
        <v>23</v>
      </c>
      <c r="G5872" s="6">
        <v>1000</v>
      </c>
      <c r="H5872" t="s">
        <v>394</v>
      </c>
      <c r="I5872" s="5">
        <v>4.29</v>
      </c>
      <c r="J5872" s="5" t="str">
        <f t="shared" si="400"/>
        <v>&gt;$5</v>
      </c>
      <c r="K5872" t="s">
        <v>264</v>
      </c>
      <c r="L5872" t="s">
        <v>3297</v>
      </c>
      <c r="M5872" s="7">
        <v>42489</v>
      </c>
      <c r="N5872" t="s">
        <v>934</v>
      </c>
      <c r="O5872" t="s">
        <v>953</v>
      </c>
    </row>
    <row r="5873" spans="1:15" x14ac:dyDescent="0.3">
      <c r="A5873" t="s">
        <v>7868</v>
      </c>
      <c r="B5873" t="s">
        <v>1721</v>
      </c>
      <c r="C5873" s="5">
        <v>4.4000000000000004</v>
      </c>
      <c r="D5873">
        <v>475369</v>
      </c>
      <c r="E5873" t="s">
        <v>291</v>
      </c>
      <c r="F5873">
        <f t="shared" si="399"/>
        <v>13</v>
      </c>
      <c r="G5873" s="6">
        <v>50000000</v>
      </c>
      <c r="H5873" t="s">
        <v>18</v>
      </c>
      <c r="I5873" s="5">
        <v>0</v>
      </c>
      <c r="J5873" s="5" t="str">
        <f t="shared" si="400"/>
        <v>Free</v>
      </c>
      <c r="K5873" t="s">
        <v>19</v>
      </c>
      <c r="L5873" t="s">
        <v>1781</v>
      </c>
      <c r="M5873" s="7">
        <v>43165</v>
      </c>
      <c r="N5873">
        <v>1.1399999999999999</v>
      </c>
      <c r="O5873" t="s">
        <v>22</v>
      </c>
    </row>
    <row r="5874" spans="1:15" x14ac:dyDescent="0.3">
      <c r="A5874" t="s">
        <v>7869</v>
      </c>
      <c r="B5874" t="s">
        <v>1721</v>
      </c>
      <c r="C5874" s="5">
        <v>4.5999999999999996</v>
      </c>
      <c r="D5874">
        <v>358633</v>
      </c>
      <c r="E5874" t="s">
        <v>17</v>
      </c>
      <c r="F5874">
        <f t="shared" si="399"/>
        <v>19</v>
      </c>
      <c r="G5874" s="6">
        <v>10000000</v>
      </c>
      <c r="H5874" t="s">
        <v>18</v>
      </c>
      <c r="I5874" s="5">
        <v>0</v>
      </c>
      <c r="J5874" s="5" t="str">
        <f t="shared" si="400"/>
        <v>Free</v>
      </c>
      <c r="K5874" t="s">
        <v>19</v>
      </c>
      <c r="L5874" t="s">
        <v>1781</v>
      </c>
      <c r="M5874" s="7">
        <v>43223</v>
      </c>
      <c r="N5874">
        <v>1.32</v>
      </c>
      <c r="O5874" t="s">
        <v>22</v>
      </c>
    </row>
    <row r="5875" spans="1:15" x14ac:dyDescent="0.3">
      <c r="A5875" t="s">
        <v>7870</v>
      </c>
      <c r="B5875" t="s">
        <v>3078</v>
      </c>
      <c r="C5875" s="5">
        <v>3.7</v>
      </c>
      <c r="D5875">
        <v>23347</v>
      </c>
      <c r="E5875" t="s">
        <v>955</v>
      </c>
      <c r="F5875">
        <f t="shared" si="399"/>
        <v>7.6</v>
      </c>
      <c r="G5875" s="6">
        <v>5000000</v>
      </c>
      <c r="H5875" t="s">
        <v>18</v>
      </c>
      <c r="I5875" s="5">
        <v>0</v>
      </c>
      <c r="J5875" s="5" t="str">
        <f t="shared" si="400"/>
        <v>Free</v>
      </c>
      <c r="K5875" t="s">
        <v>19</v>
      </c>
      <c r="L5875" t="s">
        <v>3079</v>
      </c>
      <c r="M5875" s="7">
        <v>43248</v>
      </c>
      <c r="N5875" t="s">
        <v>7871</v>
      </c>
      <c r="O5875" t="s">
        <v>36</v>
      </c>
    </row>
    <row r="5876" spans="1:15" x14ac:dyDescent="0.3">
      <c r="A5876" t="s">
        <v>7872</v>
      </c>
      <c r="B5876" t="s">
        <v>2035</v>
      </c>
      <c r="C5876" s="5">
        <v>4.0999999999999996</v>
      </c>
      <c r="D5876">
        <v>1626</v>
      </c>
      <c r="E5876" t="s">
        <v>1805</v>
      </c>
      <c r="F5876">
        <f t="shared" si="399"/>
        <v>96</v>
      </c>
      <c r="G5876" s="6">
        <v>100000</v>
      </c>
      <c r="H5876" t="s">
        <v>18</v>
      </c>
      <c r="I5876" s="5">
        <v>0</v>
      </c>
      <c r="J5876" s="5" t="str">
        <f t="shared" si="400"/>
        <v>Free</v>
      </c>
      <c r="K5876" t="s">
        <v>81</v>
      </c>
      <c r="L5876" t="s">
        <v>1827</v>
      </c>
      <c r="M5876" s="7">
        <v>43286</v>
      </c>
      <c r="N5876">
        <v>1.8</v>
      </c>
      <c r="O5876" t="s">
        <v>51</v>
      </c>
    </row>
    <row r="5877" spans="1:15" x14ac:dyDescent="0.3">
      <c r="A5877" t="s">
        <v>7873</v>
      </c>
      <c r="B5877" t="s">
        <v>2035</v>
      </c>
      <c r="C5877" s="5">
        <v>4.2</v>
      </c>
      <c r="D5877">
        <v>14432</v>
      </c>
      <c r="E5877" t="s">
        <v>137</v>
      </c>
      <c r="F5877">
        <f t="shared" si="399"/>
        <v>35</v>
      </c>
      <c r="G5877" s="6">
        <v>500000</v>
      </c>
      <c r="H5877" t="s">
        <v>18</v>
      </c>
      <c r="I5877" s="5">
        <v>0</v>
      </c>
      <c r="J5877" s="5" t="str">
        <f t="shared" si="400"/>
        <v>Free</v>
      </c>
      <c r="K5877" t="s">
        <v>19</v>
      </c>
      <c r="L5877" t="s">
        <v>1729</v>
      </c>
      <c r="M5877" s="7">
        <v>42999</v>
      </c>
      <c r="N5877">
        <v>1.5</v>
      </c>
      <c r="O5877" t="s">
        <v>22</v>
      </c>
    </row>
    <row r="5878" spans="1:15" x14ac:dyDescent="0.3">
      <c r="A5878" t="s">
        <v>7874</v>
      </c>
      <c r="B5878" t="s">
        <v>1721</v>
      </c>
      <c r="C5878" s="5">
        <v>4.5</v>
      </c>
      <c r="D5878">
        <v>14253</v>
      </c>
      <c r="E5878" t="s">
        <v>1909</v>
      </c>
      <c r="F5878">
        <f t="shared" si="399"/>
        <v>81</v>
      </c>
      <c r="G5878" s="6">
        <v>1000000</v>
      </c>
      <c r="H5878" t="s">
        <v>18</v>
      </c>
      <c r="I5878" s="5">
        <v>0</v>
      </c>
      <c r="J5878" s="5" t="str">
        <f t="shared" si="400"/>
        <v>Free</v>
      </c>
      <c r="K5878" t="s">
        <v>19</v>
      </c>
      <c r="L5878" t="s">
        <v>1781</v>
      </c>
      <c r="M5878" s="7">
        <v>43118</v>
      </c>
      <c r="N5878">
        <v>3.1</v>
      </c>
      <c r="O5878" t="s">
        <v>55</v>
      </c>
    </row>
    <row r="5879" spans="1:15" x14ac:dyDescent="0.3">
      <c r="A5879" t="s">
        <v>7875</v>
      </c>
      <c r="B5879" t="s">
        <v>1721</v>
      </c>
      <c r="C5879" s="5">
        <v>4.5999999999999996</v>
      </c>
      <c r="D5879">
        <v>15829</v>
      </c>
      <c r="E5879" t="s">
        <v>1582</v>
      </c>
      <c r="F5879">
        <f t="shared" si="399"/>
        <v>95</v>
      </c>
      <c r="G5879" s="6">
        <v>1000000</v>
      </c>
      <c r="H5879" t="s">
        <v>18</v>
      </c>
      <c r="I5879" s="5">
        <v>0</v>
      </c>
      <c r="J5879" s="5" t="str">
        <f t="shared" si="400"/>
        <v>Free</v>
      </c>
      <c r="K5879" t="s">
        <v>19</v>
      </c>
      <c r="L5879" t="s">
        <v>1781</v>
      </c>
      <c r="M5879" s="7">
        <v>43305</v>
      </c>
      <c r="N5879">
        <v>1.29</v>
      </c>
      <c r="O5879" t="s">
        <v>55</v>
      </c>
    </row>
    <row r="5880" spans="1:15" x14ac:dyDescent="0.3">
      <c r="A5880" t="s">
        <v>7876</v>
      </c>
      <c r="B5880" t="s">
        <v>3078</v>
      </c>
      <c r="C5880" s="5">
        <v>4.5</v>
      </c>
      <c r="D5880">
        <v>101738</v>
      </c>
      <c r="E5880" t="s">
        <v>117</v>
      </c>
      <c r="F5880">
        <f t="shared" si="399"/>
        <v>10</v>
      </c>
      <c r="G5880" s="6">
        <v>1000000</v>
      </c>
      <c r="H5880" t="s">
        <v>18</v>
      </c>
      <c r="I5880" s="5">
        <v>0</v>
      </c>
      <c r="J5880" s="5" t="str">
        <f t="shared" si="400"/>
        <v>Free</v>
      </c>
      <c r="K5880" t="s">
        <v>19</v>
      </c>
      <c r="L5880" t="s">
        <v>3079</v>
      </c>
      <c r="M5880" s="7">
        <v>43307</v>
      </c>
      <c r="N5880" t="s">
        <v>7877</v>
      </c>
      <c r="O5880" t="s">
        <v>55</v>
      </c>
    </row>
    <row r="5881" spans="1:15" x14ac:dyDescent="0.3">
      <c r="A5881" t="s">
        <v>7878</v>
      </c>
      <c r="B5881" t="s">
        <v>3078</v>
      </c>
      <c r="C5881" s="5">
        <v>4.4000000000000004</v>
      </c>
      <c r="D5881">
        <v>372553</v>
      </c>
      <c r="E5881" t="s">
        <v>60</v>
      </c>
      <c r="F5881">
        <f t="shared" si="399"/>
        <v>21</v>
      </c>
      <c r="G5881" s="6">
        <v>10000000</v>
      </c>
      <c r="H5881" t="s">
        <v>18</v>
      </c>
      <c r="I5881" s="5">
        <v>0</v>
      </c>
      <c r="J5881" s="5" t="str">
        <f t="shared" si="400"/>
        <v>Free</v>
      </c>
      <c r="K5881" t="s">
        <v>19</v>
      </c>
      <c r="L5881" t="s">
        <v>3079</v>
      </c>
      <c r="M5881" s="7">
        <v>43318</v>
      </c>
      <c r="N5881" t="s">
        <v>7879</v>
      </c>
      <c r="O5881" t="s">
        <v>51</v>
      </c>
    </row>
    <row r="5882" spans="1:15" x14ac:dyDescent="0.3">
      <c r="A5882" t="s">
        <v>7880</v>
      </c>
      <c r="B5882" t="s">
        <v>3473</v>
      </c>
      <c r="C5882" s="5">
        <v>3.3</v>
      </c>
      <c r="D5882">
        <v>6716</v>
      </c>
      <c r="E5882" t="s">
        <v>464</v>
      </c>
      <c r="F5882">
        <f t="shared" si="399"/>
        <v>4.7</v>
      </c>
      <c r="G5882" s="6">
        <v>500000</v>
      </c>
      <c r="H5882" t="s">
        <v>18</v>
      </c>
      <c r="I5882" s="5">
        <v>0</v>
      </c>
      <c r="J5882" s="5" t="str">
        <f t="shared" si="400"/>
        <v>Free</v>
      </c>
      <c r="K5882" t="s">
        <v>264</v>
      </c>
      <c r="L5882" t="s">
        <v>3474</v>
      </c>
      <c r="M5882" s="7">
        <v>43276</v>
      </c>
      <c r="N5882" t="s">
        <v>1380</v>
      </c>
      <c r="O5882" t="s">
        <v>33</v>
      </c>
    </row>
    <row r="5883" spans="1:15" x14ac:dyDescent="0.3">
      <c r="A5883" t="s">
        <v>7881</v>
      </c>
      <c r="B5883" t="s">
        <v>2035</v>
      </c>
      <c r="C5883" s="5">
        <v>4.2</v>
      </c>
      <c r="D5883">
        <v>3345</v>
      </c>
      <c r="E5883" t="s">
        <v>161</v>
      </c>
      <c r="F5883">
        <f t="shared" si="399"/>
        <v>27</v>
      </c>
      <c r="G5883" s="6">
        <v>1000000</v>
      </c>
      <c r="H5883" t="s">
        <v>18</v>
      </c>
      <c r="I5883" s="5">
        <v>0</v>
      </c>
      <c r="J5883" s="5" t="str">
        <f t="shared" si="400"/>
        <v>Free</v>
      </c>
      <c r="K5883" t="s">
        <v>19</v>
      </c>
      <c r="L5883" t="s">
        <v>1827</v>
      </c>
      <c r="M5883" s="7">
        <v>43232</v>
      </c>
      <c r="N5883">
        <v>1</v>
      </c>
      <c r="O5883" t="s">
        <v>51</v>
      </c>
    </row>
    <row r="5884" spans="1:15" x14ac:dyDescent="0.3">
      <c r="A5884" t="s">
        <v>7882</v>
      </c>
      <c r="B5884" t="s">
        <v>2035</v>
      </c>
      <c r="C5884" s="5">
        <v>4.2</v>
      </c>
      <c r="D5884">
        <v>200450</v>
      </c>
      <c r="E5884" t="s">
        <v>89</v>
      </c>
      <c r="F5884">
        <f t="shared" si="399"/>
        <v>25</v>
      </c>
      <c r="G5884" s="6">
        <v>10000000</v>
      </c>
      <c r="H5884" t="s">
        <v>18</v>
      </c>
      <c r="I5884" s="5">
        <v>0</v>
      </c>
      <c r="J5884" s="5" t="str">
        <f t="shared" si="400"/>
        <v>Free</v>
      </c>
      <c r="K5884" t="s">
        <v>19</v>
      </c>
      <c r="L5884" t="s">
        <v>1737</v>
      </c>
      <c r="M5884" s="7">
        <v>43307</v>
      </c>
      <c r="N5884">
        <v>1.39</v>
      </c>
      <c r="O5884" t="s">
        <v>51</v>
      </c>
    </row>
    <row r="5885" spans="1:15" x14ac:dyDescent="0.3">
      <c r="A5885" t="s">
        <v>7883</v>
      </c>
      <c r="B5885" t="s">
        <v>1721</v>
      </c>
      <c r="C5885" s="5">
        <v>4</v>
      </c>
      <c r="D5885">
        <v>42182</v>
      </c>
      <c r="E5885" t="s">
        <v>176</v>
      </c>
      <c r="F5885">
        <f t="shared" si="399"/>
        <v>3.4</v>
      </c>
      <c r="G5885" s="6">
        <v>1000000</v>
      </c>
      <c r="H5885" t="s">
        <v>18</v>
      </c>
      <c r="I5885" s="5">
        <v>0</v>
      </c>
      <c r="J5885" s="5" t="str">
        <f t="shared" si="400"/>
        <v>Free</v>
      </c>
      <c r="K5885" t="s">
        <v>19</v>
      </c>
      <c r="L5885" t="s">
        <v>1725</v>
      </c>
      <c r="M5885" s="7">
        <v>43106</v>
      </c>
      <c r="N5885">
        <v>1.1100000000000001</v>
      </c>
      <c r="O5885" t="s">
        <v>51</v>
      </c>
    </row>
    <row r="5886" spans="1:15" x14ac:dyDescent="0.3">
      <c r="A5886" t="s">
        <v>7884</v>
      </c>
      <c r="B5886" t="s">
        <v>1364</v>
      </c>
      <c r="C5886" s="5">
        <v>4</v>
      </c>
      <c r="D5886">
        <v>87</v>
      </c>
      <c r="E5886" t="s">
        <v>43</v>
      </c>
      <c r="F5886">
        <f t="shared" si="399"/>
        <v>33</v>
      </c>
      <c r="G5886" s="6">
        <v>10000</v>
      </c>
      <c r="H5886" t="s">
        <v>18</v>
      </c>
      <c r="I5886" s="5">
        <v>0</v>
      </c>
      <c r="J5886" s="5" t="str">
        <f t="shared" si="400"/>
        <v>Free</v>
      </c>
      <c r="K5886" t="s">
        <v>19</v>
      </c>
      <c r="L5886" t="s">
        <v>1365</v>
      </c>
      <c r="M5886" s="7">
        <v>43309</v>
      </c>
      <c r="N5886">
        <v>2.5</v>
      </c>
      <c r="O5886" t="s">
        <v>22</v>
      </c>
    </row>
    <row r="5887" spans="1:15" x14ac:dyDescent="0.3">
      <c r="A5887" t="s">
        <v>7885</v>
      </c>
      <c r="B5887" t="s">
        <v>1721</v>
      </c>
      <c r="C5887" s="5">
        <v>4</v>
      </c>
      <c r="D5887">
        <v>2700</v>
      </c>
      <c r="E5887" t="s">
        <v>152</v>
      </c>
      <c r="F5887">
        <f t="shared" si="399"/>
        <v>5.7</v>
      </c>
      <c r="G5887" s="6">
        <v>500000</v>
      </c>
      <c r="H5887" t="s">
        <v>18</v>
      </c>
      <c r="I5887" s="5">
        <v>0</v>
      </c>
      <c r="J5887" s="5" t="str">
        <f t="shared" si="400"/>
        <v>Free</v>
      </c>
      <c r="K5887" t="s">
        <v>19</v>
      </c>
      <c r="L5887" t="s">
        <v>1844</v>
      </c>
      <c r="M5887" s="7">
        <v>43103</v>
      </c>
      <c r="N5887">
        <v>1.06</v>
      </c>
      <c r="O5887" t="s">
        <v>51</v>
      </c>
    </row>
    <row r="5888" spans="1:15" x14ac:dyDescent="0.3">
      <c r="A5888" t="s">
        <v>7886</v>
      </c>
      <c r="B5888" t="s">
        <v>2035</v>
      </c>
      <c r="C5888" s="5">
        <v>3.5</v>
      </c>
      <c r="D5888">
        <v>2310</v>
      </c>
      <c r="E5888" t="s">
        <v>47</v>
      </c>
      <c r="F5888">
        <f t="shared" si="399"/>
        <v>3.1</v>
      </c>
      <c r="G5888" s="6">
        <v>500000</v>
      </c>
      <c r="H5888" t="s">
        <v>18</v>
      </c>
      <c r="I5888" s="5">
        <v>0</v>
      </c>
      <c r="J5888" s="5" t="str">
        <f t="shared" si="400"/>
        <v>Free</v>
      </c>
      <c r="K5888" t="s">
        <v>19</v>
      </c>
      <c r="L5888" t="s">
        <v>1748</v>
      </c>
      <c r="M5888" s="7">
        <v>43104</v>
      </c>
      <c r="N5888">
        <v>1.06</v>
      </c>
      <c r="O5888" t="s">
        <v>51</v>
      </c>
    </row>
    <row r="5889" spans="1:15" x14ac:dyDescent="0.3">
      <c r="A5889" t="s">
        <v>7887</v>
      </c>
      <c r="B5889" t="s">
        <v>2035</v>
      </c>
      <c r="C5889" s="5">
        <v>3.9</v>
      </c>
      <c r="D5889">
        <v>3847</v>
      </c>
      <c r="E5889" t="s">
        <v>462</v>
      </c>
      <c r="F5889">
        <f t="shared" si="399"/>
        <v>4.3</v>
      </c>
      <c r="G5889" s="6">
        <v>1000000</v>
      </c>
      <c r="H5889" t="s">
        <v>18</v>
      </c>
      <c r="I5889" s="5">
        <v>0</v>
      </c>
      <c r="J5889" s="5" t="str">
        <f t="shared" si="400"/>
        <v>Free</v>
      </c>
      <c r="K5889" t="s">
        <v>19</v>
      </c>
      <c r="L5889" t="s">
        <v>1748</v>
      </c>
      <c r="M5889" s="7">
        <v>43103</v>
      </c>
      <c r="N5889">
        <v>1.05</v>
      </c>
      <c r="O5889" t="s">
        <v>51</v>
      </c>
    </row>
    <row r="5890" spans="1:15" x14ac:dyDescent="0.3">
      <c r="A5890" t="s">
        <v>7888</v>
      </c>
      <c r="B5890" t="s">
        <v>1721</v>
      </c>
      <c r="C5890" s="5">
        <v>3.9</v>
      </c>
      <c r="D5890">
        <v>85317</v>
      </c>
      <c r="E5890" t="s">
        <v>216</v>
      </c>
      <c r="F5890">
        <f t="shared" ref="F5890:F5953" si="401">IF(RIGHT(E5890, 1) = "M", VALUE(LEFT(E5890, LEN(E5890) - 1)), IF(RIGHT(E5890, 1) = "k", ROUND(VALUE(LEFT(E5890, LEN(E5890) - 1)) / 1024, 2), NA()))</f>
        <v>4.5</v>
      </c>
      <c r="G5890" s="6">
        <v>5000000</v>
      </c>
      <c r="H5890" t="s">
        <v>18</v>
      </c>
      <c r="I5890" s="5">
        <v>0</v>
      </c>
      <c r="J5890" s="5" t="str">
        <f t="shared" si="400"/>
        <v>Free</v>
      </c>
      <c r="K5890" t="s">
        <v>19</v>
      </c>
      <c r="L5890" t="s">
        <v>1844</v>
      </c>
      <c r="M5890" s="7">
        <v>43115</v>
      </c>
      <c r="N5890">
        <v>1.54</v>
      </c>
      <c r="O5890" t="s">
        <v>22</v>
      </c>
    </row>
    <row r="5891" spans="1:15" x14ac:dyDescent="0.3">
      <c r="A5891" t="s">
        <v>7889</v>
      </c>
      <c r="B5891" t="s">
        <v>2035</v>
      </c>
      <c r="C5891" s="5">
        <v>4.0999999999999996</v>
      </c>
      <c r="D5891">
        <v>265</v>
      </c>
      <c r="E5891" t="s">
        <v>433</v>
      </c>
      <c r="F5891">
        <f t="shared" si="401"/>
        <v>46</v>
      </c>
      <c r="G5891" s="6">
        <v>10000</v>
      </c>
      <c r="H5891" t="s">
        <v>394</v>
      </c>
      <c r="I5891" s="5">
        <v>2.99</v>
      </c>
      <c r="J5891" s="5" t="str">
        <f t="shared" si="400"/>
        <v>&gt;$5</v>
      </c>
      <c r="K5891" t="s">
        <v>19</v>
      </c>
      <c r="L5891" t="s">
        <v>863</v>
      </c>
      <c r="M5891" s="7">
        <v>42572</v>
      </c>
      <c r="N5891">
        <v>1</v>
      </c>
      <c r="O5891" t="s">
        <v>55</v>
      </c>
    </row>
    <row r="5892" spans="1:15" x14ac:dyDescent="0.3">
      <c r="A5892" t="s">
        <v>7890</v>
      </c>
      <c r="B5892" t="s">
        <v>2035</v>
      </c>
      <c r="C5892" s="5">
        <v>4.4000000000000004</v>
      </c>
      <c r="D5892">
        <v>54</v>
      </c>
      <c r="E5892" t="s">
        <v>43</v>
      </c>
      <c r="F5892">
        <f t="shared" si="401"/>
        <v>33</v>
      </c>
      <c r="G5892" s="6">
        <v>500</v>
      </c>
      <c r="H5892" t="s">
        <v>394</v>
      </c>
      <c r="I5892" s="5">
        <v>2.99</v>
      </c>
      <c r="J5892" s="5" t="str">
        <f t="shared" si="400"/>
        <v>&gt;$5</v>
      </c>
      <c r="K5892" t="s">
        <v>19</v>
      </c>
      <c r="L5892" t="s">
        <v>1748</v>
      </c>
      <c r="M5892" s="7">
        <v>43280</v>
      </c>
      <c r="N5892">
        <v>1.2</v>
      </c>
      <c r="O5892" t="s">
        <v>51</v>
      </c>
    </row>
    <row r="5893" spans="1:15" x14ac:dyDescent="0.3">
      <c r="A5893" t="s">
        <v>7891</v>
      </c>
      <c r="B5893" t="s">
        <v>2035</v>
      </c>
      <c r="C5893" s="5">
        <v>4.2</v>
      </c>
      <c r="D5893">
        <v>1013</v>
      </c>
      <c r="E5893" t="s">
        <v>1229</v>
      </c>
      <c r="F5893">
        <f t="shared" si="401"/>
        <v>58</v>
      </c>
      <c r="G5893" s="6">
        <v>50000</v>
      </c>
      <c r="H5893" t="s">
        <v>394</v>
      </c>
      <c r="I5893" s="5">
        <v>2.99</v>
      </c>
      <c r="J5893" s="5" t="str">
        <f t="shared" si="400"/>
        <v>&gt;$5</v>
      </c>
      <c r="K5893" t="s">
        <v>19</v>
      </c>
      <c r="L5893" t="s">
        <v>827</v>
      </c>
      <c r="M5893" s="7">
        <v>42851</v>
      </c>
      <c r="N5893">
        <v>1.7</v>
      </c>
      <c r="O5893" t="s">
        <v>55</v>
      </c>
    </row>
    <row r="5894" spans="1:15" x14ac:dyDescent="0.3">
      <c r="A5894" t="s">
        <v>7892</v>
      </c>
      <c r="B5894" t="s">
        <v>2035</v>
      </c>
      <c r="C5894" s="5">
        <v>4.4000000000000004</v>
      </c>
      <c r="D5894">
        <v>2311</v>
      </c>
      <c r="E5894" t="s">
        <v>791</v>
      </c>
      <c r="F5894">
        <f t="shared" si="401"/>
        <v>9.3000000000000007</v>
      </c>
      <c r="G5894" s="6">
        <v>100000</v>
      </c>
      <c r="H5894" t="s">
        <v>394</v>
      </c>
      <c r="I5894" s="5">
        <v>1.99</v>
      </c>
      <c r="J5894" s="5" t="str">
        <f t="shared" si="400"/>
        <v>&gt;$5</v>
      </c>
      <c r="K5894" t="s">
        <v>19</v>
      </c>
      <c r="L5894" t="s">
        <v>1737</v>
      </c>
      <c r="M5894" s="7">
        <v>42019</v>
      </c>
      <c r="N5894">
        <v>1.01</v>
      </c>
      <c r="O5894" t="s">
        <v>55</v>
      </c>
    </row>
    <row r="5895" spans="1:15" x14ac:dyDescent="0.3">
      <c r="A5895" t="s">
        <v>7893</v>
      </c>
      <c r="B5895" t="s">
        <v>2035</v>
      </c>
      <c r="C5895" s="5">
        <v>4.3</v>
      </c>
      <c r="D5895">
        <v>2419</v>
      </c>
      <c r="E5895" t="s">
        <v>624</v>
      </c>
      <c r="F5895">
        <f t="shared" si="401"/>
        <v>6.2</v>
      </c>
      <c r="G5895" s="6">
        <v>100000</v>
      </c>
      <c r="H5895" t="s">
        <v>18</v>
      </c>
      <c r="I5895" s="5">
        <v>0</v>
      </c>
      <c r="J5895" s="5" t="str">
        <f t="shared" ref="J5895:J5932" si="402">IF(I5895 = 0, "Free", IF(I5895&lt; 1, "&lt;$1", IF(I5895= 5, "$1-5", "&gt;$5")))</f>
        <v>Free</v>
      </c>
      <c r="K5895" t="s">
        <v>19</v>
      </c>
      <c r="L5895" t="s">
        <v>1748</v>
      </c>
      <c r="M5895" s="7">
        <v>43190</v>
      </c>
      <c r="N5895" t="s">
        <v>1831</v>
      </c>
      <c r="O5895" t="s">
        <v>55</v>
      </c>
    </row>
    <row r="5896" spans="1:15" x14ac:dyDescent="0.3">
      <c r="A5896" t="s">
        <v>7894</v>
      </c>
      <c r="B5896" t="s">
        <v>1721</v>
      </c>
      <c r="C5896" s="5">
        <v>4.0999999999999996</v>
      </c>
      <c r="D5896">
        <v>97209</v>
      </c>
      <c r="E5896" t="s">
        <v>236</v>
      </c>
      <c r="F5896">
        <f t="shared" si="401"/>
        <v>6.7</v>
      </c>
      <c r="G5896" s="6">
        <v>1000000</v>
      </c>
      <c r="H5896" t="s">
        <v>18</v>
      </c>
      <c r="I5896" s="5">
        <v>0</v>
      </c>
      <c r="J5896" s="5" t="str">
        <f t="shared" si="402"/>
        <v>Free</v>
      </c>
      <c r="K5896" t="s">
        <v>19</v>
      </c>
      <c r="L5896" t="s">
        <v>1844</v>
      </c>
      <c r="M5896" s="7">
        <v>43114</v>
      </c>
      <c r="N5896">
        <v>1.41</v>
      </c>
      <c r="O5896" t="s">
        <v>22</v>
      </c>
    </row>
    <row r="5897" spans="1:15" x14ac:dyDescent="0.3">
      <c r="A5897" t="s">
        <v>7895</v>
      </c>
      <c r="B5897" t="s">
        <v>2035</v>
      </c>
      <c r="C5897" s="5">
        <v>4</v>
      </c>
      <c r="D5897">
        <v>4518</v>
      </c>
      <c r="E5897" t="s">
        <v>407</v>
      </c>
      <c r="F5897">
        <f t="shared" si="401"/>
        <v>41</v>
      </c>
      <c r="G5897" s="6">
        <v>1000000</v>
      </c>
      <c r="H5897" t="s">
        <v>18</v>
      </c>
      <c r="I5897" s="5">
        <v>0</v>
      </c>
      <c r="J5897" s="5" t="str">
        <f t="shared" si="402"/>
        <v>Free</v>
      </c>
      <c r="K5897" t="s">
        <v>19</v>
      </c>
      <c r="L5897" t="s">
        <v>1827</v>
      </c>
      <c r="M5897" s="7">
        <v>43086</v>
      </c>
      <c r="N5897">
        <v>3.3</v>
      </c>
      <c r="O5897" t="s">
        <v>51</v>
      </c>
    </row>
    <row r="5898" spans="1:15" x14ac:dyDescent="0.3">
      <c r="A5898" t="s">
        <v>7896</v>
      </c>
      <c r="B5898" t="s">
        <v>1721</v>
      </c>
      <c r="C5898" s="5">
        <v>4.3</v>
      </c>
      <c r="D5898">
        <v>146</v>
      </c>
      <c r="E5898" t="s">
        <v>87</v>
      </c>
      <c r="F5898">
        <f t="shared" si="401"/>
        <v>6</v>
      </c>
      <c r="G5898" s="6">
        <v>10000</v>
      </c>
      <c r="H5898" t="s">
        <v>18</v>
      </c>
      <c r="I5898" s="5">
        <v>0</v>
      </c>
      <c r="J5898" s="5" t="str">
        <f t="shared" si="402"/>
        <v>Free</v>
      </c>
      <c r="K5898" t="s">
        <v>264</v>
      </c>
      <c r="L5898" t="s">
        <v>3713</v>
      </c>
      <c r="M5898" s="7">
        <v>43159</v>
      </c>
      <c r="N5898" t="s">
        <v>1308</v>
      </c>
      <c r="O5898" t="s">
        <v>55</v>
      </c>
    </row>
    <row r="5899" spans="1:15" x14ac:dyDescent="0.3">
      <c r="A5899" t="s">
        <v>2245</v>
      </c>
      <c r="B5899" t="s">
        <v>2035</v>
      </c>
      <c r="C5899" s="5">
        <v>4.4000000000000004</v>
      </c>
      <c r="D5899">
        <v>3397</v>
      </c>
      <c r="E5899" t="s">
        <v>280</v>
      </c>
      <c r="F5899">
        <f t="shared" si="401"/>
        <v>9.5</v>
      </c>
      <c r="G5899" s="6">
        <v>50000</v>
      </c>
      <c r="H5899" t="s">
        <v>394</v>
      </c>
      <c r="I5899" s="5">
        <v>3.99</v>
      </c>
      <c r="J5899" s="5" t="str">
        <f t="shared" si="402"/>
        <v>&gt;$5</v>
      </c>
      <c r="K5899" t="s">
        <v>19</v>
      </c>
      <c r="L5899" t="s">
        <v>1737</v>
      </c>
      <c r="M5899" s="7">
        <v>41982</v>
      </c>
      <c r="N5899">
        <v>1.8</v>
      </c>
      <c r="O5899" t="s">
        <v>55</v>
      </c>
    </row>
    <row r="5900" spans="1:15" x14ac:dyDescent="0.3">
      <c r="A5900" t="s">
        <v>7897</v>
      </c>
      <c r="B5900" t="s">
        <v>2035</v>
      </c>
      <c r="C5900" s="5">
        <v>4.5</v>
      </c>
      <c r="D5900">
        <v>3580</v>
      </c>
      <c r="E5900" t="s">
        <v>1422</v>
      </c>
      <c r="F5900">
        <f t="shared" si="401"/>
        <v>60</v>
      </c>
      <c r="G5900" s="6">
        <v>100000</v>
      </c>
      <c r="H5900" t="s">
        <v>18</v>
      </c>
      <c r="I5900" s="5">
        <v>0</v>
      </c>
      <c r="J5900" s="5" t="str">
        <f t="shared" si="402"/>
        <v>Free</v>
      </c>
      <c r="K5900" t="s">
        <v>19</v>
      </c>
      <c r="L5900" t="s">
        <v>1729</v>
      </c>
      <c r="M5900" s="7">
        <v>43220</v>
      </c>
      <c r="N5900">
        <v>1.8</v>
      </c>
      <c r="O5900" t="s">
        <v>33</v>
      </c>
    </row>
    <row r="5901" spans="1:15" x14ac:dyDescent="0.3">
      <c r="A5901" t="s">
        <v>7898</v>
      </c>
      <c r="B5901" t="s">
        <v>1721</v>
      </c>
      <c r="C5901" s="5">
        <v>4.5999999999999996</v>
      </c>
      <c r="D5901">
        <v>18</v>
      </c>
      <c r="E5901" t="s">
        <v>75</v>
      </c>
      <c r="F5901">
        <f t="shared" si="401"/>
        <v>31</v>
      </c>
      <c r="G5901" s="6">
        <v>100</v>
      </c>
      <c r="H5901" t="s">
        <v>394</v>
      </c>
      <c r="I5901" s="5">
        <v>4.99</v>
      </c>
      <c r="J5901" s="5" t="str">
        <f t="shared" si="402"/>
        <v>&gt;$5</v>
      </c>
      <c r="K5901" t="s">
        <v>264</v>
      </c>
      <c r="L5901" t="s">
        <v>1834</v>
      </c>
      <c r="M5901" s="7">
        <v>43304</v>
      </c>
      <c r="N5901">
        <v>1</v>
      </c>
      <c r="O5901" t="s">
        <v>386</v>
      </c>
    </row>
    <row r="5902" spans="1:15" x14ac:dyDescent="0.3">
      <c r="A5902" t="s">
        <v>7899</v>
      </c>
      <c r="B5902" t="s">
        <v>2035</v>
      </c>
      <c r="C5902" s="5">
        <v>3.7</v>
      </c>
      <c r="D5902">
        <v>11748</v>
      </c>
      <c r="E5902" t="s">
        <v>811</v>
      </c>
      <c r="F5902">
        <f t="shared" si="401"/>
        <v>36</v>
      </c>
      <c r="G5902" s="6">
        <v>1000000</v>
      </c>
      <c r="H5902" t="s">
        <v>18</v>
      </c>
      <c r="I5902" s="5">
        <v>0</v>
      </c>
      <c r="J5902" s="5" t="str">
        <f t="shared" si="402"/>
        <v>Free</v>
      </c>
      <c r="K5902" t="s">
        <v>58</v>
      </c>
      <c r="L5902" t="s">
        <v>1729</v>
      </c>
      <c r="M5902" s="7">
        <v>42674</v>
      </c>
      <c r="N5902">
        <v>1.3</v>
      </c>
      <c r="O5902" t="s">
        <v>22</v>
      </c>
    </row>
    <row r="5903" spans="1:15" x14ac:dyDescent="0.3">
      <c r="A5903" t="s">
        <v>7900</v>
      </c>
      <c r="B5903" t="s">
        <v>3296</v>
      </c>
      <c r="C5903" s="5">
        <v>3.8</v>
      </c>
      <c r="D5903">
        <v>1205</v>
      </c>
      <c r="E5903" t="s">
        <v>462</v>
      </c>
      <c r="F5903">
        <f t="shared" si="401"/>
        <v>4.3</v>
      </c>
      <c r="G5903" s="6">
        <v>100000</v>
      </c>
      <c r="H5903" t="s">
        <v>18</v>
      </c>
      <c r="I5903" s="5">
        <v>0</v>
      </c>
      <c r="J5903" s="5" t="str">
        <f t="shared" si="402"/>
        <v>Free</v>
      </c>
      <c r="K5903" t="s">
        <v>19</v>
      </c>
      <c r="L5903" t="s">
        <v>3297</v>
      </c>
      <c r="M5903" s="7">
        <v>43261</v>
      </c>
      <c r="N5903">
        <v>2</v>
      </c>
      <c r="O5903" t="s">
        <v>55</v>
      </c>
    </row>
    <row r="5904" spans="1:15" x14ac:dyDescent="0.3">
      <c r="A5904" t="s">
        <v>7901</v>
      </c>
      <c r="B5904" t="s">
        <v>2035</v>
      </c>
      <c r="C5904" s="5">
        <v>3.4</v>
      </c>
      <c r="D5904">
        <v>267</v>
      </c>
      <c r="E5904" t="s">
        <v>380</v>
      </c>
      <c r="F5904">
        <f t="shared" si="401"/>
        <v>1.5</v>
      </c>
      <c r="G5904" s="6">
        <v>10000</v>
      </c>
      <c r="H5904" t="s">
        <v>18</v>
      </c>
      <c r="I5904" s="5">
        <v>0</v>
      </c>
      <c r="J5904" s="5" t="str">
        <f t="shared" si="402"/>
        <v>Free</v>
      </c>
      <c r="K5904" t="s">
        <v>19</v>
      </c>
      <c r="L5904" t="s">
        <v>978</v>
      </c>
      <c r="M5904" s="7">
        <v>42802</v>
      </c>
      <c r="N5904" t="s">
        <v>1316</v>
      </c>
      <c r="O5904" t="s">
        <v>22</v>
      </c>
    </row>
    <row r="5905" spans="1:15" x14ac:dyDescent="0.3">
      <c r="A5905" t="s">
        <v>7902</v>
      </c>
      <c r="B5905" t="s">
        <v>1721</v>
      </c>
      <c r="C5905" s="5">
        <v>4.3</v>
      </c>
      <c r="D5905">
        <v>183</v>
      </c>
      <c r="E5905" t="s">
        <v>1263</v>
      </c>
      <c r="F5905">
        <f t="shared" si="401"/>
        <v>68</v>
      </c>
      <c r="G5905" s="6">
        <v>10000</v>
      </c>
      <c r="H5905" t="s">
        <v>18</v>
      </c>
      <c r="I5905" s="5">
        <v>0</v>
      </c>
      <c r="J5905" s="5" t="str">
        <f t="shared" si="402"/>
        <v>Free</v>
      </c>
      <c r="K5905" t="s">
        <v>19</v>
      </c>
      <c r="L5905" t="s">
        <v>1781</v>
      </c>
      <c r="M5905" s="7">
        <v>43265</v>
      </c>
      <c r="N5905">
        <v>2.1</v>
      </c>
      <c r="O5905" t="s">
        <v>51</v>
      </c>
    </row>
    <row r="5906" spans="1:15" x14ac:dyDescent="0.3">
      <c r="A5906" t="s">
        <v>7903</v>
      </c>
      <c r="B5906" t="s">
        <v>1364</v>
      </c>
      <c r="C5906" s="5">
        <v>3.8</v>
      </c>
      <c r="D5906">
        <v>76</v>
      </c>
      <c r="E5906" t="s">
        <v>119</v>
      </c>
      <c r="F5906">
        <f t="shared" si="401"/>
        <v>1.2</v>
      </c>
      <c r="G5906" s="6">
        <v>1000</v>
      </c>
      <c r="H5906" t="s">
        <v>394</v>
      </c>
      <c r="I5906" s="5">
        <v>4.99</v>
      </c>
      <c r="J5906" s="5" t="str">
        <f t="shared" si="402"/>
        <v>&gt;$5</v>
      </c>
      <c r="K5906" t="s">
        <v>19</v>
      </c>
      <c r="L5906" t="s">
        <v>1365</v>
      </c>
      <c r="M5906" s="7">
        <v>42030</v>
      </c>
      <c r="N5906">
        <v>1.1000000000000001</v>
      </c>
      <c r="O5906" t="s">
        <v>148</v>
      </c>
    </row>
    <row r="5907" spans="1:15" x14ac:dyDescent="0.3">
      <c r="A5907" t="s">
        <v>7904</v>
      </c>
      <c r="B5907" t="s">
        <v>2035</v>
      </c>
      <c r="C5907" s="5">
        <v>4.7</v>
      </c>
      <c r="D5907">
        <v>429</v>
      </c>
      <c r="E5907" t="s">
        <v>53</v>
      </c>
      <c r="F5907">
        <f t="shared" si="401"/>
        <v>12</v>
      </c>
      <c r="G5907" s="6">
        <v>10000</v>
      </c>
      <c r="H5907" t="s">
        <v>394</v>
      </c>
      <c r="I5907" s="5">
        <v>3.99</v>
      </c>
      <c r="J5907" s="5" t="str">
        <f t="shared" si="402"/>
        <v>&gt;$5</v>
      </c>
      <c r="K5907" t="s">
        <v>19</v>
      </c>
      <c r="L5907" t="s">
        <v>7616</v>
      </c>
      <c r="M5907" s="7">
        <v>43157</v>
      </c>
      <c r="N5907">
        <v>2.0499999999999998</v>
      </c>
      <c r="O5907" t="s">
        <v>22</v>
      </c>
    </row>
    <row r="5908" spans="1:15" x14ac:dyDescent="0.3">
      <c r="A5908" t="s">
        <v>7905</v>
      </c>
      <c r="B5908" t="s">
        <v>3078</v>
      </c>
      <c r="C5908" s="5">
        <v>4.4000000000000004</v>
      </c>
      <c r="D5908">
        <v>138872</v>
      </c>
      <c r="E5908" t="s">
        <v>253</v>
      </c>
      <c r="F5908">
        <f t="shared" si="401"/>
        <v>22</v>
      </c>
      <c r="G5908" s="6">
        <v>10000000</v>
      </c>
      <c r="H5908" t="s">
        <v>18</v>
      </c>
      <c r="I5908" s="5">
        <v>0</v>
      </c>
      <c r="J5908" s="5" t="str">
        <f t="shared" si="402"/>
        <v>Free</v>
      </c>
      <c r="K5908" t="s">
        <v>19</v>
      </c>
      <c r="L5908" t="s">
        <v>3079</v>
      </c>
      <c r="M5908" s="7">
        <v>43235</v>
      </c>
      <c r="N5908" t="s">
        <v>7906</v>
      </c>
      <c r="O5908" t="s">
        <v>51</v>
      </c>
    </row>
    <row r="5909" spans="1:15" x14ac:dyDescent="0.3">
      <c r="A5909" t="s">
        <v>7907</v>
      </c>
      <c r="B5909" t="s">
        <v>2035</v>
      </c>
      <c r="C5909" s="5">
        <v>4.4000000000000004</v>
      </c>
      <c r="D5909">
        <v>1091</v>
      </c>
      <c r="E5909" t="s">
        <v>720</v>
      </c>
      <c r="F5909">
        <f t="shared" si="401"/>
        <v>45</v>
      </c>
      <c r="G5909" s="6">
        <v>50000</v>
      </c>
      <c r="H5909" t="s">
        <v>394</v>
      </c>
      <c r="I5909" s="5">
        <v>2.99</v>
      </c>
      <c r="J5909" s="5" t="str">
        <f t="shared" si="402"/>
        <v>&gt;$5</v>
      </c>
      <c r="K5909" t="s">
        <v>19</v>
      </c>
      <c r="L5909" t="s">
        <v>863</v>
      </c>
      <c r="M5909" s="7">
        <v>41613</v>
      </c>
      <c r="N5909">
        <v>1.6</v>
      </c>
      <c r="O5909" t="s">
        <v>3803</v>
      </c>
    </row>
    <row r="5910" spans="1:15" x14ac:dyDescent="0.3">
      <c r="A5910" t="s">
        <v>7908</v>
      </c>
      <c r="B5910" t="s">
        <v>2035</v>
      </c>
      <c r="C5910" s="5">
        <v>4.0999999999999996</v>
      </c>
      <c r="D5910">
        <v>11788</v>
      </c>
      <c r="E5910" t="s">
        <v>1741</v>
      </c>
      <c r="F5910">
        <f t="shared" si="401"/>
        <v>62</v>
      </c>
      <c r="G5910" s="6">
        <v>1000000</v>
      </c>
      <c r="H5910" t="s">
        <v>18</v>
      </c>
      <c r="I5910" s="5">
        <v>0</v>
      </c>
      <c r="J5910" s="5" t="str">
        <f t="shared" si="402"/>
        <v>Free</v>
      </c>
      <c r="K5910" t="s">
        <v>19</v>
      </c>
      <c r="L5910" t="s">
        <v>2062</v>
      </c>
      <c r="M5910" s="7">
        <v>42957</v>
      </c>
      <c r="N5910">
        <v>1.01</v>
      </c>
      <c r="O5910" t="s">
        <v>55</v>
      </c>
    </row>
    <row r="5911" spans="1:15" x14ac:dyDescent="0.3">
      <c r="A5911" t="s">
        <v>7909</v>
      </c>
      <c r="B5911" t="s">
        <v>2035</v>
      </c>
      <c r="C5911" s="5">
        <v>4.4000000000000004</v>
      </c>
      <c r="D5911">
        <v>23022</v>
      </c>
      <c r="E5911" t="s">
        <v>1620</v>
      </c>
      <c r="F5911">
        <f t="shared" si="401"/>
        <v>80</v>
      </c>
      <c r="G5911" s="6">
        <v>1000000</v>
      </c>
      <c r="H5911" t="s">
        <v>18</v>
      </c>
      <c r="I5911" s="5">
        <v>0</v>
      </c>
      <c r="J5911" s="5" t="str">
        <f t="shared" si="402"/>
        <v>Free</v>
      </c>
      <c r="K5911" t="s">
        <v>19</v>
      </c>
      <c r="L5911" t="s">
        <v>2241</v>
      </c>
      <c r="M5911" s="7">
        <v>43314</v>
      </c>
      <c r="N5911">
        <v>2.16</v>
      </c>
      <c r="O5911" t="s">
        <v>51</v>
      </c>
    </row>
    <row r="5912" spans="1:15" x14ac:dyDescent="0.3">
      <c r="A5912" t="s">
        <v>7910</v>
      </c>
      <c r="B5912" t="s">
        <v>275</v>
      </c>
      <c r="C5912" s="5">
        <v>4</v>
      </c>
      <c r="D5912">
        <v>22</v>
      </c>
      <c r="E5912" t="s">
        <v>1356</v>
      </c>
      <c r="F5912">
        <f t="shared" si="401"/>
        <v>34</v>
      </c>
      <c r="G5912" s="6">
        <v>1000</v>
      </c>
      <c r="H5912" t="s">
        <v>18</v>
      </c>
      <c r="I5912" s="5">
        <v>0</v>
      </c>
      <c r="J5912" s="5" t="str">
        <f t="shared" si="402"/>
        <v>Free</v>
      </c>
      <c r="K5912" t="s">
        <v>19</v>
      </c>
      <c r="L5912" t="s">
        <v>277</v>
      </c>
      <c r="M5912" s="7">
        <v>42614</v>
      </c>
      <c r="N5912">
        <v>1.1000000000000001</v>
      </c>
      <c r="O5912" t="s">
        <v>36</v>
      </c>
    </row>
    <row r="5913" spans="1:15" x14ac:dyDescent="0.3">
      <c r="A5913" t="s">
        <v>7911</v>
      </c>
      <c r="B5913" t="s">
        <v>2035</v>
      </c>
      <c r="C5913" s="5">
        <v>3.9</v>
      </c>
      <c r="D5913">
        <v>1985</v>
      </c>
      <c r="E5913" t="s">
        <v>317</v>
      </c>
      <c r="F5913">
        <f t="shared" si="401"/>
        <v>3.5</v>
      </c>
      <c r="G5913" s="6">
        <v>500000</v>
      </c>
      <c r="H5913" t="s">
        <v>18</v>
      </c>
      <c r="I5913" s="5">
        <v>0</v>
      </c>
      <c r="J5913" s="5" t="str">
        <f t="shared" si="402"/>
        <v>Free</v>
      </c>
      <c r="K5913" t="s">
        <v>19</v>
      </c>
      <c r="L5913" t="s">
        <v>1748</v>
      </c>
      <c r="M5913" s="7">
        <v>43099</v>
      </c>
      <c r="N5913">
        <v>1.05</v>
      </c>
      <c r="O5913" t="s">
        <v>51</v>
      </c>
    </row>
    <row r="5914" spans="1:15" x14ac:dyDescent="0.3">
      <c r="A5914" t="s">
        <v>7912</v>
      </c>
      <c r="B5914" t="s">
        <v>2035</v>
      </c>
      <c r="C5914" s="5">
        <v>4.3</v>
      </c>
      <c r="D5914">
        <v>3725</v>
      </c>
      <c r="E5914" t="s">
        <v>1407</v>
      </c>
      <c r="F5914">
        <f t="shared" si="401"/>
        <v>67</v>
      </c>
      <c r="G5914" s="6">
        <v>100000</v>
      </c>
      <c r="H5914" t="s">
        <v>394</v>
      </c>
      <c r="I5914" s="5">
        <v>2.99</v>
      </c>
      <c r="J5914" s="5" t="str">
        <f t="shared" si="402"/>
        <v>&gt;$5</v>
      </c>
      <c r="K5914" t="s">
        <v>19</v>
      </c>
      <c r="L5914" t="s">
        <v>2062</v>
      </c>
      <c r="M5914" s="7">
        <v>42417</v>
      </c>
      <c r="N5914">
        <v>1.96</v>
      </c>
      <c r="O5914" t="s">
        <v>55</v>
      </c>
    </row>
    <row r="5915" spans="1:15" x14ac:dyDescent="0.3">
      <c r="A5915" t="s">
        <v>7913</v>
      </c>
      <c r="B5915" t="s">
        <v>2035</v>
      </c>
      <c r="C5915" s="5">
        <v>4.2</v>
      </c>
      <c r="D5915">
        <v>1357</v>
      </c>
      <c r="E5915" t="s">
        <v>1229</v>
      </c>
      <c r="F5915">
        <f t="shared" si="401"/>
        <v>58</v>
      </c>
      <c r="G5915" s="6">
        <v>50000</v>
      </c>
      <c r="H5915" t="s">
        <v>394</v>
      </c>
      <c r="I5915" s="5">
        <v>2.99</v>
      </c>
      <c r="J5915" s="5" t="str">
        <f t="shared" si="402"/>
        <v>&gt;$5</v>
      </c>
      <c r="K5915" t="s">
        <v>19</v>
      </c>
      <c r="L5915" t="s">
        <v>2062</v>
      </c>
      <c r="M5915" s="7">
        <v>42416</v>
      </c>
      <c r="N5915">
        <v>1.6</v>
      </c>
      <c r="O5915" t="s">
        <v>55</v>
      </c>
    </row>
    <row r="5916" spans="1:15" x14ac:dyDescent="0.3">
      <c r="A5916" t="s">
        <v>7914</v>
      </c>
      <c r="B5916" t="s">
        <v>1721</v>
      </c>
      <c r="C5916" s="5">
        <v>3.3</v>
      </c>
      <c r="D5916">
        <v>19291</v>
      </c>
      <c r="E5916" t="s">
        <v>520</v>
      </c>
      <c r="F5916">
        <f t="shared" si="401"/>
        <v>5.0999999999999996</v>
      </c>
      <c r="G5916" s="6">
        <v>1000000</v>
      </c>
      <c r="H5916" t="s">
        <v>18</v>
      </c>
      <c r="I5916" s="5">
        <v>0</v>
      </c>
      <c r="J5916" s="5" t="str">
        <f t="shared" si="402"/>
        <v>Free</v>
      </c>
      <c r="K5916" t="s">
        <v>19</v>
      </c>
      <c r="L5916" t="s">
        <v>1844</v>
      </c>
      <c r="M5916" s="7">
        <v>43102</v>
      </c>
      <c r="N5916">
        <v>1.24</v>
      </c>
      <c r="O5916" t="s">
        <v>51</v>
      </c>
    </row>
    <row r="5917" spans="1:15" x14ac:dyDescent="0.3">
      <c r="A5917" t="s">
        <v>7915</v>
      </c>
      <c r="B5917" t="s">
        <v>2035</v>
      </c>
      <c r="C5917" s="5">
        <v>4</v>
      </c>
      <c r="D5917">
        <v>68</v>
      </c>
      <c r="E5917" t="s">
        <v>68</v>
      </c>
      <c r="F5917">
        <f t="shared" si="401"/>
        <v>5.5</v>
      </c>
      <c r="G5917" s="6">
        <v>5000</v>
      </c>
      <c r="H5917" t="s">
        <v>18</v>
      </c>
      <c r="I5917" s="5">
        <v>0</v>
      </c>
      <c r="J5917" s="5" t="str">
        <f t="shared" si="402"/>
        <v>Free</v>
      </c>
      <c r="K5917" t="s">
        <v>19</v>
      </c>
      <c r="L5917" t="s">
        <v>819</v>
      </c>
      <c r="M5917" s="7">
        <v>42830</v>
      </c>
      <c r="N5917">
        <v>0.1</v>
      </c>
      <c r="O5917" t="s">
        <v>36</v>
      </c>
    </row>
    <row r="5918" spans="1:15" x14ac:dyDescent="0.3">
      <c r="A5918" t="s">
        <v>7916</v>
      </c>
      <c r="B5918" t="s">
        <v>1721</v>
      </c>
      <c r="C5918" s="5">
        <v>4.5999999999999996</v>
      </c>
      <c r="D5918">
        <v>87766</v>
      </c>
      <c r="E5918" t="s">
        <v>53</v>
      </c>
      <c r="F5918">
        <f t="shared" si="401"/>
        <v>12</v>
      </c>
      <c r="G5918" s="6">
        <v>1000000</v>
      </c>
      <c r="H5918" t="s">
        <v>394</v>
      </c>
      <c r="I5918" s="5">
        <v>4.99</v>
      </c>
      <c r="J5918" s="5" t="str">
        <f t="shared" si="402"/>
        <v>&gt;$5</v>
      </c>
      <c r="K5918" t="s">
        <v>19</v>
      </c>
      <c r="L5918" t="s">
        <v>1742</v>
      </c>
      <c r="M5918" s="7">
        <v>42570</v>
      </c>
      <c r="N5918" t="s">
        <v>7917</v>
      </c>
      <c r="O5918" t="s">
        <v>36</v>
      </c>
    </row>
    <row r="5919" spans="1:15" x14ac:dyDescent="0.3">
      <c r="A5919" t="s">
        <v>7918</v>
      </c>
      <c r="B5919" t="s">
        <v>1721</v>
      </c>
      <c r="C5919" s="5">
        <v>4.0999999999999996</v>
      </c>
      <c r="D5919">
        <v>14002</v>
      </c>
      <c r="E5919" t="s">
        <v>17</v>
      </c>
      <c r="F5919">
        <f t="shared" si="401"/>
        <v>19</v>
      </c>
      <c r="G5919" s="6">
        <v>1000000</v>
      </c>
      <c r="H5919" t="s">
        <v>18</v>
      </c>
      <c r="I5919" s="5">
        <v>0</v>
      </c>
      <c r="J5919" s="5" t="str">
        <f t="shared" si="402"/>
        <v>Free</v>
      </c>
      <c r="K5919" t="s">
        <v>19</v>
      </c>
      <c r="L5919" t="s">
        <v>1725</v>
      </c>
      <c r="M5919" s="7">
        <v>43307</v>
      </c>
      <c r="N5919" t="s">
        <v>7919</v>
      </c>
      <c r="O5919" t="s">
        <v>22</v>
      </c>
    </row>
    <row r="5920" spans="1:15" x14ac:dyDescent="0.3">
      <c r="A5920" t="s">
        <v>7920</v>
      </c>
      <c r="B5920" t="s">
        <v>1721</v>
      </c>
      <c r="C5920" s="5">
        <v>4.0999999999999996</v>
      </c>
      <c r="D5920">
        <v>22896</v>
      </c>
      <c r="E5920" t="s">
        <v>17</v>
      </c>
      <c r="F5920">
        <f t="shared" si="401"/>
        <v>19</v>
      </c>
      <c r="G5920" s="6">
        <v>1000000</v>
      </c>
      <c r="H5920" t="s">
        <v>18</v>
      </c>
      <c r="I5920" s="5">
        <v>0</v>
      </c>
      <c r="J5920" s="5" t="str">
        <f t="shared" si="402"/>
        <v>Free</v>
      </c>
      <c r="K5920" t="s">
        <v>19</v>
      </c>
      <c r="L5920" t="s">
        <v>1725</v>
      </c>
      <c r="M5920" s="7">
        <v>43307</v>
      </c>
      <c r="N5920" t="s">
        <v>7919</v>
      </c>
      <c r="O5920" t="s">
        <v>22</v>
      </c>
    </row>
    <row r="5921" spans="1:15" x14ac:dyDescent="0.3">
      <c r="A5921" t="s">
        <v>7921</v>
      </c>
      <c r="B5921" t="s">
        <v>1721</v>
      </c>
      <c r="C5921" s="5">
        <v>3.4</v>
      </c>
      <c r="D5921">
        <v>107778</v>
      </c>
      <c r="E5921" t="s">
        <v>503</v>
      </c>
      <c r="F5921">
        <f t="shared" si="401"/>
        <v>8.8000000000000007</v>
      </c>
      <c r="G5921" s="6">
        <v>10000000</v>
      </c>
      <c r="H5921" t="s">
        <v>18</v>
      </c>
      <c r="I5921" s="5">
        <v>0</v>
      </c>
      <c r="J5921" s="5" t="str">
        <f t="shared" si="402"/>
        <v>Free</v>
      </c>
      <c r="K5921" t="s">
        <v>19</v>
      </c>
      <c r="L5921" t="s">
        <v>1725</v>
      </c>
      <c r="M5921" s="7">
        <v>42412</v>
      </c>
      <c r="N5921">
        <v>47</v>
      </c>
      <c r="O5921" t="s">
        <v>619</v>
      </c>
    </row>
    <row r="5922" spans="1:15" x14ac:dyDescent="0.3">
      <c r="A5922" t="s">
        <v>7922</v>
      </c>
      <c r="B5922" t="s">
        <v>1721</v>
      </c>
      <c r="C5922" s="5">
        <v>3.4</v>
      </c>
      <c r="D5922">
        <v>2218</v>
      </c>
      <c r="E5922" t="s">
        <v>102</v>
      </c>
      <c r="F5922">
        <f t="shared" si="401"/>
        <v>11</v>
      </c>
      <c r="G5922" s="6">
        <v>500000</v>
      </c>
      <c r="H5922" t="s">
        <v>18</v>
      </c>
      <c r="I5922" s="5">
        <v>0</v>
      </c>
      <c r="J5922" s="5" t="str">
        <f t="shared" si="402"/>
        <v>Free</v>
      </c>
      <c r="K5922" t="s">
        <v>19</v>
      </c>
      <c r="L5922" t="s">
        <v>1725</v>
      </c>
      <c r="M5922" s="7">
        <v>43026</v>
      </c>
      <c r="N5922">
        <v>2</v>
      </c>
      <c r="O5922" t="s">
        <v>55</v>
      </c>
    </row>
    <row r="5923" spans="1:15" x14ac:dyDescent="0.3">
      <c r="A5923" t="s">
        <v>7923</v>
      </c>
      <c r="B5923" t="s">
        <v>3296</v>
      </c>
      <c r="C5923" s="5">
        <v>4.0999999999999996</v>
      </c>
      <c r="D5923">
        <v>10676</v>
      </c>
      <c r="E5923" t="s">
        <v>53</v>
      </c>
      <c r="F5923">
        <f t="shared" si="401"/>
        <v>12</v>
      </c>
      <c r="G5923" s="6">
        <v>1000000</v>
      </c>
      <c r="H5923" t="s">
        <v>18</v>
      </c>
      <c r="I5923" s="5">
        <v>0</v>
      </c>
      <c r="J5923" s="5" t="str">
        <f t="shared" si="402"/>
        <v>Free</v>
      </c>
      <c r="K5923" t="s">
        <v>19</v>
      </c>
      <c r="L5923" t="s">
        <v>3297</v>
      </c>
      <c r="M5923" s="7">
        <v>43243</v>
      </c>
      <c r="N5923" t="s">
        <v>7924</v>
      </c>
      <c r="O5923" t="s">
        <v>51</v>
      </c>
    </row>
    <row r="5924" spans="1:15" x14ac:dyDescent="0.3">
      <c r="A5924" t="s">
        <v>7925</v>
      </c>
      <c r="B5924" t="s">
        <v>3078</v>
      </c>
      <c r="C5924" s="5">
        <v>4</v>
      </c>
      <c r="D5924">
        <v>2596</v>
      </c>
      <c r="E5924" t="s">
        <v>187</v>
      </c>
      <c r="F5924">
        <f t="shared" si="401"/>
        <v>32</v>
      </c>
      <c r="G5924" s="6">
        <v>500000</v>
      </c>
      <c r="H5924" t="s">
        <v>18</v>
      </c>
      <c r="I5924" s="5">
        <v>0</v>
      </c>
      <c r="J5924" s="5" t="str">
        <f t="shared" si="402"/>
        <v>Free</v>
      </c>
      <c r="K5924" t="s">
        <v>19</v>
      </c>
      <c r="L5924" t="s">
        <v>3079</v>
      </c>
      <c r="M5924" s="7">
        <v>43300</v>
      </c>
      <c r="N5924" t="s">
        <v>115</v>
      </c>
      <c r="O5924" t="s">
        <v>194</v>
      </c>
    </row>
    <row r="5925" spans="1:15" x14ac:dyDescent="0.3">
      <c r="A5925" t="s">
        <v>7926</v>
      </c>
      <c r="B5925" t="s">
        <v>3078</v>
      </c>
      <c r="C5925" s="5">
        <v>3.4</v>
      </c>
      <c r="D5925">
        <v>71852</v>
      </c>
      <c r="E5925" t="s">
        <v>253</v>
      </c>
      <c r="F5925">
        <f t="shared" si="401"/>
        <v>22</v>
      </c>
      <c r="G5925" s="6">
        <v>5000000</v>
      </c>
      <c r="H5925" t="s">
        <v>18</v>
      </c>
      <c r="I5925" s="5">
        <v>0</v>
      </c>
      <c r="J5925" s="5" t="str">
        <f t="shared" si="402"/>
        <v>Free</v>
      </c>
      <c r="K5925" t="s">
        <v>19</v>
      </c>
      <c r="L5925" t="s">
        <v>3079</v>
      </c>
      <c r="M5925" s="7">
        <v>43243</v>
      </c>
      <c r="N5925" t="s">
        <v>400</v>
      </c>
      <c r="O5925" t="s">
        <v>51</v>
      </c>
    </row>
    <row r="5926" spans="1:15" x14ac:dyDescent="0.3">
      <c r="A5926" t="s">
        <v>7927</v>
      </c>
      <c r="B5926" t="s">
        <v>3078</v>
      </c>
      <c r="C5926" s="5">
        <v>3.2</v>
      </c>
      <c r="D5926">
        <v>4908</v>
      </c>
      <c r="E5926" t="s">
        <v>185</v>
      </c>
      <c r="F5926">
        <f t="shared" si="401"/>
        <v>38</v>
      </c>
      <c r="G5926" s="6">
        <v>500000</v>
      </c>
      <c r="H5926" t="s">
        <v>18</v>
      </c>
      <c r="I5926" s="5">
        <v>0</v>
      </c>
      <c r="J5926" s="5" t="str">
        <f t="shared" si="402"/>
        <v>Free</v>
      </c>
      <c r="K5926" t="s">
        <v>19</v>
      </c>
      <c r="L5926" t="s">
        <v>3079</v>
      </c>
      <c r="M5926" s="7">
        <v>43243</v>
      </c>
      <c r="N5926" t="s">
        <v>727</v>
      </c>
      <c r="O5926" t="s">
        <v>55</v>
      </c>
    </row>
    <row r="5927" spans="1:15" x14ac:dyDescent="0.3">
      <c r="A5927" t="s">
        <v>7928</v>
      </c>
      <c r="B5927" t="s">
        <v>3296</v>
      </c>
      <c r="C5927" s="5">
        <v>3.9</v>
      </c>
      <c r="D5927">
        <v>2046</v>
      </c>
      <c r="E5927" t="s">
        <v>1422</v>
      </c>
      <c r="F5927">
        <f t="shared" si="401"/>
        <v>60</v>
      </c>
      <c r="G5927" s="6">
        <v>100000</v>
      </c>
      <c r="H5927" t="s">
        <v>18</v>
      </c>
      <c r="I5927" s="5">
        <v>0</v>
      </c>
      <c r="J5927" s="5" t="str">
        <f t="shared" si="402"/>
        <v>Free</v>
      </c>
      <c r="K5927" t="s">
        <v>19</v>
      </c>
      <c r="L5927" t="s">
        <v>3297</v>
      </c>
      <c r="M5927" s="7">
        <v>43262</v>
      </c>
      <c r="N5927" t="s">
        <v>5116</v>
      </c>
      <c r="O5927" t="s">
        <v>33</v>
      </c>
    </row>
    <row r="5928" spans="1:15" x14ac:dyDescent="0.3">
      <c r="A5928" t="s">
        <v>7929</v>
      </c>
      <c r="B5928" t="s">
        <v>3296</v>
      </c>
      <c r="C5928" s="5">
        <v>3.6</v>
      </c>
      <c r="D5928">
        <v>3227</v>
      </c>
      <c r="E5928" t="s">
        <v>137</v>
      </c>
      <c r="F5928">
        <f t="shared" si="401"/>
        <v>35</v>
      </c>
      <c r="G5928" s="6">
        <v>500000</v>
      </c>
      <c r="H5928" t="s">
        <v>18</v>
      </c>
      <c r="I5928" s="5">
        <v>0</v>
      </c>
      <c r="J5928" s="5" t="str">
        <f t="shared" si="402"/>
        <v>Free</v>
      </c>
      <c r="K5928" t="s">
        <v>19</v>
      </c>
      <c r="L5928" t="s">
        <v>3297</v>
      </c>
      <c r="M5928" s="7">
        <v>43307</v>
      </c>
      <c r="N5928" t="s">
        <v>239</v>
      </c>
      <c r="O5928" t="s">
        <v>51</v>
      </c>
    </row>
    <row r="5929" spans="1:15" x14ac:dyDescent="0.3">
      <c r="A5929" t="s">
        <v>7930</v>
      </c>
      <c r="B5929" t="s">
        <v>3078</v>
      </c>
      <c r="C5929" s="5">
        <v>3.8</v>
      </c>
      <c r="D5929">
        <v>253</v>
      </c>
      <c r="E5929" t="s">
        <v>114</v>
      </c>
      <c r="F5929">
        <f t="shared" si="401"/>
        <v>15</v>
      </c>
      <c r="G5929" s="6">
        <v>50000</v>
      </c>
      <c r="H5929" t="s">
        <v>18</v>
      </c>
      <c r="I5929" s="5">
        <v>0</v>
      </c>
      <c r="J5929" s="5" t="str">
        <f t="shared" si="402"/>
        <v>Free</v>
      </c>
      <c r="K5929" t="s">
        <v>19</v>
      </c>
      <c r="L5929" t="s">
        <v>3079</v>
      </c>
      <c r="M5929" s="7">
        <v>43264</v>
      </c>
      <c r="N5929" t="s">
        <v>1964</v>
      </c>
      <c r="O5929" t="s">
        <v>51</v>
      </c>
    </row>
    <row r="5930" spans="1:15" x14ac:dyDescent="0.3">
      <c r="A5930" t="s">
        <v>7931</v>
      </c>
      <c r="B5930" t="s">
        <v>1721</v>
      </c>
      <c r="C5930" s="5">
        <v>3.9</v>
      </c>
      <c r="D5930">
        <v>1576</v>
      </c>
      <c r="E5930" t="s">
        <v>1073</v>
      </c>
      <c r="F5930">
        <f t="shared" si="401"/>
        <v>43</v>
      </c>
      <c r="G5930" s="6">
        <v>50000</v>
      </c>
      <c r="H5930" t="s">
        <v>18</v>
      </c>
      <c r="I5930" s="5">
        <v>0</v>
      </c>
      <c r="J5930" s="5" t="str">
        <f t="shared" si="402"/>
        <v>Free</v>
      </c>
      <c r="K5930" t="s">
        <v>19</v>
      </c>
      <c r="L5930" t="s">
        <v>1725</v>
      </c>
      <c r="M5930" s="7">
        <v>43317</v>
      </c>
      <c r="N5930" t="s">
        <v>1021</v>
      </c>
      <c r="O5930" t="s">
        <v>51</v>
      </c>
    </row>
    <row r="5931" spans="1:15" x14ac:dyDescent="0.3">
      <c r="A5931" t="s">
        <v>7932</v>
      </c>
      <c r="B5931" t="s">
        <v>3078</v>
      </c>
      <c r="C5931" s="5">
        <v>1</v>
      </c>
      <c r="D5931">
        <v>2</v>
      </c>
      <c r="E5931" t="s">
        <v>780</v>
      </c>
      <c r="F5931">
        <f t="shared" si="401"/>
        <v>4.4000000000000004</v>
      </c>
      <c r="G5931" s="6">
        <v>500</v>
      </c>
      <c r="H5931" t="s">
        <v>18</v>
      </c>
      <c r="I5931" s="5">
        <v>0</v>
      </c>
      <c r="J5931" s="5" t="str">
        <f t="shared" si="402"/>
        <v>Free</v>
      </c>
      <c r="K5931" t="s">
        <v>19</v>
      </c>
      <c r="L5931" t="s">
        <v>3079</v>
      </c>
      <c r="M5931" s="7">
        <v>43182</v>
      </c>
      <c r="N5931" t="s">
        <v>7933</v>
      </c>
      <c r="O5931" t="s">
        <v>55</v>
      </c>
    </row>
    <row r="5932" spans="1:15" x14ac:dyDescent="0.3">
      <c r="A5932" t="s">
        <v>7934</v>
      </c>
      <c r="B5932" t="s">
        <v>3078</v>
      </c>
      <c r="C5932" s="5">
        <v>4.5999999999999996</v>
      </c>
      <c r="D5932">
        <v>14</v>
      </c>
      <c r="E5932" t="s">
        <v>328</v>
      </c>
      <c r="F5932">
        <f t="shared" si="401"/>
        <v>2.1</v>
      </c>
      <c r="G5932" s="6">
        <v>1000</v>
      </c>
      <c r="H5932" t="s">
        <v>18</v>
      </c>
      <c r="I5932" s="5">
        <v>0</v>
      </c>
      <c r="J5932" s="5" t="str">
        <f t="shared" si="402"/>
        <v>Free</v>
      </c>
      <c r="K5932" t="s">
        <v>19</v>
      </c>
      <c r="L5932" t="s">
        <v>3079</v>
      </c>
      <c r="M5932" s="7">
        <v>42084</v>
      </c>
      <c r="N5932">
        <v>1</v>
      </c>
      <c r="O5932" t="s">
        <v>36</v>
      </c>
    </row>
    <row r="5933" spans="1:15" x14ac:dyDescent="0.3">
      <c r="A5933" t="s">
        <v>7935</v>
      </c>
      <c r="B5933" t="s">
        <v>2035</v>
      </c>
      <c r="C5933" s="5">
        <v>4.9000000000000004</v>
      </c>
      <c r="D5933">
        <v>15</v>
      </c>
      <c r="E5933" t="s">
        <v>84</v>
      </c>
      <c r="F5933">
        <f t="shared" si="401"/>
        <v>23</v>
      </c>
      <c r="G5933" s="6">
        <v>100</v>
      </c>
      <c r="H5933" t="s">
        <v>18</v>
      </c>
      <c r="I5933" s="5">
        <v>0</v>
      </c>
      <c r="J5933" s="5" t="str">
        <f>IF(I5933 = 0, "Free", IF(I5933&lt; 1, "&lt;$1", IF(I5933= 5, "$1-5", "&gt;$5")))</f>
        <v>Free</v>
      </c>
      <c r="K5933" t="s">
        <v>19</v>
      </c>
      <c r="L5933" t="s">
        <v>1729</v>
      </c>
      <c r="M5933" s="7">
        <v>42388</v>
      </c>
      <c r="N5933">
        <v>1</v>
      </c>
      <c r="O5933" t="s">
        <v>36</v>
      </c>
    </row>
    <row r="5934" spans="1:15" x14ac:dyDescent="0.3">
      <c r="A5934" t="s">
        <v>7936</v>
      </c>
      <c r="B5934" t="s">
        <v>3078</v>
      </c>
      <c r="C5934" s="5">
        <v>2.6</v>
      </c>
      <c r="D5934">
        <v>5</v>
      </c>
      <c r="E5934" t="s">
        <v>7937</v>
      </c>
      <c r="F5934">
        <f t="shared" si="401"/>
        <v>0.62</v>
      </c>
      <c r="G5934" s="6">
        <v>500</v>
      </c>
      <c r="H5934" t="s">
        <v>18</v>
      </c>
      <c r="I5934" s="5">
        <v>0</v>
      </c>
      <c r="J5934" s="5" t="str">
        <f t="shared" ref="J5934:J5937" si="403">IF(I5934 = 0, "Free", IF(I5934&lt; 1, "&lt;$1", IF(I5934= 5, "$1-5", "&gt;$5")))</f>
        <v>Free</v>
      </c>
      <c r="K5934" t="s">
        <v>19</v>
      </c>
      <c r="L5934" t="s">
        <v>3079</v>
      </c>
      <c r="M5934" s="7">
        <v>43182</v>
      </c>
      <c r="N5934" t="s">
        <v>7933</v>
      </c>
      <c r="O5934" t="s">
        <v>41</v>
      </c>
    </row>
    <row r="5935" spans="1:15" x14ac:dyDescent="0.3">
      <c r="A5935" t="s">
        <v>7938</v>
      </c>
      <c r="B5935" t="s">
        <v>3435</v>
      </c>
      <c r="C5935" s="5">
        <v>3.9</v>
      </c>
      <c r="D5935">
        <v>2962</v>
      </c>
      <c r="E5935" t="s">
        <v>80</v>
      </c>
      <c r="F5935">
        <f t="shared" si="401"/>
        <v>4.2</v>
      </c>
      <c r="G5935" s="6">
        <v>100000</v>
      </c>
      <c r="H5935" t="s">
        <v>18</v>
      </c>
      <c r="I5935" s="5">
        <v>0</v>
      </c>
      <c r="J5935" s="5" t="str">
        <f t="shared" si="403"/>
        <v>Free</v>
      </c>
      <c r="K5935" t="s">
        <v>19</v>
      </c>
      <c r="L5935" t="s">
        <v>3436</v>
      </c>
      <c r="M5935" s="7">
        <v>43290</v>
      </c>
      <c r="N5935">
        <v>3.67</v>
      </c>
      <c r="O5935" t="s">
        <v>619</v>
      </c>
    </row>
    <row r="5936" spans="1:15" x14ac:dyDescent="0.3">
      <c r="A5936" t="s">
        <v>7939</v>
      </c>
      <c r="B5936" t="s">
        <v>2735</v>
      </c>
      <c r="C5936" s="5">
        <v>3.5</v>
      </c>
      <c r="D5936">
        <v>13</v>
      </c>
      <c r="E5936" t="s">
        <v>128</v>
      </c>
      <c r="F5936">
        <f t="shared" si="401"/>
        <v>7.9</v>
      </c>
      <c r="G5936" s="6">
        <v>1000</v>
      </c>
      <c r="H5936" t="s">
        <v>18</v>
      </c>
      <c r="I5936" s="5">
        <v>0</v>
      </c>
      <c r="J5936" s="5" t="str">
        <f t="shared" si="403"/>
        <v>Free</v>
      </c>
      <c r="K5936" t="s">
        <v>19</v>
      </c>
      <c r="L5936" t="s">
        <v>2736</v>
      </c>
      <c r="M5936" s="7">
        <v>43129</v>
      </c>
      <c r="N5936" t="s">
        <v>7940</v>
      </c>
      <c r="O5936" t="s">
        <v>194</v>
      </c>
    </row>
    <row r="5937" spans="1:15" x14ac:dyDescent="0.3">
      <c r="A5937" t="s">
        <v>7941</v>
      </c>
      <c r="B5937" t="s">
        <v>1721</v>
      </c>
      <c r="C5937" s="5">
        <v>3.2</v>
      </c>
      <c r="D5937">
        <v>768</v>
      </c>
      <c r="E5937" t="s">
        <v>670</v>
      </c>
      <c r="F5937">
        <f t="shared" si="401"/>
        <v>1.4</v>
      </c>
      <c r="G5937" s="6">
        <v>100000</v>
      </c>
      <c r="H5937" t="s">
        <v>18</v>
      </c>
      <c r="I5937" s="5">
        <v>0</v>
      </c>
      <c r="J5937" s="5" t="str">
        <f t="shared" si="403"/>
        <v>Free</v>
      </c>
      <c r="K5937" t="s">
        <v>19</v>
      </c>
      <c r="L5937" t="s">
        <v>1725</v>
      </c>
      <c r="M5937" s="7">
        <v>41430</v>
      </c>
      <c r="N5937">
        <v>1</v>
      </c>
      <c r="O5937" t="s">
        <v>351</v>
      </c>
    </row>
    <row r="5938" spans="1:15" x14ac:dyDescent="0.3">
      <c r="A5938" t="s">
        <v>7942</v>
      </c>
      <c r="B5938" t="s">
        <v>3078</v>
      </c>
      <c r="C5938" s="5">
        <v>3.3</v>
      </c>
      <c r="D5938">
        <v>35</v>
      </c>
      <c r="E5938" t="s">
        <v>7943</v>
      </c>
      <c r="F5938">
        <f t="shared" si="401"/>
        <v>0.89</v>
      </c>
      <c r="G5938" s="6">
        <v>1000</v>
      </c>
      <c r="H5938" t="s">
        <v>18</v>
      </c>
      <c r="I5938" s="5">
        <v>0</v>
      </c>
      <c r="J5938" s="5" t="str">
        <f>IF(I5938 = 0, "Free", IF(I5938&lt; 1, "&lt;$1", IF(I5938= 5, "$1-5", "&gt;$5")))</f>
        <v>Free</v>
      </c>
      <c r="K5938" t="s">
        <v>19</v>
      </c>
      <c r="L5938" t="s">
        <v>3079</v>
      </c>
      <c r="M5938" s="7">
        <v>43031</v>
      </c>
      <c r="N5938">
        <v>0.2</v>
      </c>
      <c r="O5938" t="s">
        <v>148</v>
      </c>
    </row>
    <row r="5939" spans="1:15" x14ac:dyDescent="0.3">
      <c r="A5939" t="s">
        <v>7944</v>
      </c>
      <c r="B5939" t="s">
        <v>1721</v>
      </c>
      <c r="C5939" s="5">
        <v>3.8</v>
      </c>
      <c r="D5939">
        <v>21423</v>
      </c>
      <c r="E5939" t="s">
        <v>862</v>
      </c>
      <c r="F5939">
        <f t="shared" si="401"/>
        <v>84</v>
      </c>
      <c r="G5939" s="6">
        <v>1000000</v>
      </c>
      <c r="H5939" t="s">
        <v>18</v>
      </c>
      <c r="I5939" s="5">
        <v>0</v>
      </c>
      <c r="J5939" s="5" t="str">
        <f t="shared" ref="J5939:J5950" si="404">IF(I5939 = 0, "Free", IF(I5939&lt; 1, "&lt;$1", IF(I5939= 5, "$1-5", "&gt;$5")))</f>
        <v>Free</v>
      </c>
      <c r="K5939" t="s">
        <v>19</v>
      </c>
      <c r="L5939" t="s">
        <v>1742</v>
      </c>
      <c r="M5939" s="7">
        <v>43224</v>
      </c>
      <c r="N5939" t="s">
        <v>1557</v>
      </c>
      <c r="O5939" t="s">
        <v>36</v>
      </c>
    </row>
    <row r="5940" spans="1:15" x14ac:dyDescent="0.3">
      <c r="A5940" t="s">
        <v>7945</v>
      </c>
      <c r="B5940" t="s">
        <v>3599</v>
      </c>
      <c r="C5940" s="5">
        <v>3.9</v>
      </c>
      <c r="D5940">
        <v>22382</v>
      </c>
      <c r="E5940" t="s">
        <v>514</v>
      </c>
      <c r="F5940">
        <f t="shared" si="401"/>
        <v>6.6</v>
      </c>
      <c r="G5940" s="6">
        <v>1000000</v>
      </c>
      <c r="H5940" t="s">
        <v>18</v>
      </c>
      <c r="I5940" s="5">
        <v>0</v>
      </c>
      <c r="J5940" s="5" t="str">
        <f t="shared" si="404"/>
        <v>Free</v>
      </c>
      <c r="K5940" t="s">
        <v>19</v>
      </c>
      <c r="L5940" t="s">
        <v>3600</v>
      </c>
      <c r="M5940" s="7">
        <v>43181</v>
      </c>
      <c r="N5940">
        <v>6.93</v>
      </c>
      <c r="O5940" t="s">
        <v>619</v>
      </c>
    </row>
    <row r="5941" spans="1:15" x14ac:dyDescent="0.3">
      <c r="A5941" t="s">
        <v>7946</v>
      </c>
      <c r="B5941" t="s">
        <v>2035</v>
      </c>
      <c r="C5941" s="5">
        <v>4.5999999999999996</v>
      </c>
      <c r="D5941">
        <v>877576</v>
      </c>
      <c r="E5941" t="s">
        <v>53</v>
      </c>
      <c r="F5941">
        <f t="shared" si="401"/>
        <v>12</v>
      </c>
      <c r="G5941" s="6">
        <v>10000000</v>
      </c>
      <c r="H5941" t="s">
        <v>18</v>
      </c>
      <c r="I5941" s="5">
        <v>0</v>
      </c>
      <c r="J5941" s="5" t="str">
        <f t="shared" si="404"/>
        <v>Free</v>
      </c>
      <c r="K5941" t="s">
        <v>19</v>
      </c>
      <c r="L5941" t="s">
        <v>1729</v>
      </c>
      <c r="M5941" s="7">
        <v>42504</v>
      </c>
      <c r="N5941">
        <v>6</v>
      </c>
      <c r="O5941" t="s">
        <v>612</v>
      </c>
    </row>
    <row r="5942" spans="1:15" x14ac:dyDescent="0.3">
      <c r="A5942" t="s">
        <v>7947</v>
      </c>
      <c r="B5942" t="s">
        <v>3296</v>
      </c>
      <c r="C5942" s="5">
        <v>1.8</v>
      </c>
      <c r="D5942">
        <v>12</v>
      </c>
      <c r="E5942" t="s">
        <v>24</v>
      </c>
      <c r="F5942">
        <f t="shared" si="401"/>
        <v>14</v>
      </c>
      <c r="G5942" s="6">
        <v>1000</v>
      </c>
      <c r="H5942" t="s">
        <v>18</v>
      </c>
      <c r="I5942" s="5">
        <v>0</v>
      </c>
      <c r="J5942" s="5" t="str">
        <f t="shared" si="404"/>
        <v>Free</v>
      </c>
      <c r="K5942" t="s">
        <v>19</v>
      </c>
      <c r="L5942" t="s">
        <v>3297</v>
      </c>
      <c r="M5942" s="7">
        <v>43315</v>
      </c>
      <c r="N5942" t="s">
        <v>1324</v>
      </c>
      <c r="O5942" t="s">
        <v>51</v>
      </c>
    </row>
    <row r="5943" spans="1:15" x14ac:dyDescent="0.3">
      <c r="A5943" t="s">
        <v>7948</v>
      </c>
      <c r="B5943" t="s">
        <v>2035</v>
      </c>
      <c r="C5943" s="5">
        <v>4.3</v>
      </c>
      <c r="D5943">
        <v>9</v>
      </c>
      <c r="E5943" t="s">
        <v>286</v>
      </c>
      <c r="F5943">
        <f t="shared" si="401"/>
        <v>5</v>
      </c>
      <c r="G5943" s="6">
        <v>500</v>
      </c>
      <c r="H5943" t="s">
        <v>18</v>
      </c>
      <c r="I5943" s="5">
        <v>0</v>
      </c>
      <c r="J5943" s="5" t="str">
        <f t="shared" si="404"/>
        <v>Free</v>
      </c>
      <c r="K5943" t="s">
        <v>19</v>
      </c>
      <c r="L5943" t="s">
        <v>819</v>
      </c>
      <c r="M5943" s="7">
        <v>42778</v>
      </c>
      <c r="N5943">
        <v>0.5</v>
      </c>
      <c r="O5943" t="s">
        <v>55</v>
      </c>
    </row>
    <row r="5944" spans="1:15" x14ac:dyDescent="0.3">
      <c r="A5944" t="s">
        <v>7949</v>
      </c>
      <c r="B5944" t="s">
        <v>3078</v>
      </c>
      <c r="C5944" s="5">
        <v>3.9</v>
      </c>
      <c r="D5944">
        <v>1417</v>
      </c>
      <c r="E5944" t="s">
        <v>183</v>
      </c>
      <c r="F5944">
        <f t="shared" si="401"/>
        <v>2.9</v>
      </c>
      <c r="G5944" s="6">
        <v>10000</v>
      </c>
      <c r="H5944" t="s">
        <v>394</v>
      </c>
      <c r="I5944" s="5">
        <v>3.28</v>
      </c>
      <c r="J5944" s="5" t="str">
        <f t="shared" si="404"/>
        <v>&gt;$5</v>
      </c>
      <c r="K5944" t="s">
        <v>19</v>
      </c>
      <c r="L5944" t="s">
        <v>3079</v>
      </c>
      <c r="M5944" s="7">
        <v>42962</v>
      </c>
      <c r="N5944">
        <v>5.0999999999999996</v>
      </c>
      <c r="O5944" t="s">
        <v>51</v>
      </c>
    </row>
    <row r="5945" spans="1:15" x14ac:dyDescent="0.3">
      <c r="A5945" t="s">
        <v>7950</v>
      </c>
      <c r="B5945" t="s">
        <v>2035</v>
      </c>
      <c r="C5945" s="5">
        <v>4.8</v>
      </c>
      <c r="D5945">
        <v>5</v>
      </c>
      <c r="E5945" t="s">
        <v>557</v>
      </c>
      <c r="F5945">
        <f t="shared" si="401"/>
        <v>8.4</v>
      </c>
      <c r="G5945" s="6">
        <v>100</v>
      </c>
      <c r="H5945" t="s">
        <v>18</v>
      </c>
      <c r="I5945" s="5">
        <v>0</v>
      </c>
      <c r="J5945" s="5" t="str">
        <f t="shared" si="404"/>
        <v>Free</v>
      </c>
      <c r="K5945" t="s">
        <v>19</v>
      </c>
      <c r="L5945" t="s">
        <v>819</v>
      </c>
      <c r="M5945" s="7">
        <v>43284</v>
      </c>
      <c r="N5945">
        <v>2</v>
      </c>
      <c r="O5945" t="s">
        <v>51</v>
      </c>
    </row>
    <row r="5946" spans="1:15" x14ac:dyDescent="0.3">
      <c r="A5946" t="s">
        <v>7951</v>
      </c>
      <c r="B5946" t="s">
        <v>3435</v>
      </c>
      <c r="C5946" s="5">
        <v>3.7</v>
      </c>
      <c r="D5946">
        <v>631</v>
      </c>
      <c r="E5946" t="s">
        <v>683</v>
      </c>
      <c r="F5946">
        <f t="shared" si="401"/>
        <v>3</v>
      </c>
      <c r="G5946" s="6">
        <v>100000</v>
      </c>
      <c r="H5946" t="s">
        <v>18</v>
      </c>
      <c r="I5946" s="5">
        <v>0</v>
      </c>
      <c r="J5946" s="5" t="str">
        <f t="shared" si="404"/>
        <v>Free</v>
      </c>
      <c r="K5946" t="s">
        <v>19</v>
      </c>
      <c r="L5946" t="s">
        <v>3436</v>
      </c>
      <c r="M5946" s="7">
        <v>42154</v>
      </c>
      <c r="N5946">
        <v>2.2000000000000002</v>
      </c>
      <c r="O5946" t="s">
        <v>36</v>
      </c>
    </row>
    <row r="5947" spans="1:15" x14ac:dyDescent="0.3">
      <c r="A5947" t="s">
        <v>7952</v>
      </c>
      <c r="B5947" t="s">
        <v>2735</v>
      </c>
      <c r="C5947" s="5">
        <v>4</v>
      </c>
      <c r="D5947">
        <v>1</v>
      </c>
      <c r="E5947" t="s">
        <v>246</v>
      </c>
      <c r="F5947">
        <f t="shared" si="401"/>
        <v>2.6</v>
      </c>
      <c r="G5947" s="6">
        <v>10</v>
      </c>
      <c r="H5947" t="s">
        <v>394</v>
      </c>
      <c r="I5947" s="5">
        <v>4.99</v>
      </c>
      <c r="J5947" s="5" t="str">
        <f t="shared" si="404"/>
        <v>&gt;$5</v>
      </c>
      <c r="K5947" t="s">
        <v>19</v>
      </c>
      <c r="L5947" t="s">
        <v>2736</v>
      </c>
      <c r="M5947" s="7">
        <v>42768</v>
      </c>
      <c r="N5947">
        <v>1.5</v>
      </c>
      <c r="O5947" t="s">
        <v>55</v>
      </c>
    </row>
    <row r="5948" spans="1:15" x14ac:dyDescent="0.3">
      <c r="A5948" t="s">
        <v>7953</v>
      </c>
      <c r="B5948" t="s">
        <v>3078</v>
      </c>
      <c r="C5948" s="5">
        <v>4.0999999999999996</v>
      </c>
      <c r="D5948">
        <v>22032</v>
      </c>
      <c r="E5948" t="s">
        <v>578</v>
      </c>
      <c r="F5948">
        <f t="shared" si="401"/>
        <v>3.7</v>
      </c>
      <c r="G5948" s="6">
        <v>1000000</v>
      </c>
      <c r="H5948" t="s">
        <v>18</v>
      </c>
      <c r="I5948" s="5">
        <v>0</v>
      </c>
      <c r="J5948" s="5" t="str">
        <f t="shared" si="404"/>
        <v>Free</v>
      </c>
      <c r="K5948" t="s">
        <v>19</v>
      </c>
      <c r="L5948" t="s">
        <v>3079</v>
      </c>
      <c r="M5948" s="7">
        <v>42964</v>
      </c>
      <c r="N5948">
        <v>5.0999999999999996</v>
      </c>
      <c r="O5948" t="s">
        <v>51</v>
      </c>
    </row>
    <row r="5949" spans="1:15" x14ac:dyDescent="0.3">
      <c r="A5949" t="s">
        <v>7954</v>
      </c>
      <c r="B5949" t="s">
        <v>2869</v>
      </c>
      <c r="C5949" s="5">
        <v>4.5999999999999996</v>
      </c>
      <c r="D5949">
        <v>162933</v>
      </c>
      <c r="E5949" t="s">
        <v>1163</v>
      </c>
      <c r="F5949">
        <f t="shared" si="401"/>
        <v>100</v>
      </c>
      <c r="G5949" s="6">
        <v>5000000</v>
      </c>
      <c r="H5949" t="s">
        <v>18</v>
      </c>
      <c r="I5949" s="5">
        <v>0</v>
      </c>
      <c r="J5949" s="5" t="str">
        <f t="shared" si="404"/>
        <v>Free</v>
      </c>
      <c r="K5949" t="s">
        <v>19</v>
      </c>
      <c r="L5949" t="s">
        <v>1769</v>
      </c>
      <c r="M5949" s="7">
        <v>43231</v>
      </c>
      <c r="N5949">
        <v>25.7</v>
      </c>
      <c r="O5949" t="s">
        <v>51</v>
      </c>
    </row>
    <row r="5950" spans="1:15" x14ac:dyDescent="0.3">
      <c r="A5950" t="s">
        <v>7955</v>
      </c>
      <c r="B5950" t="s">
        <v>3078</v>
      </c>
      <c r="C5950" s="5">
        <v>4</v>
      </c>
      <c r="D5950">
        <v>127</v>
      </c>
      <c r="E5950" t="s">
        <v>697</v>
      </c>
      <c r="F5950">
        <f t="shared" si="401"/>
        <v>5.8</v>
      </c>
      <c r="G5950" s="6">
        <v>10000</v>
      </c>
      <c r="H5950" t="s">
        <v>18</v>
      </c>
      <c r="I5950" s="5">
        <v>0</v>
      </c>
      <c r="J5950" s="5" t="str">
        <f t="shared" si="404"/>
        <v>Free</v>
      </c>
      <c r="K5950" t="s">
        <v>19</v>
      </c>
      <c r="L5950" t="s">
        <v>3079</v>
      </c>
      <c r="M5950" s="7">
        <v>42154</v>
      </c>
      <c r="N5950">
        <v>1.31</v>
      </c>
      <c r="O5950" t="s">
        <v>148</v>
      </c>
    </row>
    <row r="5951" spans="1:15" x14ac:dyDescent="0.3">
      <c r="A5951" t="s">
        <v>7956</v>
      </c>
      <c r="B5951" t="s">
        <v>1126</v>
      </c>
      <c r="C5951" s="5">
        <v>4.8</v>
      </c>
      <c r="D5951">
        <v>4</v>
      </c>
      <c r="E5951" t="s">
        <v>216</v>
      </c>
      <c r="F5951">
        <f t="shared" si="401"/>
        <v>4.5</v>
      </c>
      <c r="G5951" s="6">
        <v>1000</v>
      </c>
      <c r="H5951" t="s">
        <v>18</v>
      </c>
      <c r="I5951" s="5">
        <v>0</v>
      </c>
      <c r="J5951" s="5" t="str">
        <f>IF(I5951 = 0, "Free", IF(I5951&lt; 1, "&lt;$1", IF(I5951= 5, "$1-5", "&gt;$5")))</f>
        <v>Free</v>
      </c>
      <c r="K5951" t="s">
        <v>19</v>
      </c>
      <c r="L5951" t="s">
        <v>1127</v>
      </c>
      <c r="M5951" s="7">
        <v>42871</v>
      </c>
      <c r="N5951">
        <v>3.1</v>
      </c>
      <c r="O5951" t="s">
        <v>148</v>
      </c>
    </row>
    <row r="5952" spans="1:15" x14ac:dyDescent="0.3">
      <c r="A5952" t="s">
        <v>7957</v>
      </c>
      <c r="B5952" t="s">
        <v>3296</v>
      </c>
      <c r="C5952" s="5">
        <v>4</v>
      </c>
      <c r="D5952">
        <v>9</v>
      </c>
      <c r="E5952" t="s">
        <v>47</v>
      </c>
      <c r="F5952">
        <f t="shared" si="401"/>
        <v>3.1</v>
      </c>
      <c r="G5952" s="6">
        <v>500</v>
      </c>
      <c r="H5952" t="s">
        <v>18</v>
      </c>
      <c r="I5952" s="5">
        <v>0</v>
      </c>
      <c r="J5952" s="5" t="str">
        <f t="shared" ref="J5952:J5966" si="405">IF(I5952 = 0, "Free", IF(I5952&lt; 1, "&lt;$1", IF(I5952= 5, "$1-5", "&gt;$5")))</f>
        <v>Free</v>
      </c>
      <c r="K5952" t="s">
        <v>19</v>
      </c>
      <c r="L5952" t="s">
        <v>3297</v>
      </c>
      <c r="M5952" s="7">
        <v>42145</v>
      </c>
      <c r="N5952">
        <v>1.7</v>
      </c>
      <c r="O5952" t="s">
        <v>36</v>
      </c>
    </row>
    <row r="5953" spans="1:15" x14ac:dyDescent="0.3">
      <c r="A5953" t="s">
        <v>7958</v>
      </c>
      <c r="B5953" t="s">
        <v>2035</v>
      </c>
      <c r="C5953" s="5">
        <v>3.5</v>
      </c>
      <c r="D5953">
        <v>2</v>
      </c>
      <c r="E5953" t="s">
        <v>253</v>
      </c>
      <c r="F5953">
        <f t="shared" si="401"/>
        <v>22</v>
      </c>
      <c r="G5953" s="6">
        <v>50</v>
      </c>
      <c r="H5953" t="s">
        <v>394</v>
      </c>
      <c r="I5953" s="5">
        <v>2.99</v>
      </c>
      <c r="J5953" s="5" t="str">
        <f t="shared" si="405"/>
        <v>&gt;$5</v>
      </c>
      <c r="K5953" t="s">
        <v>19</v>
      </c>
      <c r="L5953" t="s">
        <v>1884</v>
      </c>
      <c r="M5953" s="7">
        <v>42814</v>
      </c>
      <c r="N5953">
        <v>1.1000000000000001</v>
      </c>
      <c r="O5953" t="s">
        <v>41</v>
      </c>
    </row>
    <row r="5954" spans="1:15" x14ac:dyDescent="0.3">
      <c r="A5954" t="s">
        <v>7959</v>
      </c>
      <c r="B5954" t="s">
        <v>335</v>
      </c>
      <c r="C5954" s="5">
        <v>3</v>
      </c>
      <c r="D5954">
        <v>2</v>
      </c>
      <c r="E5954" t="s">
        <v>740</v>
      </c>
      <c r="F5954">
        <f t="shared" ref="F5954:F6017" si="406">IF(RIGHT(E5954, 1) = "M", VALUE(LEFT(E5954, LEN(E5954) - 1)), IF(RIGHT(E5954, 1) = "k", ROUND(VALUE(LEFT(E5954, LEN(E5954) - 1)) / 1024, 2), NA()))</f>
        <v>49</v>
      </c>
      <c r="G5954" s="6">
        <v>500</v>
      </c>
      <c r="H5954" t="s">
        <v>18</v>
      </c>
      <c r="I5954" s="5">
        <v>0</v>
      </c>
      <c r="J5954" s="5" t="str">
        <f t="shared" si="405"/>
        <v>Free</v>
      </c>
      <c r="K5954" t="s">
        <v>19</v>
      </c>
      <c r="L5954" t="s">
        <v>336</v>
      </c>
      <c r="M5954" s="7">
        <v>42997</v>
      </c>
      <c r="N5954" t="s">
        <v>1021</v>
      </c>
      <c r="O5954" t="s">
        <v>51</v>
      </c>
    </row>
    <row r="5955" spans="1:15" x14ac:dyDescent="0.3">
      <c r="A5955" t="s">
        <v>7960</v>
      </c>
      <c r="B5955" t="s">
        <v>2035</v>
      </c>
      <c r="C5955" s="5">
        <v>4.5999999999999996</v>
      </c>
      <c r="D5955">
        <v>477</v>
      </c>
      <c r="E5955" t="s">
        <v>614</v>
      </c>
      <c r="F5955">
        <f t="shared" si="406"/>
        <v>1.6</v>
      </c>
      <c r="G5955" s="6">
        <v>10000</v>
      </c>
      <c r="H5955" t="s">
        <v>18</v>
      </c>
      <c r="I5955" s="5">
        <v>0</v>
      </c>
      <c r="J5955" s="5" t="str">
        <f t="shared" si="405"/>
        <v>Free</v>
      </c>
      <c r="K5955" t="s">
        <v>19</v>
      </c>
      <c r="L5955" t="s">
        <v>819</v>
      </c>
      <c r="M5955" s="7">
        <v>43153</v>
      </c>
      <c r="N5955">
        <v>1.1000000000000001</v>
      </c>
      <c r="O5955" t="s">
        <v>22</v>
      </c>
    </row>
    <row r="5956" spans="1:15" x14ac:dyDescent="0.3">
      <c r="A5956" t="s">
        <v>7961</v>
      </c>
      <c r="B5956" t="s">
        <v>3078</v>
      </c>
      <c r="C5956" s="5">
        <v>1.6</v>
      </c>
      <c r="D5956">
        <v>39</v>
      </c>
      <c r="E5956" t="s">
        <v>178</v>
      </c>
      <c r="F5956">
        <f t="shared" si="406"/>
        <v>8.9</v>
      </c>
      <c r="G5956" s="6">
        <v>1000</v>
      </c>
      <c r="H5956" t="s">
        <v>18</v>
      </c>
      <c r="I5956" s="5">
        <v>0</v>
      </c>
      <c r="J5956" s="5" t="str">
        <f t="shared" si="405"/>
        <v>Free</v>
      </c>
      <c r="K5956" t="s">
        <v>19</v>
      </c>
      <c r="L5956" t="s">
        <v>3079</v>
      </c>
      <c r="M5956" s="7">
        <v>43076</v>
      </c>
      <c r="N5956" t="s">
        <v>1876</v>
      </c>
      <c r="O5956" t="s">
        <v>51</v>
      </c>
    </row>
    <row r="5957" spans="1:15" x14ac:dyDescent="0.3">
      <c r="A5957" t="s">
        <v>7962</v>
      </c>
      <c r="B5957" t="s">
        <v>2035</v>
      </c>
      <c r="C5957" s="5">
        <v>3.8</v>
      </c>
      <c r="D5957">
        <v>110</v>
      </c>
      <c r="E5957" t="s">
        <v>253</v>
      </c>
      <c r="F5957">
        <f t="shared" si="406"/>
        <v>22</v>
      </c>
      <c r="G5957" s="6">
        <v>5000</v>
      </c>
      <c r="H5957" t="s">
        <v>18</v>
      </c>
      <c r="I5957" s="5">
        <v>0</v>
      </c>
      <c r="J5957" s="5" t="str">
        <f t="shared" si="405"/>
        <v>Free</v>
      </c>
      <c r="K5957" t="s">
        <v>19</v>
      </c>
      <c r="L5957" t="s">
        <v>1827</v>
      </c>
      <c r="M5957" s="7">
        <v>42848</v>
      </c>
      <c r="N5957" t="s">
        <v>226</v>
      </c>
      <c r="O5957" t="s">
        <v>36</v>
      </c>
    </row>
    <row r="5958" spans="1:15" x14ac:dyDescent="0.3">
      <c r="A5958" t="s">
        <v>7963</v>
      </c>
      <c r="B5958" t="s">
        <v>3078</v>
      </c>
      <c r="C5958" s="5">
        <v>1.7</v>
      </c>
      <c r="D5958">
        <v>10</v>
      </c>
      <c r="E5958" t="s">
        <v>84</v>
      </c>
      <c r="F5958">
        <f t="shared" si="406"/>
        <v>23</v>
      </c>
      <c r="G5958" s="6">
        <v>500</v>
      </c>
      <c r="H5958" t="s">
        <v>18</v>
      </c>
      <c r="I5958" s="5">
        <v>0</v>
      </c>
      <c r="J5958" s="5" t="str">
        <f t="shared" si="405"/>
        <v>Free</v>
      </c>
      <c r="K5958" t="s">
        <v>19</v>
      </c>
      <c r="L5958" t="s">
        <v>3079</v>
      </c>
      <c r="M5958" s="7">
        <v>43074</v>
      </c>
      <c r="N5958">
        <v>3</v>
      </c>
      <c r="O5958" t="s">
        <v>148</v>
      </c>
    </row>
    <row r="5959" spans="1:15" x14ac:dyDescent="0.3">
      <c r="A5959" t="s">
        <v>7964</v>
      </c>
      <c r="B5959" t="s">
        <v>2035</v>
      </c>
      <c r="C5959" s="5">
        <v>4.5999999999999996</v>
      </c>
      <c r="D5959">
        <v>190086</v>
      </c>
      <c r="E5959" t="s">
        <v>1447</v>
      </c>
      <c r="F5959">
        <f t="shared" si="406"/>
        <v>94</v>
      </c>
      <c r="G5959" s="6">
        <v>1000000</v>
      </c>
      <c r="H5959" t="s">
        <v>394</v>
      </c>
      <c r="I5959" s="5">
        <v>2.99</v>
      </c>
      <c r="J5959" s="5" t="str">
        <f t="shared" si="405"/>
        <v>&gt;$5</v>
      </c>
      <c r="K5959" t="s">
        <v>19</v>
      </c>
      <c r="L5959" t="s">
        <v>1739</v>
      </c>
      <c r="M5959" s="7">
        <v>43294</v>
      </c>
      <c r="N5959">
        <v>3.16</v>
      </c>
      <c r="O5959" t="s">
        <v>619</v>
      </c>
    </row>
    <row r="5960" spans="1:15" x14ac:dyDescent="0.3">
      <c r="A5960" t="s">
        <v>7965</v>
      </c>
      <c r="B5960" t="s">
        <v>2035</v>
      </c>
      <c r="C5960" s="5">
        <v>5</v>
      </c>
      <c r="D5960">
        <v>3</v>
      </c>
      <c r="E5960" t="s">
        <v>1089</v>
      </c>
      <c r="F5960">
        <f t="shared" si="406"/>
        <v>6.3</v>
      </c>
      <c r="G5960" s="6">
        <v>500</v>
      </c>
      <c r="H5960" t="s">
        <v>18</v>
      </c>
      <c r="I5960" s="5">
        <v>0</v>
      </c>
      <c r="J5960" s="5" t="str">
        <f t="shared" si="405"/>
        <v>Free</v>
      </c>
      <c r="K5960" t="s">
        <v>19</v>
      </c>
      <c r="L5960" t="s">
        <v>978</v>
      </c>
      <c r="M5960" s="7">
        <v>42097</v>
      </c>
      <c r="N5960" t="s">
        <v>2006</v>
      </c>
      <c r="O5960" t="s">
        <v>619</v>
      </c>
    </row>
    <row r="5961" spans="1:15" x14ac:dyDescent="0.3">
      <c r="A5961" t="s">
        <v>7966</v>
      </c>
      <c r="B5961" t="s">
        <v>499</v>
      </c>
      <c r="C5961" s="5">
        <v>4.5999999999999996</v>
      </c>
      <c r="D5961">
        <v>8</v>
      </c>
      <c r="E5961" t="s">
        <v>203</v>
      </c>
      <c r="F5961">
        <f t="shared" si="406"/>
        <v>1.1000000000000001</v>
      </c>
      <c r="G5961" s="6">
        <v>1000</v>
      </c>
      <c r="H5961" t="s">
        <v>18</v>
      </c>
      <c r="I5961" s="5">
        <v>0</v>
      </c>
      <c r="J5961" s="5" t="str">
        <f t="shared" si="405"/>
        <v>Free</v>
      </c>
      <c r="K5961" t="s">
        <v>19</v>
      </c>
      <c r="L5961" t="s">
        <v>500</v>
      </c>
      <c r="M5961" s="7">
        <v>43287</v>
      </c>
      <c r="N5961" t="s">
        <v>7967</v>
      </c>
      <c r="O5961" t="s">
        <v>619</v>
      </c>
    </row>
    <row r="5962" spans="1:15" x14ac:dyDescent="0.3">
      <c r="A5962" t="s">
        <v>7968</v>
      </c>
      <c r="B5962" t="s">
        <v>2869</v>
      </c>
      <c r="C5962" s="5">
        <v>4.4000000000000004</v>
      </c>
      <c r="D5962">
        <v>63779</v>
      </c>
      <c r="E5962" t="s">
        <v>1582</v>
      </c>
      <c r="F5962">
        <f t="shared" si="406"/>
        <v>95</v>
      </c>
      <c r="G5962" s="6">
        <v>1000000</v>
      </c>
      <c r="H5962" t="s">
        <v>18</v>
      </c>
      <c r="I5962" s="5">
        <v>0</v>
      </c>
      <c r="J5962" s="5" t="str">
        <f t="shared" si="405"/>
        <v>Free</v>
      </c>
      <c r="K5962" t="s">
        <v>19</v>
      </c>
      <c r="L5962" t="s">
        <v>1769</v>
      </c>
      <c r="M5962" s="7">
        <v>43297</v>
      </c>
      <c r="N5962" t="s">
        <v>4868</v>
      </c>
      <c r="O5962" t="s">
        <v>194</v>
      </c>
    </row>
    <row r="5963" spans="1:15" x14ac:dyDescent="0.3">
      <c r="A5963" t="s">
        <v>7969</v>
      </c>
      <c r="B5963" t="s">
        <v>2869</v>
      </c>
      <c r="C5963" s="5">
        <v>4.5</v>
      </c>
      <c r="D5963">
        <v>1312936</v>
      </c>
      <c r="E5963" t="s">
        <v>60</v>
      </c>
      <c r="F5963">
        <f t="shared" si="406"/>
        <v>21</v>
      </c>
      <c r="G5963" s="6">
        <v>10000000</v>
      </c>
      <c r="H5963" t="s">
        <v>18</v>
      </c>
      <c r="I5963" s="5">
        <v>0</v>
      </c>
      <c r="J5963" s="5" t="str">
        <f t="shared" si="405"/>
        <v>Free</v>
      </c>
      <c r="K5963" t="s">
        <v>19</v>
      </c>
      <c r="L5963" t="s">
        <v>1769</v>
      </c>
      <c r="M5963" s="7">
        <v>43312</v>
      </c>
      <c r="N5963" t="s">
        <v>7970</v>
      </c>
      <c r="O5963" t="s">
        <v>33</v>
      </c>
    </row>
    <row r="5964" spans="1:15" x14ac:dyDescent="0.3">
      <c r="A5964" t="s">
        <v>7971</v>
      </c>
      <c r="B5964" t="s">
        <v>2035</v>
      </c>
      <c r="C5964" s="5">
        <v>3.8</v>
      </c>
      <c r="D5964">
        <v>25</v>
      </c>
      <c r="E5964" t="s">
        <v>280</v>
      </c>
      <c r="F5964">
        <f t="shared" si="406"/>
        <v>9.5</v>
      </c>
      <c r="G5964" s="6">
        <v>1000</v>
      </c>
      <c r="H5964" t="s">
        <v>18</v>
      </c>
      <c r="I5964" s="5">
        <v>0</v>
      </c>
      <c r="J5964" s="5" t="str">
        <f t="shared" si="405"/>
        <v>Free</v>
      </c>
      <c r="K5964" t="s">
        <v>19</v>
      </c>
      <c r="L5964" t="s">
        <v>978</v>
      </c>
      <c r="M5964" s="7">
        <v>42591</v>
      </c>
      <c r="N5964">
        <v>1.2</v>
      </c>
      <c r="O5964" t="s">
        <v>148</v>
      </c>
    </row>
    <row r="5965" spans="1:15" x14ac:dyDescent="0.3">
      <c r="A5965" t="s">
        <v>7972</v>
      </c>
      <c r="B5965" t="s">
        <v>130</v>
      </c>
      <c r="C5965" s="5">
        <v>4</v>
      </c>
      <c r="D5965">
        <v>4</v>
      </c>
      <c r="E5965" t="s">
        <v>108</v>
      </c>
      <c r="F5965">
        <f t="shared" si="406"/>
        <v>24</v>
      </c>
      <c r="G5965" s="6">
        <v>100</v>
      </c>
      <c r="H5965" t="s">
        <v>18</v>
      </c>
      <c r="I5965" s="5">
        <v>0</v>
      </c>
      <c r="J5965" s="5" t="str">
        <f t="shared" si="405"/>
        <v>Free</v>
      </c>
      <c r="K5965" t="s">
        <v>19</v>
      </c>
      <c r="L5965" t="s">
        <v>131</v>
      </c>
      <c r="M5965" s="7">
        <v>42671</v>
      </c>
      <c r="N5965">
        <v>0.2</v>
      </c>
      <c r="O5965" t="s">
        <v>55</v>
      </c>
    </row>
    <row r="5966" spans="1:15" x14ac:dyDescent="0.3">
      <c r="A5966" t="s">
        <v>7973</v>
      </c>
      <c r="B5966" t="s">
        <v>2869</v>
      </c>
      <c r="C5966" s="5">
        <v>4.0999999999999996</v>
      </c>
      <c r="D5966">
        <v>10</v>
      </c>
      <c r="E5966" t="s">
        <v>380</v>
      </c>
      <c r="F5966">
        <f t="shared" si="406"/>
        <v>1.5</v>
      </c>
      <c r="G5966" s="6">
        <v>1000</v>
      </c>
      <c r="H5966" t="s">
        <v>18</v>
      </c>
      <c r="I5966" s="5">
        <v>0</v>
      </c>
      <c r="J5966" s="5" t="str">
        <f t="shared" si="405"/>
        <v>Free</v>
      </c>
      <c r="K5966" t="s">
        <v>19</v>
      </c>
      <c r="L5966" t="s">
        <v>1769</v>
      </c>
      <c r="M5966" s="7">
        <v>41687</v>
      </c>
      <c r="N5966">
        <v>1.01</v>
      </c>
      <c r="O5966" t="s">
        <v>312</v>
      </c>
    </row>
    <row r="5967" spans="1:15" x14ac:dyDescent="0.3">
      <c r="A5967" t="s">
        <v>7974</v>
      </c>
      <c r="B5967" t="s">
        <v>2611</v>
      </c>
      <c r="C5967" s="5">
        <v>5</v>
      </c>
      <c r="D5967">
        <v>1</v>
      </c>
      <c r="E5967" t="s">
        <v>128</v>
      </c>
      <c r="F5967">
        <f t="shared" si="406"/>
        <v>7.9</v>
      </c>
      <c r="G5967" s="6">
        <v>10</v>
      </c>
      <c r="H5967" t="s">
        <v>18</v>
      </c>
      <c r="I5967" s="5">
        <v>0</v>
      </c>
      <c r="J5967" s="5" t="str">
        <f>IF(I5967 = 0, "Free", IF(I5967&lt; 1, "&lt;$1", IF(I5967= 5, "$1-5", "&gt;$5")))</f>
        <v>Free</v>
      </c>
      <c r="K5967" t="s">
        <v>19</v>
      </c>
      <c r="L5967" t="s">
        <v>2612</v>
      </c>
      <c r="M5967" s="7">
        <v>43306</v>
      </c>
      <c r="N5967" t="s">
        <v>147</v>
      </c>
      <c r="O5967" t="s">
        <v>51</v>
      </c>
    </row>
    <row r="5968" spans="1:15" x14ac:dyDescent="0.3">
      <c r="A5968" t="s">
        <v>7975</v>
      </c>
      <c r="B5968" t="s">
        <v>1364</v>
      </c>
      <c r="C5968" s="5">
        <v>5</v>
      </c>
      <c r="D5968">
        <v>18</v>
      </c>
      <c r="E5968" t="s">
        <v>291</v>
      </c>
      <c r="F5968">
        <f t="shared" si="406"/>
        <v>13</v>
      </c>
      <c r="G5968" s="6">
        <v>100</v>
      </c>
      <c r="H5968" t="s">
        <v>18</v>
      </c>
      <c r="I5968" s="5">
        <v>0</v>
      </c>
      <c r="J5968" s="5" t="str">
        <f t="shared" ref="J5968:J5971" si="407">IF(I5968 = 0, "Free", IF(I5968&lt; 1, "&lt;$1", IF(I5968= 5, "$1-5", "&gt;$5")))</f>
        <v>Free</v>
      </c>
      <c r="K5968" t="s">
        <v>19</v>
      </c>
      <c r="L5968" t="s">
        <v>1365</v>
      </c>
      <c r="M5968" s="7">
        <v>43137</v>
      </c>
      <c r="N5968" t="s">
        <v>226</v>
      </c>
      <c r="O5968" t="s">
        <v>51</v>
      </c>
    </row>
    <row r="5969" spans="1:15" x14ac:dyDescent="0.3">
      <c r="A5969" t="s">
        <v>7976</v>
      </c>
      <c r="B5969" t="s">
        <v>3078</v>
      </c>
      <c r="C5969" s="5">
        <v>1</v>
      </c>
      <c r="D5969">
        <v>1</v>
      </c>
      <c r="E5969" t="s">
        <v>108</v>
      </c>
      <c r="F5969">
        <f t="shared" si="406"/>
        <v>24</v>
      </c>
      <c r="G5969" s="6">
        <v>50</v>
      </c>
      <c r="H5969" t="s">
        <v>18</v>
      </c>
      <c r="I5969" s="5">
        <v>0</v>
      </c>
      <c r="J5969" s="5" t="str">
        <f t="shared" si="407"/>
        <v>Free</v>
      </c>
      <c r="K5969" t="s">
        <v>19</v>
      </c>
      <c r="L5969" t="s">
        <v>3079</v>
      </c>
      <c r="M5969" s="7">
        <v>43186</v>
      </c>
      <c r="N5969">
        <v>3.1</v>
      </c>
      <c r="O5969" t="s">
        <v>148</v>
      </c>
    </row>
    <row r="5970" spans="1:15" x14ac:dyDescent="0.3">
      <c r="A5970" t="s">
        <v>7977</v>
      </c>
      <c r="B5970" t="s">
        <v>1721</v>
      </c>
      <c r="C5970" s="5">
        <v>4.5999999999999996</v>
      </c>
      <c r="D5970">
        <v>137338</v>
      </c>
      <c r="E5970" t="s">
        <v>404</v>
      </c>
      <c r="F5970">
        <f t="shared" si="406"/>
        <v>51</v>
      </c>
      <c r="G5970" s="6">
        <v>5000000</v>
      </c>
      <c r="H5970" t="s">
        <v>18</v>
      </c>
      <c r="I5970" s="5">
        <v>0</v>
      </c>
      <c r="J5970" s="5" t="str">
        <f t="shared" si="407"/>
        <v>Free</v>
      </c>
      <c r="K5970" t="s">
        <v>19</v>
      </c>
      <c r="L5970" t="s">
        <v>1781</v>
      </c>
      <c r="M5970" s="7">
        <v>43294</v>
      </c>
      <c r="N5970">
        <v>1.44</v>
      </c>
      <c r="O5970" t="s">
        <v>51</v>
      </c>
    </row>
    <row r="5971" spans="1:15" x14ac:dyDescent="0.3">
      <c r="A5971" t="s">
        <v>7978</v>
      </c>
      <c r="B5971" t="s">
        <v>1364</v>
      </c>
      <c r="C5971" s="5">
        <v>2.4</v>
      </c>
      <c r="D5971">
        <v>44</v>
      </c>
      <c r="E5971" t="s">
        <v>740</v>
      </c>
      <c r="F5971">
        <f t="shared" si="406"/>
        <v>49</v>
      </c>
      <c r="G5971" s="6">
        <v>1000</v>
      </c>
      <c r="H5971" t="s">
        <v>18</v>
      </c>
      <c r="I5971" s="5">
        <v>0</v>
      </c>
      <c r="J5971" s="5" t="str">
        <f t="shared" si="407"/>
        <v>Free</v>
      </c>
      <c r="K5971" t="s">
        <v>19</v>
      </c>
      <c r="L5971" t="s">
        <v>1365</v>
      </c>
      <c r="M5971" s="7">
        <v>43313</v>
      </c>
      <c r="N5971" t="s">
        <v>7979</v>
      </c>
      <c r="O5971" t="s">
        <v>429</v>
      </c>
    </row>
    <row r="5972" spans="1:15" x14ac:dyDescent="0.3">
      <c r="A5972" t="s">
        <v>7980</v>
      </c>
      <c r="B5972" t="s">
        <v>2611</v>
      </c>
      <c r="C5972" s="5">
        <v>4.5</v>
      </c>
      <c r="D5972">
        <v>18</v>
      </c>
      <c r="E5972" t="s">
        <v>7981</v>
      </c>
      <c r="F5972">
        <f t="shared" si="406"/>
        <v>0.97</v>
      </c>
      <c r="G5972" s="6">
        <v>1000</v>
      </c>
      <c r="H5972" t="s">
        <v>18</v>
      </c>
      <c r="I5972" s="5">
        <v>0</v>
      </c>
      <c r="J5972" s="5" t="str">
        <f>IF(I5972 = 0, "Free", IF(I5972&lt; 1, "&lt;$1", IF(I5972= 5, "$1-5", "&gt;$5")))</f>
        <v>Free</v>
      </c>
      <c r="K5972" t="s">
        <v>19</v>
      </c>
      <c r="L5972" t="s">
        <v>2612</v>
      </c>
      <c r="M5972" s="7">
        <v>43292</v>
      </c>
      <c r="N5972" t="s">
        <v>7982</v>
      </c>
      <c r="O5972" t="s">
        <v>55</v>
      </c>
    </row>
    <row r="5973" spans="1:15" x14ac:dyDescent="0.3">
      <c r="A5973" t="s">
        <v>7983</v>
      </c>
      <c r="B5973" t="s">
        <v>2869</v>
      </c>
      <c r="C5973" s="5">
        <v>4.4000000000000004</v>
      </c>
      <c r="D5973">
        <v>199739</v>
      </c>
      <c r="E5973" t="s">
        <v>544</v>
      </c>
      <c r="F5973">
        <f t="shared" si="406"/>
        <v>66</v>
      </c>
      <c r="G5973" s="6">
        <v>10000000</v>
      </c>
      <c r="H5973" t="s">
        <v>18</v>
      </c>
      <c r="I5973" s="5">
        <v>0</v>
      </c>
      <c r="J5973" s="5" t="str">
        <f t="shared" ref="J5973:J6018" si="408">IF(I5973 = 0, "Free", IF(I5973&lt; 1, "&lt;$1", IF(I5973= 5, "$1-5", "&gt;$5")))</f>
        <v>Free</v>
      </c>
      <c r="K5973" t="s">
        <v>19</v>
      </c>
      <c r="L5973" t="s">
        <v>1769</v>
      </c>
      <c r="M5973" s="7">
        <v>43318</v>
      </c>
      <c r="N5973" t="s">
        <v>7984</v>
      </c>
      <c r="O5973" t="s">
        <v>22</v>
      </c>
    </row>
    <row r="5974" spans="1:15" x14ac:dyDescent="0.3">
      <c r="A5974" t="s">
        <v>7985</v>
      </c>
      <c r="B5974" t="s">
        <v>1612</v>
      </c>
      <c r="C5974" s="5">
        <v>4.3</v>
      </c>
      <c r="D5974">
        <v>206</v>
      </c>
      <c r="E5974" t="s">
        <v>187</v>
      </c>
      <c r="F5974">
        <f t="shared" si="406"/>
        <v>32</v>
      </c>
      <c r="G5974" s="6">
        <v>1000</v>
      </c>
      <c r="H5974" t="s">
        <v>394</v>
      </c>
      <c r="I5974" s="5">
        <v>4.99</v>
      </c>
      <c r="J5974" s="5" t="str">
        <f t="shared" si="408"/>
        <v>&gt;$5</v>
      </c>
      <c r="K5974" t="s">
        <v>19</v>
      </c>
      <c r="L5974" t="s">
        <v>1613</v>
      </c>
      <c r="M5974" s="7">
        <v>43142</v>
      </c>
      <c r="N5974">
        <v>14</v>
      </c>
      <c r="O5974" t="s">
        <v>22</v>
      </c>
    </row>
    <row r="5975" spans="1:15" x14ac:dyDescent="0.3">
      <c r="A5975" t="s">
        <v>7986</v>
      </c>
      <c r="B5975" t="s">
        <v>16</v>
      </c>
      <c r="C5975" s="5">
        <v>5</v>
      </c>
      <c r="D5975">
        <v>1</v>
      </c>
      <c r="E5975" t="s">
        <v>183</v>
      </c>
      <c r="F5975">
        <f t="shared" si="406"/>
        <v>2.9</v>
      </c>
      <c r="G5975" s="6">
        <v>100</v>
      </c>
      <c r="H5975" t="s">
        <v>18</v>
      </c>
      <c r="I5975" s="5">
        <v>0</v>
      </c>
      <c r="J5975" s="5" t="str">
        <f t="shared" si="408"/>
        <v>Free</v>
      </c>
      <c r="K5975" t="s">
        <v>19</v>
      </c>
      <c r="L5975" t="s">
        <v>20</v>
      </c>
      <c r="M5975" s="7">
        <v>43208</v>
      </c>
      <c r="N5975" t="s">
        <v>1290</v>
      </c>
      <c r="O5975" t="s">
        <v>55</v>
      </c>
    </row>
    <row r="5976" spans="1:15" x14ac:dyDescent="0.3">
      <c r="A5976" t="s">
        <v>7987</v>
      </c>
      <c r="B5976" t="s">
        <v>2869</v>
      </c>
      <c r="C5976" s="5">
        <v>4.0999999999999996</v>
      </c>
      <c r="D5976">
        <v>6231</v>
      </c>
      <c r="E5976" t="s">
        <v>178</v>
      </c>
      <c r="F5976">
        <f t="shared" si="406"/>
        <v>8.9</v>
      </c>
      <c r="G5976" s="6">
        <v>100000</v>
      </c>
      <c r="H5976" t="s">
        <v>18</v>
      </c>
      <c r="I5976" s="5">
        <v>0</v>
      </c>
      <c r="J5976" s="5" t="str">
        <f t="shared" si="408"/>
        <v>Free</v>
      </c>
      <c r="K5976" t="s">
        <v>19</v>
      </c>
      <c r="L5976" t="s">
        <v>1769</v>
      </c>
      <c r="M5976" s="7">
        <v>43140</v>
      </c>
      <c r="N5976">
        <v>10.36</v>
      </c>
      <c r="O5976" t="s">
        <v>41</v>
      </c>
    </row>
    <row r="5977" spans="1:15" x14ac:dyDescent="0.3">
      <c r="A5977" t="s">
        <v>7988</v>
      </c>
      <c r="B5977" t="s">
        <v>1721</v>
      </c>
      <c r="C5977" s="5">
        <v>3.8</v>
      </c>
      <c r="D5977">
        <v>499</v>
      </c>
      <c r="E5977" t="s">
        <v>908</v>
      </c>
      <c r="F5977">
        <f t="shared" si="406"/>
        <v>47</v>
      </c>
      <c r="G5977" s="6">
        <v>10000</v>
      </c>
      <c r="H5977" t="s">
        <v>394</v>
      </c>
      <c r="I5977" s="5">
        <v>3.99</v>
      </c>
      <c r="J5977" s="5" t="str">
        <f t="shared" si="408"/>
        <v>&gt;$5</v>
      </c>
      <c r="K5977" t="s">
        <v>19</v>
      </c>
      <c r="L5977" t="s">
        <v>1781</v>
      </c>
      <c r="M5977" s="7">
        <v>43230</v>
      </c>
      <c r="N5977" t="s">
        <v>6899</v>
      </c>
      <c r="O5977" t="s">
        <v>194</v>
      </c>
    </row>
    <row r="5978" spans="1:15" x14ac:dyDescent="0.3">
      <c r="A5978" t="s">
        <v>7989</v>
      </c>
      <c r="B5978" t="s">
        <v>3191</v>
      </c>
      <c r="C5978" s="5">
        <v>3.9</v>
      </c>
      <c r="D5978">
        <v>168</v>
      </c>
      <c r="E5978" t="s">
        <v>328</v>
      </c>
      <c r="F5978">
        <f t="shared" si="406"/>
        <v>2.1</v>
      </c>
      <c r="G5978" s="6">
        <v>50000</v>
      </c>
      <c r="H5978" t="s">
        <v>18</v>
      </c>
      <c r="I5978" s="5">
        <v>0</v>
      </c>
      <c r="J5978" s="5" t="str">
        <f t="shared" si="408"/>
        <v>Free</v>
      </c>
      <c r="K5978" t="s">
        <v>58</v>
      </c>
      <c r="L5978" t="s">
        <v>3192</v>
      </c>
      <c r="M5978" s="7">
        <v>42090</v>
      </c>
      <c r="N5978">
        <v>1</v>
      </c>
      <c r="O5978" t="s">
        <v>36</v>
      </c>
    </row>
    <row r="5979" spans="1:15" x14ac:dyDescent="0.3">
      <c r="A5979" t="s">
        <v>7990</v>
      </c>
      <c r="B5979" t="s">
        <v>3513</v>
      </c>
      <c r="C5979" s="5">
        <v>3.1</v>
      </c>
      <c r="D5979">
        <v>124</v>
      </c>
      <c r="E5979" t="s">
        <v>53</v>
      </c>
      <c r="F5979">
        <f t="shared" si="406"/>
        <v>12</v>
      </c>
      <c r="G5979" s="6">
        <v>10000</v>
      </c>
      <c r="H5979" t="s">
        <v>18</v>
      </c>
      <c r="I5979" s="5">
        <v>0</v>
      </c>
      <c r="J5979" s="5" t="str">
        <f t="shared" si="408"/>
        <v>Free</v>
      </c>
      <c r="K5979" t="s">
        <v>19</v>
      </c>
      <c r="L5979" t="s">
        <v>3514</v>
      </c>
      <c r="M5979" s="7">
        <v>43280</v>
      </c>
      <c r="N5979" t="s">
        <v>4559</v>
      </c>
      <c r="O5979" t="s">
        <v>51</v>
      </c>
    </row>
    <row r="5980" spans="1:15" x14ac:dyDescent="0.3">
      <c r="A5980" t="s">
        <v>7991</v>
      </c>
      <c r="B5980" t="s">
        <v>3078</v>
      </c>
      <c r="C5980" s="5">
        <v>4.7</v>
      </c>
      <c r="D5980">
        <v>24985</v>
      </c>
      <c r="E5980" t="s">
        <v>492</v>
      </c>
      <c r="F5980">
        <f t="shared" si="406"/>
        <v>7.8</v>
      </c>
      <c r="G5980" s="6">
        <v>500000</v>
      </c>
      <c r="H5980" t="s">
        <v>18</v>
      </c>
      <c r="I5980" s="5">
        <v>0</v>
      </c>
      <c r="J5980" s="5" t="str">
        <f t="shared" si="408"/>
        <v>Free</v>
      </c>
      <c r="K5980" t="s">
        <v>19</v>
      </c>
      <c r="L5980" t="s">
        <v>3079</v>
      </c>
      <c r="M5980" s="7">
        <v>43308</v>
      </c>
      <c r="N5980" t="s">
        <v>7992</v>
      </c>
      <c r="O5980" t="s">
        <v>51</v>
      </c>
    </row>
    <row r="5981" spans="1:15" x14ac:dyDescent="0.3">
      <c r="A5981" t="s">
        <v>3083</v>
      </c>
      <c r="B5981" t="s">
        <v>3078</v>
      </c>
      <c r="C5981" s="5">
        <v>4.5</v>
      </c>
      <c r="D5981">
        <v>12759815</v>
      </c>
      <c r="E5981" t="s">
        <v>114</v>
      </c>
      <c r="F5981">
        <f t="shared" si="406"/>
        <v>15</v>
      </c>
      <c r="G5981" s="6">
        <v>100000000</v>
      </c>
      <c r="H5981" t="s">
        <v>18</v>
      </c>
      <c r="I5981" s="5">
        <v>0</v>
      </c>
      <c r="J5981" s="5" t="str">
        <f t="shared" si="408"/>
        <v>Free</v>
      </c>
      <c r="K5981" t="s">
        <v>19</v>
      </c>
      <c r="L5981" t="s">
        <v>3079</v>
      </c>
      <c r="M5981" s="7">
        <v>43306</v>
      </c>
      <c r="N5981" t="s">
        <v>3084</v>
      </c>
      <c r="O5981" t="s">
        <v>55</v>
      </c>
    </row>
    <row r="5982" spans="1:15" x14ac:dyDescent="0.3">
      <c r="A5982" t="s">
        <v>7993</v>
      </c>
      <c r="B5982" t="s">
        <v>1612</v>
      </c>
      <c r="C5982" s="5">
        <v>3.5</v>
      </c>
      <c r="D5982">
        <v>7578</v>
      </c>
      <c r="E5982" t="s">
        <v>89</v>
      </c>
      <c r="F5982">
        <f t="shared" si="406"/>
        <v>25</v>
      </c>
      <c r="G5982" s="6">
        <v>1000000</v>
      </c>
      <c r="H5982" t="s">
        <v>18</v>
      </c>
      <c r="I5982" s="5">
        <v>0</v>
      </c>
      <c r="J5982" s="5" t="str">
        <f t="shared" si="408"/>
        <v>Free</v>
      </c>
      <c r="K5982" t="s">
        <v>19</v>
      </c>
      <c r="L5982" t="s">
        <v>1613</v>
      </c>
      <c r="M5982" s="7">
        <v>43305</v>
      </c>
      <c r="N5982">
        <v>3.98</v>
      </c>
      <c r="O5982" t="s">
        <v>41</v>
      </c>
    </row>
    <row r="5983" spans="1:15" x14ac:dyDescent="0.3">
      <c r="A5983" t="s">
        <v>7994</v>
      </c>
      <c r="B5983" t="s">
        <v>3078</v>
      </c>
      <c r="C5983" s="5">
        <v>4.5</v>
      </c>
      <c r="D5983">
        <v>13479633</v>
      </c>
      <c r="E5983" t="s">
        <v>24</v>
      </c>
      <c r="F5983">
        <f t="shared" si="406"/>
        <v>14</v>
      </c>
      <c r="G5983" s="6">
        <v>100000000</v>
      </c>
      <c r="H5983" t="s">
        <v>18</v>
      </c>
      <c r="I5983" s="5">
        <v>0</v>
      </c>
      <c r="J5983" s="5" t="str">
        <f t="shared" si="408"/>
        <v>Free</v>
      </c>
      <c r="K5983" t="s">
        <v>19</v>
      </c>
      <c r="L5983" t="s">
        <v>3079</v>
      </c>
      <c r="M5983" s="7">
        <v>43256</v>
      </c>
      <c r="N5983" t="s">
        <v>7995</v>
      </c>
      <c r="O5983" t="s">
        <v>55</v>
      </c>
    </row>
    <row r="5984" spans="1:15" x14ac:dyDescent="0.3">
      <c r="A5984" t="s">
        <v>7996</v>
      </c>
      <c r="B5984" t="s">
        <v>3078</v>
      </c>
      <c r="C5984" s="5">
        <v>4.5999999999999996</v>
      </c>
      <c r="D5984">
        <v>436615</v>
      </c>
      <c r="E5984" t="s">
        <v>117</v>
      </c>
      <c r="F5984">
        <f t="shared" si="406"/>
        <v>10</v>
      </c>
      <c r="G5984" s="6">
        <v>10000000</v>
      </c>
      <c r="H5984" t="s">
        <v>18</v>
      </c>
      <c r="I5984" s="5">
        <v>0</v>
      </c>
      <c r="J5984" s="5" t="str">
        <f t="shared" si="408"/>
        <v>Free</v>
      </c>
      <c r="K5984" t="s">
        <v>19</v>
      </c>
      <c r="L5984" t="s">
        <v>3079</v>
      </c>
      <c r="M5984" s="7">
        <v>43256</v>
      </c>
      <c r="N5984" t="s">
        <v>2223</v>
      </c>
      <c r="O5984" t="s">
        <v>22</v>
      </c>
    </row>
    <row r="5985" spans="1:15" x14ac:dyDescent="0.3">
      <c r="A5985" t="s">
        <v>7997</v>
      </c>
      <c r="B5985" t="s">
        <v>3078</v>
      </c>
      <c r="C5985" s="5">
        <v>4.5</v>
      </c>
      <c r="D5985">
        <v>465831</v>
      </c>
      <c r="E5985" t="s">
        <v>178</v>
      </c>
      <c r="F5985">
        <f t="shared" si="406"/>
        <v>8.9</v>
      </c>
      <c r="G5985" s="6">
        <v>10000000</v>
      </c>
      <c r="H5985" t="s">
        <v>18</v>
      </c>
      <c r="I5985" s="5">
        <v>0</v>
      </c>
      <c r="J5985" s="5" t="str">
        <f t="shared" si="408"/>
        <v>Free</v>
      </c>
      <c r="K5985" t="s">
        <v>19</v>
      </c>
      <c r="L5985" t="s">
        <v>3079</v>
      </c>
      <c r="M5985" s="7">
        <v>43304</v>
      </c>
      <c r="N5985" t="s">
        <v>7998</v>
      </c>
      <c r="O5985" t="s">
        <v>55</v>
      </c>
    </row>
    <row r="5986" spans="1:15" x14ac:dyDescent="0.3">
      <c r="A5986" t="s">
        <v>7999</v>
      </c>
      <c r="B5986" t="s">
        <v>3191</v>
      </c>
      <c r="C5986" s="5">
        <v>4.5</v>
      </c>
      <c r="D5986">
        <v>67707</v>
      </c>
      <c r="E5986" t="s">
        <v>2317</v>
      </c>
      <c r="F5986">
        <f t="shared" si="406"/>
        <v>4.8</v>
      </c>
      <c r="G5986" s="6">
        <v>1000000</v>
      </c>
      <c r="H5986" t="s">
        <v>18</v>
      </c>
      <c r="I5986" s="5">
        <v>0</v>
      </c>
      <c r="J5986" s="5" t="str">
        <f t="shared" si="408"/>
        <v>Free</v>
      </c>
      <c r="K5986" t="s">
        <v>19</v>
      </c>
      <c r="L5986" t="s">
        <v>3192</v>
      </c>
      <c r="M5986" s="7">
        <v>42407</v>
      </c>
      <c r="N5986" t="s">
        <v>8000</v>
      </c>
      <c r="O5986" t="s">
        <v>55</v>
      </c>
    </row>
    <row r="5987" spans="1:15" x14ac:dyDescent="0.3">
      <c r="A5987" t="s">
        <v>8001</v>
      </c>
      <c r="B5987" t="s">
        <v>3078</v>
      </c>
      <c r="C5987" s="5">
        <v>4.4000000000000004</v>
      </c>
      <c r="D5987">
        <v>4847</v>
      </c>
      <c r="E5987" t="s">
        <v>260</v>
      </c>
      <c r="F5987">
        <f t="shared" si="406"/>
        <v>3.2</v>
      </c>
      <c r="G5987" s="6">
        <v>100000</v>
      </c>
      <c r="H5987" t="s">
        <v>18</v>
      </c>
      <c r="I5987" s="5">
        <v>0</v>
      </c>
      <c r="J5987" s="5" t="str">
        <f t="shared" si="408"/>
        <v>Free</v>
      </c>
      <c r="K5987" t="s">
        <v>19</v>
      </c>
      <c r="L5987" t="s">
        <v>3079</v>
      </c>
      <c r="M5987" s="7">
        <v>42550</v>
      </c>
      <c r="N5987" t="s">
        <v>8002</v>
      </c>
      <c r="O5987" t="s">
        <v>55</v>
      </c>
    </row>
    <row r="5988" spans="1:15" x14ac:dyDescent="0.3">
      <c r="A5988" t="s">
        <v>567</v>
      </c>
      <c r="B5988" t="s">
        <v>499</v>
      </c>
      <c r="C5988" s="5">
        <v>4.3</v>
      </c>
      <c r="D5988">
        <v>1133539</v>
      </c>
      <c r="E5988" t="s">
        <v>464</v>
      </c>
      <c r="F5988">
        <f t="shared" si="406"/>
        <v>4.7</v>
      </c>
      <c r="G5988" s="6">
        <v>10000000</v>
      </c>
      <c r="H5988" t="s">
        <v>18</v>
      </c>
      <c r="I5988" s="5">
        <v>0</v>
      </c>
      <c r="J5988" s="5" t="str">
        <f t="shared" si="408"/>
        <v>Free</v>
      </c>
      <c r="K5988" t="s">
        <v>19</v>
      </c>
      <c r="L5988" t="s">
        <v>500</v>
      </c>
      <c r="M5988" s="7">
        <v>42461</v>
      </c>
      <c r="N5988" t="s">
        <v>568</v>
      </c>
      <c r="O5988" t="s">
        <v>55</v>
      </c>
    </row>
    <row r="5989" spans="1:15" x14ac:dyDescent="0.3">
      <c r="A5989" t="s">
        <v>8003</v>
      </c>
      <c r="B5989" t="s">
        <v>3078</v>
      </c>
      <c r="C5989" s="5">
        <v>4.2</v>
      </c>
      <c r="D5989">
        <v>20941</v>
      </c>
      <c r="E5989" t="s">
        <v>882</v>
      </c>
      <c r="F5989">
        <f t="shared" si="406"/>
        <v>2</v>
      </c>
      <c r="G5989" s="6">
        <v>1000000</v>
      </c>
      <c r="H5989" t="s">
        <v>18</v>
      </c>
      <c r="I5989" s="5">
        <v>0</v>
      </c>
      <c r="J5989" s="5" t="str">
        <f t="shared" si="408"/>
        <v>Free</v>
      </c>
      <c r="K5989" t="s">
        <v>19</v>
      </c>
      <c r="L5989" t="s">
        <v>3079</v>
      </c>
      <c r="M5989" s="7">
        <v>42727</v>
      </c>
      <c r="N5989" t="s">
        <v>8004</v>
      </c>
      <c r="O5989" t="s">
        <v>55</v>
      </c>
    </row>
    <row r="5990" spans="1:15" x14ac:dyDescent="0.3">
      <c r="A5990" t="s">
        <v>8005</v>
      </c>
      <c r="B5990" t="s">
        <v>499</v>
      </c>
      <c r="C5990" s="5">
        <v>4.5999999999999996</v>
      </c>
      <c r="D5990">
        <v>93930</v>
      </c>
      <c r="E5990" t="s">
        <v>24</v>
      </c>
      <c r="F5990">
        <f t="shared" si="406"/>
        <v>14</v>
      </c>
      <c r="G5990" s="6">
        <v>5000000</v>
      </c>
      <c r="H5990" t="s">
        <v>18</v>
      </c>
      <c r="I5990" s="5">
        <v>0</v>
      </c>
      <c r="J5990" s="5" t="str">
        <f t="shared" si="408"/>
        <v>Free</v>
      </c>
      <c r="K5990" t="s">
        <v>19</v>
      </c>
      <c r="L5990" t="s">
        <v>500</v>
      </c>
      <c r="M5990" s="7">
        <v>43313</v>
      </c>
      <c r="N5990" t="s">
        <v>8006</v>
      </c>
      <c r="O5990" t="s">
        <v>41</v>
      </c>
    </row>
    <row r="5991" spans="1:15" x14ac:dyDescent="0.3">
      <c r="A5991" t="s">
        <v>8007</v>
      </c>
      <c r="B5991" t="s">
        <v>3078</v>
      </c>
      <c r="C5991" s="5">
        <v>4.5</v>
      </c>
      <c r="D5991">
        <v>5174</v>
      </c>
      <c r="E5991" t="s">
        <v>464</v>
      </c>
      <c r="F5991">
        <f t="shared" si="406"/>
        <v>4.7</v>
      </c>
      <c r="G5991" s="6">
        <v>100000</v>
      </c>
      <c r="H5991" t="s">
        <v>18</v>
      </c>
      <c r="I5991" s="5">
        <v>0</v>
      </c>
      <c r="J5991" s="5" t="str">
        <f t="shared" si="408"/>
        <v>Free</v>
      </c>
      <c r="K5991" t="s">
        <v>19</v>
      </c>
      <c r="L5991" t="s">
        <v>3079</v>
      </c>
      <c r="M5991" s="7">
        <v>43216</v>
      </c>
      <c r="N5991" t="s">
        <v>26</v>
      </c>
      <c r="O5991" t="s">
        <v>55</v>
      </c>
    </row>
    <row r="5992" spans="1:15" x14ac:dyDescent="0.3">
      <c r="A5992" t="s">
        <v>8008</v>
      </c>
      <c r="B5992" t="s">
        <v>2035</v>
      </c>
      <c r="C5992" s="5">
        <v>3.8</v>
      </c>
      <c r="D5992">
        <v>935</v>
      </c>
      <c r="E5992" t="s">
        <v>253</v>
      </c>
      <c r="F5992">
        <f t="shared" si="406"/>
        <v>22</v>
      </c>
      <c r="G5992" s="6">
        <v>50000</v>
      </c>
      <c r="H5992" t="s">
        <v>18</v>
      </c>
      <c r="I5992" s="5">
        <v>0</v>
      </c>
      <c r="J5992" s="5" t="str">
        <f t="shared" si="408"/>
        <v>Free</v>
      </c>
      <c r="K5992" t="s">
        <v>58</v>
      </c>
      <c r="L5992" t="s">
        <v>978</v>
      </c>
      <c r="M5992" s="7">
        <v>43185</v>
      </c>
      <c r="N5992" t="s">
        <v>718</v>
      </c>
      <c r="O5992" t="s">
        <v>429</v>
      </c>
    </row>
    <row r="5993" spans="1:15" x14ac:dyDescent="0.3">
      <c r="A5993" t="s">
        <v>8009</v>
      </c>
      <c r="B5993" t="s">
        <v>3078</v>
      </c>
      <c r="C5993" s="5">
        <v>4.3</v>
      </c>
      <c r="D5993">
        <v>19234</v>
      </c>
      <c r="E5993" t="s">
        <v>24</v>
      </c>
      <c r="F5993">
        <f t="shared" si="406"/>
        <v>14</v>
      </c>
      <c r="G5993" s="6">
        <v>500000</v>
      </c>
      <c r="H5993" t="s">
        <v>18</v>
      </c>
      <c r="I5993" s="5">
        <v>0</v>
      </c>
      <c r="J5993" s="5" t="str">
        <f t="shared" si="408"/>
        <v>Free</v>
      </c>
      <c r="K5993" t="s">
        <v>19</v>
      </c>
      <c r="L5993" t="s">
        <v>3079</v>
      </c>
      <c r="M5993" s="7">
        <v>42789</v>
      </c>
      <c r="N5993" t="s">
        <v>746</v>
      </c>
      <c r="O5993" t="s">
        <v>22</v>
      </c>
    </row>
    <row r="5994" spans="1:15" x14ac:dyDescent="0.3">
      <c r="A5994" t="s">
        <v>8010</v>
      </c>
      <c r="B5994" t="s">
        <v>2735</v>
      </c>
      <c r="C5994" s="5">
        <v>4.5999999999999996</v>
      </c>
      <c r="D5994">
        <v>7605</v>
      </c>
      <c r="E5994" t="s">
        <v>462</v>
      </c>
      <c r="F5994">
        <f t="shared" si="406"/>
        <v>4.3</v>
      </c>
      <c r="G5994" s="6">
        <v>500000</v>
      </c>
      <c r="H5994" t="s">
        <v>18</v>
      </c>
      <c r="I5994" s="5">
        <v>0</v>
      </c>
      <c r="J5994" s="5" t="str">
        <f t="shared" si="408"/>
        <v>Free</v>
      </c>
      <c r="K5994" t="s">
        <v>19</v>
      </c>
      <c r="L5994" t="s">
        <v>2736</v>
      </c>
      <c r="M5994" s="7">
        <v>43200</v>
      </c>
      <c r="N5994" t="s">
        <v>8011</v>
      </c>
      <c r="O5994" t="s">
        <v>429</v>
      </c>
    </row>
    <row r="5995" spans="1:15" x14ac:dyDescent="0.3">
      <c r="A5995" t="s">
        <v>8012</v>
      </c>
      <c r="B5995" t="s">
        <v>3078</v>
      </c>
      <c r="C5995" s="5">
        <v>3.6</v>
      </c>
      <c r="D5995">
        <v>12993</v>
      </c>
      <c r="E5995" t="s">
        <v>100</v>
      </c>
      <c r="F5995">
        <f t="shared" si="406"/>
        <v>5.2</v>
      </c>
      <c r="G5995" s="6">
        <v>1000000</v>
      </c>
      <c r="H5995" t="s">
        <v>18</v>
      </c>
      <c r="I5995" s="5">
        <v>0</v>
      </c>
      <c r="J5995" s="5" t="str">
        <f t="shared" si="408"/>
        <v>Free</v>
      </c>
      <c r="K5995" t="s">
        <v>19</v>
      </c>
      <c r="L5995" t="s">
        <v>3079</v>
      </c>
      <c r="M5995" s="7">
        <v>42744</v>
      </c>
      <c r="N5995" t="s">
        <v>883</v>
      </c>
      <c r="O5995" t="s">
        <v>619</v>
      </c>
    </row>
    <row r="5996" spans="1:15" x14ac:dyDescent="0.3">
      <c r="A5996" t="s">
        <v>8013</v>
      </c>
      <c r="B5996" t="s">
        <v>3191</v>
      </c>
      <c r="C5996" s="5">
        <v>4.2</v>
      </c>
      <c r="D5996">
        <v>868</v>
      </c>
      <c r="E5996" t="s">
        <v>8014</v>
      </c>
      <c r="F5996">
        <f t="shared" si="406"/>
        <v>0.3</v>
      </c>
      <c r="G5996" s="6">
        <v>50000</v>
      </c>
      <c r="H5996" t="s">
        <v>18</v>
      </c>
      <c r="I5996" s="5">
        <v>0</v>
      </c>
      <c r="J5996" s="5" t="str">
        <f t="shared" si="408"/>
        <v>Free</v>
      </c>
      <c r="K5996" t="s">
        <v>19</v>
      </c>
      <c r="L5996" t="s">
        <v>3192</v>
      </c>
      <c r="M5996" s="7">
        <v>42292</v>
      </c>
      <c r="N5996">
        <v>1.1000000000000001</v>
      </c>
      <c r="O5996" t="s">
        <v>55</v>
      </c>
    </row>
    <row r="5997" spans="1:15" x14ac:dyDescent="0.3">
      <c r="A5997" t="s">
        <v>8015</v>
      </c>
      <c r="B5997" t="s">
        <v>3435</v>
      </c>
      <c r="C5997" s="5">
        <v>4.7</v>
      </c>
      <c r="D5997">
        <v>14051</v>
      </c>
      <c r="E5997" t="s">
        <v>28</v>
      </c>
      <c r="F5997">
        <f t="shared" si="406"/>
        <v>8.6999999999999993</v>
      </c>
      <c r="G5997" s="6">
        <v>100000</v>
      </c>
      <c r="H5997" t="s">
        <v>394</v>
      </c>
      <c r="I5997" s="5">
        <v>3.99</v>
      </c>
      <c r="J5997" s="5" t="str">
        <f t="shared" si="408"/>
        <v>&gt;$5</v>
      </c>
      <c r="K5997" t="s">
        <v>19</v>
      </c>
      <c r="L5997" t="s">
        <v>3436</v>
      </c>
      <c r="M5997" s="7">
        <v>43316</v>
      </c>
      <c r="N5997">
        <v>8.5</v>
      </c>
      <c r="O5997" t="s">
        <v>55</v>
      </c>
    </row>
    <row r="5998" spans="1:15" x14ac:dyDescent="0.3">
      <c r="A5998" t="s">
        <v>8016</v>
      </c>
      <c r="B5998" t="s">
        <v>3191</v>
      </c>
      <c r="C5998" s="5">
        <v>4.3</v>
      </c>
      <c r="D5998">
        <v>1419</v>
      </c>
      <c r="E5998" t="s">
        <v>8017</v>
      </c>
      <c r="F5998">
        <f t="shared" si="406"/>
        <v>0.47</v>
      </c>
      <c r="G5998" s="6">
        <v>50000</v>
      </c>
      <c r="H5998" t="s">
        <v>18</v>
      </c>
      <c r="I5998" s="5">
        <v>0</v>
      </c>
      <c r="J5998" s="5" t="str">
        <f t="shared" si="408"/>
        <v>Free</v>
      </c>
      <c r="K5998" t="s">
        <v>19</v>
      </c>
      <c r="L5998" t="s">
        <v>3192</v>
      </c>
      <c r="M5998" s="7">
        <v>42292</v>
      </c>
      <c r="N5998">
        <v>1.1000000000000001</v>
      </c>
      <c r="O5998" t="s">
        <v>55</v>
      </c>
    </row>
    <row r="5999" spans="1:15" x14ac:dyDescent="0.3">
      <c r="A5999" t="s">
        <v>8018</v>
      </c>
      <c r="B5999" t="s">
        <v>2735</v>
      </c>
      <c r="C5999" s="5">
        <v>4.7</v>
      </c>
      <c r="D5999">
        <v>4595</v>
      </c>
      <c r="E5999" t="s">
        <v>165</v>
      </c>
      <c r="F5999">
        <f t="shared" si="406"/>
        <v>2.5</v>
      </c>
      <c r="G5999" s="6">
        <v>100000</v>
      </c>
      <c r="H5999" t="s">
        <v>18</v>
      </c>
      <c r="I5999" s="5">
        <v>0</v>
      </c>
      <c r="J5999" s="5" t="str">
        <f t="shared" si="408"/>
        <v>Free</v>
      </c>
      <c r="K5999" t="s">
        <v>19</v>
      </c>
      <c r="L5999" t="s">
        <v>2736</v>
      </c>
      <c r="M5999" s="7">
        <v>42982</v>
      </c>
      <c r="N5999" t="s">
        <v>770</v>
      </c>
      <c r="O5999" t="s">
        <v>55</v>
      </c>
    </row>
    <row r="6000" spans="1:15" x14ac:dyDescent="0.3">
      <c r="A6000" t="s">
        <v>8019</v>
      </c>
      <c r="B6000" t="s">
        <v>2035</v>
      </c>
      <c r="C6000" s="5">
        <v>4.8</v>
      </c>
      <c r="D6000">
        <v>3390</v>
      </c>
      <c r="E6000" t="s">
        <v>97</v>
      </c>
      <c r="F6000">
        <f t="shared" si="406"/>
        <v>9.1999999999999993</v>
      </c>
      <c r="G6000" s="6">
        <v>100000</v>
      </c>
      <c r="H6000" t="s">
        <v>18</v>
      </c>
      <c r="I6000" s="5">
        <v>0</v>
      </c>
      <c r="J6000" s="5" t="str">
        <f t="shared" si="408"/>
        <v>Free</v>
      </c>
      <c r="K6000" t="s">
        <v>19</v>
      </c>
      <c r="L6000" t="s">
        <v>819</v>
      </c>
      <c r="M6000" s="7">
        <v>43011</v>
      </c>
      <c r="N6000" t="s">
        <v>1091</v>
      </c>
      <c r="O6000" t="s">
        <v>51</v>
      </c>
    </row>
    <row r="6001" spans="1:15" x14ac:dyDescent="0.3">
      <c r="A6001" t="s">
        <v>8020</v>
      </c>
      <c r="B6001" t="s">
        <v>2869</v>
      </c>
      <c r="C6001" s="5">
        <v>3.1</v>
      </c>
      <c r="D6001">
        <v>500</v>
      </c>
      <c r="E6001" t="s">
        <v>72</v>
      </c>
      <c r="F6001">
        <f t="shared" si="406"/>
        <v>39</v>
      </c>
      <c r="G6001" s="6">
        <v>50000</v>
      </c>
      <c r="H6001" t="s">
        <v>18</v>
      </c>
      <c r="I6001" s="5">
        <v>0</v>
      </c>
      <c r="J6001" s="5" t="str">
        <f t="shared" si="408"/>
        <v>Free</v>
      </c>
      <c r="K6001" t="s">
        <v>19</v>
      </c>
      <c r="L6001" t="s">
        <v>1769</v>
      </c>
      <c r="M6001" s="7">
        <v>43147</v>
      </c>
      <c r="N6001">
        <v>10.012</v>
      </c>
      <c r="O6001" t="s">
        <v>51</v>
      </c>
    </row>
    <row r="6002" spans="1:15" x14ac:dyDescent="0.3">
      <c r="A6002" t="s">
        <v>8021</v>
      </c>
      <c r="B6002" t="s">
        <v>1721</v>
      </c>
      <c r="C6002" s="5">
        <v>4.5</v>
      </c>
      <c r="D6002">
        <v>23599</v>
      </c>
      <c r="E6002" t="s">
        <v>1805</v>
      </c>
      <c r="F6002">
        <f t="shared" si="406"/>
        <v>96</v>
      </c>
      <c r="G6002" s="6">
        <v>100000</v>
      </c>
      <c r="H6002" t="s">
        <v>18</v>
      </c>
      <c r="I6002" s="5">
        <v>0</v>
      </c>
      <c r="J6002" s="5" t="str">
        <f t="shared" si="408"/>
        <v>Free</v>
      </c>
      <c r="K6002" t="s">
        <v>58</v>
      </c>
      <c r="L6002" t="s">
        <v>1742</v>
      </c>
      <c r="M6002" s="7">
        <v>43252</v>
      </c>
      <c r="N6002" t="s">
        <v>8022</v>
      </c>
      <c r="O6002" t="s">
        <v>55</v>
      </c>
    </row>
    <row r="6003" spans="1:15" x14ac:dyDescent="0.3">
      <c r="A6003" t="s">
        <v>8023</v>
      </c>
      <c r="B6003" t="s">
        <v>275</v>
      </c>
      <c r="C6003" s="5">
        <v>4.5</v>
      </c>
      <c r="D6003">
        <v>313</v>
      </c>
      <c r="E6003" t="s">
        <v>857</v>
      </c>
      <c r="F6003">
        <f t="shared" si="406"/>
        <v>6.9</v>
      </c>
      <c r="G6003" s="6">
        <v>50000</v>
      </c>
      <c r="H6003" t="s">
        <v>18</v>
      </c>
      <c r="I6003" s="5">
        <v>0</v>
      </c>
      <c r="J6003" s="5" t="str">
        <f t="shared" si="408"/>
        <v>Free</v>
      </c>
      <c r="K6003" t="s">
        <v>19</v>
      </c>
      <c r="L6003" t="s">
        <v>277</v>
      </c>
      <c r="M6003" s="7">
        <v>43316</v>
      </c>
      <c r="N6003">
        <v>0.7</v>
      </c>
      <c r="O6003" t="s">
        <v>8024</v>
      </c>
    </row>
    <row r="6004" spans="1:15" x14ac:dyDescent="0.3">
      <c r="A6004" t="s">
        <v>8025</v>
      </c>
      <c r="B6004" t="s">
        <v>275</v>
      </c>
      <c r="C6004" s="5">
        <v>4.5</v>
      </c>
      <c r="D6004">
        <v>314</v>
      </c>
      <c r="E6004" t="s">
        <v>224</v>
      </c>
      <c r="F6004">
        <f t="shared" si="406"/>
        <v>9.8000000000000007</v>
      </c>
      <c r="G6004" s="6">
        <v>50000</v>
      </c>
      <c r="H6004" t="s">
        <v>18</v>
      </c>
      <c r="I6004" s="5">
        <v>0</v>
      </c>
      <c r="J6004" s="5" t="str">
        <f t="shared" si="408"/>
        <v>Free</v>
      </c>
      <c r="K6004" t="s">
        <v>19</v>
      </c>
      <c r="L6004" t="s">
        <v>277</v>
      </c>
      <c r="M6004" s="7">
        <v>42446</v>
      </c>
      <c r="N6004">
        <v>2.1</v>
      </c>
      <c r="O6004" t="s">
        <v>619</v>
      </c>
    </row>
    <row r="6005" spans="1:15" x14ac:dyDescent="0.3">
      <c r="A6005" t="s">
        <v>8026</v>
      </c>
      <c r="B6005" t="s">
        <v>3296</v>
      </c>
      <c r="C6005" s="5">
        <v>4.7</v>
      </c>
      <c r="D6005">
        <v>101163</v>
      </c>
      <c r="E6005" t="s">
        <v>624</v>
      </c>
      <c r="F6005">
        <f t="shared" si="406"/>
        <v>6.2</v>
      </c>
      <c r="G6005" s="6">
        <v>5000000</v>
      </c>
      <c r="H6005" t="s">
        <v>18</v>
      </c>
      <c r="I6005" s="5">
        <v>0</v>
      </c>
      <c r="J6005" s="5" t="str">
        <f t="shared" si="408"/>
        <v>Free</v>
      </c>
      <c r="K6005" t="s">
        <v>19</v>
      </c>
      <c r="L6005" t="s">
        <v>3297</v>
      </c>
      <c r="M6005" s="7">
        <v>43312</v>
      </c>
      <c r="N6005" t="s">
        <v>8027</v>
      </c>
      <c r="O6005" t="s">
        <v>51</v>
      </c>
    </row>
    <row r="6006" spans="1:15" x14ac:dyDescent="0.3">
      <c r="A6006" t="s">
        <v>8028</v>
      </c>
      <c r="B6006" t="s">
        <v>2035</v>
      </c>
      <c r="C6006" s="5">
        <v>4.0999999999999996</v>
      </c>
      <c r="D6006">
        <v>321</v>
      </c>
      <c r="E6006" t="s">
        <v>8029</v>
      </c>
      <c r="F6006">
        <f t="shared" si="406"/>
        <v>0.89</v>
      </c>
      <c r="G6006" s="6">
        <v>100000</v>
      </c>
      <c r="H6006" t="s">
        <v>18</v>
      </c>
      <c r="I6006" s="5">
        <v>0</v>
      </c>
      <c r="J6006" s="5" t="str">
        <f t="shared" si="408"/>
        <v>Free</v>
      </c>
      <c r="K6006" t="s">
        <v>19</v>
      </c>
      <c r="L6006" t="s">
        <v>819</v>
      </c>
      <c r="M6006" s="7">
        <v>42049</v>
      </c>
      <c r="N6006">
        <v>1</v>
      </c>
      <c r="O6006" t="s">
        <v>148</v>
      </c>
    </row>
    <row r="6007" spans="1:15" x14ac:dyDescent="0.3">
      <c r="A6007" t="s">
        <v>8030</v>
      </c>
      <c r="B6007" t="s">
        <v>2035</v>
      </c>
      <c r="C6007" s="5">
        <v>4.4000000000000004</v>
      </c>
      <c r="D6007">
        <v>265</v>
      </c>
      <c r="E6007" t="s">
        <v>263</v>
      </c>
      <c r="F6007">
        <f t="shared" si="406"/>
        <v>8.1999999999999993</v>
      </c>
      <c r="G6007" s="6">
        <v>50000</v>
      </c>
      <c r="H6007" t="s">
        <v>18</v>
      </c>
      <c r="I6007" s="5">
        <v>0</v>
      </c>
      <c r="J6007" s="5" t="str">
        <f t="shared" si="408"/>
        <v>Free</v>
      </c>
      <c r="K6007" t="s">
        <v>19</v>
      </c>
      <c r="L6007" t="s">
        <v>978</v>
      </c>
      <c r="M6007" s="7">
        <v>42741</v>
      </c>
      <c r="N6007" t="s">
        <v>21</v>
      </c>
      <c r="O6007" t="s">
        <v>51</v>
      </c>
    </row>
    <row r="6008" spans="1:15" x14ac:dyDescent="0.3">
      <c r="A6008" t="s">
        <v>8031</v>
      </c>
      <c r="B6008" t="s">
        <v>3296</v>
      </c>
      <c r="C6008" s="5">
        <v>4.5999999999999996</v>
      </c>
      <c r="D6008">
        <v>1048766</v>
      </c>
      <c r="E6008" t="s">
        <v>291</v>
      </c>
      <c r="F6008">
        <f t="shared" si="406"/>
        <v>13</v>
      </c>
      <c r="G6008" s="6">
        <v>10000000</v>
      </c>
      <c r="H6008" t="s">
        <v>18</v>
      </c>
      <c r="I6008" s="5">
        <v>0</v>
      </c>
      <c r="J6008" s="5" t="str">
        <f t="shared" si="408"/>
        <v>Free</v>
      </c>
      <c r="K6008" t="s">
        <v>19</v>
      </c>
      <c r="L6008" t="s">
        <v>3297</v>
      </c>
      <c r="M6008" s="7">
        <v>43315</v>
      </c>
      <c r="N6008" t="s">
        <v>8032</v>
      </c>
      <c r="O6008" t="s">
        <v>22</v>
      </c>
    </row>
    <row r="6009" spans="1:15" x14ac:dyDescent="0.3">
      <c r="A6009" t="s">
        <v>8033</v>
      </c>
      <c r="B6009" t="s">
        <v>275</v>
      </c>
      <c r="C6009" s="5">
        <v>3.4</v>
      </c>
      <c r="D6009">
        <v>116</v>
      </c>
      <c r="E6009" t="s">
        <v>413</v>
      </c>
      <c r="F6009">
        <f t="shared" si="406"/>
        <v>48</v>
      </c>
      <c r="G6009" s="6">
        <v>5000</v>
      </c>
      <c r="H6009" t="s">
        <v>394</v>
      </c>
      <c r="I6009" s="5">
        <v>4.5999999999999996</v>
      </c>
      <c r="J6009" s="5" t="str">
        <f t="shared" si="408"/>
        <v>&gt;$5</v>
      </c>
      <c r="K6009" t="s">
        <v>19</v>
      </c>
      <c r="L6009" t="s">
        <v>277</v>
      </c>
      <c r="M6009" s="7">
        <v>42656</v>
      </c>
      <c r="N6009">
        <v>1.4</v>
      </c>
      <c r="O6009" t="s">
        <v>36</v>
      </c>
    </row>
    <row r="6010" spans="1:15" x14ac:dyDescent="0.3">
      <c r="A6010" t="s">
        <v>8034</v>
      </c>
      <c r="B6010" t="s">
        <v>3473</v>
      </c>
      <c r="C6010" s="5">
        <v>3.6</v>
      </c>
      <c r="D6010">
        <v>5692</v>
      </c>
      <c r="E6010" t="s">
        <v>75</v>
      </c>
      <c r="F6010">
        <f t="shared" si="406"/>
        <v>31</v>
      </c>
      <c r="G6010" s="6">
        <v>1000000</v>
      </c>
      <c r="H6010" t="s">
        <v>18</v>
      </c>
      <c r="I6010" s="5">
        <v>0</v>
      </c>
      <c r="J6010" s="5" t="str">
        <f t="shared" si="408"/>
        <v>Free</v>
      </c>
      <c r="K6010" t="s">
        <v>19</v>
      </c>
      <c r="L6010" t="s">
        <v>3474</v>
      </c>
      <c r="M6010" s="7">
        <v>43308</v>
      </c>
      <c r="N6010" t="s">
        <v>8035</v>
      </c>
      <c r="O6010" t="s">
        <v>51</v>
      </c>
    </row>
    <row r="6011" spans="1:15" x14ac:dyDescent="0.3">
      <c r="A6011" t="s">
        <v>8036</v>
      </c>
      <c r="B6011" t="s">
        <v>3473</v>
      </c>
      <c r="C6011" s="5">
        <v>3.7</v>
      </c>
      <c r="D6011">
        <v>321</v>
      </c>
      <c r="E6011" t="s">
        <v>2461</v>
      </c>
      <c r="F6011">
        <f t="shared" si="406"/>
        <v>1.3</v>
      </c>
      <c r="G6011" s="6">
        <v>50000</v>
      </c>
      <c r="H6011" t="s">
        <v>18</v>
      </c>
      <c r="I6011" s="5">
        <v>0</v>
      </c>
      <c r="J6011" s="5" t="str">
        <f t="shared" si="408"/>
        <v>Free</v>
      </c>
      <c r="K6011" t="s">
        <v>19</v>
      </c>
      <c r="L6011" t="s">
        <v>3474</v>
      </c>
      <c r="M6011" s="7">
        <v>42808</v>
      </c>
      <c r="N6011" t="s">
        <v>798</v>
      </c>
      <c r="O6011" t="s">
        <v>41</v>
      </c>
    </row>
    <row r="6012" spans="1:15" x14ac:dyDescent="0.3">
      <c r="A6012" t="s">
        <v>8037</v>
      </c>
      <c r="B6012" t="s">
        <v>1612</v>
      </c>
      <c r="C6012" s="5">
        <v>2.1</v>
      </c>
      <c r="D6012">
        <v>86</v>
      </c>
      <c r="E6012" t="s">
        <v>39</v>
      </c>
      <c r="F6012">
        <f t="shared" si="406"/>
        <v>29</v>
      </c>
      <c r="G6012" s="6">
        <v>10000</v>
      </c>
      <c r="H6012" t="s">
        <v>18</v>
      </c>
      <c r="I6012" s="5">
        <v>0</v>
      </c>
      <c r="J6012" s="5" t="str">
        <f t="shared" si="408"/>
        <v>Free</v>
      </c>
      <c r="K6012" t="s">
        <v>19</v>
      </c>
      <c r="L6012" t="s">
        <v>1613</v>
      </c>
      <c r="M6012" s="7">
        <v>43298</v>
      </c>
      <c r="N6012" t="s">
        <v>2672</v>
      </c>
      <c r="O6012" t="s">
        <v>429</v>
      </c>
    </row>
    <row r="6013" spans="1:15" x14ac:dyDescent="0.3">
      <c r="A6013" t="s">
        <v>8038</v>
      </c>
      <c r="B6013" t="s">
        <v>2735</v>
      </c>
      <c r="C6013" s="5">
        <v>2</v>
      </c>
      <c r="D6013">
        <v>16</v>
      </c>
      <c r="E6013" t="s">
        <v>70</v>
      </c>
      <c r="F6013">
        <f t="shared" si="406"/>
        <v>17</v>
      </c>
      <c r="G6013" s="6">
        <v>1000</v>
      </c>
      <c r="H6013" t="s">
        <v>18</v>
      </c>
      <c r="I6013" s="5">
        <v>0</v>
      </c>
      <c r="J6013" s="5" t="str">
        <f t="shared" si="408"/>
        <v>Free</v>
      </c>
      <c r="K6013" t="s">
        <v>19</v>
      </c>
      <c r="L6013" t="s">
        <v>2736</v>
      </c>
      <c r="M6013" s="7">
        <v>43229</v>
      </c>
      <c r="N6013" t="s">
        <v>226</v>
      </c>
      <c r="O6013" t="s">
        <v>33</v>
      </c>
    </row>
    <row r="6014" spans="1:15" x14ac:dyDescent="0.3">
      <c r="A6014" t="s">
        <v>8039</v>
      </c>
      <c r="B6014" t="s">
        <v>130</v>
      </c>
      <c r="C6014" s="5">
        <v>3.5</v>
      </c>
      <c r="D6014">
        <v>12</v>
      </c>
      <c r="E6014" t="s">
        <v>17</v>
      </c>
      <c r="F6014">
        <f t="shared" si="406"/>
        <v>19</v>
      </c>
      <c r="G6014" s="6">
        <v>5000</v>
      </c>
      <c r="H6014" t="s">
        <v>18</v>
      </c>
      <c r="I6014" s="5">
        <v>0</v>
      </c>
      <c r="J6014" s="5" t="str">
        <f t="shared" si="408"/>
        <v>Free</v>
      </c>
      <c r="K6014" t="s">
        <v>19</v>
      </c>
      <c r="L6014" t="s">
        <v>131</v>
      </c>
      <c r="M6014" s="7">
        <v>43249</v>
      </c>
      <c r="N6014">
        <v>1.27</v>
      </c>
      <c r="O6014" t="s">
        <v>55</v>
      </c>
    </row>
    <row r="6015" spans="1:15" x14ac:dyDescent="0.3">
      <c r="A6015" t="s">
        <v>8040</v>
      </c>
      <c r="B6015" t="s">
        <v>2035</v>
      </c>
      <c r="C6015" s="5">
        <v>4.3</v>
      </c>
      <c r="D6015">
        <v>158</v>
      </c>
      <c r="E6015" t="s">
        <v>246</v>
      </c>
      <c r="F6015">
        <f t="shared" si="406"/>
        <v>2.6</v>
      </c>
      <c r="G6015" s="6">
        <v>10000</v>
      </c>
      <c r="H6015" t="s">
        <v>18</v>
      </c>
      <c r="I6015" s="5">
        <v>0</v>
      </c>
      <c r="J6015" s="5" t="str">
        <f t="shared" si="408"/>
        <v>Free</v>
      </c>
      <c r="K6015" t="s">
        <v>19</v>
      </c>
      <c r="L6015" t="s">
        <v>978</v>
      </c>
      <c r="M6015" s="7">
        <v>43265</v>
      </c>
      <c r="N6015">
        <v>17</v>
      </c>
      <c r="O6015" t="s">
        <v>55</v>
      </c>
    </row>
    <row r="6016" spans="1:15" x14ac:dyDescent="0.3">
      <c r="A6016" t="s">
        <v>8041</v>
      </c>
      <c r="B6016" t="s">
        <v>3078</v>
      </c>
      <c r="C6016" s="5">
        <v>2.4</v>
      </c>
      <c r="D6016">
        <v>99</v>
      </c>
      <c r="E6016" t="s">
        <v>1850</v>
      </c>
      <c r="F6016">
        <f t="shared" si="406"/>
        <v>71</v>
      </c>
      <c r="G6016" s="6">
        <v>10000</v>
      </c>
      <c r="H6016" t="s">
        <v>18</v>
      </c>
      <c r="I6016" s="5">
        <v>0</v>
      </c>
      <c r="J6016" s="5" t="str">
        <f t="shared" si="408"/>
        <v>Free</v>
      </c>
      <c r="K6016" t="s">
        <v>19</v>
      </c>
      <c r="L6016" t="s">
        <v>3079</v>
      </c>
      <c r="M6016" s="7">
        <v>43307</v>
      </c>
      <c r="N6016" t="s">
        <v>8042</v>
      </c>
      <c r="O6016" t="s">
        <v>55</v>
      </c>
    </row>
    <row r="6017" spans="1:15" x14ac:dyDescent="0.3">
      <c r="A6017" t="s">
        <v>8043</v>
      </c>
      <c r="B6017" t="s">
        <v>2035</v>
      </c>
      <c r="C6017" s="5">
        <v>4.5</v>
      </c>
      <c r="D6017">
        <v>97</v>
      </c>
      <c r="E6017" t="s">
        <v>246</v>
      </c>
      <c r="F6017">
        <f t="shared" si="406"/>
        <v>2.6</v>
      </c>
      <c r="G6017" s="6">
        <v>10000</v>
      </c>
      <c r="H6017" t="s">
        <v>18</v>
      </c>
      <c r="I6017" s="5">
        <v>0</v>
      </c>
      <c r="J6017" s="5" t="str">
        <f t="shared" si="408"/>
        <v>Free</v>
      </c>
      <c r="K6017" t="s">
        <v>19</v>
      </c>
      <c r="L6017" t="s">
        <v>978</v>
      </c>
      <c r="M6017" s="7">
        <v>43120</v>
      </c>
      <c r="N6017">
        <v>3</v>
      </c>
      <c r="O6017" t="s">
        <v>55</v>
      </c>
    </row>
    <row r="6018" spans="1:15" x14ac:dyDescent="0.3">
      <c r="A6018" t="s">
        <v>8044</v>
      </c>
      <c r="B6018" t="s">
        <v>3078</v>
      </c>
      <c r="C6018" s="5">
        <v>2.8</v>
      </c>
      <c r="D6018">
        <v>29</v>
      </c>
      <c r="E6018" t="s">
        <v>24</v>
      </c>
      <c r="F6018">
        <f t="shared" ref="F6018:F6081" si="409">IF(RIGHT(E6018, 1) = "M", VALUE(LEFT(E6018, LEN(E6018) - 1)), IF(RIGHT(E6018, 1) = "k", ROUND(VALUE(LEFT(E6018, LEN(E6018) - 1)) / 1024, 2), NA()))</f>
        <v>14</v>
      </c>
      <c r="G6018" s="6">
        <v>1000</v>
      </c>
      <c r="H6018" t="s">
        <v>18</v>
      </c>
      <c r="I6018" s="5">
        <v>0</v>
      </c>
      <c r="J6018" s="5" t="str">
        <f t="shared" si="408"/>
        <v>Free</v>
      </c>
      <c r="K6018" t="s">
        <v>19</v>
      </c>
      <c r="L6018" t="s">
        <v>3079</v>
      </c>
      <c r="M6018" s="7">
        <v>42849</v>
      </c>
      <c r="N6018" t="s">
        <v>8045</v>
      </c>
      <c r="O6018" t="s">
        <v>22</v>
      </c>
    </row>
    <row r="6019" spans="1:15" x14ac:dyDescent="0.3">
      <c r="A6019" t="s">
        <v>8046</v>
      </c>
      <c r="B6019" t="s">
        <v>275</v>
      </c>
      <c r="C6019" s="5">
        <v>4.5</v>
      </c>
      <c r="D6019">
        <v>92</v>
      </c>
      <c r="E6019" t="s">
        <v>520</v>
      </c>
      <c r="F6019">
        <f t="shared" si="409"/>
        <v>5.0999999999999996</v>
      </c>
      <c r="G6019" s="6">
        <v>10000</v>
      </c>
      <c r="H6019" t="s">
        <v>18</v>
      </c>
      <c r="I6019" s="5">
        <v>0</v>
      </c>
      <c r="J6019" s="5" t="str">
        <f>IF(I6019 = 0, "Free", IF(I6019&lt; 1, "&lt;$1", IF(I6019= 5, "$1-5", "&gt;$5")))</f>
        <v>Free</v>
      </c>
      <c r="K6019" t="s">
        <v>19</v>
      </c>
      <c r="L6019" t="s">
        <v>277</v>
      </c>
      <c r="M6019" s="7">
        <v>43026</v>
      </c>
      <c r="N6019" t="s">
        <v>26</v>
      </c>
      <c r="O6019" t="s">
        <v>51</v>
      </c>
    </row>
    <row r="6020" spans="1:15" x14ac:dyDescent="0.3">
      <c r="A6020" t="s">
        <v>8047</v>
      </c>
      <c r="B6020" t="s">
        <v>1502</v>
      </c>
      <c r="C6020" s="5">
        <v>2.8</v>
      </c>
      <c r="D6020">
        <v>5</v>
      </c>
      <c r="E6020" t="s">
        <v>291</v>
      </c>
      <c r="F6020">
        <f t="shared" si="409"/>
        <v>13</v>
      </c>
      <c r="G6020" s="6">
        <v>1000</v>
      </c>
      <c r="H6020" t="s">
        <v>18</v>
      </c>
      <c r="I6020" s="5">
        <v>0</v>
      </c>
      <c r="J6020" s="5" t="str">
        <f t="shared" ref="J6020:J6056" si="410">IF(I6020 = 0, "Free", IF(I6020&lt; 1, "&lt;$1", IF(I6020= 5, "$1-5", "&gt;$5")))</f>
        <v>Free</v>
      </c>
      <c r="K6020" t="s">
        <v>19</v>
      </c>
      <c r="L6020" t="s">
        <v>1503</v>
      </c>
      <c r="M6020" s="7">
        <v>43253</v>
      </c>
      <c r="N6020">
        <v>1</v>
      </c>
      <c r="O6020" t="s">
        <v>51</v>
      </c>
    </row>
    <row r="6021" spans="1:15" x14ac:dyDescent="0.3">
      <c r="A6021" t="s">
        <v>8048</v>
      </c>
      <c r="B6021" t="s">
        <v>275</v>
      </c>
      <c r="C6021" s="5">
        <v>3.9</v>
      </c>
      <c r="D6021">
        <v>314</v>
      </c>
      <c r="E6021" t="s">
        <v>246</v>
      </c>
      <c r="F6021">
        <f t="shared" si="409"/>
        <v>2.6</v>
      </c>
      <c r="G6021" s="6">
        <v>50000</v>
      </c>
      <c r="H6021" t="s">
        <v>18</v>
      </c>
      <c r="I6021" s="5">
        <v>0</v>
      </c>
      <c r="J6021" s="5" t="str">
        <f t="shared" si="410"/>
        <v>Free</v>
      </c>
      <c r="K6021" t="s">
        <v>19</v>
      </c>
      <c r="L6021" t="s">
        <v>277</v>
      </c>
      <c r="M6021" s="7">
        <v>42667</v>
      </c>
      <c r="N6021" t="s">
        <v>1580</v>
      </c>
      <c r="O6021" t="s">
        <v>22</v>
      </c>
    </row>
    <row r="6022" spans="1:15" x14ac:dyDescent="0.3">
      <c r="A6022" t="s">
        <v>8049</v>
      </c>
      <c r="B6022" t="s">
        <v>3078</v>
      </c>
      <c r="C6022" s="5">
        <v>3.2</v>
      </c>
      <c r="D6022">
        <v>67</v>
      </c>
      <c r="E6022" t="s">
        <v>1150</v>
      </c>
      <c r="F6022">
        <f t="shared" si="409"/>
        <v>65</v>
      </c>
      <c r="G6022" s="6">
        <v>10000</v>
      </c>
      <c r="H6022" t="s">
        <v>18</v>
      </c>
      <c r="I6022" s="5">
        <v>0</v>
      </c>
      <c r="J6022" s="5" t="str">
        <f t="shared" si="410"/>
        <v>Free</v>
      </c>
      <c r="K6022" t="s">
        <v>19</v>
      </c>
      <c r="L6022" t="s">
        <v>3079</v>
      </c>
      <c r="M6022" s="7">
        <v>42888</v>
      </c>
      <c r="N6022" t="s">
        <v>90</v>
      </c>
      <c r="O6022" t="s">
        <v>22</v>
      </c>
    </row>
    <row r="6023" spans="1:15" x14ac:dyDescent="0.3">
      <c r="A6023" t="s">
        <v>8050</v>
      </c>
      <c r="B6023" t="s">
        <v>2735</v>
      </c>
      <c r="C6023" s="5">
        <v>3.1</v>
      </c>
      <c r="D6023">
        <v>6827</v>
      </c>
      <c r="E6023" t="s">
        <v>28</v>
      </c>
      <c r="F6023">
        <f t="shared" si="409"/>
        <v>8.6999999999999993</v>
      </c>
      <c r="G6023" s="6">
        <v>1000000</v>
      </c>
      <c r="H6023" t="s">
        <v>18</v>
      </c>
      <c r="I6023" s="5">
        <v>0</v>
      </c>
      <c r="J6023" s="5" t="str">
        <f t="shared" si="410"/>
        <v>Free</v>
      </c>
      <c r="K6023" t="s">
        <v>19</v>
      </c>
      <c r="L6023" t="s">
        <v>2736</v>
      </c>
      <c r="M6023" s="7">
        <v>43210</v>
      </c>
      <c r="N6023" t="s">
        <v>8051</v>
      </c>
      <c r="O6023" t="s">
        <v>36</v>
      </c>
    </row>
    <row r="6024" spans="1:15" x14ac:dyDescent="0.3">
      <c r="A6024" t="s">
        <v>8052</v>
      </c>
      <c r="B6024" t="s">
        <v>2869</v>
      </c>
      <c r="C6024" s="5">
        <v>2.4</v>
      </c>
      <c r="D6024">
        <v>551</v>
      </c>
      <c r="E6024" t="s">
        <v>8053</v>
      </c>
      <c r="F6024">
        <f t="shared" si="409"/>
        <v>0.88</v>
      </c>
      <c r="G6024" s="6">
        <v>100000</v>
      </c>
      <c r="H6024" t="s">
        <v>18</v>
      </c>
      <c r="I6024" s="5">
        <v>0</v>
      </c>
      <c r="J6024" s="5" t="str">
        <f t="shared" si="410"/>
        <v>Free</v>
      </c>
      <c r="K6024" t="s">
        <v>19</v>
      </c>
      <c r="L6024" t="s">
        <v>1769</v>
      </c>
      <c r="M6024" s="7">
        <v>41711</v>
      </c>
      <c r="N6024">
        <v>1.4</v>
      </c>
      <c r="O6024" t="s">
        <v>55</v>
      </c>
    </row>
    <row r="6025" spans="1:15" x14ac:dyDescent="0.3">
      <c r="A6025" t="s">
        <v>8054</v>
      </c>
      <c r="B6025" t="s">
        <v>3599</v>
      </c>
      <c r="C6025" s="5">
        <v>4.5999999999999996</v>
      </c>
      <c r="D6025">
        <v>10</v>
      </c>
      <c r="E6025" t="s">
        <v>89</v>
      </c>
      <c r="F6025">
        <f t="shared" si="409"/>
        <v>25</v>
      </c>
      <c r="G6025" s="6">
        <v>100</v>
      </c>
      <c r="H6025" t="s">
        <v>18</v>
      </c>
      <c r="I6025" s="5">
        <v>0</v>
      </c>
      <c r="J6025" s="5" t="str">
        <f t="shared" si="410"/>
        <v>Free</v>
      </c>
      <c r="K6025" t="s">
        <v>19</v>
      </c>
      <c r="L6025" t="s">
        <v>3600</v>
      </c>
      <c r="M6025" s="7">
        <v>42956</v>
      </c>
      <c r="N6025">
        <v>1.002</v>
      </c>
      <c r="O6025" t="s">
        <v>22</v>
      </c>
    </row>
    <row r="6026" spans="1:15" x14ac:dyDescent="0.3">
      <c r="A6026" t="s">
        <v>8055</v>
      </c>
      <c r="B6026" t="s">
        <v>3473</v>
      </c>
      <c r="C6026" s="5">
        <v>2.9</v>
      </c>
      <c r="D6026">
        <v>23</v>
      </c>
      <c r="E6026" t="s">
        <v>319</v>
      </c>
      <c r="F6026">
        <f t="shared" si="409"/>
        <v>4</v>
      </c>
      <c r="G6026" s="6">
        <v>5000</v>
      </c>
      <c r="H6026" t="s">
        <v>18</v>
      </c>
      <c r="I6026" s="5">
        <v>0</v>
      </c>
      <c r="J6026" s="5" t="str">
        <f t="shared" si="410"/>
        <v>Free</v>
      </c>
      <c r="K6026" t="s">
        <v>19</v>
      </c>
      <c r="L6026" t="s">
        <v>3474</v>
      </c>
      <c r="M6026" s="7">
        <v>42720</v>
      </c>
      <c r="N6026">
        <v>1.1000000000000001</v>
      </c>
      <c r="O6026" t="s">
        <v>45</v>
      </c>
    </row>
    <row r="6027" spans="1:15" x14ac:dyDescent="0.3">
      <c r="A6027" t="s">
        <v>8056</v>
      </c>
      <c r="B6027" t="s">
        <v>2735</v>
      </c>
      <c r="C6027" s="5">
        <v>4</v>
      </c>
      <c r="D6027">
        <v>223</v>
      </c>
      <c r="E6027" t="s">
        <v>1656</v>
      </c>
      <c r="F6027">
        <f t="shared" si="409"/>
        <v>1.7</v>
      </c>
      <c r="G6027" s="6">
        <v>50000</v>
      </c>
      <c r="H6027" t="s">
        <v>18</v>
      </c>
      <c r="I6027" s="5">
        <v>0</v>
      </c>
      <c r="J6027" s="5" t="str">
        <f t="shared" si="410"/>
        <v>Free</v>
      </c>
      <c r="K6027" t="s">
        <v>19</v>
      </c>
      <c r="L6027" t="s">
        <v>2736</v>
      </c>
      <c r="M6027" s="7">
        <v>43036</v>
      </c>
      <c r="N6027">
        <v>1.06</v>
      </c>
      <c r="O6027" t="s">
        <v>41</v>
      </c>
    </row>
    <row r="6028" spans="1:15" x14ac:dyDescent="0.3">
      <c r="A6028" t="s">
        <v>8057</v>
      </c>
      <c r="B6028" t="s">
        <v>3078</v>
      </c>
      <c r="C6028" s="5">
        <v>3.7</v>
      </c>
      <c r="D6028">
        <v>770</v>
      </c>
      <c r="E6028" t="s">
        <v>159</v>
      </c>
      <c r="F6028">
        <f t="shared" si="409"/>
        <v>2.4</v>
      </c>
      <c r="G6028" s="6">
        <v>10000</v>
      </c>
      <c r="H6028" t="s">
        <v>394</v>
      </c>
      <c r="I6028" s="5">
        <v>4.99</v>
      </c>
      <c r="J6028" s="5" t="str">
        <f t="shared" si="410"/>
        <v>&gt;$5</v>
      </c>
      <c r="K6028" t="s">
        <v>19</v>
      </c>
      <c r="L6028" t="s">
        <v>3079</v>
      </c>
      <c r="M6028" s="7">
        <v>42650</v>
      </c>
      <c r="N6028" t="s">
        <v>7567</v>
      </c>
      <c r="O6028" t="s">
        <v>36</v>
      </c>
    </row>
    <row r="6029" spans="1:15" x14ac:dyDescent="0.3">
      <c r="A6029" t="s">
        <v>8058</v>
      </c>
      <c r="B6029" t="s">
        <v>2735</v>
      </c>
      <c r="C6029" s="5">
        <v>2.2999999999999998</v>
      </c>
      <c r="D6029">
        <v>3</v>
      </c>
      <c r="E6029" t="s">
        <v>422</v>
      </c>
      <c r="F6029">
        <f t="shared" si="409"/>
        <v>8.5</v>
      </c>
      <c r="G6029" s="6">
        <v>100</v>
      </c>
      <c r="H6029" t="s">
        <v>18</v>
      </c>
      <c r="I6029" s="5">
        <v>0</v>
      </c>
      <c r="J6029" s="5" t="str">
        <f t="shared" si="410"/>
        <v>Free</v>
      </c>
      <c r="K6029" t="s">
        <v>19</v>
      </c>
      <c r="L6029" t="s">
        <v>2736</v>
      </c>
      <c r="M6029" s="7">
        <v>43298</v>
      </c>
      <c r="N6029" t="s">
        <v>5194</v>
      </c>
      <c r="O6029" t="s">
        <v>55</v>
      </c>
    </row>
    <row r="6030" spans="1:15" x14ac:dyDescent="0.3">
      <c r="A6030" t="s">
        <v>8059</v>
      </c>
      <c r="B6030" t="s">
        <v>2735</v>
      </c>
      <c r="C6030" s="5">
        <v>2.9</v>
      </c>
      <c r="D6030">
        <v>118</v>
      </c>
      <c r="E6030" t="s">
        <v>124</v>
      </c>
      <c r="F6030">
        <f t="shared" si="409"/>
        <v>26</v>
      </c>
      <c r="G6030" s="6">
        <v>50000</v>
      </c>
      <c r="H6030" t="s">
        <v>18</v>
      </c>
      <c r="I6030" s="5">
        <v>0</v>
      </c>
      <c r="J6030" s="5" t="str">
        <f t="shared" si="410"/>
        <v>Free</v>
      </c>
      <c r="K6030" t="s">
        <v>19</v>
      </c>
      <c r="L6030" t="s">
        <v>2736</v>
      </c>
      <c r="M6030" s="7">
        <v>43305</v>
      </c>
      <c r="N6030" t="s">
        <v>4203</v>
      </c>
      <c r="O6030" t="s">
        <v>55</v>
      </c>
    </row>
    <row r="6031" spans="1:15" x14ac:dyDescent="0.3">
      <c r="A6031" t="s">
        <v>8060</v>
      </c>
      <c r="B6031" t="s">
        <v>2977</v>
      </c>
      <c r="C6031" s="5">
        <v>4.5999999999999996</v>
      </c>
      <c r="D6031">
        <v>41</v>
      </c>
      <c r="E6031" t="s">
        <v>882</v>
      </c>
      <c r="F6031">
        <f t="shared" si="409"/>
        <v>2</v>
      </c>
      <c r="G6031" s="6">
        <v>10000</v>
      </c>
      <c r="H6031" t="s">
        <v>18</v>
      </c>
      <c r="I6031" s="5">
        <v>0</v>
      </c>
      <c r="J6031" s="5" t="str">
        <f t="shared" si="410"/>
        <v>Free</v>
      </c>
      <c r="K6031" t="s">
        <v>19</v>
      </c>
      <c r="L6031" t="s">
        <v>2978</v>
      </c>
      <c r="M6031" s="7">
        <v>43114</v>
      </c>
      <c r="N6031">
        <v>1.02</v>
      </c>
      <c r="O6031" t="s">
        <v>55</v>
      </c>
    </row>
    <row r="6032" spans="1:15" x14ac:dyDescent="0.3">
      <c r="A6032" t="s">
        <v>8061</v>
      </c>
      <c r="B6032" t="s">
        <v>2035</v>
      </c>
      <c r="C6032" s="5">
        <v>4.3</v>
      </c>
      <c r="D6032">
        <v>21</v>
      </c>
      <c r="E6032" t="s">
        <v>165</v>
      </c>
      <c r="F6032">
        <f t="shared" si="409"/>
        <v>2.5</v>
      </c>
      <c r="G6032" s="6">
        <v>1000</v>
      </c>
      <c r="H6032" t="s">
        <v>18</v>
      </c>
      <c r="I6032" s="5">
        <v>0</v>
      </c>
      <c r="J6032" s="5" t="str">
        <f t="shared" si="410"/>
        <v>Free</v>
      </c>
      <c r="K6032" t="s">
        <v>19</v>
      </c>
      <c r="L6032" t="s">
        <v>978</v>
      </c>
      <c r="M6032" s="7">
        <v>43120</v>
      </c>
      <c r="N6032">
        <v>5</v>
      </c>
      <c r="O6032" t="s">
        <v>55</v>
      </c>
    </row>
    <row r="6033" spans="1:15" x14ac:dyDescent="0.3">
      <c r="A6033" t="s">
        <v>8062</v>
      </c>
      <c r="B6033" t="s">
        <v>2035</v>
      </c>
      <c r="C6033" s="5">
        <v>5</v>
      </c>
      <c r="D6033">
        <v>1</v>
      </c>
      <c r="E6033" t="s">
        <v>198</v>
      </c>
      <c r="F6033">
        <f t="shared" si="409"/>
        <v>18</v>
      </c>
      <c r="G6033" s="6">
        <v>100</v>
      </c>
      <c r="H6033" t="s">
        <v>18</v>
      </c>
      <c r="I6033" s="5">
        <v>0</v>
      </c>
      <c r="J6033" s="5" t="str">
        <f t="shared" si="410"/>
        <v>Free</v>
      </c>
      <c r="K6033" t="s">
        <v>19</v>
      </c>
      <c r="L6033" t="s">
        <v>819</v>
      </c>
      <c r="M6033" s="7">
        <v>43314</v>
      </c>
      <c r="N6033">
        <v>1</v>
      </c>
      <c r="O6033" t="s">
        <v>33</v>
      </c>
    </row>
    <row r="6034" spans="1:15" x14ac:dyDescent="0.3">
      <c r="A6034" t="s">
        <v>8063</v>
      </c>
      <c r="B6034" t="s">
        <v>2735</v>
      </c>
      <c r="C6034" s="5">
        <v>4.2</v>
      </c>
      <c r="D6034">
        <v>382</v>
      </c>
      <c r="E6034" t="s">
        <v>183</v>
      </c>
      <c r="F6034">
        <f t="shared" si="409"/>
        <v>2.9</v>
      </c>
      <c r="G6034" s="6">
        <v>100000</v>
      </c>
      <c r="H6034" t="s">
        <v>18</v>
      </c>
      <c r="I6034" s="5">
        <v>0</v>
      </c>
      <c r="J6034" s="5" t="str">
        <f t="shared" si="410"/>
        <v>Free</v>
      </c>
      <c r="K6034" t="s">
        <v>19</v>
      </c>
      <c r="L6034" t="s">
        <v>2736</v>
      </c>
      <c r="M6034" s="7">
        <v>43311</v>
      </c>
      <c r="N6034" t="s">
        <v>8064</v>
      </c>
      <c r="O6034" t="s">
        <v>148</v>
      </c>
    </row>
    <row r="6035" spans="1:15" x14ac:dyDescent="0.3">
      <c r="A6035" t="s">
        <v>8065</v>
      </c>
      <c r="B6035" t="s">
        <v>2035</v>
      </c>
      <c r="C6035" s="5">
        <v>4.5999999999999996</v>
      </c>
      <c r="D6035">
        <v>13</v>
      </c>
      <c r="E6035" t="s">
        <v>2461</v>
      </c>
      <c r="F6035">
        <f t="shared" si="409"/>
        <v>1.3</v>
      </c>
      <c r="G6035" s="6">
        <v>1000</v>
      </c>
      <c r="H6035" t="s">
        <v>18</v>
      </c>
      <c r="I6035" s="5">
        <v>0</v>
      </c>
      <c r="J6035" s="5" t="str">
        <f t="shared" si="410"/>
        <v>Free</v>
      </c>
      <c r="K6035" t="s">
        <v>19</v>
      </c>
      <c r="L6035" t="s">
        <v>978</v>
      </c>
      <c r="M6035" s="7">
        <v>42663</v>
      </c>
      <c r="N6035">
        <v>1.1000000000000001</v>
      </c>
      <c r="O6035" t="s">
        <v>51</v>
      </c>
    </row>
    <row r="6036" spans="1:15" x14ac:dyDescent="0.3">
      <c r="A6036" t="s">
        <v>8066</v>
      </c>
      <c r="B6036" t="s">
        <v>2035</v>
      </c>
      <c r="C6036" s="5">
        <v>4.5</v>
      </c>
      <c r="D6036">
        <v>8</v>
      </c>
      <c r="E6036" t="s">
        <v>1656</v>
      </c>
      <c r="F6036">
        <f t="shared" si="409"/>
        <v>1.7</v>
      </c>
      <c r="G6036" s="6">
        <v>1000</v>
      </c>
      <c r="H6036" t="s">
        <v>18</v>
      </c>
      <c r="I6036" s="5">
        <v>0</v>
      </c>
      <c r="J6036" s="5" t="str">
        <f t="shared" si="410"/>
        <v>Free</v>
      </c>
      <c r="K6036" t="s">
        <v>19</v>
      </c>
      <c r="L6036" t="s">
        <v>819</v>
      </c>
      <c r="M6036" s="7">
        <v>42806</v>
      </c>
      <c r="N6036">
        <v>1</v>
      </c>
      <c r="O6036" t="s">
        <v>51</v>
      </c>
    </row>
    <row r="6037" spans="1:15" x14ac:dyDescent="0.3">
      <c r="A6037" t="s">
        <v>8067</v>
      </c>
      <c r="B6037" t="s">
        <v>2543</v>
      </c>
      <c r="C6037" s="5">
        <v>4.2</v>
      </c>
      <c r="D6037">
        <v>6</v>
      </c>
      <c r="E6037" t="s">
        <v>65</v>
      </c>
      <c r="F6037">
        <f t="shared" si="409"/>
        <v>2.7</v>
      </c>
      <c r="G6037" s="6">
        <v>100</v>
      </c>
      <c r="H6037" t="s">
        <v>18</v>
      </c>
      <c r="I6037" s="5">
        <v>0</v>
      </c>
      <c r="J6037" s="5" t="str">
        <f t="shared" si="410"/>
        <v>Free</v>
      </c>
      <c r="K6037" t="s">
        <v>19</v>
      </c>
      <c r="L6037" t="s">
        <v>2544</v>
      </c>
      <c r="M6037" s="7">
        <v>42285</v>
      </c>
      <c r="N6037">
        <v>1.2</v>
      </c>
      <c r="O6037" t="s">
        <v>22</v>
      </c>
    </row>
    <row r="6038" spans="1:15" x14ac:dyDescent="0.3">
      <c r="A6038" t="s">
        <v>8068</v>
      </c>
      <c r="B6038" t="s">
        <v>275</v>
      </c>
      <c r="C6038" s="5">
        <v>4.8</v>
      </c>
      <c r="D6038">
        <v>11</v>
      </c>
      <c r="E6038" t="s">
        <v>8069</v>
      </c>
      <c r="F6038">
        <f t="shared" si="409"/>
        <v>0.59</v>
      </c>
      <c r="G6038" s="6">
        <v>1000</v>
      </c>
      <c r="H6038" t="s">
        <v>18</v>
      </c>
      <c r="I6038" s="5">
        <v>0</v>
      </c>
      <c r="J6038" s="5" t="str">
        <f t="shared" si="410"/>
        <v>Free</v>
      </c>
      <c r="K6038" t="s">
        <v>19</v>
      </c>
      <c r="L6038" t="s">
        <v>277</v>
      </c>
      <c r="M6038" s="7">
        <v>42939</v>
      </c>
      <c r="N6038">
        <v>1.0900000000000001</v>
      </c>
      <c r="O6038" t="s">
        <v>41</v>
      </c>
    </row>
    <row r="6039" spans="1:15" x14ac:dyDescent="0.3">
      <c r="A6039" t="s">
        <v>8070</v>
      </c>
      <c r="B6039" t="s">
        <v>3473</v>
      </c>
      <c r="C6039" s="5">
        <v>3.5</v>
      </c>
      <c r="D6039">
        <v>81</v>
      </c>
      <c r="E6039" t="s">
        <v>253</v>
      </c>
      <c r="F6039">
        <f t="shared" si="409"/>
        <v>22</v>
      </c>
      <c r="G6039" s="6">
        <v>10000</v>
      </c>
      <c r="H6039" t="s">
        <v>18</v>
      </c>
      <c r="I6039" s="5">
        <v>0</v>
      </c>
      <c r="J6039" s="5" t="str">
        <f t="shared" si="410"/>
        <v>Free</v>
      </c>
      <c r="K6039" t="s">
        <v>19</v>
      </c>
      <c r="L6039" t="s">
        <v>3474</v>
      </c>
      <c r="M6039" s="7">
        <v>42572</v>
      </c>
      <c r="N6039" t="s">
        <v>8071</v>
      </c>
      <c r="O6039" t="s">
        <v>51</v>
      </c>
    </row>
    <row r="6040" spans="1:15" x14ac:dyDescent="0.3">
      <c r="A6040" t="s">
        <v>8072</v>
      </c>
      <c r="B6040" t="s">
        <v>2035</v>
      </c>
      <c r="C6040" s="5">
        <v>4.5999999999999996</v>
      </c>
      <c r="D6040">
        <v>166</v>
      </c>
      <c r="E6040" t="s">
        <v>80</v>
      </c>
      <c r="F6040">
        <f t="shared" si="409"/>
        <v>4.2</v>
      </c>
      <c r="G6040" s="6">
        <v>5000</v>
      </c>
      <c r="H6040" t="s">
        <v>18</v>
      </c>
      <c r="I6040" s="5">
        <v>0</v>
      </c>
      <c r="J6040" s="5" t="str">
        <f t="shared" si="410"/>
        <v>Free</v>
      </c>
      <c r="K6040" t="s">
        <v>19</v>
      </c>
      <c r="L6040" t="s">
        <v>978</v>
      </c>
      <c r="M6040" s="7">
        <v>43170</v>
      </c>
      <c r="N6040">
        <v>3</v>
      </c>
      <c r="O6040" t="s">
        <v>55</v>
      </c>
    </row>
    <row r="6041" spans="1:15" x14ac:dyDescent="0.3">
      <c r="A6041" t="s">
        <v>8073</v>
      </c>
      <c r="B6041" t="s">
        <v>3473</v>
      </c>
      <c r="C6041" s="5">
        <v>3.5</v>
      </c>
      <c r="D6041">
        <v>3484</v>
      </c>
      <c r="E6041" t="s">
        <v>407</v>
      </c>
      <c r="F6041">
        <f t="shared" si="409"/>
        <v>41</v>
      </c>
      <c r="G6041" s="6">
        <v>500000</v>
      </c>
      <c r="H6041" t="s">
        <v>18</v>
      </c>
      <c r="I6041" s="5">
        <v>0</v>
      </c>
      <c r="J6041" s="5" t="str">
        <f t="shared" si="410"/>
        <v>Free</v>
      </c>
      <c r="K6041" t="s">
        <v>19</v>
      </c>
      <c r="L6041" t="s">
        <v>3474</v>
      </c>
      <c r="M6041" s="7">
        <v>43087</v>
      </c>
      <c r="N6041" t="s">
        <v>239</v>
      </c>
      <c r="O6041" t="s">
        <v>22</v>
      </c>
    </row>
    <row r="6042" spans="1:15" x14ac:dyDescent="0.3">
      <c r="A6042" t="s">
        <v>8074</v>
      </c>
      <c r="B6042" t="s">
        <v>3473</v>
      </c>
      <c r="C6042" s="5">
        <v>3.6</v>
      </c>
      <c r="D6042">
        <v>1522</v>
      </c>
      <c r="E6042" t="s">
        <v>1150</v>
      </c>
      <c r="F6042">
        <f t="shared" si="409"/>
        <v>65</v>
      </c>
      <c r="G6042" s="6">
        <v>100000</v>
      </c>
      <c r="H6042" t="s">
        <v>18</v>
      </c>
      <c r="I6042" s="5">
        <v>0</v>
      </c>
      <c r="J6042" s="5" t="str">
        <f t="shared" si="410"/>
        <v>Free</v>
      </c>
      <c r="K6042" t="s">
        <v>19</v>
      </c>
      <c r="L6042" t="s">
        <v>3474</v>
      </c>
      <c r="M6042" s="7">
        <v>43298</v>
      </c>
      <c r="N6042" t="s">
        <v>8075</v>
      </c>
      <c r="O6042" t="s">
        <v>33</v>
      </c>
    </row>
    <row r="6043" spans="1:15" x14ac:dyDescent="0.3">
      <c r="A6043" t="s">
        <v>8076</v>
      </c>
      <c r="B6043" t="s">
        <v>1612</v>
      </c>
      <c r="C6043" s="5">
        <v>5</v>
      </c>
      <c r="D6043">
        <v>5</v>
      </c>
      <c r="E6043" t="s">
        <v>114</v>
      </c>
      <c r="F6043">
        <f t="shared" si="409"/>
        <v>15</v>
      </c>
      <c r="G6043" s="6">
        <v>100</v>
      </c>
      <c r="H6043" t="s">
        <v>18</v>
      </c>
      <c r="I6043" s="5">
        <v>0</v>
      </c>
      <c r="J6043" s="5" t="str">
        <f t="shared" si="410"/>
        <v>Free</v>
      </c>
      <c r="K6043" t="s">
        <v>19</v>
      </c>
      <c r="L6043" t="s">
        <v>1613</v>
      </c>
      <c r="M6043" s="7">
        <v>42485</v>
      </c>
      <c r="N6043">
        <v>1.2</v>
      </c>
      <c r="O6043" t="s">
        <v>22</v>
      </c>
    </row>
    <row r="6044" spans="1:15" x14ac:dyDescent="0.3">
      <c r="A6044" t="s">
        <v>8077</v>
      </c>
      <c r="B6044" t="s">
        <v>2735</v>
      </c>
      <c r="C6044" s="5">
        <v>3</v>
      </c>
      <c r="D6044">
        <v>2</v>
      </c>
      <c r="E6044" t="s">
        <v>791</v>
      </c>
      <c r="F6044">
        <f t="shared" si="409"/>
        <v>9.3000000000000007</v>
      </c>
      <c r="G6044" s="6">
        <v>100</v>
      </c>
      <c r="H6044" t="s">
        <v>18</v>
      </c>
      <c r="I6044" s="5">
        <v>0</v>
      </c>
      <c r="J6044" s="5" t="str">
        <f t="shared" si="410"/>
        <v>Free</v>
      </c>
      <c r="K6044" t="s">
        <v>19</v>
      </c>
      <c r="L6044" t="s">
        <v>2736</v>
      </c>
      <c r="M6044" s="7">
        <v>42997</v>
      </c>
      <c r="N6044" t="s">
        <v>21</v>
      </c>
      <c r="O6044" t="s">
        <v>148</v>
      </c>
    </row>
    <row r="6045" spans="1:15" x14ac:dyDescent="0.3">
      <c r="A6045" t="s">
        <v>8078</v>
      </c>
      <c r="B6045" t="s">
        <v>2735</v>
      </c>
      <c r="C6045" s="5">
        <v>2.9</v>
      </c>
      <c r="D6045">
        <v>66</v>
      </c>
      <c r="E6045" t="s">
        <v>178</v>
      </c>
      <c r="F6045">
        <f t="shared" si="409"/>
        <v>8.9</v>
      </c>
      <c r="G6045" s="6">
        <v>10000</v>
      </c>
      <c r="H6045" t="s">
        <v>18</v>
      </c>
      <c r="I6045" s="5">
        <v>0</v>
      </c>
      <c r="J6045" s="5" t="str">
        <f t="shared" si="410"/>
        <v>Free</v>
      </c>
      <c r="K6045" t="s">
        <v>19</v>
      </c>
      <c r="L6045" t="s">
        <v>2736</v>
      </c>
      <c r="M6045" s="7">
        <v>42690</v>
      </c>
      <c r="N6045" t="s">
        <v>1290</v>
      </c>
      <c r="O6045" t="s">
        <v>148</v>
      </c>
    </row>
    <row r="6046" spans="1:15" x14ac:dyDescent="0.3">
      <c r="A6046" t="s">
        <v>8079</v>
      </c>
      <c r="B6046" t="s">
        <v>3473</v>
      </c>
      <c r="C6046" s="5">
        <v>3.7</v>
      </c>
      <c r="D6046">
        <v>20</v>
      </c>
      <c r="E6046" t="s">
        <v>108</v>
      </c>
      <c r="F6046">
        <f t="shared" si="409"/>
        <v>24</v>
      </c>
      <c r="G6046" s="6">
        <v>5000</v>
      </c>
      <c r="H6046" t="s">
        <v>18</v>
      </c>
      <c r="I6046" s="5">
        <v>0</v>
      </c>
      <c r="J6046" s="5" t="str">
        <f t="shared" si="410"/>
        <v>Free</v>
      </c>
      <c r="K6046" t="s">
        <v>19</v>
      </c>
      <c r="L6046" t="s">
        <v>3474</v>
      </c>
      <c r="M6046" s="7">
        <v>42856</v>
      </c>
      <c r="N6046">
        <v>7</v>
      </c>
      <c r="O6046" t="s">
        <v>619</v>
      </c>
    </row>
    <row r="6047" spans="1:15" x14ac:dyDescent="0.3">
      <c r="A6047" t="s">
        <v>8080</v>
      </c>
      <c r="B6047" t="s">
        <v>2977</v>
      </c>
      <c r="C6047" s="5">
        <v>4.5999999999999996</v>
      </c>
      <c r="D6047">
        <v>14</v>
      </c>
      <c r="E6047" t="s">
        <v>319</v>
      </c>
      <c r="F6047">
        <f t="shared" si="409"/>
        <v>4</v>
      </c>
      <c r="G6047" s="6">
        <v>1000</v>
      </c>
      <c r="H6047" t="s">
        <v>18</v>
      </c>
      <c r="I6047" s="5">
        <v>0</v>
      </c>
      <c r="J6047" s="5" t="str">
        <f t="shared" si="410"/>
        <v>Free</v>
      </c>
      <c r="K6047" t="s">
        <v>19</v>
      </c>
      <c r="L6047" t="s">
        <v>2978</v>
      </c>
      <c r="M6047" s="7">
        <v>43202</v>
      </c>
      <c r="N6047">
        <v>1</v>
      </c>
      <c r="O6047" t="s">
        <v>55</v>
      </c>
    </row>
    <row r="6048" spans="1:15" x14ac:dyDescent="0.3">
      <c r="A6048" t="s">
        <v>8081</v>
      </c>
      <c r="B6048" t="s">
        <v>1721</v>
      </c>
      <c r="C6048" s="5">
        <v>4.2</v>
      </c>
      <c r="D6048">
        <v>3816</v>
      </c>
      <c r="E6048" t="s">
        <v>75</v>
      </c>
      <c r="F6048">
        <f t="shared" si="409"/>
        <v>31</v>
      </c>
      <c r="G6048" s="6">
        <v>100000</v>
      </c>
      <c r="H6048" t="s">
        <v>18</v>
      </c>
      <c r="I6048" s="5">
        <v>0</v>
      </c>
      <c r="J6048" s="5" t="str">
        <f t="shared" si="410"/>
        <v>Free</v>
      </c>
      <c r="K6048" t="s">
        <v>58</v>
      </c>
      <c r="L6048" t="s">
        <v>1725</v>
      </c>
      <c r="M6048" s="7">
        <v>42558</v>
      </c>
      <c r="N6048">
        <v>1</v>
      </c>
      <c r="O6048" t="s">
        <v>45</v>
      </c>
    </row>
    <row r="6049" spans="1:15" x14ac:dyDescent="0.3">
      <c r="A6049" t="s">
        <v>8082</v>
      </c>
      <c r="B6049" t="s">
        <v>3078</v>
      </c>
      <c r="C6049" s="5">
        <v>3.2</v>
      </c>
      <c r="D6049">
        <v>427</v>
      </c>
      <c r="E6049" t="s">
        <v>280</v>
      </c>
      <c r="F6049">
        <f t="shared" si="409"/>
        <v>9.5</v>
      </c>
      <c r="G6049" s="6">
        <v>100000</v>
      </c>
      <c r="H6049" t="s">
        <v>18</v>
      </c>
      <c r="I6049" s="5">
        <v>0</v>
      </c>
      <c r="J6049" s="5" t="str">
        <f t="shared" si="410"/>
        <v>Free</v>
      </c>
      <c r="K6049" t="s">
        <v>19</v>
      </c>
      <c r="L6049" t="s">
        <v>3079</v>
      </c>
      <c r="M6049" s="7">
        <v>43224</v>
      </c>
      <c r="N6049" t="s">
        <v>4522</v>
      </c>
      <c r="O6049" t="s">
        <v>148</v>
      </c>
    </row>
    <row r="6050" spans="1:15" x14ac:dyDescent="0.3">
      <c r="A6050" t="s">
        <v>8083</v>
      </c>
      <c r="B6050" t="s">
        <v>2735</v>
      </c>
      <c r="C6050" s="5">
        <v>2.5</v>
      </c>
      <c r="D6050">
        <v>1283</v>
      </c>
      <c r="E6050" t="s">
        <v>263</v>
      </c>
      <c r="F6050">
        <f t="shared" si="409"/>
        <v>8.1999999999999993</v>
      </c>
      <c r="G6050" s="6">
        <v>100000</v>
      </c>
      <c r="H6050" t="s">
        <v>18</v>
      </c>
      <c r="I6050" s="5">
        <v>0</v>
      </c>
      <c r="J6050" s="5" t="str">
        <f t="shared" si="410"/>
        <v>Free</v>
      </c>
      <c r="K6050" t="s">
        <v>19</v>
      </c>
      <c r="L6050" t="s">
        <v>2736</v>
      </c>
      <c r="M6050" s="7">
        <v>43272</v>
      </c>
      <c r="N6050" t="s">
        <v>1831</v>
      </c>
      <c r="O6050" t="s">
        <v>51</v>
      </c>
    </row>
    <row r="6051" spans="1:15" x14ac:dyDescent="0.3">
      <c r="A6051" t="s">
        <v>8084</v>
      </c>
      <c r="B6051" t="s">
        <v>3513</v>
      </c>
      <c r="C6051" s="5">
        <v>4.4000000000000004</v>
      </c>
      <c r="D6051">
        <v>17671</v>
      </c>
      <c r="E6051" t="s">
        <v>70</v>
      </c>
      <c r="F6051">
        <f t="shared" si="409"/>
        <v>17</v>
      </c>
      <c r="G6051" s="6">
        <v>1000000</v>
      </c>
      <c r="H6051" t="s">
        <v>18</v>
      </c>
      <c r="I6051" s="5">
        <v>0</v>
      </c>
      <c r="J6051" s="5" t="str">
        <f t="shared" si="410"/>
        <v>Free</v>
      </c>
      <c r="K6051" t="s">
        <v>81</v>
      </c>
      <c r="L6051" t="s">
        <v>3514</v>
      </c>
      <c r="M6051" s="7">
        <v>43318</v>
      </c>
      <c r="N6051" t="s">
        <v>8085</v>
      </c>
      <c r="O6051" t="s">
        <v>41</v>
      </c>
    </row>
    <row r="6052" spans="1:15" x14ac:dyDescent="0.3">
      <c r="A6052" t="s">
        <v>8086</v>
      </c>
      <c r="B6052" t="s">
        <v>2035</v>
      </c>
      <c r="C6052" s="5">
        <v>4.3</v>
      </c>
      <c r="D6052">
        <v>902</v>
      </c>
      <c r="E6052" t="s">
        <v>887</v>
      </c>
      <c r="F6052">
        <f t="shared" si="409"/>
        <v>1.8</v>
      </c>
      <c r="G6052" s="6">
        <v>100000</v>
      </c>
      <c r="H6052" t="s">
        <v>18</v>
      </c>
      <c r="I6052" s="5">
        <v>0</v>
      </c>
      <c r="J6052" s="5" t="str">
        <f t="shared" si="410"/>
        <v>Free</v>
      </c>
      <c r="K6052" t="s">
        <v>19</v>
      </c>
      <c r="L6052" t="s">
        <v>819</v>
      </c>
      <c r="M6052" s="7">
        <v>43006</v>
      </c>
      <c r="N6052">
        <v>1</v>
      </c>
      <c r="O6052" t="s">
        <v>33</v>
      </c>
    </row>
    <row r="6053" spans="1:15" x14ac:dyDescent="0.3">
      <c r="A6053" t="s">
        <v>8087</v>
      </c>
      <c r="B6053" t="s">
        <v>335</v>
      </c>
      <c r="C6053" s="5">
        <v>4</v>
      </c>
      <c r="D6053">
        <v>44</v>
      </c>
      <c r="E6053" t="s">
        <v>238</v>
      </c>
      <c r="F6053">
        <f t="shared" si="409"/>
        <v>30</v>
      </c>
      <c r="G6053" s="6">
        <v>10000</v>
      </c>
      <c r="H6053" t="s">
        <v>18</v>
      </c>
      <c r="I6053" s="5">
        <v>0</v>
      </c>
      <c r="J6053" s="5" t="str">
        <f t="shared" si="410"/>
        <v>Free</v>
      </c>
      <c r="K6053" t="s">
        <v>19</v>
      </c>
      <c r="L6053" t="s">
        <v>336</v>
      </c>
      <c r="M6053" s="7">
        <v>43270</v>
      </c>
      <c r="N6053" t="s">
        <v>8088</v>
      </c>
      <c r="O6053" t="s">
        <v>51</v>
      </c>
    </row>
    <row r="6054" spans="1:15" x14ac:dyDescent="0.3">
      <c r="A6054" t="s">
        <v>8089</v>
      </c>
      <c r="B6054" t="s">
        <v>3513</v>
      </c>
      <c r="C6054" s="5">
        <v>4.5</v>
      </c>
      <c r="D6054">
        <v>322</v>
      </c>
      <c r="E6054" t="s">
        <v>75</v>
      </c>
      <c r="F6054">
        <f t="shared" si="409"/>
        <v>31</v>
      </c>
      <c r="G6054" s="6">
        <v>10000</v>
      </c>
      <c r="H6054" t="s">
        <v>18</v>
      </c>
      <c r="I6054" s="5">
        <v>0</v>
      </c>
      <c r="J6054" s="5" t="str">
        <f t="shared" si="410"/>
        <v>Free</v>
      </c>
      <c r="K6054" t="s">
        <v>19</v>
      </c>
      <c r="L6054" t="s">
        <v>3514</v>
      </c>
      <c r="M6054" s="7">
        <v>43277</v>
      </c>
      <c r="N6054" t="s">
        <v>2509</v>
      </c>
      <c r="O6054" t="s">
        <v>51</v>
      </c>
    </row>
    <row r="6055" spans="1:15" x14ac:dyDescent="0.3">
      <c r="A6055" t="s">
        <v>8090</v>
      </c>
      <c r="B6055" t="s">
        <v>3078</v>
      </c>
      <c r="C6055" s="5">
        <v>3.4</v>
      </c>
      <c r="D6055">
        <v>843</v>
      </c>
      <c r="E6055" t="s">
        <v>422</v>
      </c>
      <c r="F6055">
        <f t="shared" si="409"/>
        <v>8.5</v>
      </c>
      <c r="G6055" s="6">
        <v>100000</v>
      </c>
      <c r="H6055" t="s">
        <v>18</v>
      </c>
      <c r="I6055" s="5">
        <v>0</v>
      </c>
      <c r="J6055" s="5" t="str">
        <f t="shared" si="410"/>
        <v>Free</v>
      </c>
      <c r="K6055" t="s">
        <v>19</v>
      </c>
      <c r="L6055" t="s">
        <v>3079</v>
      </c>
      <c r="M6055" s="7">
        <v>42859</v>
      </c>
      <c r="N6055" t="s">
        <v>3410</v>
      </c>
      <c r="O6055" t="s">
        <v>148</v>
      </c>
    </row>
    <row r="6056" spans="1:15" x14ac:dyDescent="0.3">
      <c r="A6056" t="s">
        <v>8091</v>
      </c>
      <c r="B6056" t="s">
        <v>3513</v>
      </c>
      <c r="C6056" s="5">
        <v>4.3</v>
      </c>
      <c r="D6056">
        <v>25</v>
      </c>
      <c r="E6056" t="s">
        <v>1089</v>
      </c>
      <c r="F6056">
        <f t="shared" si="409"/>
        <v>6.3</v>
      </c>
      <c r="G6056" s="6">
        <v>1000</v>
      </c>
      <c r="H6056" t="s">
        <v>18</v>
      </c>
      <c r="I6056" s="5">
        <v>0</v>
      </c>
      <c r="J6056" s="5" t="str">
        <f t="shared" si="410"/>
        <v>Free</v>
      </c>
      <c r="K6056" t="s">
        <v>19</v>
      </c>
      <c r="L6056" t="s">
        <v>3514</v>
      </c>
      <c r="M6056" s="7">
        <v>43216</v>
      </c>
      <c r="N6056">
        <v>1</v>
      </c>
      <c r="O6056" t="s">
        <v>51</v>
      </c>
    </row>
    <row r="6057" spans="1:15" x14ac:dyDescent="0.3">
      <c r="A6057" t="s">
        <v>8092</v>
      </c>
      <c r="B6057" t="s">
        <v>3513</v>
      </c>
      <c r="C6057" s="5">
        <v>4.3</v>
      </c>
      <c r="D6057">
        <v>386</v>
      </c>
      <c r="E6057" t="s">
        <v>87</v>
      </c>
      <c r="F6057">
        <f t="shared" si="409"/>
        <v>6</v>
      </c>
      <c r="G6057" s="6">
        <v>50000</v>
      </c>
      <c r="H6057" t="s">
        <v>18</v>
      </c>
      <c r="I6057" s="5">
        <v>0</v>
      </c>
      <c r="J6057" s="5" t="str">
        <f>IF(I6057 = 0, "Free", IF(I6057&lt; 1, "&lt;$1", IF(I6057= 5, "$1-5", "&gt;$5")))</f>
        <v>Free</v>
      </c>
      <c r="K6057" t="s">
        <v>19</v>
      </c>
      <c r="L6057" t="s">
        <v>3514</v>
      </c>
      <c r="M6057" s="7">
        <v>43035</v>
      </c>
      <c r="N6057">
        <v>3.2</v>
      </c>
      <c r="O6057" t="s">
        <v>51</v>
      </c>
    </row>
    <row r="6058" spans="1:15" x14ac:dyDescent="0.3">
      <c r="A6058" t="s">
        <v>8093</v>
      </c>
      <c r="B6058" t="s">
        <v>2035</v>
      </c>
      <c r="C6058" s="5">
        <v>4</v>
      </c>
      <c r="D6058">
        <v>25</v>
      </c>
      <c r="E6058" t="s">
        <v>1158</v>
      </c>
      <c r="F6058">
        <f t="shared" si="409"/>
        <v>79</v>
      </c>
      <c r="G6058" s="6">
        <v>5000</v>
      </c>
      <c r="H6058" t="s">
        <v>18</v>
      </c>
      <c r="I6058" s="5">
        <v>0</v>
      </c>
      <c r="J6058" s="5" t="str">
        <f t="shared" ref="J6058:J6066" si="411">IF(I6058 = 0, "Free", IF(I6058&lt; 1, "&lt;$1", IF(I6058= 5, "$1-5", "&gt;$5")))</f>
        <v>Free</v>
      </c>
      <c r="K6058" t="s">
        <v>19</v>
      </c>
      <c r="L6058" t="s">
        <v>2044</v>
      </c>
      <c r="M6058" s="7">
        <v>42942</v>
      </c>
      <c r="N6058" t="s">
        <v>815</v>
      </c>
      <c r="O6058" t="s">
        <v>36</v>
      </c>
    </row>
    <row r="6059" spans="1:15" x14ac:dyDescent="0.3">
      <c r="A6059" t="s">
        <v>8094</v>
      </c>
      <c r="B6059" t="s">
        <v>3513</v>
      </c>
      <c r="C6059" s="5">
        <v>4.9000000000000004</v>
      </c>
      <c r="D6059">
        <v>9</v>
      </c>
      <c r="E6059" t="s">
        <v>1089</v>
      </c>
      <c r="F6059">
        <f t="shared" si="409"/>
        <v>6.3</v>
      </c>
      <c r="G6059" s="6">
        <v>1000</v>
      </c>
      <c r="H6059" t="s">
        <v>18</v>
      </c>
      <c r="I6059" s="5">
        <v>0</v>
      </c>
      <c r="J6059" s="5" t="str">
        <f t="shared" si="411"/>
        <v>Free</v>
      </c>
      <c r="K6059" t="s">
        <v>19</v>
      </c>
      <c r="L6059" t="s">
        <v>3514</v>
      </c>
      <c r="M6059" s="7">
        <v>43216</v>
      </c>
      <c r="N6059">
        <v>1</v>
      </c>
      <c r="O6059" t="s">
        <v>51</v>
      </c>
    </row>
    <row r="6060" spans="1:15" x14ac:dyDescent="0.3">
      <c r="A6060" t="s">
        <v>8095</v>
      </c>
      <c r="B6060" t="s">
        <v>335</v>
      </c>
      <c r="C6060" s="5">
        <v>3.4</v>
      </c>
      <c r="D6060">
        <v>102</v>
      </c>
      <c r="E6060" t="s">
        <v>159</v>
      </c>
      <c r="F6060">
        <f t="shared" si="409"/>
        <v>2.4</v>
      </c>
      <c r="G6060" s="6">
        <v>10000</v>
      </c>
      <c r="H6060" t="s">
        <v>18</v>
      </c>
      <c r="I6060" s="5">
        <v>0</v>
      </c>
      <c r="J6060" s="5" t="str">
        <f t="shared" si="411"/>
        <v>Free</v>
      </c>
      <c r="K6060" t="s">
        <v>19</v>
      </c>
      <c r="L6060" t="s">
        <v>336</v>
      </c>
      <c r="M6060" s="7">
        <v>42474</v>
      </c>
      <c r="N6060" t="s">
        <v>8096</v>
      </c>
      <c r="O6060" t="s">
        <v>148</v>
      </c>
    </row>
    <row r="6061" spans="1:15" x14ac:dyDescent="0.3">
      <c r="A6061" t="s">
        <v>8097</v>
      </c>
      <c r="B6061" t="s">
        <v>2035</v>
      </c>
      <c r="C6061" s="5">
        <v>4.9000000000000004</v>
      </c>
      <c r="D6061">
        <v>38</v>
      </c>
      <c r="E6061" t="s">
        <v>286</v>
      </c>
      <c r="F6061">
        <f t="shared" si="409"/>
        <v>5</v>
      </c>
      <c r="G6061" s="6">
        <v>1000</v>
      </c>
      <c r="H6061" t="s">
        <v>18</v>
      </c>
      <c r="I6061" s="5">
        <v>0</v>
      </c>
      <c r="J6061" s="5" t="str">
        <f t="shared" si="411"/>
        <v>Free</v>
      </c>
      <c r="K6061" t="s">
        <v>19</v>
      </c>
      <c r="L6061" t="s">
        <v>819</v>
      </c>
      <c r="M6061" s="7">
        <v>42902</v>
      </c>
      <c r="N6061" t="s">
        <v>8098</v>
      </c>
      <c r="O6061" t="s">
        <v>51</v>
      </c>
    </row>
    <row r="6062" spans="1:15" x14ac:dyDescent="0.3">
      <c r="A6062" t="s">
        <v>8099</v>
      </c>
      <c r="B6062" t="s">
        <v>3078</v>
      </c>
      <c r="C6062" s="5">
        <v>4.3</v>
      </c>
      <c r="D6062">
        <v>56</v>
      </c>
      <c r="E6062" t="s">
        <v>882</v>
      </c>
      <c r="F6062">
        <f t="shared" si="409"/>
        <v>2</v>
      </c>
      <c r="G6062" s="6">
        <v>1000</v>
      </c>
      <c r="H6062" t="s">
        <v>394</v>
      </c>
      <c r="I6062" s="5">
        <v>0.99</v>
      </c>
      <c r="J6062" s="5" t="str">
        <f t="shared" si="411"/>
        <v>&lt;$1</v>
      </c>
      <c r="K6062" t="s">
        <v>19</v>
      </c>
      <c r="L6062" t="s">
        <v>3079</v>
      </c>
      <c r="M6062" s="7">
        <v>41795</v>
      </c>
      <c r="N6062" t="s">
        <v>4562</v>
      </c>
      <c r="O6062" t="s">
        <v>312</v>
      </c>
    </row>
    <row r="6063" spans="1:15" x14ac:dyDescent="0.3">
      <c r="A6063" t="s">
        <v>8100</v>
      </c>
      <c r="B6063" t="s">
        <v>3513</v>
      </c>
      <c r="C6063" s="5">
        <v>4.7</v>
      </c>
      <c r="D6063">
        <v>11</v>
      </c>
      <c r="E6063" t="s">
        <v>780</v>
      </c>
      <c r="F6063">
        <f t="shared" si="409"/>
        <v>4.4000000000000004</v>
      </c>
      <c r="G6063" s="6">
        <v>1000</v>
      </c>
      <c r="H6063" t="s">
        <v>18</v>
      </c>
      <c r="I6063" s="5">
        <v>0</v>
      </c>
      <c r="J6063" s="5" t="str">
        <f t="shared" si="411"/>
        <v>Free</v>
      </c>
      <c r="K6063" t="s">
        <v>19</v>
      </c>
      <c r="L6063" t="s">
        <v>3514</v>
      </c>
      <c r="M6063" s="7">
        <v>42820</v>
      </c>
      <c r="N6063" t="s">
        <v>21</v>
      </c>
      <c r="O6063" t="s">
        <v>51</v>
      </c>
    </row>
    <row r="6064" spans="1:15" x14ac:dyDescent="0.3">
      <c r="A6064" t="s">
        <v>8101</v>
      </c>
      <c r="B6064" t="s">
        <v>2035</v>
      </c>
      <c r="C6064" s="5">
        <v>4.8</v>
      </c>
      <c r="D6064">
        <v>18298</v>
      </c>
      <c r="E6064" t="s">
        <v>126</v>
      </c>
      <c r="F6064">
        <f t="shared" si="409"/>
        <v>8</v>
      </c>
      <c r="G6064" s="6">
        <v>500000</v>
      </c>
      <c r="H6064" t="s">
        <v>18</v>
      </c>
      <c r="I6064" s="5">
        <v>0</v>
      </c>
      <c r="J6064" s="5" t="str">
        <f t="shared" si="411"/>
        <v>Free</v>
      </c>
      <c r="K6064" t="s">
        <v>19</v>
      </c>
      <c r="L6064" t="s">
        <v>819</v>
      </c>
      <c r="M6064" s="7">
        <v>43304</v>
      </c>
      <c r="N6064">
        <v>2.94</v>
      </c>
      <c r="O6064" t="s">
        <v>619</v>
      </c>
    </row>
    <row r="6065" spans="1:15" x14ac:dyDescent="0.3">
      <c r="A6065" t="s">
        <v>8102</v>
      </c>
      <c r="B6065" t="s">
        <v>1086</v>
      </c>
      <c r="C6065" s="5">
        <v>4.3</v>
      </c>
      <c r="D6065">
        <v>9</v>
      </c>
      <c r="E6065" t="s">
        <v>72</v>
      </c>
      <c r="F6065">
        <f t="shared" si="409"/>
        <v>39</v>
      </c>
      <c r="G6065" s="6">
        <v>1000</v>
      </c>
      <c r="H6065" t="s">
        <v>18</v>
      </c>
      <c r="I6065" s="5">
        <v>0</v>
      </c>
      <c r="J6065" s="5" t="str">
        <f t="shared" si="411"/>
        <v>Free</v>
      </c>
      <c r="K6065" t="s">
        <v>19</v>
      </c>
      <c r="L6065" t="s">
        <v>1087</v>
      </c>
      <c r="M6065" s="7">
        <v>43249</v>
      </c>
      <c r="N6065" t="s">
        <v>3051</v>
      </c>
      <c r="O6065" t="s">
        <v>51</v>
      </c>
    </row>
    <row r="6066" spans="1:15" x14ac:dyDescent="0.3">
      <c r="A6066" t="s">
        <v>8103</v>
      </c>
      <c r="B6066" t="s">
        <v>335</v>
      </c>
      <c r="C6066" s="5">
        <v>4</v>
      </c>
      <c r="D6066">
        <v>6</v>
      </c>
      <c r="E6066" t="s">
        <v>317</v>
      </c>
      <c r="F6066">
        <f t="shared" si="409"/>
        <v>3.5</v>
      </c>
      <c r="G6066" s="6">
        <v>500</v>
      </c>
      <c r="H6066" t="s">
        <v>18</v>
      </c>
      <c r="I6066" s="5">
        <v>0</v>
      </c>
      <c r="J6066" s="5" t="str">
        <f t="shared" si="411"/>
        <v>Free</v>
      </c>
      <c r="K6066" t="s">
        <v>19</v>
      </c>
      <c r="L6066" t="s">
        <v>336</v>
      </c>
      <c r="M6066" s="7">
        <v>43234</v>
      </c>
      <c r="N6066" t="s">
        <v>2093</v>
      </c>
      <c r="O6066" t="s">
        <v>194</v>
      </c>
    </row>
    <row r="6067" spans="1:15" x14ac:dyDescent="0.3">
      <c r="A6067" t="s">
        <v>8104</v>
      </c>
      <c r="B6067" t="s">
        <v>3473</v>
      </c>
      <c r="C6067" s="5">
        <v>3.5</v>
      </c>
      <c r="D6067">
        <v>197</v>
      </c>
      <c r="E6067" t="s">
        <v>224</v>
      </c>
      <c r="F6067">
        <f t="shared" si="409"/>
        <v>9.8000000000000007</v>
      </c>
      <c r="G6067" s="6">
        <v>10000</v>
      </c>
      <c r="H6067" t="s">
        <v>18</v>
      </c>
      <c r="I6067" s="5">
        <v>0</v>
      </c>
      <c r="J6067" s="5" t="str">
        <f>IF(I6067 = 0, "Free", IF(I6067&lt; 1, "&lt;$1", IF(I6067= 5, "$1-5", "&gt;$5")))</f>
        <v>Free</v>
      </c>
      <c r="K6067" t="s">
        <v>19</v>
      </c>
      <c r="L6067" t="s">
        <v>3474</v>
      </c>
      <c r="M6067" s="7">
        <v>42771</v>
      </c>
      <c r="N6067">
        <v>1</v>
      </c>
      <c r="O6067" t="s">
        <v>22</v>
      </c>
    </row>
    <row r="6068" spans="1:15" x14ac:dyDescent="0.3">
      <c r="A6068" t="s">
        <v>8105</v>
      </c>
      <c r="B6068" t="s">
        <v>335</v>
      </c>
      <c r="C6068" s="5">
        <v>5</v>
      </c>
      <c r="D6068">
        <v>6</v>
      </c>
      <c r="E6068" t="s">
        <v>114</v>
      </c>
      <c r="F6068">
        <f t="shared" si="409"/>
        <v>15</v>
      </c>
      <c r="G6068" s="6">
        <v>100</v>
      </c>
      <c r="H6068" t="s">
        <v>18</v>
      </c>
      <c r="I6068" s="5">
        <v>0</v>
      </c>
      <c r="J6068" s="5" t="str">
        <f t="shared" ref="J6068:J6075" si="412">IF(I6068 = 0, "Free", IF(I6068&lt; 1, "&lt;$1", IF(I6068= 5, "$1-5", "&gt;$5")))</f>
        <v>Free</v>
      </c>
      <c r="K6068" t="s">
        <v>19</v>
      </c>
      <c r="L6068" t="s">
        <v>336</v>
      </c>
      <c r="M6068" s="7">
        <v>43306</v>
      </c>
      <c r="N6068">
        <v>69.099999999999994</v>
      </c>
      <c r="O6068" t="s">
        <v>51</v>
      </c>
    </row>
    <row r="6069" spans="1:15" x14ac:dyDescent="0.3">
      <c r="A6069" t="s">
        <v>8106</v>
      </c>
      <c r="B6069" t="s">
        <v>3513</v>
      </c>
      <c r="C6069" s="5">
        <v>4.7</v>
      </c>
      <c r="D6069">
        <v>10</v>
      </c>
      <c r="E6069" t="s">
        <v>1089</v>
      </c>
      <c r="F6069">
        <f t="shared" si="409"/>
        <v>6.3</v>
      </c>
      <c r="G6069" s="6">
        <v>1000</v>
      </c>
      <c r="H6069" t="s">
        <v>18</v>
      </c>
      <c r="I6069" s="5">
        <v>0</v>
      </c>
      <c r="J6069" s="5" t="str">
        <f t="shared" si="412"/>
        <v>Free</v>
      </c>
      <c r="K6069" t="s">
        <v>19</v>
      </c>
      <c r="L6069" t="s">
        <v>3514</v>
      </c>
      <c r="M6069" s="7">
        <v>43218</v>
      </c>
      <c r="N6069">
        <v>1</v>
      </c>
      <c r="O6069" t="s">
        <v>51</v>
      </c>
    </row>
    <row r="6070" spans="1:15" x14ac:dyDescent="0.3">
      <c r="A6070" t="s">
        <v>8107</v>
      </c>
      <c r="B6070" t="s">
        <v>3078</v>
      </c>
      <c r="C6070" s="5">
        <v>4.2</v>
      </c>
      <c r="D6070">
        <v>37</v>
      </c>
      <c r="E6070" t="s">
        <v>214</v>
      </c>
      <c r="F6070">
        <f t="shared" si="409"/>
        <v>2.2000000000000002</v>
      </c>
      <c r="G6070" s="6">
        <v>5000</v>
      </c>
      <c r="H6070" t="s">
        <v>18</v>
      </c>
      <c r="I6070" s="5">
        <v>0</v>
      </c>
      <c r="J6070" s="5" t="str">
        <f t="shared" si="412"/>
        <v>Free</v>
      </c>
      <c r="K6070" t="s">
        <v>19</v>
      </c>
      <c r="L6070" t="s">
        <v>3079</v>
      </c>
      <c r="M6070" s="7">
        <v>42072</v>
      </c>
      <c r="N6070" t="s">
        <v>8108</v>
      </c>
      <c r="O6070" t="s">
        <v>55</v>
      </c>
    </row>
    <row r="6071" spans="1:15" x14ac:dyDescent="0.3">
      <c r="A6071" t="s">
        <v>8109</v>
      </c>
      <c r="B6071" t="s">
        <v>3513</v>
      </c>
      <c r="C6071" s="5">
        <v>4.4000000000000004</v>
      </c>
      <c r="D6071">
        <v>3375</v>
      </c>
      <c r="E6071" t="s">
        <v>80</v>
      </c>
      <c r="F6071">
        <f t="shared" si="409"/>
        <v>4.2</v>
      </c>
      <c r="G6071" s="6">
        <v>100000</v>
      </c>
      <c r="H6071" t="s">
        <v>18</v>
      </c>
      <c r="I6071" s="5">
        <v>0</v>
      </c>
      <c r="J6071" s="5" t="str">
        <f t="shared" si="412"/>
        <v>Free</v>
      </c>
      <c r="K6071" t="s">
        <v>19</v>
      </c>
      <c r="L6071" t="s">
        <v>3514</v>
      </c>
      <c r="M6071" s="7">
        <v>43312</v>
      </c>
      <c r="N6071">
        <v>4.0999999999999996</v>
      </c>
      <c r="O6071" t="s">
        <v>51</v>
      </c>
    </row>
    <row r="6072" spans="1:15" x14ac:dyDescent="0.3">
      <c r="A6072" t="s">
        <v>8110</v>
      </c>
      <c r="B6072" t="s">
        <v>3078</v>
      </c>
      <c r="C6072" s="5">
        <v>4.2</v>
      </c>
      <c r="D6072">
        <v>155</v>
      </c>
      <c r="E6072" t="s">
        <v>172</v>
      </c>
      <c r="F6072">
        <f t="shared" si="409"/>
        <v>16</v>
      </c>
      <c r="G6072" s="6">
        <v>10000</v>
      </c>
      <c r="H6072" t="s">
        <v>18</v>
      </c>
      <c r="I6072" s="5">
        <v>0</v>
      </c>
      <c r="J6072" s="5" t="str">
        <f t="shared" si="412"/>
        <v>Free</v>
      </c>
      <c r="K6072" t="s">
        <v>19</v>
      </c>
      <c r="L6072" t="s">
        <v>3079</v>
      </c>
      <c r="M6072" s="7">
        <v>43155</v>
      </c>
      <c r="N6072">
        <v>1.3</v>
      </c>
      <c r="O6072" t="s">
        <v>194</v>
      </c>
    </row>
    <row r="6073" spans="1:15" x14ac:dyDescent="0.3">
      <c r="A6073" t="s">
        <v>8111</v>
      </c>
      <c r="B6073" t="s">
        <v>3078</v>
      </c>
      <c r="C6073" s="5">
        <v>5</v>
      </c>
      <c r="D6073">
        <v>9</v>
      </c>
      <c r="E6073" t="s">
        <v>380</v>
      </c>
      <c r="F6073">
        <f t="shared" si="409"/>
        <v>1.5</v>
      </c>
      <c r="G6073" s="6">
        <v>100</v>
      </c>
      <c r="H6073" t="s">
        <v>18</v>
      </c>
      <c r="I6073" s="5">
        <v>0</v>
      </c>
      <c r="J6073" s="5" t="str">
        <f t="shared" si="412"/>
        <v>Free</v>
      </c>
      <c r="K6073" t="s">
        <v>19</v>
      </c>
      <c r="L6073" t="s">
        <v>3079</v>
      </c>
      <c r="M6073" s="7">
        <v>42830</v>
      </c>
      <c r="N6073">
        <v>1</v>
      </c>
      <c r="O6073" t="s">
        <v>266</v>
      </c>
    </row>
    <row r="6074" spans="1:15" x14ac:dyDescent="0.3">
      <c r="A6074" t="s">
        <v>8112</v>
      </c>
      <c r="B6074" t="s">
        <v>3191</v>
      </c>
      <c r="C6074" s="5">
        <v>5</v>
      </c>
      <c r="D6074">
        <v>13</v>
      </c>
      <c r="E6074" t="s">
        <v>8113</v>
      </c>
      <c r="F6074">
        <f t="shared" si="409"/>
        <v>0.49</v>
      </c>
      <c r="G6074" s="6">
        <v>100</v>
      </c>
      <c r="H6074" t="s">
        <v>394</v>
      </c>
      <c r="I6074" s="5">
        <v>1.49</v>
      </c>
      <c r="J6074" s="5" t="str">
        <f t="shared" si="412"/>
        <v>&gt;$5</v>
      </c>
      <c r="K6074" t="s">
        <v>19</v>
      </c>
      <c r="L6074" t="s">
        <v>3192</v>
      </c>
      <c r="M6074" s="7">
        <v>42829</v>
      </c>
      <c r="N6074">
        <v>1.2</v>
      </c>
      <c r="O6074" t="s">
        <v>36</v>
      </c>
    </row>
    <row r="6075" spans="1:15" x14ac:dyDescent="0.3">
      <c r="A6075" t="s">
        <v>8114</v>
      </c>
      <c r="B6075" t="s">
        <v>335</v>
      </c>
      <c r="C6075" s="5">
        <v>2</v>
      </c>
      <c r="D6075">
        <v>9</v>
      </c>
      <c r="E6075" t="s">
        <v>176</v>
      </c>
      <c r="F6075">
        <f t="shared" si="409"/>
        <v>3.4</v>
      </c>
      <c r="G6075" s="6">
        <v>1000</v>
      </c>
      <c r="H6075" t="s">
        <v>18</v>
      </c>
      <c r="I6075" s="5">
        <v>0</v>
      </c>
      <c r="J6075" s="5" t="str">
        <f t="shared" si="412"/>
        <v>Free</v>
      </c>
      <c r="K6075" t="s">
        <v>19</v>
      </c>
      <c r="L6075" t="s">
        <v>336</v>
      </c>
      <c r="M6075" s="7">
        <v>42895</v>
      </c>
      <c r="N6075" t="s">
        <v>5838</v>
      </c>
      <c r="O6075" t="s">
        <v>36</v>
      </c>
    </row>
    <row r="6076" spans="1:15" x14ac:dyDescent="0.3">
      <c r="A6076" t="s">
        <v>8115</v>
      </c>
      <c r="B6076" t="s">
        <v>2977</v>
      </c>
      <c r="C6076" s="5">
        <v>3.7</v>
      </c>
      <c r="D6076">
        <v>35</v>
      </c>
      <c r="E6076" t="s">
        <v>291</v>
      </c>
      <c r="F6076">
        <f t="shared" si="409"/>
        <v>13</v>
      </c>
      <c r="G6076" s="6">
        <v>10000</v>
      </c>
      <c r="H6076" t="s">
        <v>18</v>
      </c>
      <c r="I6076" s="5">
        <v>0</v>
      </c>
      <c r="J6076" s="5" t="str">
        <f>IF(I6076 = 0, "Free", IF(I6076&lt; 1, "&lt;$1", IF(I6076= 5, "$1-5", "&gt;$5")))</f>
        <v>Free</v>
      </c>
      <c r="K6076" t="s">
        <v>19</v>
      </c>
      <c r="L6076" t="s">
        <v>2978</v>
      </c>
      <c r="M6076" s="7">
        <v>42892</v>
      </c>
      <c r="N6076">
        <v>1.9</v>
      </c>
      <c r="O6076" t="s">
        <v>619</v>
      </c>
    </row>
    <row r="6077" spans="1:15" x14ac:dyDescent="0.3">
      <c r="A6077" t="s">
        <v>8116</v>
      </c>
      <c r="B6077" t="s">
        <v>3078</v>
      </c>
      <c r="C6077" s="5">
        <v>3.9</v>
      </c>
      <c r="D6077">
        <v>65</v>
      </c>
      <c r="E6077" t="s">
        <v>8117</v>
      </c>
      <c r="F6077">
        <f t="shared" si="409"/>
        <v>0.05</v>
      </c>
      <c r="G6077" s="6">
        <v>5000</v>
      </c>
      <c r="H6077" t="s">
        <v>18</v>
      </c>
      <c r="I6077" s="5">
        <v>0</v>
      </c>
      <c r="J6077" s="5" t="str">
        <f t="shared" ref="J6077:J6095" si="413">IF(I6077 = 0, "Free", IF(I6077&lt; 1, "&lt;$1", IF(I6077= 5, "$1-5", "&gt;$5")))</f>
        <v>Free</v>
      </c>
      <c r="K6077" t="s">
        <v>19</v>
      </c>
      <c r="L6077" t="s">
        <v>3079</v>
      </c>
      <c r="M6077" s="7">
        <v>41970</v>
      </c>
      <c r="N6077">
        <v>1.4</v>
      </c>
      <c r="O6077" t="s">
        <v>612</v>
      </c>
    </row>
    <row r="6078" spans="1:15" x14ac:dyDescent="0.3">
      <c r="A6078" t="s">
        <v>8118</v>
      </c>
      <c r="B6078" t="s">
        <v>3513</v>
      </c>
      <c r="C6078" s="5">
        <v>4.5</v>
      </c>
      <c r="D6078">
        <v>171</v>
      </c>
      <c r="E6078" t="s">
        <v>2317</v>
      </c>
      <c r="F6078">
        <f t="shared" si="409"/>
        <v>4.8</v>
      </c>
      <c r="G6078" s="6">
        <v>10000</v>
      </c>
      <c r="H6078" t="s">
        <v>18</v>
      </c>
      <c r="I6078" s="5">
        <v>0</v>
      </c>
      <c r="J6078" s="5" t="str">
        <f t="shared" si="413"/>
        <v>Free</v>
      </c>
      <c r="K6078" t="s">
        <v>19</v>
      </c>
      <c r="L6078" t="s">
        <v>3514</v>
      </c>
      <c r="M6078" s="7">
        <v>43250</v>
      </c>
      <c r="N6078">
        <v>3</v>
      </c>
      <c r="O6078" t="s">
        <v>55</v>
      </c>
    </row>
    <row r="6079" spans="1:15" x14ac:dyDescent="0.3">
      <c r="A6079" t="s">
        <v>8119</v>
      </c>
      <c r="B6079" t="s">
        <v>2611</v>
      </c>
      <c r="C6079" s="5">
        <v>3.1</v>
      </c>
      <c r="D6079">
        <v>6697</v>
      </c>
      <c r="E6079" t="s">
        <v>102</v>
      </c>
      <c r="F6079">
        <f t="shared" si="409"/>
        <v>11</v>
      </c>
      <c r="G6079" s="6">
        <v>500000</v>
      </c>
      <c r="H6079" t="s">
        <v>18</v>
      </c>
      <c r="I6079" s="5">
        <v>0</v>
      </c>
      <c r="J6079" s="5" t="str">
        <f t="shared" si="413"/>
        <v>Free</v>
      </c>
      <c r="K6079" t="s">
        <v>19</v>
      </c>
      <c r="L6079" t="s">
        <v>2612</v>
      </c>
      <c r="M6079" s="7">
        <v>43132</v>
      </c>
      <c r="N6079" t="s">
        <v>1241</v>
      </c>
      <c r="O6079" t="s">
        <v>55</v>
      </c>
    </row>
    <row r="6080" spans="1:15" x14ac:dyDescent="0.3">
      <c r="A6080" t="s">
        <v>8120</v>
      </c>
      <c r="B6080" t="s">
        <v>1126</v>
      </c>
      <c r="C6080" s="5">
        <v>4.5</v>
      </c>
      <c r="D6080">
        <v>6156</v>
      </c>
      <c r="E6080" t="s">
        <v>514</v>
      </c>
      <c r="F6080">
        <f t="shared" si="409"/>
        <v>6.6</v>
      </c>
      <c r="G6080" s="6">
        <v>500000</v>
      </c>
      <c r="H6080" t="s">
        <v>18</v>
      </c>
      <c r="I6080" s="5">
        <v>0</v>
      </c>
      <c r="J6080" s="5" t="str">
        <f t="shared" si="413"/>
        <v>Free</v>
      </c>
      <c r="K6080" t="s">
        <v>19</v>
      </c>
      <c r="L6080" t="s">
        <v>1127</v>
      </c>
      <c r="M6080" s="7">
        <v>42864</v>
      </c>
      <c r="N6080" t="s">
        <v>5194</v>
      </c>
      <c r="O6080" t="s">
        <v>55</v>
      </c>
    </row>
    <row r="6081" spans="1:15" x14ac:dyDescent="0.3">
      <c r="A6081" t="s">
        <v>8121</v>
      </c>
      <c r="B6081" t="s">
        <v>1721</v>
      </c>
      <c r="C6081" s="5">
        <v>4.7</v>
      </c>
      <c r="D6081">
        <v>416</v>
      </c>
      <c r="E6081" t="s">
        <v>172</v>
      </c>
      <c r="F6081">
        <f t="shared" si="409"/>
        <v>16</v>
      </c>
      <c r="G6081" s="6">
        <v>10000</v>
      </c>
      <c r="H6081" t="s">
        <v>394</v>
      </c>
      <c r="I6081" s="5">
        <v>2.99</v>
      </c>
      <c r="J6081" s="5" t="str">
        <f t="shared" si="413"/>
        <v>&gt;$5</v>
      </c>
      <c r="K6081" t="s">
        <v>58</v>
      </c>
      <c r="L6081" t="s">
        <v>1742</v>
      </c>
      <c r="M6081" s="7">
        <v>42747</v>
      </c>
      <c r="N6081" t="s">
        <v>815</v>
      </c>
      <c r="O6081" t="s">
        <v>55</v>
      </c>
    </row>
    <row r="6082" spans="1:15" x14ac:dyDescent="0.3">
      <c r="A6082" t="s">
        <v>8122</v>
      </c>
      <c r="B6082" t="s">
        <v>2869</v>
      </c>
      <c r="C6082" s="5">
        <v>4.4000000000000004</v>
      </c>
      <c r="D6082">
        <v>552</v>
      </c>
      <c r="E6082" t="s">
        <v>614</v>
      </c>
      <c r="F6082">
        <f t="shared" ref="F6082:F6145" si="414">IF(RIGHT(E6082, 1) = "M", VALUE(LEFT(E6082, LEN(E6082) - 1)), IF(RIGHT(E6082, 1) = "k", ROUND(VALUE(LEFT(E6082, LEN(E6082) - 1)) / 1024, 2), NA()))</f>
        <v>1.6</v>
      </c>
      <c r="G6082" s="6">
        <v>5000</v>
      </c>
      <c r="H6082" t="s">
        <v>394</v>
      </c>
      <c r="I6082" s="5">
        <v>1</v>
      </c>
      <c r="J6082" s="5" t="str">
        <f t="shared" si="413"/>
        <v>&gt;$5</v>
      </c>
      <c r="K6082" t="s">
        <v>19</v>
      </c>
      <c r="L6082" t="s">
        <v>1769</v>
      </c>
      <c r="M6082" s="7">
        <v>43270</v>
      </c>
      <c r="N6082">
        <v>3.4</v>
      </c>
      <c r="O6082" t="s">
        <v>148</v>
      </c>
    </row>
    <row r="6083" spans="1:15" x14ac:dyDescent="0.3">
      <c r="A6083" t="s">
        <v>8123</v>
      </c>
      <c r="B6083" t="s">
        <v>2035</v>
      </c>
      <c r="C6083" s="5">
        <v>3.8</v>
      </c>
      <c r="D6083">
        <v>5964</v>
      </c>
      <c r="E6083" t="s">
        <v>413</v>
      </c>
      <c r="F6083">
        <f t="shared" si="414"/>
        <v>48</v>
      </c>
      <c r="G6083" s="6">
        <v>500000</v>
      </c>
      <c r="H6083" t="s">
        <v>18</v>
      </c>
      <c r="I6083" s="5">
        <v>0</v>
      </c>
      <c r="J6083" s="5" t="str">
        <f t="shared" si="413"/>
        <v>Free</v>
      </c>
      <c r="K6083" t="s">
        <v>58</v>
      </c>
      <c r="L6083" t="s">
        <v>1884</v>
      </c>
      <c r="M6083" s="7">
        <v>42013</v>
      </c>
      <c r="N6083" t="s">
        <v>104</v>
      </c>
      <c r="O6083" t="s">
        <v>148</v>
      </c>
    </row>
    <row r="6084" spans="1:15" x14ac:dyDescent="0.3">
      <c r="A6084" t="s">
        <v>8124</v>
      </c>
      <c r="B6084" t="s">
        <v>2035</v>
      </c>
      <c r="C6084" s="5">
        <v>4.2</v>
      </c>
      <c r="D6084">
        <v>3195</v>
      </c>
      <c r="E6084" t="s">
        <v>94</v>
      </c>
      <c r="F6084">
        <f t="shared" si="414"/>
        <v>4.5999999999999996</v>
      </c>
      <c r="G6084" s="6">
        <v>100000</v>
      </c>
      <c r="H6084" t="s">
        <v>394</v>
      </c>
      <c r="I6084" s="5">
        <v>0.99</v>
      </c>
      <c r="J6084" s="5" t="str">
        <f t="shared" si="413"/>
        <v>&lt;$1</v>
      </c>
      <c r="K6084" t="s">
        <v>19</v>
      </c>
      <c r="L6084" t="s">
        <v>1748</v>
      </c>
      <c r="M6084" s="7">
        <v>42334</v>
      </c>
      <c r="N6084" t="s">
        <v>1831</v>
      </c>
      <c r="O6084" t="s">
        <v>312</v>
      </c>
    </row>
    <row r="6085" spans="1:15" x14ac:dyDescent="0.3">
      <c r="A6085" t="s">
        <v>8125</v>
      </c>
      <c r="B6085" t="s">
        <v>499</v>
      </c>
      <c r="C6085" s="5">
        <v>4.5</v>
      </c>
      <c r="D6085">
        <v>115</v>
      </c>
      <c r="E6085" t="s">
        <v>31</v>
      </c>
      <c r="F6085">
        <f t="shared" si="414"/>
        <v>2.8</v>
      </c>
      <c r="G6085" s="6">
        <v>5000</v>
      </c>
      <c r="H6085" t="s">
        <v>18</v>
      </c>
      <c r="I6085" s="5">
        <v>0</v>
      </c>
      <c r="J6085" s="5" t="str">
        <f t="shared" si="413"/>
        <v>Free</v>
      </c>
      <c r="K6085" t="s">
        <v>19</v>
      </c>
      <c r="L6085" t="s">
        <v>500</v>
      </c>
      <c r="M6085" s="7">
        <v>42566</v>
      </c>
      <c r="N6085" t="s">
        <v>2084</v>
      </c>
      <c r="O6085" t="s">
        <v>51</v>
      </c>
    </row>
    <row r="6086" spans="1:15" x14ac:dyDescent="0.3">
      <c r="A6086" t="s">
        <v>8126</v>
      </c>
      <c r="B6086" t="s">
        <v>1612</v>
      </c>
      <c r="C6086" s="5">
        <v>4.5</v>
      </c>
      <c r="D6086">
        <v>22</v>
      </c>
      <c r="E6086" t="s">
        <v>84</v>
      </c>
      <c r="F6086">
        <f t="shared" si="414"/>
        <v>23</v>
      </c>
      <c r="G6086" s="6">
        <v>1000</v>
      </c>
      <c r="H6086" t="s">
        <v>18</v>
      </c>
      <c r="I6086" s="5">
        <v>0</v>
      </c>
      <c r="J6086" s="5" t="str">
        <f t="shared" si="413"/>
        <v>Free</v>
      </c>
      <c r="K6086" t="s">
        <v>19</v>
      </c>
      <c r="L6086" t="s">
        <v>1613</v>
      </c>
      <c r="M6086" s="7">
        <v>42570</v>
      </c>
      <c r="N6086">
        <v>2</v>
      </c>
      <c r="O6086" t="s">
        <v>22</v>
      </c>
    </row>
    <row r="6087" spans="1:15" x14ac:dyDescent="0.3">
      <c r="A6087" t="s">
        <v>8127</v>
      </c>
      <c r="B6087" t="s">
        <v>2035</v>
      </c>
      <c r="C6087" s="5">
        <v>4.5999999999999996</v>
      </c>
      <c r="D6087">
        <v>281</v>
      </c>
      <c r="E6087" t="s">
        <v>124</v>
      </c>
      <c r="F6087">
        <f t="shared" si="414"/>
        <v>26</v>
      </c>
      <c r="G6087" s="6">
        <v>5000</v>
      </c>
      <c r="H6087" t="s">
        <v>18</v>
      </c>
      <c r="I6087" s="5">
        <v>0</v>
      </c>
      <c r="J6087" s="5" t="str">
        <f t="shared" si="413"/>
        <v>Free</v>
      </c>
      <c r="K6087" t="s">
        <v>19</v>
      </c>
      <c r="L6087" t="s">
        <v>1748</v>
      </c>
      <c r="M6087" s="7">
        <v>43205</v>
      </c>
      <c r="N6087" t="s">
        <v>1842</v>
      </c>
      <c r="O6087" t="s">
        <v>55</v>
      </c>
    </row>
    <row r="6088" spans="1:15" x14ac:dyDescent="0.3">
      <c r="A6088" t="s">
        <v>8128</v>
      </c>
      <c r="B6088" t="s">
        <v>2869</v>
      </c>
      <c r="C6088" s="5">
        <v>4.2</v>
      </c>
      <c r="D6088">
        <v>15068</v>
      </c>
      <c r="E6088" t="s">
        <v>165</v>
      </c>
      <c r="F6088">
        <f t="shared" si="414"/>
        <v>2.5</v>
      </c>
      <c r="G6088" s="6">
        <v>1000000</v>
      </c>
      <c r="H6088" t="s">
        <v>18</v>
      </c>
      <c r="I6088" s="5">
        <v>0</v>
      </c>
      <c r="J6088" s="5" t="str">
        <f t="shared" si="413"/>
        <v>Free</v>
      </c>
      <c r="K6088" t="s">
        <v>19</v>
      </c>
      <c r="L6088" t="s">
        <v>1769</v>
      </c>
      <c r="M6088" s="7">
        <v>43270</v>
      </c>
      <c r="N6088">
        <v>3.4</v>
      </c>
      <c r="O6088" t="s">
        <v>36</v>
      </c>
    </row>
    <row r="6089" spans="1:15" x14ac:dyDescent="0.3">
      <c r="A6089" t="s">
        <v>8129</v>
      </c>
      <c r="B6089" t="s">
        <v>3078</v>
      </c>
      <c r="C6089" s="5">
        <v>4.5</v>
      </c>
      <c r="D6089">
        <v>46</v>
      </c>
      <c r="E6089" t="s">
        <v>108</v>
      </c>
      <c r="F6089">
        <f t="shared" si="414"/>
        <v>24</v>
      </c>
      <c r="G6089" s="6">
        <v>1000</v>
      </c>
      <c r="H6089" t="s">
        <v>18</v>
      </c>
      <c r="I6089" s="5">
        <v>0</v>
      </c>
      <c r="J6089" s="5" t="str">
        <f t="shared" si="413"/>
        <v>Free</v>
      </c>
      <c r="K6089" t="s">
        <v>19</v>
      </c>
      <c r="L6089" t="s">
        <v>3079</v>
      </c>
      <c r="M6089" s="7">
        <v>43238</v>
      </c>
      <c r="N6089" t="s">
        <v>8130</v>
      </c>
      <c r="O6089" t="s">
        <v>51</v>
      </c>
    </row>
    <row r="6090" spans="1:15" x14ac:dyDescent="0.3">
      <c r="A6090" t="s">
        <v>8131</v>
      </c>
      <c r="B6090" t="s">
        <v>2035</v>
      </c>
      <c r="C6090" s="5">
        <v>4.2</v>
      </c>
      <c r="D6090">
        <v>449</v>
      </c>
      <c r="E6090" t="s">
        <v>133</v>
      </c>
      <c r="F6090">
        <f t="shared" si="414"/>
        <v>56</v>
      </c>
      <c r="G6090" s="6">
        <v>10000</v>
      </c>
      <c r="H6090" t="s">
        <v>18</v>
      </c>
      <c r="I6090" s="5">
        <v>0</v>
      </c>
      <c r="J6090" s="5" t="str">
        <f t="shared" si="413"/>
        <v>Free</v>
      </c>
      <c r="K6090" t="s">
        <v>58</v>
      </c>
      <c r="L6090" t="s">
        <v>1729</v>
      </c>
      <c r="M6090" s="7">
        <v>43147</v>
      </c>
      <c r="N6090">
        <v>1.5</v>
      </c>
      <c r="O6090" t="s">
        <v>55</v>
      </c>
    </row>
    <row r="6091" spans="1:15" x14ac:dyDescent="0.3">
      <c r="A6091" t="s">
        <v>8132</v>
      </c>
      <c r="B6091" t="s">
        <v>2035</v>
      </c>
      <c r="C6091" s="5">
        <v>4.2</v>
      </c>
      <c r="D6091">
        <v>636</v>
      </c>
      <c r="E6091" t="s">
        <v>319</v>
      </c>
      <c r="F6091">
        <f t="shared" si="414"/>
        <v>4</v>
      </c>
      <c r="G6091" s="6">
        <v>100000</v>
      </c>
      <c r="H6091" t="s">
        <v>18</v>
      </c>
      <c r="I6091" s="5">
        <v>0</v>
      </c>
      <c r="J6091" s="5" t="str">
        <f t="shared" si="413"/>
        <v>Free</v>
      </c>
      <c r="K6091" t="s">
        <v>19</v>
      </c>
      <c r="L6091" t="s">
        <v>1729</v>
      </c>
      <c r="M6091" s="7">
        <v>43272</v>
      </c>
      <c r="N6091">
        <v>1.21</v>
      </c>
      <c r="O6091" t="s">
        <v>22</v>
      </c>
    </row>
    <row r="6092" spans="1:15" x14ac:dyDescent="0.3">
      <c r="A6092" t="s">
        <v>8133</v>
      </c>
      <c r="B6092" t="s">
        <v>3078</v>
      </c>
      <c r="C6092" s="5">
        <v>4.0999999999999996</v>
      </c>
      <c r="D6092">
        <v>27</v>
      </c>
      <c r="E6092" t="s">
        <v>165</v>
      </c>
      <c r="F6092">
        <f t="shared" si="414"/>
        <v>2.5</v>
      </c>
      <c r="G6092" s="6">
        <v>1000</v>
      </c>
      <c r="H6092" t="s">
        <v>18</v>
      </c>
      <c r="I6092" s="5">
        <v>0</v>
      </c>
      <c r="J6092" s="5" t="str">
        <f t="shared" si="413"/>
        <v>Free</v>
      </c>
      <c r="K6092" t="s">
        <v>19</v>
      </c>
      <c r="L6092" t="s">
        <v>3079</v>
      </c>
      <c r="M6092" s="7">
        <v>42488</v>
      </c>
      <c r="N6092">
        <v>1.131</v>
      </c>
      <c r="O6092" t="s">
        <v>953</v>
      </c>
    </row>
    <row r="6093" spans="1:15" x14ac:dyDescent="0.3">
      <c r="A6093" t="s">
        <v>8134</v>
      </c>
      <c r="B6093" t="s">
        <v>2035</v>
      </c>
      <c r="C6093" s="5">
        <v>4.3</v>
      </c>
      <c r="D6093">
        <v>1894</v>
      </c>
      <c r="E6093" t="s">
        <v>483</v>
      </c>
      <c r="F6093">
        <f t="shared" si="414"/>
        <v>40</v>
      </c>
      <c r="G6093" s="6">
        <v>100000</v>
      </c>
      <c r="H6093" t="s">
        <v>18</v>
      </c>
      <c r="I6093" s="5">
        <v>0</v>
      </c>
      <c r="J6093" s="5" t="str">
        <f t="shared" si="413"/>
        <v>Free</v>
      </c>
      <c r="K6093" t="s">
        <v>264</v>
      </c>
      <c r="L6093" t="s">
        <v>1827</v>
      </c>
      <c r="M6093" s="7">
        <v>42482</v>
      </c>
      <c r="N6093">
        <v>1.4410000000000001</v>
      </c>
      <c r="O6093" t="s">
        <v>36</v>
      </c>
    </row>
    <row r="6094" spans="1:15" x14ac:dyDescent="0.3">
      <c r="A6094" t="s">
        <v>8135</v>
      </c>
      <c r="B6094" t="s">
        <v>2035</v>
      </c>
      <c r="C6094" s="5">
        <v>5</v>
      </c>
      <c r="D6094">
        <v>7</v>
      </c>
      <c r="E6094" t="s">
        <v>309</v>
      </c>
      <c r="F6094">
        <f t="shared" si="414"/>
        <v>73</v>
      </c>
      <c r="G6094" s="6">
        <v>10</v>
      </c>
      <c r="H6094" t="s">
        <v>394</v>
      </c>
      <c r="I6094" s="5">
        <v>0.99</v>
      </c>
      <c r="J6094" s="5" t="str">
        <f t="shared" si="413"/>
        <v>&lt;$1</v>
      </c>
      <c r="K6094" t="s">
        <v>19</v>
      </c>
      <c r="L6094" t="s">
        <v>1748</v>
      </c>
      <c r="M6094" s="7">
        <v>42922</v>
      </c>
      <c r="N6094">
        <v>1.2</v>
      </c>
      <c r="O6094" t="s">
        <v>51</v>
      </c>
    </row>
    <row r="6095" spans="1:15" x14ac:dyDescent="0.3">
      <c r="A6095" t="s">
        <v>8136</v>
      </c>
      <c r="B6095" t="s">
        <v>2035</v>
      </c>
      <c r="C6095" s="5">
        <v>4.5999999999999996</v>
      </c>
      <c r="D6095">
        <v>67</v>
      </c>
      <c r="E6095" t="s">
        <v>75</v>
      </c>
      <c r="F6095">
        <f t="shared" si="414"/>
        <v>31</v>
      </c>
      <c r="G6095" s="6">
        <v>10000</v>
      </c>
      <c r="H6095" t="s">
        <v>18</v>
      </c>
      <c r="I6095" s="5">
        <v>0</v>
      </c>
      <c r="J6095" s="5" t="str">
        <f t="shared" si="413"/>
        <v>Free</v>
      </c>
      <c r="K6095" t="s">
        <v>19</v>
      </c>
      <c r="L6095" t="s">
        <v>1827</v>
      </c>
      <c r="M6095" s="7">
        <v>43316</v>
      </c>
      <c r="N6095">
        <v>1.7</v>
      </c>
      <c r="O6095" t="s">
        <v>51</v>
      </c>
    </row>
    <row r="6096" spans="1:15" x14ac:dyDescent="0.3">
      <c r="A6096" t="s">
        <v>8137</v>
      </c>
      <c r="B6096" t="s">
        <v>2035</v>
      </c>
      <c r="C6096" s="5">
        <v>4.4000000000000004</v>
      </c>
      <c r="D6096">
        <v>16</v>
      </c>
      <c r="E6096" t="s">
        <v>720</v>
      </c>
      <c r="F6096">
        <f t="shared" si="414"/>
        <v>45</v>
      </c>
      <c r="G6096" s="6">
        <v>500</v>
      </c>
      <c r="H6096" t="s">
        <v>18</v>
      </c>
      <c r="I6096" s="5">
        <v>0</v>
      </c>
      <c r="J6096" s="5" t="str">
        <f>IF(I6096 = 0, "Free", IF(I6096&lt; 1, "&lt;$1", IF(I6096= 5, "$1-5", "&gt;$5")))</f>
        <v>Free</v>
      </c>
      <c r="K6096" t="s">
        <v>19</v>
      </c>
      <c r="L6096" t="s">
        <v>8138</v>
      </c>
      <c r="M6096" s="7">
        <v>43310</v>
      </c>
      <c r="N6096" t="s">
        <v>1654</v>
      </c>
      <c r="O6096" t="s">
        <v>55</v>
      </c>
    </row>
    <row r="6097" spans="1:15" x14ac:dyDescent="0.3">
      <c r="A6097" t="s">
        <v>8139</v>
      </c>
      <c r="B6097" t="s">
        <v>2035</v>
      </c>
      <c r="C6097" s="5">
        <v>4.5</v>
      </c>
      <c r="D6097">
        <v>182</v>
      </c>
      <c r="E6097" t="s">
        <v>72</v>
      </c>
      <c r="F6097">
        <f t="shared" si="414"/>
        <v>39</v>
      </c>
      <c r="G6097" s="6">
        <v>10000</v>
      </c>
      <c r="H6097" t="s">
        <v>18</v>
      </c>
      <c r="I6097" s="5">
        <v>0</v>
      </c>
      <c r="J6097" s="5" t="str">
        <f t="shared" ref="J6097:J6144" si="415">IF(I6097 = 0, "Free", IF(I6097&lt; 1, "&lt;$1", IF(I6097= 5, "$1-5", "&gt;$5")))</f>
        <v>Free</v>
      </c>
      <c r="K6097" t="s">
        <v>19</v>
      </c>
      <c r="L6097" t="s">
        <v>1827</v>
      </c>
      <c r="M6097" s="7">
        <v>43292</v>
      </c>
      <c r="N6097">
        <v>2</v>
      </c>
      <c r="O6097" t="s">
        <v>51</v>
      </c>
    </row>
    <row r="6098" spans="1:15" x14ac:dyDescent="0.3">
      <c r="A6098" t="s">
        <v>8140</v>
      </c>
      <c r="B6098" t="s">
        <v>2869</v>
      </c>
      <c r="C6098" s="5">
        <v>3.6</v>
      </c>
      <c r="D6098">
        <v>28</v>
      </c>
      <c r="E6098" t="s">
        <v>413</v>
      </c>
      <c r="F6098">
        <f t="shared" si="414"/>
        <v>48</v>
      </c>
      <c r="G6098" s="6">
        <v>500</v>
      </c>
      <c r="H6098" t="s">
        <v>394</v>
      </c>
      <c r="I6098" s="5">
        <v>2.99</v>
      </c>
      <c r="J6098" s="5" t="str">
        <f t="shared" si="415"/>
        <v>&gt;$5</v>
      </c>
      <c r="K6098" t="s">
        <v>19</v>
      </c>
      <c r="L6098" t="s">
        <v>1769</v>
      </c>
      <c r="M6098" s="7">
        <v>42822</v>
      </c>
      <c r="N6098" t="s">
        <v>201</v>
      </c>
      <c r="O6098" t="s">
        <v>351</v>
      </c>
    </row>
    <row r="6099" spans="1:15" x14ac:dyDescent="0.3">
      <c r="A6099" t="s">
        <v>8141</v>
      </c>
      <c r="B6099" t="s">
        <v>2035</v>
      </c>
      <c r="C6099" s="5">
        <v>4.5999999999999996</v>
      </c>
      <c r="D6099">
        <v>14</v>
      </c>
      <c r="E6099" t="s">
        <v>687</v>
      </c>
      <c r="F6099">
        <f t="shared" si="414"/>
        <v>7.2</v>
      </c>
      <c r="G6099" s="6">
        <v>5000</v>
      </c>
      <c r="H6099" t="s">
        <v>18</v>
      </c>
      <c r="I6099" s="5">
        <v>0</v>
      </c>
      <c r="J6099" s="5" t="str">
        <f t="shared" si="415"/>
        <v>Free</v>
      </c>
      <c r="K6099" t="s">
        <v>19</v>
      </c>
      <c r="L6099" t="s">
        <v>1827</v>
      </c>
      <c r="M6099" s="7">
        <v>43318</v>
      </c>
      <c r="N6099">
        <v>1.5</v>
      </c>
      <c r="O6099" t="s">
        <v>22</v>
      </c>
    </row>
    <row r="6100" spans="1:15" x14ac:dyDescent="0.3">
      <c r="A6100" t="s">
        <v>8142</v>
      </c>
      <c r="B6100" t="s">
        <v>2035</v>
      </c>
      <c r="C6100" s="5">
        <v>4</v>
      </c>
      <c r="D6100">
        <v>127</v>
      </c>
      <c r="E6100" t="s">
        <v>24</v>
      </c>
      <c r="F6100">
        <f t="shared" si="414"/>
        <v>14</v>
      </c>
      <c r="G6100" s="6">
        <v>10000</v>
      </c>
      <c r="H6100" t="s">
        <v>18</v>
      </c>
      <c r="I6100" s="5">
        <v>0</v>
      </c>
      <c r="J6100" s="5" t="str">
        <f t="shared" si="415"/>
        <v>Free</v>
      </c>
      <c r="K6100" t="s">
        <v>19</v>
      </c>
      <c r="L6100" t="s">
        <v>1748</v>
      </c>
      <c r="M6100" s="7">
        <v>41709</v>
      </c>
      <c r="N6100" t="s">
        <v>109</v>
      </c>
      <c r="O6100" t="s">
        <v>148</v>
      </c>
    </row>
    <row r="6101" spans="1:15" x14ac:dyDescent="0.3">
      <c r="A6101" t="s">
        <v>8143</v>
      </c>
      <c r="B6101" t="s">
        <v>2035</v>
      </c>
      <c r="C6101" s="5">
        <v>4.5999999999999996</v>
      </c>
      <c r="D6101">
        <v>33</v>
      </c>
      <c r="E6101" t="s">
        <v>102</v>
      </c>
      <c r="F6101">
        <f t="shared" si="414"/>
        <v>11</v>
      </c>
      <c r="G6101" s="6">
        <v>5000</v>
      </c>
      <c r="H6101" t="s">
        <v>18</v>
      </c>
      <c r="I6101" s="5">
        <v>0</v>
      </c>
      <c r="J6101" s="5" t="str">
        <f t="shared" si="415"/>
        <v>Free</v>
      </c>
      <c r="K6101" t="s">
        <v>19</v>
      </c>
      <c r="L6101" t="s">
        <v>1827</v>
      </c>
      <c r="M6101" s="7">
        <v>43318</v>
      </c>
      <c r="N6101">
        <v>1.5</v>
      </c>
      <c r="O6101" t="s">
        <v>22</v>
      </c>
    </row>
    <row r="6102" spans="1:15" x14ac:dyDescent="0.3">
      <c r="A6102" t="s">
        <v>8144</v>
      </c>
      <c r="B6102" t="s">
        <v>499</v>
      </c>
      <c r="C6102" s="5">
        <v>4.5</v>
      </c>
      <c r="D6102">
        <v>51</v>
      </c>
      <c r="E6102" t="s">
        <v>60</v>
      </c>
      <c r="F6102">
        <f t="shared" si="414"/>
        <v>21</v>
      </c>
      <c r="G6102" s="6">
        <v>5000</v>
      </c>
      <c r="H6102" t="s">
        <v>18</v>
      </c>
      <c r="I6102" s="5">
        <v>0</v>
      </c>
      <c r="J6102" s="5" t="str">
        <f t="shared" si="415"/>
        <v>Free</v>
      </c>
      <c r="K6102" t="s">
        <v>19</v>
      </c>
      <c r="L6102" t="s">
        <v>500</v>
      </c>
      <c r="M6102" s="7">
        <v>42500</v>
      </c>
      <c r="N6102">
        <v>3</v>
      </c>
      <c r="O6102" t="s">
        <v>51</v>
      </c>
    </row>
    <row r="6103" spans="1:15" x14ac:dyDescent="0.3">
      <c r="A6103" t="s">
        <v>8145</v>
      </c>
      <c r="B6103" t="s">
        <v>2035</v>
      </c>
      <c r="C6103" s="5">
        <v>4.5</v>
      </c>
      <c r="D6103">
        <v>64</v>
      </c>
      <c r="E6103" t="s">
        <v>187</v>
      </c>
      <c r="F6103">
        <f t="shared" si="414"/>
        <v>32</v>
      </c>
      <c r="G6103" s="6">
        <v>5000</v>
      </c>
      <c r="H6103" t="s">
        <v>18</v>
      </c>
      <c r="I6103" s="5">
        <v>0</v>
      </c>
      <c r="J6103" s="5" t="str">
        <f t="shared" si="415"/>
        <v>Free</v>
      </c>
      <c r="K6103" t="s">
        <v>19</v>
      </c>
      <c r="L6103" t="s">
        <v>1827</v>
      </c>
      <c r="M6103" s="7">
        <v>43308</v>
      </c>
      <c r="N6103">
        <v>3</v>
      </c>
      <c r="O6103" t="s">
        <v>51</v>
      </c>
    </row>
    <row r="6104" spans="1:15" x14ac:dyDescent="0.3">
      <c r="A6104" t="s">
        <v>8146</v>
      </c>
      <c r="B6104" t="s">
        <v>2275</v>
      </c>
      <c r="C6104" s="5">
        <v>4.8</v>
      </c>
      <c r="D6104">
        <v>6</v>
      </c>
      <c r="E6104" t="s">
        <v>172</v>
      </c>
      <c r="F6104">
        <f t="shared" si="414"/>
        <v>16</v>
      </c>
      <c r="G6104" s="6">
        <v>500</v>
      </c>
      <c r="H6104" t="s">
        <v>18</v>
      </c>
      <c r="I6104" s="5">
        <v>0</v>
      </c>
      <c r="J6104" s="5" t="str">
        <f t="shared" si="415"/>
        <v>Free</v>
      </c>
      <c r="K6104" t="s">
        <v>19</v>
      </c>
      <c r="L6104" t="s">
        <v>2276</v>
      </c>
      <c r="M6104" s="7">
        <v>43316</v>
      </c>
      <c r="N6104" t="s">
        <v>8146</v>
      </c>
      <c r="O6104" t="s">
        <v>189</v>
      </c>
    </row>
    <row r="6105" spans="1:15" x14ac:dyDescent="0.3">
      <c r="A6105" t="s">
        <v>8147</v>
      </c>
      <c r="B6105" t="s">
        <v>1721</v>
      </c>
      <c r="C6105" s="5">
        <v>5</v>
      </c>
      <c r="D6105">
        <v>4</v>
      </c>
      <c r="E6105" t="s">
        <v>43</v>
      </c>
      <c r="F6105">
        <f t="shared" si="414"/>
        <v>33</v>
      </c>
      <c r="G6105" s="6">
        <v>50</v>
      </c>
      <c r="H6105" t="s">
        <v>394</v>
      </c>
      <c r="I6105" s="5">
        <v>1.99</v>
      </c>
      <c r="J6105" s="5" t="str">
        <f t="shared" si="415"/>
        <v>&gt;$5</v>
      </c>
      <c r="K6105" t="s">
        <v>58</v>
      </c>
      <c r="L6105" t="s">
        <v>1742</v>
      </c>
      <c r="M6105" s="7">
        <v>41501</v>
      </c>
      <c r="N6105">
        <v>1.05</v>
      </c>
      <c r="O6105" t="s">
        <v>148</v>
      </c>
    </row>
    <row r="6106" spans="1:15" x14ac:dyDescent="0.3">
      <c r="A6106" t="s">
        <v>8148</v>
      </c>
      <c r="B6106" t="s">
        <v>3191</v>
      </c>
      <c r="C6106" s="5">
        <v>4.4000000000000004</v>
      </c>
      <c r="D6106">
        <v>5</v>
      </c>
      <c r="E6106" t="s">
        <v>176</v>
      </c>
      <c r="F6106">
        <f t="shared" si="414"/>
        <v>3.4</v>
      </c>
      <c r="G6106" s="6">
        <v>50</v>
      </c>
      <c r="H6106" t="s">
        <v>394</v>
      </c>
      <c r="I6106" s="5">
        <v>0.99</v>
      </c>
      <c r="J6106" s="5" t="str">
        <f t="shared" si="415"/>
        <v>&lt;$1</v>
      </c>
      <c r="K6106" t="s">
        <v>19</v>
      </c>
      <c r="L6106" t="s">
        <v>3192</v>
      </c>
      <c r="M6106" s="7">
        <v>42083</v>
      </c>
      <c r="N6106">
        <v>2</v>
      </c>
      <c r="O6106" t="s">
        <v>45</v>
      </c>
    </row>
    <row r="6107" spans="1:15" x14ac:dyDescent="0.3">
      <c r="A6107" t="s">
        <v>8149</v>
      </c>
      <c r="B6107" t="s">
        <v>3078</v>
      </c>
      <c r="C6107" s="5">
        <v>4</v>
      </c>
      <c r="D6107">
        <v>5</v>
      </c>
      <c r="E6107" t="s">
        <v>614</v>
      </c>
      <c r="F6107">
        <f t="shared" si="414"/>
        <v>1.6</v>
      </c>
      <c r="G6107" s="6">
        <v>500</v>
      </c>
      <c r="H6107" t="s">
        <v>18</v>
      </c>
      <c r="I6107" s="5">
        <v>0</v>
      </c>
      <c r="J6107" s="5" t="str">
        <f t="shared" si="415"/>
        <v>Free</v>
      </c>
      <c r="K6107" t="s">
        <v>19</v>
      </c>
      <c r="L6107" t="s">
        <v>3079</v>
      </c>
      <c r="M6107" s="7">
        <v>42171</v>
      </c>
      <c r="N6107" t="s">
        <v>2533</v>
      </c>
      <c r="O6107" t="s">
        <v>619</v>
      </c>
    </row>
    <row r="6108" spans="1:15" x14ac:dyDescent="0.3">
      <c r="A6108" t="s">
        <v>8150</v>
      </c>
      <c r="B6108" t="s">
        <v>2035</v>
      </c>
      <c r="C6108" s="5">
        <v>3.5</v>
      </c>
      <c r="D6108">
        <v>13</v>
      </c>
      <c r="E6108" t="s">
        <v>330</v>
      </c>
      <c r="F6108">
        <f t="shared" si="414"/>
        <v>42</v>
      </c>
      <c r="G6108" s="6">
        <v>100</v>
      </c>
      <c r="H6108" t="s">
        <v>394</v>
      </c>
      <c r="I6108" s="5">
        <v>0.99</v>
      </c>
      <c r="J6108" s="5" t="str">
        <f t="shared" si="415"/>
        <v>&lt;$1</v>
      </c>
      <c r="K6108" t="s">
        <v>19</v>
      </c>
      <c r="L6108" t="s">
        <v>1827</v>
      </c>
      <c r="M6108" s="7">
        <v>42629</v>
      </c>
      <c r="N6108" t="s">
        <v>815</v>
      </c>
      <c r="O6108" t="s">
        <v>22</v>
      </c>
    </row>
    <row r="6109" spans="1:15" x14ac:dyDescent="0.3">
      <c r="A6109" t="s">
        <v>8151</v>
      </c>
      <c r="B6109" t="s">
        <v>1364</v>
      </c>
      <c r="C6109" s="5">
        <v>5</v>
      </c>
      <c r="D6109">
        <v>6</v>
      </c>
      <c r="E6109" t="s">
        <v>102</v>
      </c>
      <c r="F6109">
        <f t="shared" si="414"/>
        <v>11</v>
      </c>
      <c r="G6109" s="6">
        <v>100</v>
      </c>
      <c r="H6109" t="s">
        <v>18</v>
      </c>
      <c r="I6109" s="5">
        <v>0</v>
      </c>
      <c r="J6109" s="5" t="str">
        <f t="shared" si="415"/>
        <v>Free</v>
      </c>
      <c r="K6109" t="s">
        <v>19</v>
      </c>
      <c r="L6109" t="s">
        <v>1365</v>
      </c>
      <c r="M6109" s="7">
        <v>42935</v>
      </c>
      <c r="N6109" t="s">
        <v>8152</v>
      </c>
      <c r="O6109" t="s">
        <v>33</v>
      </c>
    </row>
    <row r="6110" spans="1:15" x14ac:dyDescent="0.3">
      <c r="A6110" t="s">
        <v>8153</v>
      </c>
      <c r="B6110" t="s">
        <v>2035</v>
      </c>
      <c r="C6110" s="5">
        <v>4</v>
      </c>
      <c r="D6110">
        <v>35</v>
      </c>
      <c r="E6110" t="s">
        <v>413</v>
      </c>
      <c r="F6110">
        <f t="shared" si="414"/>
        <v>48</v>
      </c>
      <c r="G6110" s="6">
        <v>5000</v>
      </c>
      <c r="H6110" t="s">
        <v>18</v>
      </c>
      <c r="I6110" s="5">
        <v>0</v>
      </c>
      <c r="J6110" s="5" t="str">
        <f t="shared" si="415"/>
        <v>Free</v>
      </c>
      <c r="K6110" t="s">
        <v>19</v>
      </c>
      <c r="L6110" t="s">
        <v>1827</v>
      </c>
      <c r="M6110" s="7">
        <v>43316</v>
      </c>
      <c r="N6110">
        <v>1.6</v>
      </c>
      <c r="O6110" t="s">
        <v>51</v>
      </c>
    </row>
    <row r="6111" spans="1:15" x14ac:dyDescent="0.3">
      <c r="A6111" t="s">
        <v>8154</v>
      </c>
      <c r="B6111" t="s">
        <v>2035</v>
      </c>
      <c r="C6111" s="5">
        <v>4.2</v>
      </c>
      <c r="D6111">
        <v>5</v>
      </c>
      <c r="E6111" t="s">
        <v>483</v>
      </c>
      <c r="F6111">
        <f t="shared" si="414"/>
        <v>40</v>
      </c>
      <c r="G6111" s="6">
        <v>50</v>
      </c>
      <c r="H6111" t="s">
        <v>394</v>
      </c>
      <c r="I6111" s="5">
        <v>1.49</v>
      </c>
      <c r="J6111" s="5" t="str">
        <f t="shared" si="415"/>
        <v>&gt;$5</v>
      </c>
      <c r="K6111" t="s">
        <v>19</v>
      </c>
      <c r="L6111" t="s">
        <v>1748</v>
      </c>
      <c r="M6111" s="7">
        <v>41779</v>
      </c>
      <c r="N6111">
        <v>1.7</v>
      </c>
      <c r="O6111" t="s">
        <v>3803</v>
      </c>
    </row>
    <row r="6112" spans="1:15" x14ac:dyDescent="0.3">
      <c r="A6112" t="s">
        <v>8155</v>
      </c>
      <c r="B6112" t="s">
        <v>2035</v>
      </c>
      <c r="C6112" s="5">
        <v>3.9</v>
      </c>
      <c r="D6112">
        <v>46</v>
      </c>
      <c r="E6112" t="s">
        <v>57</v>
      </c>
      <c r="F6112">
        <f t="shared" si="414"/>
        <v>20</v>
      </c>
      <c r="G6112" s="6">
        <v>10000</v>
      </c>
      <c r="H6112" t="s">
        <v>394</v>
      </c>
      <c r="I6112" s="5">
        <v>2.99</v>
      </c>
      <c r="J6112" s="5" t="str">
        <f t="shared" si="415"/>
        <v>&gt;$5</v>
      </c>
      <c r="K6112" t="s">
        <v>19</v>
      </c>
      <c r="L6112" t="s">
        <v>1748</v>
      </c>
      <c r="M6112" s="7">
        <v>43129</v>
      </c>
      <c r="N6112" t="s">
        <v>226</v>
      </c>
      <c r="O6112" t="s">
        <v>36</v>
      </c>
    </row>
    <row r="6113" spans="1:15" x14ac:dyDescent="0.3">
      <c r="A6113" t="s">
        <v>8156</v>
      </c>
      <c r="B6113" t="s">
        <v>2275</v>
      </c>
      <c r="C6113" s="5">
        <v>4.5</v>
      </c>
      <c r="D6113">
        <v>131</v>
      </c>
      <c r="E6113" t="s">
        <v>1422</v>
      </c>
      <c r="F6113">
        <f t="shared" si="414"/>
        <v>60</v>
      </c>
      <c r="G6113" s="6">
        <v>10000</v>
      </c>
      <c r="H6113" t="s">
        <v>18</v>
      </c>
      <c r="I6113" s="5">
        <v>0</v>
      </c>
      <c r="J6113" s="5" t="str">
        <f t="shared" si="415"/>
        <v>Free</v>
      </c>
      <c r="K6113" t="s">
        <v>19</v>
      </c>
      <c r="L6113" t="s">
        <v>2276</v>
      </c>
      <c r="M6113" s="7">
        <v>43003</v>
      </c>
      <c r="N6113">
        <v>5</v>
      </c>
      <c r="O6113" t="s">
        <v>33</v>
      </c>
    </row>
    <row r="6114" spans="1:15" x14ac:dyDescent="0.3">
      <c r="A6114" t="s">
        <v>8157</v>
      </c>
      <c r="B6114" t="s">
        <v>2035</v>
      </c>
      <c r="C6114" s="5">
        <v>3.6</v>
      </c>
      <c r="D6114">
        <v>215</v>
      </c>
      <c r="E6114" t="s">
        <v>246</v>
      </c>
      <c r="F6114">
        <f t="shared" si="414"/>
        <v>2.6</v>
      </c>
      <c r="G6114" s="6">
        <v>50000</v>
      </c>
      <c r="H6114" t="s">
        <v>18</v>
      </c>
      <c r="I6114" s="5">
        <v>0</v>
      </c>
      <c r="J6114" s="5" t="str">
        <f t="shared" si="415"/>
        <v>Free</v>
      </c>
      <c r="K6114" t="s">
        <v>19</v>
      </c>
      <c r="L6114" t="s">
        <v>1748</v>
      </c>
      <c r="M6114" s="7">
        <v>40651</v>
      </c>
      <c r="N6114">
        <v>1</v>
      </c>
      <c r="O6114" t="s">
        <v>312</v>
      </c>
    </row>
    <row r="6115" spans="1:15" x14ac:dyDescent="0.3">
      <c r="A6115" t="s">
        <v>8158</v>
      </c>
      <c r="B6115" t="s">
        <v>1612</v>
      </c>
      <c r="C6115" s="5">
        <v>4.2</v>
      </c>
      <c r="D6115">
        <v>9</v>
      </c>
      <c r="E6115" t="s">
        <v>253</v>
      </c>
      <c r="F6115">
        <f t="shared" si="414"/>
        <v>22</v>
      </c>
      <c r="G6115" s="6">
        <v>100</v>
      </c>
      <c r="H6115" t="s">
        <v>18</v>
      </c>
      <c r="I6115" s="5">
        <v>0</v>
      </c>
      <c r="J6115" s="5" t="str">
        <f t="shared" si="415"/>
        <v>Free</v>
      </c>
      <c r="K6115" t="s">
        <v>19</v>
      </c>
      <c r="L6115" t="s">
        <v>1613</v>
      </c>
      <c r="M6115" s="7">
        <v>42633</v>
      </c>
      <c r="N6115">
        <v>1.01</v>
      </c>
      <c r="O6115" t="s">
        <v>51</v>
      </c>
    </row>
    <row r="6116" spans="1:15" x14ac:dyDescent="0.3">
      <c r="A6116" t="s">
        <v>8159</v>
      </c>
      <c r="B6116" t="s">
        <v>2035</v>
      </c>
      <c r="C6116" s="5">
        <v>3</v>
      </c>
      <c r="D6116">
        <v>6</v>
      </c>
      <c r="E6116" t="s">
        <v>260</v>
      </c>
      <c r="F6116">
        <f t="shared" si="414"/>
        <v>3.2</v>
      </c>
      <c r="G6116" s="6">
        <v>1000</v>
      </c>
      <c r="H6116" t="s">
        <v>18</v>
      </c>
      <c r="I6116" s="5">
        <v>0</v>
      </c>
      <c r="J6116" s="5" t="str">
        <f t="shared" si="415"/>
        <v>Free</v>
      </c>
      <c r="K6116" t="s">
        <v>19</v>
      </c>
      <c r="L6116" t="s">
        <v>819</v>
      </c>
      <c r="M6116" s="7">
        <v>42919</v>
      </c>
      <c r="N6116">
        <v>1</v>
      </c>
      <c r="O6116" t="s">
        <v>36</v>
      </c>
    </row>
    <row r="6117" spans="1:15" x14ac:dyDescent="0.3">
      <c r="A6117" t="s">
        <v>8160</v>
      </c>
      <c r="B6117" t="s">
        <v>2035</v>
      </c>
      <c r="C6117" s="5">
        <v>4</v>
      </c>
      <c r="D6117">
        <v>3</v>
      </c>
      <c r="E6117" t="s">
        <v>892</v>
      </c>
      <c r="F6117">
        <f t="shared" si="414"/>
        <v>5.3</v>
      </c>
      <c r="G6117" s="6">
        <v>100</v>
      </c>
      <c r="H6117" t="s">
        <v>18</v>
      </c>
      <c r="I6117" s="5">
        <v>0</v>
      </c>
      <c r="J6117" s="5" t="str">
        <f t="shared" si="415"/>
        <v>Free</v>
      </c>
      <c r="K6117" t="s">
        <v>19</v>
      </c>
      <c r="L6117" t="s">
        <v>819</v>
      </c>
      <c r="M6117" s="7">
        <v>42780</v>
      </c>
      <c r="N6117" t="s">
        <v>8161</v>
      </c>
      <c r="O6117" t="s">
        <v>51</v>
      </c>
    </row>
    <row r="6118" spans="1:15" x14ac:dyDescent="0.3">
      <c r="A6118" t="s">
        <v>8162</v>
      </c>
      <c r="B6118" t="s">
        <v>3078</v>
      </c>
      <c r="C6118" s="5">
        <v>3.4</v>
      </c>
      <c r="D6118">
        <v>30</v>
      </c>
      <c r="E6118" t="s">
        <v>253</v>
      </c>
      <c r="F6118">
        <f t="shared" si="414"/>
        <v>22</v>
      </c>
      <c r="G6118" s="6">
        <v>5000</v>
      </c>
      <c r="H6118" t="s">
        <v>18</v>
      </c>
      <c r="I6118" s="5">
        <v>0</v>
      </c>
      <c r="J6118" s="5" t="str">
        <f t="shared" si="415"/>
        <v>Free</v>
      </c>
      <c r="K6118" t="s">
        <v>19</v>
      </c>
      <c r="L6118" t="s">
        <v>3079</v>
      </c>
      <c r="M6118" s="7">
        <v>42893</v>
      </c>
      <c r="N6118" t="s">
        <v>1324</v>
      </c>
      <c r="O6118" t="s">
        <v>51</v>
      </c>
    </row>
    <row r="6119" spans="1:15" x14ac:dyDescent="0.3">
      <c r="A6119" t="s">
        <v>8163</v>
      </c>
      <c r="B6119" t="s">
        <v>2035</v>
      </c>
      <c r="C6119" s="5">
        <v>4.9000000000000004</v>
      </c>
      <c r="D6119">
        <v>37</v>
      </c>
      <c r="E6119" t="s">
        <v>117</v>
      </c>
      <c r="F6119">
        <f t="shared" si="414"/>
        <v>10</v>
      </c>
      <c r="G6119" s="6">
        <v>100</v>
      </c>
      <c r="H6119" t="s">
        <v>18</v>
      </c>
      <c r="I6119" s="5">
        <v>0</v>
      </c>
      <c r="J6119" s="5" t="str">
        <f t="shared" si="415"/>
        <v>Free</v>
      </c>
      <c r="K6119" t="s">
        <v>19</v>
      </c>
      <c r="L6119" t="s">
        <v>819</v>
      </c>
      <c r="M6119" s="7">
        <v>43309</v>
      </c>
      <c r="N6119" t="s">
        <v>8164</v>
      </c>
      <c r="O6119" t="s">
        <v>51</v>
      </c>
    </row>
    <row r="6120" spans="1:15" x14ac:dyDescent="0.3">
      <c r="A6120" t="s">
        <v>8165</v>
      </c>
      <c r="B6120" t="s">
        <v>335</v>
      </c>
      <c r="C6120" s="5">
        <v>4</v>
      </c>
      <c r="D6120">
        <v>2</v>
      </c>
      <c r="E6120" t="s">
        <v>481</v>
      </c>
      <c r="F6120">
        <f t="shared" si="414"/>
        <v>3.3</v>
      </c>
      <c r="G6120" s="6">
        <v>10</v>
      </c>
      <c r="H6120" t="s">
        <v>18</v>
      </c>
      <c r="I6120" s="5">
        <v>0</v>
      </c>
      <c r="J6120" s="5" t="str">
        <f t="shared" si="415"/>
        <v>Free</v>
      </c>
      <c r="K6120" t="s">
        <v>19</v>
      </c>
      <c r="L6120" t="s">
        <v>336</v>
      </c>
      <c r="M6120" s="7">
        <v>43117</v>
      </c>
      <c r="N6120" t="s">
        <v>104</v>
      </c>
      <c r="O6120" t="s">
        <v>55</v>
      </c>
    </row>
    <row r="6121" spans="1:15" x14ac:dyDescent="0.3">
      <c r="A6121" t="s">
        <v>8166</v>
      </c>
      <c r="B6121" t="s">
        <v>2035</v>
      </c>
      <c r="C6121" s="5">
        <v>4.4000000000000004</v>
      </c>
      <c r="D6121">
        <v>152</v>
      </c>
      <c r="E6121" t="s">
        <v>119</v>
      </c>
      <c r="F6121">
        <f t="shared" si="414"/>
        <v>1.2</v>
      </c>
      <c r="G6121" s="6">
        <v>10000</v>
      </c>
      <c r="H6121" t="s">
        <v>18</v>
      </c>
      <c r="I6121" s="5">
        <v>0</v>
      </c>
      <c r="J6121" s="5" t="str">
        <f t="shared" si="415"/>
        <v>Free</v>
      </c>
      <c r="K6121" t="s">
        <v>19</v>
      </c>
      <c r="L6121" t="s">
        <v>978</v>
      </c>
      <c r="M6121" s="7">
        <v>42336</v>
      </c>
      <c r="N6121">
        <v>1</v>
      </c>
      <c r="O6121" t="s">
        <v>148</v>
      </c>
    </row>
    <row r="6122" spans="1:15" x14ac:dyDescent="0.3">
      <c r="A6122" t="s">
        <v>8167</v>
      </c>
      <c r="B6122" t="s">
        <v>1721</v>
      </c>
      <c r="C6122" s="5">
        <v>4.0999999999999996</v>
      </c>
      <c r="D6122">
        <v>395</v>
      </c>
      <c r="E6122" t="s">
        <v>144</v>
      </c>
      <c r="F6122">
        <f t="shared" si="414"/>
        <v>54</v>
      </c>
      <c r="G6122" s="6">
        <v>50000</v>
      </c>
      <c r="H6122" t="s">
        <v>18</v>
      </c>
      <c r="I6122" s="5">
        <v>0</v>
      </c>
      <c r="J6122" s="5" t="str">
        <f t="shared" si="415"/>
        <v>Free</v>
      </c>
      <c r="K6122" t="s">
        <v>58</v>
      </c>
      <c r="L6122" t="s">
        <v>1742</v>
      </c>
      <c r="M6122" s="7">
        <v>43063</v>
      </c>
      <c r="N6122">
        <v>1.4</v>
      </c>
      <c r="O6122" t="s">
        <v>36</v>
      </c>
    </row>
    <row r="6123" spans="1:15" x14ac:dyDescent="0.3">
      <c r="A6123" t="s">
        <v>8168</v>
      </c>
      <c r="B6123" t="s">
        <v>2035</v>
      </c>
      <c r="C6123" s="5">
        <v>4.4000000000000004</v>
      </c>
      <c r="D6123">
        <v>969</v>
      </c>
      <c r="E6123" t="s">
        <v>124</v>
      </c>
      <c r="F6123">
        <f t="shared" si="414"/>
        <v>26</v>
      </c>
      <c r="G6123" s="6">
        <v>50000</v>
      </c>
      <c r="H6123" t="s">
        <v>18</v>
      </c>
      <c r="I6123" s="5">
        <v>0</v>
      </c>
      <c r="J6123" s="5" t="str">
        <f t="shared" si="415"/>
        <v>Free</v>
      </c>
      <c r="K6123" t="s">
        <v>19</v>
      </c>
      <c r="L6123" t="s">
        <v>2133</v>
      </c>
      <c r="M6123" s="7">
        <v>43301</v>
      </c>
      <c r="N6123" t="s">
        <v>4955</v>
      </c>
      <c r="O6123" t="s">
        <v>619</v>
      </c>
    </row>
    <row r="6124" spans="1:15" x14ac:dyDescent="0.3">
      <c r="A6124" t="s">
        <v>8169</v>
      </c>
      <c r="B6124" t="s">
        <v>3191</v>
      </c>
      <c r="C6124" s="5">
        <v>4.5</v>
      </c>
      <c r="D6124">
        <v>237</v>
      </c>
      <c r="E6124" t="s">
        <v>258</v>
      </c>
      <c r="F6124">
        <f t="shared" si="414"/>
        <v>6.4</v>
      </c>
      <c r="G6124" s="6">
        <v>10000</v>
      </c>
      <c r="H6124" t="s">
        <v>18</v>
      </c>
      <c r="I6124" s="5">
        <v>0</v>
      </c>
      <c r="J6124" s="5" t="str">
        <f t="shared" si="415"/>
        <v>Free</v>
      </c>
      <c r="K6124" t="s">
        <v>19</v>
      </c>
      <c r="L6124" t="s">
        <v>3192</v>
      </c>
      <c r="M6124" s="7">
        <v>43311</v>
      </c>
      <c r="N6124" t="s">
        <v>8170</v>
      </c>
      <c r="O6124" t="s">
        <v>22</v>
      </c>
    </row>
    <row r="6125" spans="1:15" x14ac:dyDescent="0.3">
      <c r="A6125" t="s">
        <v>8171</v>
      </c>
      <c r="B6125" t="s">
        <v>2035</v>
      </c>
      <c r="C6125" s="5">
        <v>4.2</v>
      </c>
      <c r="D6125">
        <v>632</v>
      </c>
      <c r="E6125" t="s">
        <v>1246</v>
      </c>
      <c r="F6125">
        <f t="shared" si="414"/>
        <v>50</v>
      </c>
      <c r="G6125" s="6">
        <v>100000</v>
      </c>
      <c r="H6125" t="s">
        <v>18</v>
      </c>
      <c r="I6125" s="5">
        <v>0</v>
      </c>
      <c r="J6125" s="5" t="str">
        <f t="shared" si="415"/>
        <v>Free</v>
      </c>
      <c r="K6125" t="s">
        <v>19</v>
      </c>
      <c r="L6125" t="s">
        <v>1827</v>
      </c>
      <c r="M6125" s="7">
        <v>43301</v>
      </c>
      <c r="N6125">
        <v>1.4</v>
      </c>
      <c r="O6125" t="s">
        <v>51</v>
      </c>
    </row>
    <row r="6126" spans="1:15" x14ac:dyDescent="0.3">
      <c r="A6126" t="s">
        <v>8172</v>
      </c>
      <c r="B6126" t="s">
        <v>3078</v>
      </c>
      <c r="C6126" s="5">
        <v>3.9</v>
      </c>
      <c r="D6126">
        <v>167</v>
      </c>
      <c r="E6126" t="s">
        <v>165</v>
      </c>
      <c r="F6126">
        <f t="shared" si="414"/>
        <v>2.5</v>
      </c>
      <c r="G6126" s="6">
        <v>10000</v>
      </c>
      <c r="H6126" t="s">
        <v>18</v>
      </c>
      <c r="I6126" s="5">
        <v>0</v>
      </c>
      <c r="J6126" s="5" t="str">
        <f t="shared" si="415"/>
        <v>Free</v>
      </c>
      <c r="K6126" t="s">
        <v>19</v>
      </c>
      <c r="L6126" t="s">
        <v>3079</v>
      </c>
      <c r="M6126" s="7">
        <v>43047</v>
      </c>
      <c r="N6126">
        <v>1</v>
      </c>
      <c r="O6126" t="s">
        <v>22</v>
      </c>
    </row>
    <row r="6127" spans="1:15" x14ac:dyDescent="0.3">
      <c r="A6127" t="s">
        <v>8173</v>
      </c>
      <c r="B6127" t="s">
        <v>1721</v>
      </c>
      <c r="C6127" s="5">
        <v>3.6</v>
      </c>
      <c r="D6127">
        <v>120852</v>
      </c>
      <c r="E6127" t="s">
        <v>60</v>
      </c>
      <c r="F6127">
        <f t="shared" si="414"/>
        <v>21</v>
      </c>
      <c r="G6127" s="6">
        <v>10000000</v>
      </c>
      <c r="H6127" t="s">
        <v>18</v>
      </c>
      <c r="I6127" s="5">
        <v>0</v>
      </c>
      <c r="J6127" s="5" t="str">
        <f t="shared" si="415"/>
        <v>Free</v>
      </c>
      <c r="K6127" t="s">
        <v>58</v>
      </c>
      <c r="L6127" t="s">
        <v>1742</v>
      </c>
      <c r="M6127" s="7">
        <v>43032</v>
      </c>
      <c r="N6127">
        <v>1.1000000000000001</v>
      </c>
      <c r="O6127" t="s">
        <v>22</v>
      </c>
    </row>
    <row r="6128" spans="1:15" x14ac:dyDescent="0.3">
      <c r="A6128" t="s">
        <v>8174</v>
      </c>
      <c r="B6128" t="s">
        <v>2035</v>
      </c>
      <c r="C6128" s="5">
        <v>5</v>
      </c>
      <c r="D6128">
        <v>8</v>
      </c>
      <c r="E6128" t="s">
        <v>859</v>
      </c>
      <c r="F6128">
        <f t="shared" si="414"/>
        <v>7.4</v>
      </c>
      <c r="G6128" s="6">
        <v>50</v>
      </c>
      <c r="H6128" t="s">
        <v>18</v>
      </c>
      <c r="I6128" s="5">
        <v>0</v>
      </c>
      <c r="J6128" s="5" t="str">
        <f t="shared" si="415"/>
        <v>Free</v>
      </c>
      <c r="K6128" t="s">
        <v>19</v>
      </c>
      <c r="L6128" t="s">
        <v>819</v>
      </c>
      <c r="M6128" s="7">
        <v>43319</v>
      </c>
      <c r="N6128" t="s">
        <v>1290</v>
      </c>
      <c r="O6128" t="s">
        <v>51</v>
      </c>
    </row>
    <row r="6129" spans="1:15" x14ac:dyDescent="0.3">
      <c r="A6129" t="s">
        <v>8175</v>
      </c>
      <c r="B6129" t="s">
        <v>2035</v>
      </c>
      <c r="C6129" s="5">
        <v>4.4000000000000004</v>
      </c>
      <c r="D6129">
        <v>3032</v>
      </c>
      <c r="E6129" t="s">
        <v>238</v>
      </c>
      <c r="F6129">
        <f t="shared" si="414"/>
        <v>30</v>
      </c>
      <c r="G6129" s="6">
        <v>1000000</v>
      </c>
      <c r="H6129" t="s">
        <v>18</v>
      </c>
      <c r="I6129" s="5">
        <v>0</v>
      </c>
      <c r="J6129" s="5" t="str">
        <f t="shared" si="415"/>
        <v>Free</v>
      </c>
      <c r="K6129" t="s">
        <v>19</v>
      </c>
      <c r="L6129" t="s">
        <v>1729</v>
      </c>
      <c r="M6129" s="7">
        <v>43087</v>
      </c>
      <c r="N6129" t="s">
        <v>63</v>
      </c>
      <c r="O6129" t="s">
        <v>55</v>
      </c>
    </row>
    <row r="6130" spans="1:15" x14ac:dyDescent="0.3">
      <c r="A6130" t="s">
        <v>8176</v>
      </c>
      <c r="B6130" t="s">
        <v>2035</v>
      </c>
      <c r="C6130" s="5">
        <v>3.6</v>
      </c>
      <c r="D6130">
        <v>1185</v>
      </c>
      <c r="E6130" t="s">
        <v>181</v>
      </c>
      <c r="F6130">
        <f t="shared" si="414"/>
        <v>3.9</v>
      </c>
      <c r="G6130" s="6">
        <v>100000</v>
      </c>
      <c r="H6130" t="s">
        <v>18</v>
      </c>
      <c r="I6130" s="5">
        <v>0</v>
      </c>
      <c r="J6130" s="5" t="str">
        <f t="shared" si="415"/>
        <v>Free</v>
      </c>
      <c r="K6130" t="s">
        <v>19</v>
      </c>
      <c r="L6130" t="s">
        <v>819</v>
      </c>
      <c r="M6130" s="7">
        <v>42836</v>
      </c>
      <c r="N6130" t="s">
        <v>2661</v>
      </c>
      <c r="O6130" t="s">
        <v>22</v>
      </c>
    </row>
    <row r="6131" spans="1:15" x14ac:dyDescent="0.3">
      <c r="A6131" t="s">
        <v>8177</v>
      </c>
      <c r="B6131" t="s">
        <v>3296</v>
      </c>
      <c r="C6131" s="5">
        <v>4.7</v>
      </c>
      <c r="D6131">
        <v>2807</v>
      </c>
      <c r="E6131" t="s">
        <v>224</v>
      </c>
      <c r="F6131">
        <f t="shared" si="414"/>
        <v>9.8000000000000007</v>
      </c>
      <c r="G6131" s="6">
        <v>100000</v>
      </c>
      <c r="H6131" t="s">
        <v>18</v>
      </c>
      <c r="I6131" s="5">
        <v>0</v>
      </c>
      <c r="J6131" s="5" t="str">
        <f t="shared" si="415"/>
        <v>Free</v>
      </c>
      <c r="K6131" t="s">
        <v>19</v>
      </c>
      <c r="L6131" t="s">
        <v>3297</v>
      </c>
      <c r="M6131" s="7">
        <v>42719</v>
      </c>
      <c r="N6131" t="s">
        <v>8178</v>
      </c>
      <c r="O6131" t="s">
        <v>22</v>
      </c>
    </row>
    <row r="6132" spans="1:15" x14ac:dyDescent="0.3">
      <c r="A6132" t="s">
        <v>8179</v>
      </c>
      <c r="B6132" t="s">
        <v>3513</v>
      </c>
      <c r="C6132" s="5">
        <v>4.2</v>
      </c>
      <c r="D6132">
        <v>2318</v>
      </c>
      <c r="E6132" t="s">
        <v>216</v>
      </c>
      <c r="F6132">
        <f t="shared" si="414"/>
        <v>4.5</v>
      </c>
      <c r="G6132" s="6">
        <v>100000</v>
      </c>
      <c r="H6132" t="s">
        <v>18</v>
      </c>
      <c r="I6132" s="5">
        <v>0</v>
      </c>
      <c r="J6132" s="5" t="str">
        <f t="shared" si="415"/>
        <v>Free</v>
      </c>
      <c r="K6132" t="s">
        <v>19</v>
      </c>
      <c r="L6132" t="s">
        <v>3514</v>
      </c>
      <c r="M6132" s="7">
        <v>41986</v>
      </c>
      <c r="N6132">
        <v>2.2999999999999998</v>
      </c>
      <c r="O6132" t="s">
        <v>36</v>
      </c>
    </row>
    <row r="6133" spans="1:15" x14ac:dyDescent="0.3">
      <c r="A6133" t="s">
        <v>8180</v>
      </c>
      <c r="B6133" t="s">
        <v>2977</v>
      </c>
      <c r="C6133" s="5">
        <v>4.5</v>
      </c>
      <c r="D6133">
        <v>289</v>
      </c>
      <c r="E6133" t="s">
        <v>224</v>
      </c>
      <c r="F6133">
        <f t="shared" si="414"/>
        <v>9.8000000000000007</v>
      </c>
      <c r="G6133" s="6">
        <v>10000</v>
      </c>
      <c r="H6133" t="s">
        <v>18</v>
      </c>
      <c r="I6133" s="5">
        <v>0</v>
      </c>
      <c r="J6133" s="5" t="str">
        <f t="shared" si="415"/>
        <v>Free</v>
      </c>
      <c r="K6133" t="s">
        <v>19</v>
      </c>
      <c r="L6133" t="s">
        <v>2978</v>
      </c>
      <c r="M6133" s="7">
        <v>43172</v>
      </c>
      <c r="N6133" t="s">
        <v>2922</v>
      </c>
      <c r="O6133" t="s">
        <v>41</v>
      </c>
    </row>
    <row r="6134" spans="1:15" x14ac:dyDescent="0.3">
      <c r="A6134" t="s">
        <v>8181</v>
      </c>
      <c r="B6134" t="s">
        <v>1126</v>
      </c>
      <c r="C6134" s="5">
        <v>4.7</v>
      </c>
      <c r="D6134">
        <v>642</v>
      </c>
      <c r="E6134" t="s">
        <v>260</v>
      </c>
      <c r="F6134">
        <f t="shared" si="414"/>
        <v>3.2</v>
      </c>
      <c r="G6134" s="6">
        <v>10000</v>
      </c>
      <c r="H6134" t="s">
        <v>18</v>
      </c>
      <c r="I6134" s="5">
        <v>0</v>
      </c>
      <c r="J6134" s="5" t="str">
        <f t="shared" si="415"/>
        <v>Free</v>
      </c>
      <c r="K6134" t="s">
        <v>19</v>
      </c>
      <c r="L6134" t="s">
        <v>1127</v>
      </c>
      <c r="M6134" s="7">
        <v>43217</v>
      </c>
      <c r="N6134" s="8">
        <v>43217</v>
      </c>
      <c r="O6134" t="s">
        <v>55</v>
      </c>
    </row>
    <row r="6135" spans="1:15" x14ac:dyDescent="0.3">
      <c r="A6135" t="s">
        <v>8182</v>
      </c>
      <c r="B6135" t="s">
        <v>499</v>
      </c>
      <c r="C6135" s="5">
        <v>4.3</v>
      </c>
      <c r="D6135">
        <v>488</v>
      </c>
      <c r="E6135" t="s">
        <v>165</v>
      </c>
      <c r="F6135">
        <f t="shared" si="414"/>
        <v>2.5</v>
      </c>
      <c r="G6135" s="6">
        <v>50000</v>
      </c>
      <c r="H6135" t="s">
        <v>18</v>
      </c>
      <c r="I6135" s="5">
        <v>0</v>
      </c>
      <c r="J6135" s="5" t="str">
        <f t="shared" si="415"/>
        <v>Free</v>
      </c>
      <c r="K6135" t="s">
        <v>19</v>
      </c>
      <c r="L6135" t="s">
        <v>500</v>
      </c>
      <c r="M6135" s="7">
        <v>42327</v>
      </c>
      <c r="N6135" t="s">
        <v>3023</v>
      </c>
      <c r="O6135" t="s">
        <v>45</v>
      </c>
    </row>
    <row r="6136" spans="1:15" x14ac:dyDescent="0.3">
      <c r="A6136" t="s">
        <v>8183</v>
      </c>
      <c r="B6136" t="s">
        <v>3078</v>
      </c>
      <c r="C6136" s="5">
        <v>4.2</v>
      </c>
      <c r="D6136">
        <v>2058</v>
      </c>
      <c r="E6136" t="s">
        <v>322</v>
      </c>
      <c r="F6136">
        <f t="shared" si="414"/>
        <v>2.2999999999999998</v>
      </c>
      <c r="G6136" s="6">
        <v>100000</v>
      </c>
      <c r="H6136" t="s">
        <v>18</v>
      </c>
      <c r="I6136" s="5">
        <v>0</v>
      </c>
      <c r="J6136" s="5" t="str">
        <f t="shared" si="415"/>
        <v>Free</v>
      </c>
      <c r="K6136" t="s">
        <v>19</v>
      </c>
      <c r="L6136" t="s">
        <v>3079</v>
      </c>
      <c r="M6136" s="7">
        <v>42870</v>
      </c>
      <c r="N6136" t="s">
        <v>1958</v>
      </c>
      <c r="O6136" t="s">
        <v>55</v>
      </c>
    </row>
    <row r="6137" spans="1:15" x14ac:dyDescent="0.3">
      <c r="A6137" t="s">
        <v>8184</v>
      </c>
      <c r="B6137" t="s">
        <v>2977</v>
      </c>
      <c r="C6137" s="5">
        <v>4.7</v>
      </c>
      <c r="D6137">
        <v>57</v>
      </c>
      <c r="E6137" t="s">
        <v>167</v>
      </c>
      <c r="F6137">
        <f t="shared" si="414"/>
        <v>7</v>
      </c>
      <c r="G6137" s="6">
        <v>1000</v>
      </c>
      <c r="H6137" t="s">
        <v>18</v>
      </c>
      <c r="I6137" s="5">
        <v>0</v>
      </c>
      <c r="J6137" s="5" t="str">
        <f t="shared" si="415"/>
        <v>Free</v>
      </c>
      <c r="K6137" t="s">
        <v>19</v>
      </c>
      <c r="L6137" t="s">
        <v>2978</v>
      </c>
      <c r="M6137" s="7">
        <v>43169</v>
      </c>
      <c r="N6137" t="s">
        <v>8185</v>
      </c>
      <c r="O6137" t="s">
        <v>55</v>
      </c>
    </row>
    <row r="6138" spans="1:15" x14ac:dyDescent="0.3">
      <c r="A6138" t="s">
        <v>8186</v>
      </c>
      <c r="B6138" t="s">
        <v>3296</v>
      </c>
      <c r="C6138" s="5">
        <v>4.4000000000000004</v>
      </c>
      <c r="D6138">
        <v>457</v>
      </c>
      <c r="E6138" t="s">
        <v>8187</v>
      </c>
      <c r="F6138">
        <f t="shared" si="414"/>
        <v>0.55000000000000004</v>
      </c>
      <c r="G6138" s="6">
        <v>50000</v>
      </c>
      <c r="H6138" t="s">
        <v>18</v>
      </c>
      <c r="I6138" s="5">
        <v>0</v>
      </c>
      <c r="J6138" s="5" t="str">
        <f t="shared" si="415"/>
        <v>Free</v>
      </c>
      <c r="K6138" t="s">
        <v>19</v>
      </c>
      <c r="L6138" t="s">
        <v>3297</v>
      </c>
      <c r="M6138" s="7">
        <v>41765</v>
      </c>
      <c r="N6138">
        <v>1.2</v>
      </c>
      <c r="O6138" t="s">
        <v>312</v>
      </c>
    </row>
    <row r="6139" spans="1:15" x14ac:dyDescent="0.3">
      <c r="A6139" t="s">
        <v>8188</v>
      </c>
      <c r="B6139" t="s">
        <v>3435</v>
      </c>
      <c r="C6139" s="5">
        <v>4.0999999999999996</v>
      </c>
      <c r="D6139">
        <v>1238</v>
      </c>
      <c r="E6139" t="s">
        <v>464</v>
      </c>
      <c r="F6139">
        <f t="shared" si="414"/>
        <v>4.7</v>
      </c>
      <c r="G6139" s="6">
        <v>100000</v>
      </c>
      <c r="H6139" t="s">
        <v>18</v>
      </c>
      <c r="I6139" s="5">
        <v>0</v>
      </c>
      <c r="J6139" s="5" t="str">
        <f t="shared" si="415"/>
        <v>Free</v>
      </c>
      <c r="K6139" t="s">
        <v>19</v>
      </c>
      <c r="L6139" t="s">
        <v>3436</v>
      </c>
      <c r="M6139" s="7">
        <v>41990</v>
      </c>
      <c r="N6139" t="s">
        <v>295</v>
      </c>
      <c r="O6139" t="s">
        <v>36</v>
      </c>
    </row>
    <row r="6140" spans="1:15" x14ac:dyDescent="0.3">
      <c r="A6140" t="s">
        <v>8189</v>
      </c>
      <c r="B6140" t="s">
        <v>3473</v>
      </c>
      <c r="C6140" s="5">
        <v>4.5</v>
      </c>
      <c r="D6140">
        <v>83</v>
      </c>
      <c r="E6140" t="s">
        <v>216</v>
      </c>
      <c r="F6140">
        <f t="shared" si="414"/>
        <v>4.5</v>
      </c>
      <c r="G6140" s="6">
        <v>5000</v>
      </c>
      <c r="H6140" t="s">
        <v>18</v>
      </c>
      <c r="I6140" s="5">
        <v>0</v>
      </c>
      <c r="J6140" s="5" t="str">
        <f t="shared" si="415"/>
        <v>Free</v>
      </c>
      <c r="K6140" t="s">
        <v>19</v>
      </c>
      <c r="L6140" t="s">
        <v>3474</v>
      </c>
      <c r="M6140" s="7">
        <v>43236</v>
      </c>
      <c r="N6140">
        <v>4.5999999999999996</v>
      </c>
      <c r="O6140" t="s">
        <v>51</v>
      </c>
    </row>
    <row r="6141" spans="1:15" x14ac:dyDescent="0.3">
      <c r="A6141" t="s">
        <v>8190</v>
      </c>
      <c r="B6141" t="s">
        <v>2611</v>
      </c>
      <c r="C6141" s="5">
        <v>4.0999999999999996</v>
      </c>
      <c r="D6141">
        <v>331</v>
      </c>
      <c r="E6141" t="s">
        <v>117</v>
      </c>
      <c r="F6141">
        <f t="shared" si="414"/>
        <v>10</v>
      </c>
      <c r="G6141" s="6">
        <v>50000</v>
      </c>
      <c r="H6141" t="s">
        <v>18</v>
      </c>
      <c r="I6141" s="5">
        <v>0</v>
      </c>
      <c r="J6141" s="5" t="str">
        <f t="shared" si="415"/>
        <v>Free</v>
      </c>
      <c r="K6141" t="s">
        <v>19</v>
      </c>
      <c r="L6141" t="s">
        <v>2612</v>
      </c>
      <c r="M6141" s="7">
        <v>42957</v>
      </c>
      <c r="N6141">
        <v>2.5099999999999998</v>
      </c>
      <c r="O6141" t="s">
        <v>22</v>
      </c>
    </row>
    <row r="6142" spans="1:15" x14ac:dyDescent="0.3">
      <c r="A6142" t="s">
        <v>8191</v>
      </c>
      <c r="B6142" t="s">
        <v>3513</v>
      </c>
      <c r="C6142" s="5">
        <v>4</v>
      </c>
      <c r="D6142">
        <v>146</v>
      </c>
      <c r="E6142" t="s">
        <v>683</v>
      </c>
      <c r="F6142">
        <f t="shared" si="414"/>
        <v>3</v>
      </c>
      <c r="G6142" s="6">
        <v>10000</v>
      </c>
      <c r="H6142" t="s">
        <v>18</v>
      </c>
      <c r="I6142" s="5">
        <v>0</v>
      </c>
      <c r="J6142" s="5" t="str">
        <f t="shared" si="415"/>
        <v>Free</v>
      </c>
      <c r="K6142" t="s">
        <v>19</v>
      </c>
      <c r="L6142" t="s">
        <v>3514</v>
      </c>
      <c r="M6142" s="7">
        <v>42567</v>
      </c>
      <c r="N6142">
        <v>2.4</v>
      </c>
      <c r="O6142" t="s">
        <v>36</v>
      </c>
    </row>
    <row r="6143" spans="1:15" x14ac:dyDescent="0.3">
      <c r="A6143" t="s">
        <v>8192</v>
      </c>
      <c r="B6143" t="s">
        <v>2611</v>
      </c>
      <c r="C6143" s="5">
        <v>4.3</v>
      </c>
      <c r="D6143">
        <v>10355</v>
      </c>
      <c r="E6143" t="s">
        <v>8193</v>
      </c>
      <c r="F6143">
        <f t="shared" si="414"/>
        <v>0.83</v>
      </c>
      <c r="G6143" s="6">
        <v>1000000</v>
      </c>
      <c r="H6143" t="s">
        <v>18</v>
      </c>
      <c r="I6143" s="5">
        <v>0</v>
      </c>
      <c r="J6143" s="5" t="str">
        <f t="shared" si="415"/>
        <v>Free</v>
      </c>
      <c r="K6143" t="s">
        <v>58</v>
      </c>
      <c r="L6143" t="s">
        <v>2612</v>
      </c>
      <c r="M6143" s="7">
        <v>43270</v>
      </c>
      <c r="N6143" t="s">
        <v>1657</v>
      </c>
      <c r="O6143" t="s">
        <v>55</v>
      </c>
    </row>
    <row r="6144" spans="1:15" x14ac:dyDescent="0.3">
      <c r="A6144" t="s">
        <v>8194</v>
      </c>
      <c r="B6144" t="s">
        <v>3078</v>
      </c>
      <c r="C6144" s="5">
        <v>4.2</v>
      </c>
      <c r="D6144">
        <v>994</v>
      </c>
      <c r="E6144" t="s">
        <v>31</v>
      </c>
      <c r="F6144">
        <f t="shared" si="414"/>
        <v>2.8</v>
      </c>
      <c r="G6144" s="6">
        <v>100000</v>
      </c>
      <c r="H6144" t="s">
        <v>18</v>
      </c>
      <c r="I6144" s="5">
        <v>0</v>
      </c>
      <c r="J6144" s="5" t="str">
        <f t="shared" si="415"/>
        <v>Free</v>
      </c>
      <c r="K6144" t="s">
        <v>19</v>
      </c>
      <c r="L6144" t="s">
        <v>3079</v>
      </c>
      <c r="M6144" s="7">
        <v>43238</v>
      </c>
      <c r="N6144" t="s">
        <v>1580</v>
      </c>
      <c r="O6144" t="s">
        <v>194</v>
      </c>
    </row>
    <row r="6145" spans="1:15" x14ac:dyDescent="0.3">
      <c r="A6145" t="s">
        <v>8195</v>
      </c>
      <c r="B6145" t="s">
        <v>3078</v>
      </c>
      <c r="C6145" s="5">
        <v>4.2</v>
      </c>
      <c r="D6145">
        <v>3606</v>
      </c>
      <c r="E6145" t="s">
        <v>70</v>
      </c>
      <c r="F6145">
        <f t="shared" si="414"/>
        <v>17</v>
      </c>
      <c r="G6145" s="6">
        <v>100000</v>
      </c>
      <c r="H6145" t="s">
        <v>18</v>
      </c>
      <c r="I6145" s="5">
        <v>0</v>
      </c>
      <c r="J6145" s="5" t="str">
        <f>IF(I6145 = 0, "Free", IF(I6145&lt; 1, "&lt;$1", IF(I6145= 5, "$1-5", "&gt;$5")))</f>
        <v>Free</v>
      </c>
      <c r="K6145" t="s">
        <v>19</v>
      </c>
      <c r="L6145" t="s">
        <v>3079</v>
      </c>
      <c r="M6145" s="7">
        <v>43275</v>
      </c>
      <c r="N6145" t="s">
        <v>8196</v>
      </c>
      <c r="O6145" t="s">
        <v>33</v>
      </c>
    </row>
    <row r="6146" spans="1:15" x14ac:dyDescent="0.3">
      <c r="A6146" t="s">
        <v>8197</v>
      </c>
      <c r="B6146" t="s">
        <v>1364</v>
      </c>
      <c r="C6146" s="5">
        <v>4.0999999999999996</v>
      </c>
      <c r="D6146">
        <v>131</v>
      </c>
      <c r="E6146" t="s">
        <v>176</v>
      </c>
      <c r="F6146">
        <f t="shared" ref="F6146:F6209" si="416">IF(RIGHT(E6146, 1) = "M", VALUE(LEFT(E6146, LEN(E6146) - 1)), IF(RIGHT(E6146, 1) = "k", ROUND(VALUE(LEFT(E6146, LEN(E6146) - 1)) / 1024, 2), NA()))</f>
        <v>3.4</v>
      </c>
      <c r="G6146" s="6">
        <v>5000</v>
      </c>
      <c r="H6146" t="s">
        <v>18</v>
      </c>
      <c r="I6146" s="5">
        <v>0</v>
      </c>
      <c r="J6146" s="5" t="str">
        <f t="shared" ref="J6146:J6149" si="417">IF(I6146 = 0, "Free", IF(I6146&lt; 1, "&lt;$1", IF(I6146= 5, "$1-5", "&gt;$5")))</f>
        <v>Free</v>
      </c>
      <c r="K6146" t="s">
        <v>19</v>
      </c>
      <c r="L6146" t="s">
        <v>1365</v>
      </c>
      <c r="M6146" s="7">
        <v>42461</v>
      </c>
      <c r="N6146">
        <v>1.06</v>
      </c>
      <c r="O6146" t="s">
        <v>266</v>
      </c>
    </row>
    <row r="6147" spans="1:15" x14ac:dyDescent="0.3">
      <c r="A6147" t="s">
        <v>8198</v>
      </c>
      <c r="B6147" t="s">
        <v>2035</v>
      </c>
      <c r="C6147" s="5">
        <v>4.2</v>
      </c>
      <c r="D6147">
        <v>238</v>
      </c>
      <c r="E6147" t="s">
        <v>314</v>
      </c>
      <c r="F6147">
        <f t="shared" si="416"/>
        <v>6.8</v>
      </c>
      <c r="G6147" s="6">
        <v>10000</v>
      </c>
      <c r="H6147" t="s">
        <v>18</v>
      </c>
      <c r="I6147" s="5">
        <v>0</v>
      </c>
      <c r="J6147" s="5" t="str">
        <f t="shared" si="417"/>
        <v>Free</v>
      </c>
      <c r="K6147" t="s">
        <v>19</v>
      </c>
      <c r="L6147" t="s">
        <v>819</v>
      </c>
      <c r="M6147" s="7">
        <v>42692</v>
      </c>
      <c r="N6147" t="s">
        <v>8199</v>
      </c>
      <c r="O6147" t="s">
        <v>51</v>
      </c>
    </row>
    <row r="6148" spans="1:15" x14ac:dyDescent="0.3">
      <c r="A6148" t="s">
        <v>8200</v>
      </c>
      <c r="B6148" t="s">
        <v>499</v>
      </c>
      <c r="C6148" s="5">
        <v>5</v>
      </c>
      <c r="D6148">
        <v>8</v>
      </c>
      <c r="E6148" t="s">
        <v>39</v>
      </c>
      <c r="F6148">
        <f t="shared" si="416"/>
        <v>29</v>
      </c>
      <c r="G6148" s="6">
        <v>100</v>
      </c>
      <c r="H6148" t="s">
        <v>18</v>
      </c>
      <c r="I6148" s="5">
        <v>0</v>
      </c>
      <c r="J6148" s="5" t="str">
        <f t="shared" si="417"/>
        <v>Free</v>
      </c>
      <c r="K6148" t="s">
        <v>58</v>
      </c>
      <c r="L6148" t="s">
        <v>500</v>
      </c>
      <c r="M6148" s="7">
        <v>43173</v>
      </c>
      <c r="N6148">
        <v>1</v>
      </c>
      <c r="O6148" t="s">
        <v>51</v>
      </c>
    </row>
    <row r="6149" spans="1:15" x14ac:dyDescent="0.3">
      <c r="A6149" t="s">
        <v>8201</v>
      </c>
      <c r="B6149" t="s">
        <v>1126</v>
      </c>
      <c r="C6149" s="5">
        <v>4</v>
      </c>
      <c r="D6149">
        <v>26</v>
      </c>
      <c r="E6149" t="s">
        <v>150</v>
      </c>
      <c r="F6149">
        <f t="shared" si="416"/>
        <v>3.6</v>
      </c>
      <c r="G6149" s="6">
        <v>1000</v>
      </c>
      <c r="H6149" t="s">
        <v>18</v>
      </c>
      <c r="I6149" s="5">
        <v>0</v>
      </c>
      <c r="J6149" s="5" t="str">
        <f t="shared" si="417"/>
        <v>Free</v>
      </c>
      <c r="K6149" t="s">
        <v>19</v>
      </c>
      <c r="L6149" t="s">
        <v>1127</v>
      </c>
      <c r="M6149" s="7">
        <v>42884</v>
      </c>
      <c r="N6149" t="s">
        <v>21</v>
      </c>
      <c r="O6149" t="s">
        <v>55</v>
      </c>
    </row>
    <row r="6150" spans="1:15" x14ac:dyDescent="0.3">
      <c r="A6150" t="s">
        <v>8202</v>
      </c>
      <c r="B6150" t="s">
        <v>1721</v>
      </c>
      <c r="C6150" s="5">
        <v>4.5</v>
      </c>
      <c r="D6150">
        <v>17</v>
      </c>
      <c r="E6150" t="s">
        <v>49</v>
      </c>
      <c r="F6150">
        <f t="shared" si="416"/>
        <v>28</v>
      </c>
      <c r="G6150" s="6">
        <v>500</v>
      </c>
      <c r="H6150" t="s">
        <v>18</v>
      </c>
      <c r="I6150" s="5">
        <v>0</v>
      </c>
      <c r="J6150" s="5" t="str">
        <f>IF(I6150 = 0, "Free", IF(I6150&lt; 1, "&lt;$1", IF(I6150= 5, "$1-5", "&gt;$5")))</f>
        <v>Free</v>
      </c>
      <c r="K6150" t="s">
        <v>19</v>
      </c>
      <c r="L6150" t="s">
        <v>1844</v>
      </c>
      <c r="M6150" s="7">
        <v>42974</v>
      </c>
      <c r="N6150">
        <v>1</v>
      </c>
      <c r="O6150" t="s">
        <v>51</v>
      </c>
    </row>
    <row r="6151" spans="1:15" x14ac:dyDescent="0.3">
      <c r="A6151" t="s">
        <v>8203</v>
      </c>
      <c r="B6151" t="s">
        <v>2035</v>
      </c>
      <c r="C6151" s="5">
        <v>4.0999999999999996</v>
      </c>
      <c r="D6151">
        <v>1060</v>
      </c>
      <c r="E6151" t="s">
        <v>165</v>
      </c>
      <c r="F6151">
        <f t="shared" si="416"/>
        <v>2.5</v>
      </c>
      <c r="G6151" s="6">
        <v>100000</v>
      </c>
      <c r="H6151" t="s">
        <v>18</v>
      </c>
      <c r="I6151" s="5">
        <v>0</v>
      </c>
      <c r="J6151" s="5" t="str">
        <f>IF(I6151 = 0, "Free", IF(I6151&lt; 1, "&lt;$1", IF(I6151= 5, "$1-5", "&gt;$5")))</f>
        <v>Free</v>
      </c>
      <c r="K6151" t="s">
        <v>19</v>
      </c>
      <c r="L6151" t="s">
        <v>978</v>
      </c>
      <c r="M6151" s="7">
        <v>43148</v>
      </c>
      <c r="N6151">
        <v>0.35</v>
      </c>
      <c r="O6151" t="s">
        <v>22</v>
      </c>
    </row>
    <row r="6152" spans="1:15" x14ac:dyDescent="0.3">
      <c r="A6152" t="s">
        <v>8204</v>
      </c>
      <c r="B6152" t="s">
        <v>2275</v>
      </c>
      <c r="C6152" s="5">
        <v>4.7</v>
      </c>
      <c r="D6152">
        <v>125</v>
      </c>
      <c r="E6152" t="s">
        <v>84</v>
      </c>
      <c r="F6152">
        <f t="shared" si="416"/>
        <v>23</v>
      </c>
      <c r="G6152" s="6">
        <v>10000</v>
      </c>
      <c r="H6152" t="s">
        <v>18</v>
      </c>
      <c r="I6152" s="5">
        <v>0</v>
      </c>
      <c r="J6152" s="5" t="str">
        <f t="shared" ref="J6152:J6156" si="418">IF(I6152 = 0, "Free", IF(I6152&lt; 1, "&lt;$1", IF(I6152= 5, "$1-5", "&gt;$5")))</f>
        <v>Free</v>
      </c>
      <c r="K6152" t="s">
        <v>19</v>
      </c>
      <c r="L6152" t="s">
        <v>2276</v>
      </c>
      <c r="M6152" s="7">
        <v>43258</v>
      </c>
      <c r="N6152">
        <v>12</v>
      </c>
      <c r="O6152" t="s">
        <v>22</v>
      </c>
    </row>
    <row r="6153" spans="1:15" x14ac:dyDescent="0.3">
      <c r="A6153" t="s">
        <v>8205</v>
      </c>
      <c r="B6153" t="s">
        <v>3078</v>
      </c>
      <c r="C6153" s="5">
        <v>4.4000000000000004</v>
      </c>
      <c r="D6153">
        <v>417</v>
      </c>
      <c r="E6153" t="s">
        <v>114</v>
      </c>
      <c r="F6153">
        <f t="shared" si="416"/>
        <v>15</v>
      </c>
      <c r="G6153" s="6">
        <v>10000</v>
      </c>
      <c r="H6153" t="s">
        <v>18</v>
      </c>
      <c r="I6153" s="5">
        <v>0</v>
      </c>
      <c r="J6153" s="5" t="str">
        <f t="shared" si="418"/>
        <v>Free</v>
      </c>
      <c r="K6153" t="s">
        <v>19</v>
      </c>
      <c r="L6153" t="s">
        <v>3079</v>
      </c>
      <c r="M6153" s="7">
        <v>43216</v>
      </c>
      <c r="N6153">
        <v>3</v>
      </c>
      <c r="O6153" t="s">
        <v>41</v>
      </c>
    </row>
    <row r="6154" spans="1:15" x14ac:dyDescent="0.3">
      <c r="A6154" t="s">
        <v>8206</v>
      </c>
      <c r="B6154" t="s">
        <v>2275</v>
      </c>
      <c r="C6154" s="5">
        <v>4.9000000000000004</v>
      </c>
      <c r="D6154">
        <v>26</v>
      </c>
      <c r="E6154" t="s">
        <v>92</v>
      </c>
      <c r="F6154">
        <f t="shared" si="416"/>
        <v>6.1</v>
      </c>
      <c r="G6154" s="6">
        <v>1000</v>
      </c>
      <c r="H6154" t="s">
        <v>18</v>
      </c>
      <c r="I6154" s="5">
        <v>0</v>
      </c>
      <c r="J6154" s="5" t="str">
        <f t="shared" si="418"/>
        <v>Free</v>
      </c>
      <c r="K6154" t="s">
        <v>19</v>
      </c>
      <c r="L6154" t="s">
        <v>2276</v>
      </c>
      <c r="M6154" s="7">
        <v>42680</v>
      </c>
      <c r="N6154" t="s">
        <v>1366</v>
      </c>
      <c r="O6154" t="s">
        <v>51</v>
      </c>
    </row>
    <row r="6155" spans="1:15" x14ac:dyDescent="0.3">
      <c r="A6155" t="s">
        <v>8207</v>
      </c>
      <c r="B6155" t="s">
        <v>2977</v>
      </c>
      <c r="C6155" s="5">
        <v>3.6</v>
      </c>
      <c r="D6155">
        <v>114</v>
      </c>
      <c r="E6155" t="s">
        <v>117</v>
      </c>
      <c r="F6155">
        <f t="shared" si="416"/>
        <v>10</v>
      </c>
      <c r="G6155" s="6">
        <v>10000</v>
      </c>
      <c r="H6155" t="s">
        <v>18</v>
      </c>
      <c r="I6155" s="5">
        <v>0</v>
      </c>
      <c r="J6155" s="5" t="str">
        <f t="shared" si="418"/>
        <v>Free</v>
      </c>
      <c r="K6155" t="s">
        <v>19</v>
      </c>
      <c r="L6155" t="s">
        <v>2978</v>
      </c>
      <c r="M6155" s="7">
        <v>42674</v>
      </c>
      <c r="N6155">
        <v>2</v>
      </c>
      <c r="O6155" t="s">
        <v>55</v>
      </c>
    </row>
    <row r="6156" spans="1:15" x14ac:dyDescent="0.3">
      <c r="A6156" t="s">
        <v>8208</v>
      </c>
      <c r="B6156" t="s">
        <v>3078</v>
      </c>
      <c r="C6156" s="5">
        <v>4.2</v>
      </c>
      <c r="D6156">
        <v>268</v>
      </c>
      <c r="E6156" t="s">
        <v>159</v>
      </c>
      <c r="F6156">
        <f t="shared" si="416"/>
        <v>2.4</v>
      </c>
      <c r="G6156" s="6">
        <v>10000</v>
      </c>
      <c r="H6156" t="s">
        <v>18</v>
      </c>
      <c r="I6156" s="5">
        <v>0</v>
      </c>
      <c r="J6156" s="5" t="str">
        <f t="shared" si="418"/>
        <v>Free</v>
      </c>
      <c r="K6156" t="s">
        <v>19</v>
      </c>
      <c r="L6156" t="s">
        <v>3079</v>
      </c>
      <c r="M6156" s="7">
        <v>43152</v>
      </c>
      <c r="N6156" t="s">
        <v>692</v>
      </c>
      <c r="O6156" t="s">
        <v>51</v>
      </c>
    </row>
    <row r="6157" spans="1:15" x14ac:dyDescent="0.3">
      <c r="A6157" t="s">
        <v>8209</v>
      </c>
      <c r="B6157" t="s">
        <v>1126</v>
      </c>
      <c r="C6157" s="5">
        <v>4.4000000000000004</v>
      </c>
      <c r="D6157">
        <v>188</v>
      </c>
      <c r="E6157" t="s">
        <v>481</v>
      </c>
      <c r="F6157">
        <f t="shared" si="416"/>
        <v>3.3</v>
      </c>
      <c r="G6157" s="6">
        <v>10000</v>
      </c>
      <c r="H6157" t="s">
        <v>18</v>
      </c>
      <c r="I6157" s="5">
        <v>0</v>
      </c>
      <c r="J6157" s="5" t="str">
        <f>IF(I6157 = 0, "Free", IF(I6157&lt; 1, "&lt;$1", IF(I6157= 5, "$1-5", "&gt;$5")))</f>
        <v>Free</v>
      </c>
      <c r="K6157" t="s">
        <v>19</v>
      </c>
      <c r="L6157" t="s">
        <v>1127</v>
      </c>
      <c r="M6157" s="7">
        <v>43309</v>
      </c>
      <c r="N6157">
        <v>2.5</v>
      </c>
      <c r="O6157" t="s">
        <v>41</v>
      </c>
    </row>
    <row r="6158" spans="1:15" x14ac:dyDescent="0.3">
      <c r="A6158" t="s">
        <v>8210</v>
      </c>
      <c r="B6158" t="s">
        <v>1126</v>
      </c>
      <c r="C6158" s="5">
        <v>4.5</v>
      </c>
      <c r="D6158">
        <v>625</v>
      </c>
      <c r="E6158" t="s">
        <v>700</v>
      </c>
      <c r="F6158">
        <f t="shared" si="416"/>
        <v>3.8</v>
      </c>
      <c r="G6158" s="6">
        <v>10000</v>
      </c>
      <c r="H6158" t="s">
        <v>18</v>
      </c>
      <c r="I6158" s="5">
        <v>0</v>
      </c>
      <c r="J6158" s="5" t="str">
        <f t="shared" ref="J6158:J6159" si="419">IF(I6158 = 0, "Free", IF(I6158&lt; 1, "&lt;$1", IF(I6158= 5, "$1-5", "&gt;$5")))</f>
        <v>Free</v>
      </c>
      <c r="K6158" t="s">
        <v>19</v>
      </c>
      <c r="L6158" t="s">
        <v>1127</v>
      </c>
      <c r="M6158" s="7">
        <v>43189</v>
      </c>
      <c r="N6158">
        <v>2.1</v>
      </c>
      <c r="O6158" t="s">
        <v>55</v>
      </c>
    </row>
    <row r="6159" spans="1:15" x14ac:dyDescent="0.3">
      <c r="A6159" t="s">
        <v>8211</v>
      </c>
      <c r="B6159" t="s">
        <v>499</v>
      </c>
      <c r="C6159" s="5">
        <v>4.2</v>
      </c>
      <c r="D6159">
        <v>10</v>
      </c>
      <c r="E6159" t="s">
        <v>47</v>
      </c>
      <c r="F6159">
        <f t="shared" si="416"/>
        <v>3.1</v>
      </c>
      <c r="G6159" s="6">
        <v>5000</v>
      </c>
      <c r="H6159" t="s">
        <v>18</v>
      </c>
      <c r="I6159" s="5">
        <v>0</v>
      </c>
      <c r="J6159" s="5" t="str">
        <f t="shared" si="419"/>
        <v>Free</v>
      </c>
      <c r="K6159" t="s">
        <v>19</v>
      </c>
      <c r="L6159" t="s">
        <v>500</v>
      </c>
      <c r="M6159" s="7">
        <v>42488</v>
      </c>
      <c r="N6159">
        <v>1</v>
      </c>
      <c r="O6159" t="s">
        <v>36</v>
      </c>
    </row>
    <row r="6160" spans="1:15" x14ac:dyDescent="0.3">
      <c r="A6160" t="s">
        <v>8212</v>
      </c>
      <c r="B6160" t="s">
        <v>2035</v>
      </c>
      <c r="C6160" s="5">
        <v>4.2</v>
      </c>
      <c r="D6160">
        <v>580</v>
      </c>
      <c r="E6160" t="s">
        <v>328</v>
      </c>
      <c r="F6160">
        <f t="shared" si="416"/>
        <v>2.1</v>
      </c>
      <c r="G6160" s="6">
        <v>10000</v>
      </c>
      <c r="H6160" t="s">
        <v>18</v>
      </c>
      <c r="I6160" s="5">
        <v>0</v>
      </c>
      <c r="J6160" s="5" t="str">
        <f>IF(I6160 = 0, "Free", IF(I6160&lt; 1, "&lt;$1", IF(I6160= 5, "$1-5", "&gt;$5")))</f>
        <v>Free</v>
      </c>
      <c r="K6160" t="s">
        <v>19</v>
      </c>
      <c r="L6160" t="s">
        <v>978</v>
      </c>
      <c r="M6160" s="7">
        <v>41262</v>
      </c>
      <c r="N6160">
        <v>1.3</v>
      </c>
      <c r="O6160" t="s">
        <v>312</v>
      </c>
    </row>
    <row r="6161" spans="1:15" x14ac:dyDescent="0.3">
      <c r="A6161" t="s">
        <v>8213</v>
      </c>
      <c r="B6161" t="s">
        <v>2869</v>
      </c>
      <c r="C6161" s="5">
        <v>4.5</v>
      </c>
      <c r="D6161">
        <v>2371338</v>
      </c>
      <c r="E6161" t="s">
        <v>62</v>
      </c>
      <c r="F6161">
        <f t="shared" si="416"/>
        <v>37</v>
      </c>
      <c r="G6161" s="6">
        <v>50000000</v>
      </c>
      <c r="H6161" t="s">
        <v>18</v>
      </c>
      <c r="I6161" s="5">
        <v>0</v>
      </c>
      <c r="J6161" s="5" t="str">
        <f t="shared" ref="J6161:J6198" si="420">IF(I6161 = 0, "Free", IF(I6161&lt; 1, "&lt;$1", IF(I6161= 5, "$1-5", "&gt;$5")))</f>
        <v>Free</v>
      </c>
      <c r="K6161" t="s">
        <v>58</v>
      </c>
      <c r="L6161" t="s">
        <v>1769</v>
      </c>
      <c r="M6161" s="7">
        <v>42940</v>
      </c>
      <c r="N6161" t="s">
        <v>8214</v>
      </c>
      <c r="O6161" t="s">
        <v>619</v>
      </c>
    </row>
    <row r="6162" spans="1:15" x14ac:dyDescent="0.3">
      <c r="A6162" t="s">
        <v>8215</v>
      </c>
      <c r="B6162" t="s">
        <v>2869</v>
      </c>
      <c r="C6162" s="5">
        <v>4.4000000000000004</v>
      </c>
      <c r="D6162">
        <v>1690802</v>
      </c>
      <c r="E6162" t="s">
        <v>1229</v>
      </c>
      <c r="F6162">
        <f t="shared" si="416"/>
        <v>58</v>
      </c>
      <c r="G6162" s="6">
        <v>50000000</v>
      </c>
      <c r="H6162" t="s">
        <v>18</v>
      </c>
      <c r="I6162" s="5">
        <v>0</v>
      </c>
      <c r="J6162" s="5" t="str">
        <f t="shared" si="420"/>
        <v>Free</v>
      </c>
      <c r="K6162" t="s">
        <v>19</v>
      </c>
      <c r="L6162" t="s">
        <v>1769</v>
      </c>
      <c r="M6162" s="7">
        <v>43241</v>
      </c>
      <c r="N6162" t="s">
        <v>471</v>
      </c>
      <c r="O6162" t="s">
        <v>55</v>
      </c>
    </row>
    <row r="6163" spans="1:15" x14ac:dyDescent="0.3">
      <c r="A6163" t="s">
        <v>8216</v>
      </c>
      <c r="B6163" t="s">
        <v>1721</v>
      </c>
      <c r="C6163" s="5">
        <v>4.4000000000000004</v>
      </c>
      <c r="D6163">
        <v>3344300</v>
      </c>
      <c r="E6163" t="s">
        <v>253</v>
      </c>
      <c r="F6163">
        <f t="shared" si="416"/>
        <v>22</v>
      </c>
      <c r="G6163" s="6">
        <v>50000000</v>
      </c>
      <c r="H6163" t="s">
        <v>18</v>
      </c>
      <c r="I6163" s="5">
        <v>0</v>
      </c>
      <c r="J6163" s="5" t="str">
        <f t="shared" si="420"/>
        <v>Free</v>
      </c>
      <c r="K6163" t="s">
        <v>81</v>
      </c>
      <c r="L6163" t="s">
        <v>1781</v>
      </c>
      <c r="M6163" s="7">
        <v>43305</v>
      </c>
      <c r="N6163" t="s">
        <v>5898</v>
      </c>
      <c r="O6163" t="s">
        <v>51</v>
      </c>
    </row>
    <row r="6164" spans="1:15" x14ac:dyDescent="0.3">
      <c r="A6164" t="s">
        <v>2270</v>
      </c>
      <c r="B6164" t="s">
        <v>2035</v>
      </c>
      <c r="C6164" s="5">
        <v>4.5</v>
      </c>
      <c r="D6164">
        <v>354454</v>
      </c>
      <c r="E6164" t="s">
        <v>1850</v>
      </c>
      <c r="F6164">
        <f t="shared" si="416"/>
        <v>71</v>
      </c>
      <c r="G6164" s="6">
        <v>10000000</v>
      </c>
      <c r="H6164" t="s">
        <v>18</v>
      </c>
      <c r="I6164" s="5">
        <v>0</v>
      </c>
      <c r="J6164" s="5" t="str">
        <f t="shared" si="420"/>
        <v>Free</v>
      </c>
      <c r="K6164" t="s">
        <v>19</v>
      </c>
      <c r="L6164" t="s">
        <v>2129</v>
      </c>
      <c r="M6164" s="7">
        <v>43283</v>
      </c>
      <c r="N6164" t="s">
        <v>2271</v>
      </c>
      <c r="O6164" t="s">
        <v>51</v>
      </c>
    </row>
    <row r="6165" spans="1:15" x14ac:dyDescent="0.3">
      <c r="A6165" t="s">
        <v>8217</v>
      </c>
      <c r="B6165" t="s">
        <v>2869</v>
      </c>
      <c r="C6165" s="5">
        <v>3.9</v>
      </c>
      <c r="D6165">
        <v>282727</v>
      </c>
      <c r="E6165" t="s">
        <v>729</v>
      </c>
      <c r="F6165">
        <f t="shared" si="416"/>
        <v>63</v>
      </c>
      <c r="G6165" s="6">
        <v>10000000</v>
      </c>
      <c r="H6165" t="s">
        <v>18</v>
      </c>
      <c r="I6165" s="5">
        <v>0</v>
      </c>
      <c r="J6165" s="5" t="str">
        <f t="shared" si="420"/>
        <v>Free</v>
      </c>
      <c r="K6165" t="s">
        <v>19</v>
      </c>
      <c r="L6165" t="s">
        <v>1769</v>
      </c>
      <c r="M6165" s="7">
        <v>43076</v>
      </c>
      <c r="N6165" t="s">
        <v>8218</v>
      </c>
      <c r="O6165" t="s">
        <v>33</v>
      </c>
    </row>
    <row r="6166" spans="1:15" x14ac:dyDescent="0.3">
      <c r="A6166" t="s">
        <v>8219</v>
      </c>
      <c r="B6166" t="s">
        <v>2035</v>
      </c>
      <c r="C6166" s="5">
        <v>4.3</v>
      </c>
      <c r="D6166">
        <v>636995</v>
      </c>
      <c r="E6166" t="s">
        <v>740</v>
      </c>
      <c r="F6166">
        <f t="shared" si="416"/>
        <v>49</v>
      </c>
      <c r="G6166" s="6">
        <v>10000000</v>
      </c>
      <c r="H6166" t="s">
        <v>18</v>
      </c>
      <c r="I6166" s="5">
        <v>0</v>
      </c>
      <c r="J6166" s="5" t="str">
        <f t="shared" si="420"/>
        <v>Free</v>
      </c>
      <c r="K6166" t="s">
        <v>58</v>
      </c>
      <c r="L6166" t="s">
        <v>1729</v>
      </c>
      <c r="M6166" s="7">
        <v>43312</v>
      </c>
      <c r="N6166" t="s">
        <v>4656</v>
      </c>
      <c r="O6166" t="s">
        <v>22</v>
      </c>
    </row>
    <row r="6167" spans="1:15" x14ac:dyDescent="0.3">
      <c r="A6167" t="s">
        <v>8220</v>
      </c>
      <c r="B6167" t="s">
        <v>2035</v>
      </c>
      <c r="C6167" s="5">
        <v>4.4000000000000004</v>
      </c>
      <c r="D6167">
        <v>567632</v>
      </c>
      <c r="E6167" t="s">
        <v>114</v>
      </c>
      <c r="F6167">
        <f t="shared" si="416"/>
        <v>15</v>
      </c>
      <c r="G6167" s="6">
        <v>10000000</v>
      </c>
      <c r="H6167" t="s">
        <v>18</v>
      </c>
      <c r="I6167" s="5">
        <v>0</v>
      </c>
      <c r="J6167" s="5" t="str">
        <f t="shared" si="420"/>
        <v>Free</v>
      </c>
      <c r="K6167" t="s">
        <v>81</v>
      </c>
      <c r="L6167" t="s">
        <v>1729</v>
      </c>
      <c r="M6167" s="7">
        <v>43263</v>
      </c>
      <c r="N6167" t="s">
        <v>8221</v>
      </c>
      <c r="O6167" t="s">
        <v>51</v>
      </c>
    </row>
    <row r="6168" spans="1:15" x14ac:dyDescent="0.3">
      <c r="A6168" t="s">
        <v>8222</v>
      </c>
      <c r="B6168" t="s">
        <v>2035</v>
      </c>
      <c r="C6168" s="5">
        <v>4.5</v>
      </c>
      <c r="D6168">
        <v>1461698</v>
      </c>
      <c r="E6168" t="s">
        <v>1407</v>
      </c>
      <c r="F6168">
        <f t="shared" si="416"/>
        <v>67</v>
      </c>
      <c r="G6168" s="6">
        <v>10000000</v>
      </c>
      <c r="H6168" t="s">
        <v>18</v>
      </c>
      <c r="I6168" s="5">
        <v>0</v>
      </c>
      <c r="J6168" s="5" t="str">
        <f t="shared" si="420"/>
        <v>Free</v>
      </c>
      <c r="K6168" t="s">
        <v>81</v>
      </c>
      <c r="L6168" t="s">
        <v>1884</v>
      </c>
      <c r="M6168" s="7">
        <v>43241</v>
      </c>
      <c r="N6168" t="s">
        <v>8223</v>
      </c>
      <c r="O6168" t="s">
        <v>51</v>
      </c>
    </row>
    <row r="6169" spans="1:15" x14ac:dyDescent="0.3">
      <c r="A6169" t="s">
        <v>8224</v>
      </c>
      <c r="B6169" t="s">
        <v>2035</v>
      </c>
      <c r="C6169" s="5">
        <v>4</v>
      </c>
      <c r="D6169">
        <v>69574</v>
      </c>
      <c r="E6169" t="s">
        <v>720</v>
      </c>
      <c r="F6169">
        <f t="shared" si="416"/>
        <v>45</v>
      </c>
      <c r="G6169" s="6">
        <v>500000</v>
      </c>
      <c r="H6169" t="s">
        <v>18</v>
      </c>
      <c r="I6169" s="5">
        <v>0</v>
      </c>
      <c r="J6169" s="5" t="str">
        <f t="shared" si="420"/>
        <v>Free</v>
      </c>
      <c r="K6169" t="s">
        <v>81</v>
      </c>
      <c r="L6169" t="s">
        <v>1739</v>
      </c>
      <c r="M6169" s="7">
        <v>43244</v>
      </c>
      <c r="N6169" t="s">
        <v>8225</v>
      </c>
      <c r="O6169" t="s">
        <v>51</v>
      </c>
    </row>
    <row r="6170" spans="1:15" x14ac:dyDescent="0.3">
      <c r="A6170" t="s">
        <v>8226</v>
      </c>
      <c r="B6170" t="s">
        <v>1721</v>
      </c>
      <c r="C6170" s="5">
        <v>4.5</v>
      </c>
      <c r="D6170">
        <v>32344</v>
      </c>
      <c r="E6170" t="s">
        <v>39</v>
      </c>
      <c r="F6170">
        <f t="shared" si="416"/>
        <v>29</v>
      </c>
      <c r="G6170" s="6">
        <v>1000000</v>
      </c>
      <c r="H6170" t="s">
        <v>394</v>
      </c>
      <c r="I6170" s="5">
        <v>0.99</v>
      </c>
      <c r="J6170" s="5" t="str">
        <f t="shared" si="420"/>
        <v>&lt;$1</v>
      </c>
      <c r="K6170" t="s">
        <v>19</v>
      </c>
      <c r="L6170" t="s">
        <v>1834</v>
      </c>
      <c r="M6170" s="7">
        <v>42664</v>
      </c>
      <c r="N6170" t="s">
        <v>8227</v>
      </c>
      <c r="O6170" t="s">
        <v>45</v>
      </c>
    </row>
    <row r="6171" spans="1:15" x14ac:dyDescent="0.3">
      <c r="A6171" t="s">
        <v>8228</v>
      </c>
      <c r="B6171" t="s">
        <v>2035</v>
      </c>
      <c r="C6171" s="5">
        <v>4</v>
      </c>
      <c r="D6171">
        <v>199808</v>
      </c>
      <c r="E6171" t="s">
        <v>135</v>
      </c>
      <c r="F6171">
        <f t="shared" si="416"/>
        <v>57</v>
      </c>
      <c r="G6171" s="6">
        <v>10000000</v>
      </c>
      <c r="H6171" t="s">
        <v>18</v>
      </c>
      <c r="I6171" s="5">
        <v>0</v>
      </c>
      <c r="J6171" s="5" t="str">
        <f t="shared" si="420"/>
        <v>Free</v>
      </c>
      <c r="K6171" t="s">
        <v>19</v>
      </c>
      <c r="L6171" t="s">
        <v>1748</v>
      </c>
      <c r="M6171" s="7">
        <v>43265</v>
      </c>
      <c r="N6171" t="s">
        <v>5628</v>
      </c>
      <c r="O6171" t="s">
        <v>45</v>
      </c>
    </row>
    <row r="6172" spans="1:15" x14ac:dyDescent="0.3">
      <c r="A6172" t="s">
        <v>8229</v>
      </c>
      <c r="B6172" t="s">
        <v>2035</v>
      </c>
      <c r="C6172" s="5">
        <v>4.3</v>
      </c>
      <c r="D6172">
        <v>56444</v>
      </c>
      <c r="E6172" t="s">
        <v>1073</v>
      </c>
      <c r="F6172">
        <f t="shared" si="416"/>
        <v>43</v>
      </c>
      <c r="G6172" s="6">
        <v>500000</v>
      </c>
      <c r="H6172" t="s">
        <v>394</v>
      </c>
      <c r="I6172" s="5">
        <v>4.99</v>
      </c>
      <c r="J6172" s="5" t="str">
        <f t="shared" si="420"/>
        <v>&gt;$5</v>
      </c>
      <c r="K6172" t="s">
        <v>19</v>
      </c>
      <c r="L6172" t="s">
        <v>6814</v>
      </c>
      <c r="M6172" s="7">
        <v>42774</v>
      </c>
      <c r="N6172" t="s">
        <v>8230</v>
      </c>
      <c r="O6172" t="s">
        <v>36</v>
      </c>
    </row>
    <row r="6173" spans="1:15" x14ac:dyDescent="0.3">
      <c r="A6173" t="s">
        <v>8231</v>
      </c>
      <c r="B6173" t="s">
        <v>2977</v>
      </c>
      <c r="C6173" s="5">
        <v>2.5</v>
      </c>
      <c r="D6173">
        <v>12</v>
      </c>
      <c r="E6173" t="s">
        <v>53</v>
      </c>
      <c r="F6173">
        <f t="shared" si="416"/>
        <v>12</v>
      </c>
      <c r="G6173" s="6">
        <v>1000</v>
      </c>
      <c r="H6173" t="s">
        <v>18</v>
      </c>
      <c r="I6173" s="5">
        <v>0</v>
      </c>
      <c r="J6173" s="5" t="str">
        <f t="shared" si="420"/>
        <v>Free</v>
      </c>
      <c r="K6173" t="s">
        <v>19</v>
      </c>
      <c r="L6173" t="s">
        <v>2978</v>
      </c>
      <c r="M6173" s="7">
        <v>43042</v>
      </c>
      <c r="N6173">
        <v>1.4</v>
      </c>
      <c r="O6173" t="s">
        <v>22</v>
      </c>
    </row>
    <row r="6174" spans="1:15" x14ac:dyDescent="0.3">
      <c r="A6174" t="s">
        <v>8232</v>
      </c>
      <c r="B6174" t="s">
        <v>2035</v>
      </c>
      <c r="C6174" s="5">
        <v>4.4000000000000004</v>
      </c>
      <c r="D6174">
        <v>201631</v>
      </c>
      <c r="E6174" t="s">
        <v>1805</v>
      </c>
      <c r="F6174">
        <f t="shared" si="416"/>
        <v>96</v>
      </c>
      <c r="G6174" s="6">
        <v>5000000</v>
      </c>
      <c r="H6174" t="s">
        <v>18</v>
      </c>
      <c r="I6174" s="5">
        <v>0</v>
      </c>
      <c r="J6174" s="5" t="str">
        <f t="shared" si="420"/>
        <v>Free</v>
      </c>
      <c r="K6174" t="s">
        <v>19</v>
      </c>
      <c r="L6174" t="s">
        <v>1748</v>
      </c>
      <c r="M6174" s="7">
        <v>43252</v>
      </c>
      <c r="N6174" t="s">
        <v>2733</v>
      </c>
      <c r="O6174" t="s">
        <v>51</v>
      </c>
    </row>
    <row r="6175" spans="1:15" x14ac:dyDescent="0.3">
      <c r="A6175" t="s">
        <v>8233</v>
      </c>
      <c r="B6175" t="s">
        <v>2035</v>
      </c>
      <c r="C6175" s="5">
        <v>3.8</v>
      </c>
      <c r="D6175">
        <v>32600</v>
      </c>
      <c r="E6175" t="s">
        <v>124</v>
      </c>
      <c r="F6175">
        <f t="shared" si="416"/>
        <v>26</v>
      </c>
      <c r="G6175" s="6">
        <v>1000000</v>
      </c>
      <c r="H6175" t="s">
        <v>18</v>
      </c>
      <c r="I6175" s="5">
        <v>0</v>
      </c>
      <c r="J6175" s="5" t="str">
        <f t="shared" si="420"/>
        <v>Free</v>
      </c>
      <c r="K6175" t="s">
        <v>19</v>
      </c>
      <c r="L6175" t="s">
        <v>1729</v>
      </c>
      <c r="M6175" s="7">
        <v>42788</v>
      </c>
      <c r="N6175" t="s">
        <v>8234</v>
      </c>
      <c r="O6175" t="s">
        <v>51</v>
      </c>
    </row>
    <row r="6176" spans="1:15" x14ac:dyDescent="0.3">
      <c r="A6176" t="s">
        <v>8235</v>
      </c>
      <c r="B6176" t="s">
        <v>2035</v>
      </c>
      <c r="C6176" s="5">
        <v>4.4000000000000004</v>
      </c>
      <c r="D6176">
        <v>93870</v>
      </c>
      <c r="E6176" t="s">
        <v>1158</v>
      </c>
      <c r="F6176">
        <f t="shared" si="416"/>
        <v>79</v>
      </c>
      <c r="G6176" s="6">
        <v>1000000</v>
      </c>
      <c r="H6176" t="s">
        <v>18</v>
      </c>
      <c r="I6176" s="5">
        <v>0</v>
      </c>
      <c r="J6176" s="5" t="str">
        <f t="shared" si="420"/>
        <v>Free</v>
      </c>
      <c r="K6176" t="s">
        <v>19</v>
      </c>
      <c r="L6176" t="s">
        <v>1739</v>
      </c>
      <c r="M6176" s="7">
        <v>42403</v>
      </c>
      <c r="N6176" t="s">
        <v>226</v>
      </c>
      <c r="O6176" t="s">
        <v>55</v>
      </c>
    </row>
    <row r="6177" spans="1:15" x14ac:dyDescent="0.3">
      <c r="A6177" t="s">
        <v>8236</v>
      </c>
      <c r="B6177" t="s">
        <v>2035</v>
      </c>
      <c r="C6177" s="5">
        <v>4.2</v>
      </c>
      <c r="D6177">
        <v>222664</v>
      </c>
      <c r="E6177" t="s">
        <v>1761</v>
      </c>
      <c r="F6177">
        <f t="shared" si="416"/>
        <v>98</v>
      </c>
      <c r="G6177" s="6">
        <v>10000000</v>
      </c>
      <c r="H6177" t="s">
        <v>18</v>
      </c>
      <c r="I6177" s="5">
        <v>0</v>
      </c>
      <c r="J6177" s="5" t="str">
        <f t="shared" si="420"/>
        <v>Free</v>
      </c>
      <c r="K6177" t="s">
        <v>19</v>
      </c>
      <c r="L6177" t="s">
        <v>1748</v>
      </c>
      <c r="M6177" s="7">
        <v>43313</v>
      </c>
      <c r="N6177" t="s">
        <v>8237</v>
      </c>
      <c r="O6177" t="s">
        <v>22</v>
      </c>
    </row>
    <row r="6178" spans="1:15" x14ac:dyDescent="0.3">
      <c r="A6178" t="s">
        <v>8238</v>
      </c>
      <c r="B6178" t="s">
        <v>1721</v>
      </c>
      <c r="C6178" s="5">
        <v>4.0999999999999996</v>
      </c>
      <c r="D6178">
        <v>166251</v>
      </c>
      <c r="E6178" t="s">
        <v>17</v>
      </c>
      <c r="F6178">
        <f t="shared" si="416"/>
        <v>19</v>
      </c>
      <c r="G6178" s="6">
        <v>5000000</v>
      </c>
      <c r="H6178" t="s">
        <v>18</v>
      </c>
      <c r="I6178" s="5">
        <v>0</v>
      </c>
      <c r="J6178" s="5" t="str">
        <f t="shared" si="420"/>
        <v>Free</v>
      </c>
      <c r="K6178" t="s">
        <v>19</v>
      </c>
      <c r="L6178" t="s">
        <v>1732</v>
      </c>
      <c r="M6178" s="7">
        <v>43080</v>
      </c>
      <c r="N6178" t="s">
        <v>8239</v>
      </c>
      <c r="O6178" t="s">
        <v>22</v>
      </c>
    </row>
    <row r="6179" spans="1:15" x14ac:dyDescent="0.3">
      <c r="A6179" t="s">
        <v>8240</v>
      </c>
      <c r="B6179" t="s">
        <v>1721</v>
      </c>
      <c r="C6179" s="5">
        <v>4.2</v>
      </c>
      <c r="D6179">
        <v>70389</v>
      </c>
      <c r="E6179" t="s">
        <v>49</v>
      </c>
      <c r="F6179">
        <f t="shared" si="416"/>
        <v>28</v>
      </c>
      <c r="G6179" s="6">
        <v>1000000</v>
      </c>
      <c r="H6179" t="s">
        <v>18</v>
      </c>
      <c r="I6179" s="5">
        <v>0</v>
      </c>
      <c r="J6179" s="5" t="str">
        <f t="shared" si="420"/>
        <v>Free</v>
      </c>
      <c r="K6179" t="s">
        <v>58</v>
      </c>
      <c r="L6179" t="s">
        <v>1742</v>
      </c>
      <c r="M6179" s="7">
        <v>43229</v>
      </c>
      <c r="N6179" t="s">
        <v>2720</v>
      </c>
      <c r="O6179" t="s">
        <v>619</v>
      </c>
    </row>
    <row r="6180" spans="1:15" x14ac:dyDescent="0.3">
      <c r="A6180" t="s">
        <v>8241</v>
      </c>
      <c r="B6180" t="s">
        <v>1721</v>
      </c>
      <c r="C6180" s="5">
        <v>3.9</v>
      </c>
      <c r="D6180">
        <v>172281</v>
      </c>
      <c r="E6180" t="s">
        <v>1246</v>
      </c>
      <c r="F6180">
        <f t="shared" si="416"/>
        <v>50</v>
      </c>
      <c r="G6180" s="6">
        <v>5000000</v>
      </c>
      <c r="H6180" t="s">
        <v>18</v>
      </c>
      <c r="I6180" s="5">
        <v>0</v>
      </c>
      <c r="J6180" s="5" t="str">
        <f t="shared" si="420"/>
        <v>Free</v>
      </c>
      <c r="K6180" t="s">
        <v>19</v>
      </c>
      <c r="L6180" t="s">
        <v>1774</v>
      </c>
      <c r="M6180" s="7">
        <v>43313</v>
      </c>
      <c r="N6180" t="s">
        <v>8242</v>
      </c>
      <c r="O6180" t="s">
        <v>51</v>
      </c>
    </row>
    <row r="6181" spans="1:15" x14ac:dyDescent="0.3">
      <c r="A6181" t="s">
        <v>8243</v>
      </c>
      <c r="B6181" t="s">
        <v>1721</v>
      </c>
      <c r="C6181" s="5">
        <v>4.5</v>
      </c>
      <c r="D6181">
        <v>567984</v>
      </c>
      <c r="E6181" t="s">
        <v>72</v>
      </c>
      <c r="F6181">
        <f t="shared" si="416"/>
        <v>39</v>
      </c>
      <c r="G6181" s="6">
        <v>10000000</v>
      </c>
      <c r="H6181" t="s">
        <v>18</v>
      </c>
      <c r="I6181" s="5">
        <v>0</v>
      </c>
      <c r="J6181" s="5" t="str">
        <f t="shared" si="420"/>
        <v>Free</v>
      </c>
      <c r="K6181" t="s">
        <v>19</v>
      </c>
      <c r="L6181" t="s">
        <v>1781</v>
      </c>
      <c r="M6181" s="7">
        <v>43297</v>
      </c>
      <c r="N6181" t="s">
        <v>8244</v>
      </c>
      <c r="O6181" t="s">
        <v>22</v>
      </c>
    </row>
    <row r="6182" spans="1:15" x14ac:dyDescent="0.3">
      <c r="A6182" t="s">
        <v>8245</v>
      </c>
      <c r="B6182" t="s">
        <v>2869</v>
      </c>
      <c r="C6182" s="5">
        <v>4.0999999999999996</v>
      </c>
      <c r="D6182">
        <v>820577</v>
      </c>
      <c r="E6182" t="s">
        <v>238</v>
      </c>
      <c r="F6182">
        <f t="shared" si="416"/>
        <v>30</v>
      </c>
      <c r="G6182" s="6">
        <v>10000000</v>
      </c>
      <c r="H6182" t="s">
        <v>18</v>
      </c>
      <c r="I6182" s="5">
        <v>0</v>
      </c>
      <c r="J6182" s="5" t="str">
        <f t="shared" si="420"/>
        <v>Free</v>
      </c>
      <c r="K6182" t="s">
        <v>19</v>
      </c>
      <c r="L6182" t="s">
        <v>1769</v>
      </c>
      <c r="M6182" s="7">
        <v>42760</v>
      </c>
      <c r="N6182" t="s">
        <v>8246</v>
      </c>
      <c r="O6182" t="s">
        <v>33</v>
      </c>
    </row>
    <row r="6183" spans="1:15" x14ac:dyDescent="0.3">
      <c r="A6183" t="s">
        <v>8247</v>
      </c>
      <c r="B6183" t="s">
        <v>1721</v>
      </c>
      <c r="C6183" s="5">
        <v>4.4000000000000004</v>
      </c>
      <c r="D6183">
        <v>32496</v>
      </c>
      <c r="E6183" t="s">
        <v>1569</v>
      </c>
      <c r="F6183">
        <f t="shared" si="416"/>
        <v>99</v>
      </c>
      <c r="G6183" s="6">
        <v>1000000</v>
      </c>
      <c r="H6183" t="s">
        <v>394</v>
      </c>
      <c r="I6183" s="5">
        <v>0.99</v>
      </c>
      <c r="J6183" s="5" t="str">
        <f t="shared" si="420"/>
        <v>&lt;$1</v>
      </c>
      <c r="K6183" t="s">
        <v>58</v>
      </c>
      <c r="L6183" t="s">
        <v>1742</v>
      </c>
      <c r="M6183" s="7">
        <v>43284</v>
      </c>
      <c r="N6183" t="s">
        <v>8248</v>
      </c>
      <c r="O6183" t="s">
        <v>36</v>
      </c>
    </row>
    <row r="6184" spans="1:15" x14ac:dyDescent="0.3">
      <c r="A6184" t="s">
        <v>8249</v>
      </c>
      <c r="B6184" t="s">
        <v>1721</v>
      </c>
      <c r="C6184" s="5">
        <v>4.3</v>
      </c>
      <c r="D6184">
        <v>2903386</v>
      </c>
      <c r="E6184" t="s">
        <v>1229</v>
      </c>
      <c r="F6184">
        <f t="shared" si="416"/>
        <v>58</v>
      </c>
      <c r="G6184" s="6">
        <v>100000000</v>
      </c>
      <c r="H6184" t="s">
        <v>18</v>
      </c>
      <c r="I6184" s="5">
        <v>0</v>
      </c>
      <c r="J6184" s="5" t="str">
        <f t="shared" si="420"/>
        <v>Free</v>
      </c>
      <c r="K6184" t="s">
        <v>264</v>
      </c>
      <c r="L6184" t="s">
        <v>1742</v>
      </c>
      <c r="M6184" s="7">
        <v>43305</v>
      </c>
      <c r="N6184" t="s">
        <v>8250</v>
      </c>
      <c r="O6184" t="s">
        <v>55</v>
      </c>
    </row>
    <row r="6185" spans="1:15" x14ac:dyDescent="0.3">
      <c r="A6185" t="s">
        <v>8251</v>
      </c>
      <c r="B6185" t="s">
        <v>1721</v>
      </c>
      <c r="C6185" s="5">
        <v>3.4</v>
      </c>
      <c r="D6185">
        <v>4490</v>
      </c>
      <c r="E6185" t="s">
        <v>1940</v>
      </c>
      <c r="F6185">
        <f t="shared" si="416"/>
        <v>92</v>
      </c>
      <c r="G6185" s="6">
        <v>100000</v>
      </c>
      <c r="H6185" t="s">
        <v>18</v>
      </c>
      <c r="I6185" s="5">
        <v>0</v>
      </c>
      <c r="J6185" s="5" t="str">
        <f t="shared" si="420"/>
        <v>Free</v>
      </c>
      <c r="K6185" t="s">
        <v>81</v>
      </c>
      <c r="L6185" t="s">
        <v>1742</v>
      </c>
      <c r="M6185" s="7">
        <v>42999</v>
      </c>
      <c r="N6185" t="s">
        <v>8252</v>
      </c>
      <c r="O6185" t="s">
        <v>51</v>
      </c>
    </row>
    <row r="6186" spans="1:15" x14ac:dyDescent="0.3">
      <c r="A6186" t="s">
        <v>8253</v>
      </c>
      <c r="B6186" t="s">
        <v>1721</v>
      </c>
      <c r="C6186" s="5">
        <v>3.4</v>
      </c>
      <c r="D6186">
        <v>1995</v>
      </c>
      <c r="E6186" t="s">
        <v>1073</v>
      </c>
      <c r="F6186">
        <f t="shared" si="416"/>
        <v>43</v>
      </c>
      <c r="G6186" s="6">
        <v>100000</v>
      </c>
      <c r="H6186" t="s">
        <v>18</v>
      </c>
      <c r="I6186" s="5">
        <v>0</v>
      </c>
      <c r="J6186" s="5" t="str">
        <f t="shared" si="420"/>
        <v>Free</v>
      </c>
      <c r="K6186" t="s">
        <v>19</v>
      </c>
      <c r="L6186" t="s">
        <v>1742</v>
      </c>
      <c r="M6186" s="7">
        <v>42549</v>
      </c>
      <c r="N6186" t="s">
        <v>1324</v>
      </c>
      <c r="O6186" t="s">
        <v>33</v>
      </c>
    </row>
    <row r="6187" spans="1:15" x14ac:dyDescent="0.3">
      <c r="A6187" t="s">
        <v>8254</v>
      </c>
      <c r="B6187" t="s">
        <v>1721</v>
      </c>
      <c r="C6187" s="5">
        <v>4.4000000000000004</v>
      </c>
      <c r="D6187">
        <v>38419</v>
      </c>
      <c r="E6187" t="s">
        <v>1163</v>
      </c>
      <c r="F6187">
        <f t="shared" si="416"/>
        <v>100</v>
      </c>
      <c r="G6187" s="6">
        <v>1000000</v>
      </c>
      <c r="H6187" t="s">
        <v>394</v>
      </c>
      <c r="I6187" s="5">
        <v>0.99</v>
      </c>
      <c r="J6187" s="5" t="str">
        <f t="shared" si="420"/>
        <v>&lt;$1</v>
      </c>
      <c r="K6187" t="s">
        <v>81</v>
      </c>
      <c r="L6187" t="s">
        <v>1742</v>
      </c>
      <c r="M6187" s="7">
        <v>43315</v>
      </c>
      <c r="N6187" t="s">
        <v>8255</v>
      </c>
      <c r="O6187" t="s">
        <v>51</v>
      </c>
    </row>
    <row r="6188" spans="1:15" x14ac:dyDescent="0.3">
      <c r="A6188" t="s">
        <v>8256</v>
      </c>
      <c r="B6188" t="s">
        <v>2869</v>
      </c>
      <c r="C6188" s="5">
        <v>4.2</v>
      </c>
      <c r="D6188">
        <v>42767</v>
      </c>
      <c r="E6188" t="s">
        <v>1023</v>
      </c>
      <c r="F6188">
        <f t="shared" si="416"/>
        <v>72</v>
      </c>
      <c r="G6188" s="6">
        <v>1000000</v>
      </c>
      <c r="H6188" t="s">
        <v>18</v>
      </c>
      <c r="I6188" s="5">
        <v>0</v>
      </c>
      <c r="J6188" s="5" t="str">
        <f t="shared" si="420"/>
        <v>Free</v>
      </c>
      <c r="K6188" t="s">
        <v>19</v>
      </c>
      <c r="L6188" t="s">
        <v>1769</v>
      </c>
      <c r="M6188" s="7">
        <v>43307</v>
      </c>
      <c r="N6188" t="s">
        <v>702</v>
      </c>
      <c r="O6188" t="s">
        <v>429</v>
      </c>
    </row>
    <row r="6189" spans="1:15" x14ac:dyDescent="0.3">
      <c r="A6189" t="s">
        <v>8257</v>
      </c>
      <c r="B6189" t="s">
        <v>1721</v>
      </c>
      <c r="C6189" s="5">
        <v>4.4000000000000004</v>
      </c>
      <c r="D6189">
        <v>140658</v>
      </c>
      <c r="E6189" t="s">
        <v>62</v>
      </c>
      <c r="F6189">
        <f t="shared" si="416"/>
        <v>37</v>
      </c>
      <c r="G6189" s="6">
        <v>1000000</v>
      </c>
      <c r="H6189" t="s">
        <v>18</v>
      </c>
      <c r="I6189" s="5">
        <v>0</v>
      </c>
      <c r="J6189" s="5" t="str">
        <f t="shared" si="420"/>
        <v>Free</v>
      </c>
      <c r="K6189" t="s">
        <v>19</v>
      </c>
      <c r="L6189" t="s">
        <v>1781</v>
      </c>
      <c r="M6189" s="7">
        <v>43313</v>
      </c>
      <c r="N6189" t="s">
        <v>7420</v>
      </c>
      <c r="O6189" t="s">
        <v>429</v>
      </c>
    </row>
    <row r="6190" spans="1:15" x14ac:dyDescent="0.3">
      <c r="A6190" t="s">
        <v>8258</v>
      </c>
      <c r="B6190" t="s">
        <v>2035</v>
      </c>
      <c r="C6190" s="5">
        <v>3.5</v>
      </c>
      <c r="D6190">
        <v>33178</v>
      </c>
      <c r="E6190" t="s">
        <v>47</v>
      </c>
      <c r="F6190">
        <f t="shared" si="416"/>
        <v>3.1</v>
      </c>
      <c r="G6190" s="6">
        <v>1000000</v>
      </c>
      <c r="H6190" t="s">
        <v>18</v>
      </c>
      <c r="I6190" s="5">
        <v>0</v>
      </c>
      <c r="J6190" s="5" t="str">
        <f t="shared" si="420"/>
        <v>Free</v>
      </c>
      <c r="K6190" t="s">
        <v>19</v>
      </c>
      <c r="L6190" t="s">
        <v>1729</v>
      </c>
      <c r="M6190" s="7">
        <v>42037</v>
      </c>
      <c r="N6190" t="s">
        <v>815</v>
      </c>
      <c r="O6190" t="s">
        <v>429</v>
      </c>
    </row>
    <row r="6191" spans="1:15" x14ac:dyDescent="0.3">
      <c r="A6191" t="s">
        <v>8259</v>
      </c>
      <c r="B6191" t="s">
        <v>2869</v>
      </c>
      <c r="C6191" s="5">
        <v>4.0999999999999996</v>
      </c>
      <c r="D6191">
        <v>585564</v>
      </c>
      <c r="E6191" t="s">
        <v>43</v>
      </c>
      <c r="F6191">
        <f t="shared" si="416"/>
        <v>33</v>
      </c>
      <c r="G6191" s="6">
        <v>10000000</v>
      </c>
      <c r="H6191" t="s">
        <v>18</v>
      </c>
      <c r="I6191" s="5">
        <v>0</v>
      </c>
      <c r="J6191" s="5" t="str">
        <f t="shared" si="420"/>
        <v>Free</v>
      </c>
      <c r="K6191" t="s">
        <v>19</v>
      </c>
      <c r="L6191" t="s">
        <v>1769</v>
      </c>
      <c r="M6191" s="7">
        <v>43252</v>
      </c>
      <c r="N6191" t="s">
        <v>1091</v>
      </c>
      <c r="O6191" t="s">
        <v>22</v>
      </c>
    </row>
    <row r="6192" spans="1:15" x14ac:dyDescent="0.3">
      <c r="A6192" t="s">
        <v>8260</v>
      </c>
      <c r="B6192" t="s">
        <v>2035</v>
      </c>
      <c r="C6192" s="5">
        <v>4.5999999999999996</v>
      </c>
      <c r="D6192">
        <v>33</v>
      </c>
      <c r="E6192" t="s">
        <v>481</v>
      </c>
      <c r="F6192">
        <f t="shared" si="416"/>
        <v>3.3</v>
      </c>
      <c r="G6192" s="6">
        <v>100</v>
      </c>
      <c r="H6192" t="s">
        <v>18</v>
      </c>
      <c r="I6192" s="5">
        <v>0</v>
      </c>
      <c r="J6192" s="5" t="str">
        <f t="shared" si="420"/>
        <v>Free</v>
      </c>
      <c r="K6192" t="s">
        <v>19</v>
      </c>
      <c r="L6192" t="s">
        <v>1729</v>
      </c>
      <c r="M6192" s="7">
        <v>43057</v>
      </c>
      <c r="N6192">
        <v>1</v>
      </c>
      <c r="O6192" t="s">
        <v>55</v>
      </c>
    </row>
    <row r="6193" spans="1:15" x14ac:dyDescent="0.3">
      <c r="A6193" t="s">
        <v>8261</v>
      </c>
      <c r="B6193" t="s">
        <v>2035</v>
      </c>
      <c r="C6193" s="5">
        <v>1.7</v>
      </c>
      <c r="D6193">
        <v>1172</v>
      </c>
      <c r="E6193" t="s">
        <v>35</v>
      </c>
      <c r="F6193">
        <f t="shared" si="416"/>
        <v>5.6</v>
      </c>
      <c r="G6193" s="6">
        <v>10000</v>
      </c>
      <c r="H6193" t="s">
        <v>18</v>
      </c>
      <c r="I6193" s="5">
        <v>0</v>
      </c>
      <c r="J6193" s="5" t="str">
        <f t="shared" si="420"/>
        <v>Free</v>
      </c>
      <c r="K6193" t="s">
        <v>19</v>
      </c>
      <c r="L6193" t="s">
        <v>819</v>
      </c>
      <c r="M6193" s="7">
        <v>43017</v>
      </c>
      <c r="N6193" t="s">
        <v>2093</v>
      </c>
      <c r="O6193" t="s">
        <v>51</v>
      </c>
    </row>
    <row r="6194" spans="1:15" x14ac:dyDescent="0.3">
      <c r="A6194" t="s">
        <v>8262</v>
      </c>
      <c r="B6194" t="s">
        <v>2977</v>
      </c>
      <c r="C6194" s="5">
        <v>3.3</v>
      </c>
      <c r="D6194">
        <v>97</v>
      </c>
      <c r="E6194" t="s">
        <v>172</v>
      </c>
      <c r="F6194">
        <f t="shared" si="416"/>
        <v>16</v>
      </c>
      <c r="G6194" s="6">
        <v>10000</v>
      </c>
      <c r="H6194" t="s">
        <v>18</v>
      </c>
      <c r="I6194" s="5">
        <v>0</v>
      </c>
      <c r="J6194" s="5" t="str">
        <f t="shared" si="420"/>
        <v>Free</v>
      </c>
      <c r="K6194" t="s">
        <v>19</v>
      </c>
      <c r="L6194" t="s">
        <v>2978</v>
      </c>
      <c r="M6194" s="7">
        <v>42396</v>
      </c>
      <c r="N6194">
        <v>1.6</v>
      </c>
      <c r="O6194" t="s">
        <v>55</v>
      </c>
    </row>
    <row r="6195" spans="1:15" x14ac:dyDescent="0.3">
      <c r="A6195" t="s">
        <v>8263</v>
      </c>
      <c r="B6195" t="s">
        <v>2735</v>
      </c>
      <c r="C6195" s="5">
        <v>5</v>
      </c>
      <c r="D6195">
        <v>1</v>
      </c>
      <c r="E6195" t="s">
        <v>196</v>
      </c>
      <c r="F6195">
        <f t="shared" si="416"/>
        <v>5.4</v>
      </c>
      <c r="G6195" s="6">
        <v>10</v>
      </c>
      <c r="H6195" t="s">
        <v>18</v>
      </c>
      <c r="I6195" s="5">
        <v>0</v>
      </c>
      <c r="J6195" s="5" t="str">
        <f t="shared" si="420"/>
        <v>Free</v>
      </c>
      <c r="K6195" t="s">
        <v>58</v>
      </c>
      <c r="L6195" t="s">
        <v>2736</v>
      </c>
      <c r="M6195" s="7">
        <v>42767</v>
      </c>
      <c r="N6195">
        <v>1</v>
      </c>
      <c r="O6195" t="s">
        <v>51</v>
      </c>
    </row>
    <row r="6196" spans="1:15" x14ac:dyDescent="0.3">
      <c r="A6196" t="s">
        <v>8264</v>
      </c>
      <c r="B6196" t="s">
        <v>335</v>
      </c>
      <c r="C6196" s="5">
        <v>4.8</v>
      </c>
      <c r="D6196">
        <v>6</v>
      </c>
      <c r="E6196" t="s">
        <v>102</v>
      </c>
      <c r="F6196">
        <f t="shared" si="416"/>
        <v>11</v>
      </c>
      <c r="G6196" s="6">
        <v>100</v>
      </c>
      <c r="H6196" t="s">
        <v>18</v>
      </c>
      <c r="I6196" s="5">
        <v>0</v>
      </c>
      <c r="J6196" s="5" t="str">
        <f t="shared" si="420"/>
        <v>Free</v>
      </c>
      <c r="K6196" t="s">
        <v>19</v>
      </c>
      <c r="L6196" t="s">
        <v>336</v>
      </c>
      <c r="M6196" s="7">
        <v>43258</v>
      </c>
      <c r="N6196" t="s">
        <v>1831</v>
      </c>
      <c r="O6196" t="s">
        <v>41</v>
      </c>
    </row>
    <row r="6197" spans="1:15" x14ac:dyDescent="0.3">
      <c r="A6197" t="s">
        <v>8265</v>
      </c>
      <c r="B6197" t="s">
        <v>1126</v>
      </c>
      <c r="C6197" s="5">
        <v>4.5999999999999996</v>
      </c>
      <c r="D6197">
        <v>8</v>
      </c>
      <c r="E6197" t="s">
        <v>75</v>
      </c>
      <c r="F6197">
        <f t="shared" si="416"/>
        <v>31</v>
      </c>
      <c r="G6197" s="6">
        <v>1000</v>
      </c>
      <c r="H6197" t="s">
        <v>18</v>
      </c>
      <c r="I6197" s="5">
        <v>0</v>
      </c>
      <c r="J6197" s="5" t="str">
        <f t="shared" si="420"/>
        <v>Free</v>
      </c>
      <c r="K6197" t="s">
        <v>19</v>
      </c>
      <c r="L6197" t="s">
        <v>1127</v>
      </c>
      <c r="M6197" s="7">
        <v>43222</v>
      </c>
      <c r="N6197" t="s">
        <v>6877</v>
      </c>
      <c r="O6197" t="s">
        <v>194</v>
      </c>
    </row>
    <row r="6198" spans="1:15" x14ac:dyDescent="0.3">
      <c r="A6198" t="s">
        <v>8266</v>
      </c>
      <c r="B6198" t="s">
        <v>335</v>
      </c>
      <c r="C6198" s="5">
        <v>3.3</v>
      </c>
      <c r="D6198">
        <v>2915</v>
      </c>
      <c r="E6198" t="s">
        <v>481</v>
      </c>
      <c r="F6198">
        <f t="shared" si="416"/>
        <v>3.3</v>
      </c>
      <c r="G6198" s="6">
        <v>500000</v>
      </c>
      <c r="H6198" t="s">
        <v>18</v>
      </c>
      <c r="I6198" s="5">
        <v>0</v>
      </c>
      <c r="J6198" s="5" t="str">
        <f t="shared" si="420"/>
        <v>Free</v>
      </c>
      <c r="K6198" t="s">
        <v>19</v>
      </c>
      <c r="L6198" t="s">
        <v>336</v>
      </c>
      <c r="M6198" s="7">
        <v>43042</v>
      </c>
      <c r="N6198" t="s">
        <v>1290</v>
      </c>
      <c r="O6198" t="s">
        <v>33</v>
      </c>
    </row>
    <row r="6199" spans="1:15" x14ac:dyDescent="0.3">
      <c r="A6199" t="s">
        <v>8267</v>
      </c>
      <c r="B6199" t="s">
        <v>3191</v>
      </c>
      <c r="C6199" s="5">
        <v>4.2</v>
      </c>
      <c r="D6199">
        <v>410</v>
      </c>
      <c r="E6199" t="s">
        <v>92</v>
      </c>
      <c r="F6199">
        <f t="shared" si="416"/>
        <v>6.1</v>
      </c>
      <c r="G6199" s="6">
        <v>100000</v>
      </c>
      <c r="H6199" t="s">
        <v>18</v>
      </c>
      <c r="I6199" s="5">
        <v>0</v>
      </c>
      <c r="J6199" s="5" t="str">
        <f>IF(I6199 = 0, "Free", IF(I6199&lt; 1, "&lt;$1", IF(I6199= 5, "$1-5", "&gt;$5")))</f>
        <v>Free</v>
      </c>
      <c r="K6199" t="s">
        <v>19</v>
      </c>
      <c r="L6199" t="s">
        <v>3192</v>
      </c>
      <c r="M6199" s="7">
        <v>43210</v>
      </c>
      <c r="N6199">
        <v>33</v>
      </c>
      <c r="O6199" t="s">
        <v>22</v>
      </c>
    </row>
    <row r="6200" spans="1:15" x14ac:dyDescent="0.3">
      <c r="A6200" t="s">
        <v>8268</v>
      </c>
      <c r="B6200" t="s">
        <v>3296</v>
      </c>
      <c r="C6200" s="5">
        <v>3.5</v>
      </c>
      <c r="D6200">
        <v>3930</v>
      </c>
      <c r="E6200" t="s">
        <v>198</v>
      </c>
      <c r="F6200">
        <f t="shared" si="416"/>
        <v>18</v>
      </c>
      <c r="G6200" s="6">
        <v>1000000</v>
      </c>
      <c r="H6200" t="s">
        <v>18</v>
      </c>
      <c r="I6200" s="5">
        <v>0</v>
      </c>
      <c r="J6200" s="5" t="str">
        <f t="shared" ref="J6200:J6207" si="421">IF(I6200 = 0, "Free", IF(I6200&lt; 1, "&lt;$1", IF(I6200= 5, "$1-5", "&gt;$5")))</f>
        <v>Free</v>
      </c>
      <c r="K6200" t="s">
        <v>19</v>
      </c>
      <c r="L6200" t="s">
        <v>3297</v>
      </c>
      <c r="M6200" s="7">
        <v>43181</v>
      </c>
      <c r="N6200" t="s">
        <v>692</v>
      </c>
      <c r="O6200" t="s">
        <v>55</v>
      </c>
    </row>
    <row r="6201" spans="1:15" x14ac:dyDescent="0.3">
      <c r="A6201" t="s">
        <v>8269</v>
      </c>
      <c r="B6201" t="s">
        <v>2543</v>
      </c>
      <c r="C6201" s="5">
        <v>3.7</v>
      </c>
      <c r="D6201">
        <v>23</v>
      </c>
      <c r="E6201" t="s">
        <v>172</v>
      </c>
      <c r="F6201">
        <f t="shared" si="416"/>
        <v>16</v>
      </c>
      <c r="G6201" s="6">
        <v>5000</v>
      </c>
      <c r="H6201" t="s">
        <v>18</v>
      </c>
      <c r="I6201" s="5">
        <v>0</v>
      </c>
      <c r="J6201" s="5" t="str">
        <f t="shared" si="421"/>
        <v>Free</v>
      </c>
      <c r="K6201" t="s">
        <v>19</v>
      </c>
      <c r="L6201" t="s">
        <v>2544</v>
      </c>
      <c r="M6201" s="7">
        <v>43216</v>
      </c>
      <c r="N6201">
        <v>1</v>
      </c>
      <c r="O6201" t="s">
        <v>51</v>
      </c>
    </row>
    <row r="6202" spans="1:15" x14ac:dyDescent="0.3">
      <c r="A6202" t="s">
        <v>8270</v>
      </c>
      <c r="B6202" t="s">
        <v>3296</v>
      </c>
      <c r="C6202" s="5">
        <v>5</v>
      </c>
      <c r="D6202">
        <v>9</v>
      </c>
      <c r="E6202" t="s">
        <v>89</v>
      </c>
      <c r="F6202">
        <f t="shared" si="416"/>
        <v>25</v>
      </c>
      <c r="G6202" s="6">
        <v>50</v>
      </c>
      <c r="H6202" t="s">
        <v>18</v>
      </c>
      <c r="I6202" s="5">
        <v>0</v>
      </c>
      <c r="J6202" s="5" t="str">
        <f t="shared" si="421"/>
        <v>Free</v>
      </c>
      <c r="K6202" t="s">
        <v>19</v>
      </c>
      <c r="L6202" t="s">
        <v>3297</v>
      </c>
      <c r="M6202" s="7">
        <v>43142</v>
      </c>
      <c r="N6202" t="s">
        <v>8271</v>
      </c>
      <c r="O6202" t="s">
        <v>22</v>
      </c>
    </row>
    <row r="6203" spans="1:15" x14ac:dyDescent="0.3">
      <c r="A6203" t="s">
        <v>8272</v>
      </c>
      <c r="B6203" t="s">
        <v>1721</v>
      </c>
      <c r="C6203" s="5">
        <v>4.0999999999999996</v>
      </c>
      <c r="D6203">
        <v>5341</v>
      </c>
      <c r="E6203" t="s">
        <v>503</v>
      </c>
      <c r="F6203">
        <f t="shared" si="416"/>
        <v>8.8000000000000007</v>
      </c>
      <c r="G6203" s="6">
        <v>100000</v>
      </c>
      <c r="H6203" t="s">
        <v>18</v>
      </c>
      <c r="I6203" s="5">
        <v>0</v>
      </c>
      <c r="J6203" s="5" t="str">
        <f t="shared" si="421"/>
        <v>Free</v>
      </c>
      <c r="K6203" t="s">
        <v>58</v>
      </c>
      <c r="L6203" t="s">
        <v>1742</v>
      </c>
      <c r="M6203" s="7">
        <v>41759</v>
      </c>
      <c r="N6203">
        <v>1</v>
      </c>
      <c r="O6203" t="s">
        <v>55</v>
      </c>
    </row>
    <row r="6204" spans="1:15" x14ac:dyDescent="0.3">
      <c r="A6204" t="s">
        <v>8273</v>
      </c>
      <c r="B6204" t="s">
        <v>275</v>
      </c>
      <c r="C6204" s="5">
        <v>3.5</v>
      </c>
      <c r="D6204">
        <v>11</v>
      </c>
      <c r="E6204" t="s">
        <v>114</v>
      </c>
      <c r="F6204">
        <f t="shared" si="416"/>
        <v>15</v>
      </c>
      <c r="G6204" s="6">
        <v>1000</v>
      </c>
      <c r="H6204" t="s">
        <v>18</v>
      </c>
      <c r="I6204" s="5">
        <v>0</v>
      </c>
      <c r="J6204" s="5" t="str">
        <f t="shared" si="421"/>
        <v>Free</v>
      </c>
      <c r="K6204" t="s">
        <v>19</v>
      </c>
      <c r="L6204" t="s">
        <v>277</v>
      </c>
      <c r="M6204" s="7">
        <v>43203</v>
      </c>
      <c r="N6204" t="s">
        <v>8274</v>
      </c>
      <c r="O6204" t="s">
        <v>55</v>
      </c>
    </row>
    <row r="6205" spans="1:15" x14ac:dyDescent="0.3">
      <c r="A6205" t="s">
        <v>8275</v>
      </c>
      <c r="B6205" t="s">
        <v>2543</v>
      </c>
      <c r="C6205" s="5">
        <v>5</v>
      </c>
      <c r="D6205">
        <v>3</v>
      </c>
      <c r="E6205" t="s">
        <v>159</v>
      </c>
      <c r="F6205">
        <f t="shared" si="416"/>
        <v>2.4</v>
      </c>
      <c r="G6205" s="6">
        <v>50</v>
      </c>
      <c r="H6205" t="s">
        <v>18</v>
      </c>
      <c r="I6205" s="5">
        <v>0</v>
      </c>
      <c r="J6205" s="5" t="str">
        <f t="shared" si="421"/>
        <v>Free</v>
      </c>
      <c r="K6205" t="s">
        <v>58</v>
      </c>
      <c r="L6205" t="s">
        <v>2544</v>
      </c>
      <c r="M6205" s="7">
        <v>43292</v>
      </c>
      <c r="N6205">
        <v>2</v>
      </c>
      <c r="O6205" t="s">
        <v>55</v>
      </c>
    </row>
    <row r="6206" spans="1:15" x14ac:dyDescent="0.3">
      <c r="A6206" t="s">
        <v>8276</v>
      </c>
      <c r="B6206" t="s">
        <v>1126</v>
      </c>
      <c r="C6206" s="5">
        <v>3.7</v>
      </c>
      <c r="D6206">
        <v>155</v>
      </c>
      <c r="E6206" t="s">
        <v>181</v>
      </c>
      <c r="F6206">
        <f t="shared" si="416"/>
        <v>3.9</v>
      </c>
      <c r="G6206" s="6">
        <v>100000</v>
      </c>
      <c r="H6206" t="s">
        <v>18</v>
      </c>
      <c r="I6206" s="5">
        <v>0</v>
      </c>
      <c r="J6206" s="5" t="str">
        <f t="shared" si="421"/>
        <v>Free</v>
      </c>
      <c r="K6206" t="s">
        <v>19</v>
      </c>
      <c r="L6206" t="s">
        <v>1127</v>
      </c>
      <c r="M6206" s="7">
        <v>43311</v>
      </c>
      <c r="N6206" t="s">
        <v>21</v>
      </c>
      <c r="O6206" t="s">
        <v>22</v>
      </c>
    </row>
    <row r="6207" spans="1:15" x14ac:dyDescent="0.3">
      <c r="A6207" t="s">
        <v>8277</v>
      </c>
      <c r="B6207" t="s">
        <v>1126</v>
      </c>
      <c r="C6207" s="5">
        <v>4</v>
      </c>
      <c r="D6207">
        <v>37</v>
      </c>
      <c r="E6207" t="s">
        <v>181</v>
      </c>
      <c r="F6207">
        <f t="shared" si="416"/>
        <v>3.9</v>
      </c>
      <c r="G6207" s="6">
        <v>5000</v>
      </c>
      <c r="H6207" t="s">
        <v>18</v>
      </c>
      <c r="I6207" s="5">
        <v>0</v>
      </c>
      <c r="J6207" s="5" t="str">
        <f t="shared" si="421"/>
        <v>Free</v>
      </c>
      <c r="K6207" t="s">
        <v>19</v>
      </c>
      <c r="L6207" t="s">
        <v>1127</v>
      </c>
      <c r="M6207" s="7">
        <v>43055</v>
      </c>
      <c r="N6207" t="s">
        <v>21</v>
      </c>
      <c r="O6207" t="s">
        <v>22</v>
      </c>
    </row>
    <row r="6208" spans="1:15" x14ac:dyDescent="0.3">
      <c r="A6208" t="s">
        <v>8278</v>
      </c>
      <c r="B6208" t="s">
        <v>2035</v>
      </c>
      <c r="C6208" s="5">
        <v>4.2</v>
      </c>
      <c r="D6208">
        <v>1111</v>
      </c>
      <c r="E6208" t="s">
        <v>371</v>
      </c>
      <c r="F6208">
        <f t="shared" si="416"/>
        <v>7.3</v>
      </c>
      <c r="G6208" s="6">
        <v>100000</v>
      </c>
      <c r="H6208" t="s">
        <v>18</v>
      </c>
      <c r="I6208" s="5">
        <v>0</v>
      </c>
      <c r="J6208" s="5" t="str">
        <f>IF(I6208 = 0, "Free", IF(I6208&lt; 1, "&lt;$1", IF(I6208= 5, "$1-5", "&gt;$5")))</f>
        <v>Free</v>
      </c>
      <c r="K6208" t="s">
        <v>19</v>
      </c>
      <c r="L6208" t="s">
        <v>978</v>
      </c>
      <c r="M6208" s="7">
        <v>43256</v>
      </c>
      <c r="N6208" t="s">
        <v>2180</v>
      </c>
      <c r="O6208" t="s">
        <v>51</v>
      </c>
    </row>
    <row r="6209" spans="1:15" x14ac:dyDescent="0.3">
      <c r="A6209" t="s">
        <v>8279</v>
      </c>
      <c r="B6209" t="s">
        <v>1126</v>
      </c>
      <c r="C6209" s="5">
        <v>4.5</v>
      </c>
      <c r="D6209">
        <v>28</v>
      </c>
      <c r="E6209" t="s">
        <v>670</v>
      </c>
      <c r="F6209">
        <f t="shared" si="416"/>
        <v>1.4</v>
      </c>
      <c r="G6209" s="6">
        <v>10000</v>
      </c>
      <c r="H6209" t="s">
        <v>18</v>
      </c>
      <c r="I6209" s="5">
        <v>0</v>
      </c>
      <c r="J6209" s="5" t="str">
        <f t="shared" ref="J6209:J6224" si="422">IF(I6209 = 0, "Free", IF(I6209&lt; 1, "&lt;$1", IF(I6209= 5, "$1-5", "&gt;$5")))</f>
        <v>Free</v>
      </c>
      <c r="K6209" t="s">
        <v>58</v>
      </c>
      <c r="L6209" t="s">
        <v>1127</v>
      </c>
      <c r="M6209" s="7">
        <v>43129</v>
      </c>
      <c r="N6209">
        <v>1</v>
      </c>
      <c r="O6209" t="s">
        <v>45</v>
      </c>
    </row>
    <row r="6210" spans="1:15" x14ac:dyDescent="0.3">
      <c r="A6210" t="s">
        <v>8280</v>
      </c>
      <c r="B6210" t="s">
        <v>335</v>
      </c>
      <c r="C6210" s="5">
        <v>3.8</v>
      </c>
      <c r="D6210">
        <v>1777</v>
      </c>
      <c r="E6210" t="s">
        <v>8281</v>
      </c>
      <c r="F6210">
        <f t="shared" ref="F6210:F6273" si="423">IF(RIGHT(E6210, 1) = "M", VALUE(LEFT(E6210, LEN(E6210) - 1)), IF(RIGHT(E6210, 1) = "k", ROUND(VALUE(LEFT(E6210, LEN(E6210) - 1)) / 1024, 2), NA()))</f>
        <v>0.93</v>
      </c>
      <c r="G6210" s="6">
        <v>100000</v>
      </c>
      <c r="H6210" t="s">
        <v>18</v>
      </c>
      <c r="I6210" s="5">
        <v>0</v>
      </c>
      <c r="J6210" s="5" t="str">
        <f t="shared" si="422"/>
        <v>Free</v>
      </c>
      <c r="K6210" t="s">
        <v>19</v>
      </c>
      <c r="L6210" t="s">
        <v>336</v>
      </c>
      <c r="M6210" s="7">
        <v>41777</v>
      </c>
      <c r="N6210">
        <v>1</v>
      </c>
      <c r="O6210" t="s">
        <v>148</v>
      </c>
    </row>
    <row r="6211" spans="1:15" x14ac:dyDescent="0.3">
      <c r="A6211" t="s">
        <v>8282</v>
      </c>
      <c r="B6211" t="s">
        <v>1126</v>
      </c>
      <c r="C6211" s="5">
        <v>2.5</v>
      </c>
      <c r="D6211">
        <v>2</v>
      </c>
      <c r="E6211" t="s">
        <v>286</v>
      </c>
      <c r="F6211">
        <f t="shared" si="423"/>
        <v>5</v>
      </c>
      <c r="G6211" s="6">
        <v>1000</v>
      </c>
      <c r="H6211" t="s">
        <v>18</v>
      </c>
      <c r="I6211" s="5">
        <v>0</v>
      </c>
      <c r="J6211" s="5" t="str">
        <f t="shared" si="422"/>
        <v>Free</v>
      </c>
      <c r="K6211" t="s">
        <v>19</v>
      </c>
      <c r="L6211" t="s">
        <v>1127</v>
      </c>
      <c r="M6211" s="7">
        <v>43162</v>
      </c>
      <c r="N6211">
        <v>2</v>
      </c>
      <c r="O6211" t="s">
        <v>22</v>
      </c>
    </row>
    <row r="6212" spans="1:15" x14ac:dyDescent="0.3">
      <c r="A6212" t="s">
        <v>8283</v>
      </c>
      <c r="B6212" t="s">
        <v>218</v>
      </c>
      <c r="C6212" s="5">
        <v>4</v>
      </c>
      <c r="D6212">
        <v>1</v>
      </c>
      <c r="E6212" t="s">
        <v>214</v>
      </c>
      <c r="F6212">
        <f t="shared" si="423"/>
        <v>2.2000000000000002</v>
      </c>
      <c r="G6212" s="6">
        <v>100</v>
      </c>
      <c r="H6212" t="s">
        <v>18</v>
      </c>
      <c r="I6212" s="5">
        <v>0</v>
      </c>
      <c r="J6212" s="5" t="str">
        <f t="shared" si="422"/>
        <v>Free</v>
      </c>
      <c r="K6212" t="s">
        <v>19</v>
      </c>
      <c r="L6212" t="s">
        <v>219</v>
      </c>
      <c r="M6212" s="7">
        <v>42977</v>
      </c>
      <c r="N6212">
        <v>1</v>
      </c>
      <c r="O6212" t="s">
        <v>148</v>
      </c>
    </row>
    <row r="6213" spans="1:15" x14ac:dyDescent="0.3">
      <c r="A6213" t="s">
        <v>8284</v>
      </c>
      <c r="B6213" t="s">
        <v>3078</v>
      </c>
      <c r="C6213" s="5">
        <v>4</v>
      </c>
      <c r="D6213">
        <v>8</v>
      </c>
      <c r="E6213" t="s">
        <v>214</v>
      </c>
      <c r="F6213">
        <f t="shared" si="423"/>
        <v>2.2000000000000002</v>
      </c>
      <c r="G6213" s="6">
        <v>1000</v>
      </c>
      <c r="H6213" t="s">
        <v>18</v>
      </c>
      <c r="I6213" s="5">
        <v>0</v>
      </c>
      <c r="J6213" s="5" t="str">
        <f t="shared" si="422"/>
        <v>Free</v>
      </c>
      <c r="K6213" t="s">
        <v>19</v>
      </c>
      <c r="L6213" t="s">
        <v>3079</v>
      </c>
      <c r="M6213" s="7">
        <v>43319</v>
      </c>
      <c r="N6213" t="s">
        <v>147</v>
      </c>
      <c r="O6213" t="s">
        <v>194</v>
      </c>
    </row>
    <row r="6214" spans="1:15" x14ac:dyDescent="0.3">
      <c r="A6214" t="s">
        <v>8285</v>
      </c>
      <c r="B6214" t="s">
        <v>3078</v>
      </c>
      <c r="C6214" s="5">
        <v>4.0999999999999996</v>
      </c>
      <c r="D6214">
        <v>28</v>
      </c>
      <c r="E6214" t="s">
        <v>165</v>
      </c>
      <c r="F6214">
        <f t="shared" si="423"/>
        <v>2.5</v>
      </c>
      <c r="G6214" s="6">
        <v>10000</v>
      </c>
      <c r="H6214" t="s">
        <v>18</v>
      </c>
      <c r="I6214" s="5">
        <v>0</v>
      </c>
      <c r="J6214" s="5" t="str">
        <f t="shared" si="422"/>
        <v>Free</v>
      </c>
      <c r="K6214" t="s">
        <v>19</v>
      </c>
      <c r="L6214" t="s">
        <v>3079</v>
      </c>
      <c r="M6214" s="7">
        <v>43027</v>
      </c>
      <c r="N6214">
        <v>1.3</v>
      </c>
      <c r="O6214" t="s">
        <v>51</v>
      </c>
    </row>
    <row r="6215" spans="1:15" x14ac:dyDescent="0.3">
      <c r="A6215" t="s">
        <v>8286</v>
      </c>
      <c r="B6215" t="s">
        <v>2035</v>
      </c>
      <c r="C6215" s="5">
        <v>3.4</v>
      </c>
      <c r="D6215">
        <v>159</v>
      </c>
      <c r="E6215" t="s">
        <v>47</v>
      </c>
      <c r="F6215">
        <f t="shared" si="423"/>
        <v>3.1</v>
      </c>
      <c r="G6215" s="6">
        <v>1000</v>
      </c>
      <c r="H6215" t="s">
        <v>394</v>
      </c>
      <c r="I6215" s="5">
        <v>10.99</v>
      </c>
      <c r="J6215" s="5" t="str">
        <f t="shared" si="422"/>
        <v>&gt;$5</v>
      </c>
      <c r="K6215" t="s">
        <v>58</v>
      </c>
      <c r="L6215" t="s">
        <v>1884</v>
      </c>
      <c r="M6215" s="7">
        <v>43216</v>
      </c>
      <c r="N6215">
        <v>2.12</v>
      </c>
      <c r="O6215" t="s">
        <v>36</v>
      </c>
    </row>
    <row r="6216" spans="1:15" x14ac:dyDescent="0.3">
      <c r="A6216" t="s">
        <v>8287</v>
      </c>
      <c r="B6216" t="s">
        <v>3078</v>
      </c>
      <c r="C6216" s="5">
        <v>3.6</v>
      </c>
      <c r="D6216">
        <v>216</v>
      </c>
      <c r="E6216" t="s">
        <v>8288</v>
      </c>
      <c r="F6216">
        <f t="shared" si="423"/>
        <v>0.79</v>
      </c>
      <c r="G6216" s="6">
        <v>10000</v>
      </c>
      <c r="H6216" t="s">
        <v>18</v>
      </c>
      <c r="I6216" s="5">
        <v>0</v>
      </c>
      <c r="J6216" s="5" t="str">
        <f t="shared" si="422"/>
        <v>Free</v>
      </c>
      <c r="K6216" t="s">
        <v>19</v>
      </c>
      <c r="L6216" t="s">
        <v>3079</v>
      </c>
      <c r="M6216" s="7">
        <v>41952</v>
      </c>
      <c r="N6216">
        <v>2</v>
      </c>
      <c r="O6216" t="s">
        <v>8024</v>
      </c>
    </row>
    <row r="6217" spans="1:15" x14ac:dyDescent="0.3">
      <c r="A6217" t="s">
        <v>8289</v>
      </c>
      <c r="B6217" t="s">
        <v>3078</v>
      </c>
      <c r="C6217" s="5">
        <v>3.4</v>
      </c>
      <c r="D6217">
        <v>16</v>
      </c>
      <c r="E6217" t="s">
        <v>319</v>
      </c>
      <c r="F6217">
        <f t="shared" si="423"/>
        <v>4</v>
      </c>
      <c r="G6217" s="6">
        <v>5000</v>
      </c>
      <c r="H6217" t="s">
        <v>18</v>
      </c>
      <c r="I6217" s="5">
        <v>0</v>
      </c>
      <c r="J6217" s="5" t="str">
        <f t="shared" si="422"/>
        <v>Free</v>
      </c>
      <c r="K6217" t="s">
        <v>19</v>
      </c>
      <c r="L6217" t="s">
        <v>3079</v>
      </c>
      <c r="M6217" s="7">
        <v>43319</v>
      </c>
      <c r="N6217">
        <v>1</v>
      </c>
      <c r="O6217" t="s">
        <v>194</v>
      </c>
    </row>
    <row r="6218" spans="1:15" x14ac:dyDescent="0.3">
      <c r="A6218" t="s">
        <v>8290</v>
      </c>
      <c r="B6218" t="s">
        <v>3078</v>
      </c>
      <c r="C6218" s="5">
        <v>3.9</v>
      </c>
      <c r="D6218">
        <v>627</v>
      </c>
      <c r="E6218" t="s">
        <v>2590</v>
      </c>
      <c r="F6218">
        <f t="shared" si="423"/>
        <v>4.0999999999999996</v>
      </c>
      <c r="G6218" s="6">
        <v>10000</v>
      </c>
      <c r="H6218" t="s">
        <v>18</v>
      </c>
      <c r="I6218" s="5">
        <v>0</v>
      </c>
      <c r="J6218" s="5" t="str">
        <f t="shared" si="422"/>
        <v>Free</v>
      </c>
      <c r="K6218" t="s">
        <v>19</v>
      </c>
      <c r="L6218" t="s">
        <v>3079</v>
      </c>
      <c r="M6218" s="7">
        <v>42787</v>
      </c>
      <c r="N6218">
        <v>6</v>
      </c>
      <c r="O6218" t="s">
        <v>55</v>
      </c>
    </row>
    <row r="6219" spans="1:15" x14ac:dyDescent="0.3">
      <c r="A6219" t="s">
        <v>8291</v>
      </c>
      <c r="B6219" t="s">
        <v>2869</v>
      </c>
      <c r="C6219" s="5">
        <v>4.5999999999999996</v>
      </c>
      <c r="D6219">
        <v>549</v>
      </c>
      <c r="E6219" t="s">
        <v>31</v>
      </c>
      <c r="F6219">
        <f t="shared" si="423"/>
        <v>2.8</v>
      </c>
      <c r="G6219" s="6">
        <v>50000</v>
      </c>
      <c r="H6219" t="s">
        <v>18</v>
      </c>
      <c r="I6219" s="5">
        <v>0</v>
      </c>
      <c r="J6219" s="5" t="str">
        <f t="shared" si="422"/>
        <v>Free</v>
      </c>
      <c r="K6219" t="s">
        <v>19</v>
      </c>
      <c r="L6219" t="s">
        <v>1769</v>
      </c>
      <c r="M6219" s="7">
        <v>43162</v>
      </c>
      <c r="N6219" t="s">
        <v>1200</v>
      </c>
      <c r="O6219" t="s">
        <v>55</v>
      </c>
    </row>
    <row r="6220" spans="1:15" x14ac:dyDescent="0.3">
      <c r="A6220" t="s">
        <v>8292</v>
      </c>
      <c r="B6220" t="s">
        <v>3296</v>
      </c>
      <c r="C6220" s="5">
        <v>4.7</v>
      </c>
      <c r="D6220">
        <v>1730</v>
      </c>
      <c r="E6220" t="s">
        <v>172</v>
      </c>
      <c r="F6220">
        <f t="shared" si="423"/>
        <v>16</v>
      </c>
      <c r="G6220" s="6">
        <v>100000</v>
      </c>
      <c r="H6220" t="s">
        <v>18</v>
      </c>
      <c r="I6220" s="5">
        <v>0</v>
      </c>
      <c r="J6220" s="5" t="str">
        <f t="shared" si="422"/>
        <v>Free</v>
      </c>
      <c r="K6220" t="s">
        <v>19</v>
      </c>
      <c r="L6220" t="s">
        <v>3297</v>
      </c>
      <c r="M6220" s="7">
        <v>43132</v>
      </c>
      <c r="N6220">
        <v>1.5</v>
      </c>
      <c r="O6220" t="s">
        <v>51</v>
      </c>
    </row>
    <row r="6221" spans="1:15" x14ac:dyDescent="0.3">
      <c r="A6221" t="s">
        <v>8293</v>
      </c>
      <c r="B6221" t="s">
        <v>335</v>
      </c>
      <c r="C6221" s="5">
        <v>5</v>
      </c>
      <c r="D6221">
        <v>1</v>
      </c>
      <c r="E6221" t="s">
        <v>462</v>
      </c>
      <c r="F6221">
        <f t="shared" si="423"/>
        <v>4.3</v>
      </c>
      <c r="G6221" s="6">
        <v>5</v>
      </c>
      <c r="H6221" t="s">
        <v>18</v>
      </c>
      <c r="I6221" s="5">
        <v>0</v>
      </c>
      <c r="J6221" s="5" t="str">
        <f t="shared" si="422"/>
        <v>Free</v>
      </c>
      <c r="K6221" t="s">
        <v>19</v>
      </c>
      <c r="L6221" t="s">
        <v>336</v>
      </c>
      <c r="M6221" s="7">
        <v>43312</v>
      </c>
      <c r="N6221">
        <v>1.1000000000000001</v>
      </c>
      <c r="O6221" t="s">
        <v>33</v>
      </c>
    </row>
    <row r="6222" spans="1:15" x14ac:dyDescent="0.3">
      <c r="A6222" t="s">
        <v>8294</v>
      </c>
      <c r="B6222" t="s">
        <v>1612</v>
      </c>
      <c r="C6222" s="5">
        <v>3.9</v>
      </c>
      <c r="D6222">
        <v>73</v>
      </c>
      <c r="E6222" t="s">
        <v>700</v>
      </c>
      <c r="F6222">
        <f t="shared" si="423"/>
        <v>3.8</v>
      </c>
      <c r="G6222" s="6">
        <v>10000</v>
      </c>
      <c r="H6222" t="s">
        <v>18</v>
      </c>
      <c r="I6222" s="5">
        <v>0</v>
      </c>
      <c r="J6222" s="5" t="str">
        <f t="shared" si="422"/>
        <v>Free</v>
      </c>
      <c r="K6222" t="s">
        <v>19</v>
      </c>
      <c r="L6222" t="s">
        <v>1613</v>
      </c>
      <c r="M6222" s="7">
        <v>42725</v>
      </c>
      <c r="N6222">
        <v>8</v>
      </c>
      <c r="O6222" t="s">
        <v>36</v>
      </c>
    </row>
    <row r="6223" spans="1:15" x14ac:dyDescent="0.3">
      <c r="A6223" t="s">
        <v>8295</v>
      </c>
      <c r="B6223" t="s">
        <v>3078</v>
      </c>
      <c r="C6223" s="5">
        <v>3.9</v>
      </c>
      <c r="D6223">
        <v>47</v>
      </c>
      <c r="E6223" t="s">
        <v>8296</v>
      </c>
      <c r="F6223">
        <f t="shared" si="423"/>
        <v>0.26</v>
      </c>
      <c r="G6223" s="6">
        <v>1000</v>
      </c>
      <c r="H6223" t="s">
        <v>394</v>
      </c>
      <c r="I6223" s="5">
        <v>14.99</v>
      </c>
      <c r="J6223" s="5" t="str">
        <f t="shared" si="422"/>
        <v>&gt;$5</v>
      </c>
      <c r="K6223" t="s">
        <v>19</v>
      </c>
      <c r="L6223" t="s">
        <v>3079</v>
      </c>
      <c r="M6223" s="7">
        <v>41793</v>
      </c>
      <c r="N6223">
        <v>3.1</v>
      </c>
      <c r="O6223" t="s">
        <v>266</v>
      </c>
    </row>
    <row r="6224" spans="1:15" x14ac:dyDescent="0.3">
      <c r="A6224" t="s">
        <v>8297</v>
      </c>
      <c r="B6224" t="s">
        <v>499</v>
      </c>
      <c r="C6224" s="5">
        <v>4.2</v>
      </c>
      <c r="D6224">
        <v>30350</v>
      </c>
      <c r="E6224" t="s">
        <v>578</v>
      </c>
      <c r="F6224">
        <f t="shared" si="423"/>
        <v>3.7</v>
      </c>
      <c r="G6224" s="6">
        <v>1000000</v>
      </c>
      <c r="H6224" t="s">
        <v>18</v>
      </c>
      <c r="I6224" s="5">
        <v>0</v>
      </c>
      <c r="J6224" s="5" t="str">
        <f t="shared" si="422"/>
        <v>Free</v>
      </c>
      <c r="K6224" t="s">
        <v>19</v>
      </c>
      <c r="L6224" t="s">
        <v>500</v>
      </c>
      <c r="M6224" s="7">
        <v>43116</v>
      </c>
      <c r="N6224" t="s">
        <v>8298</v>
      </c>
      <c r="O6224" t="s">
        <v>51</v>
      </c>
    </row>
    <row r="6225" spans="1:15" x14ac:dyDescent="0.3">
      <c r="A6225" t="s">
        <v>8299</v>
      </c>
      <c r="B6225" t="s">
        <v>275</v>
      </c>
      <c r="C6225" s="5">
        <v>3.5</v>
      </c>
      <c r="D6225">
        <v>10</v>
      </c>
      <c r="E6225" t="s">
        <v>683</v>
      </c>
      <c r="F6225">
        <f t="shared" si="423"/>
        <v>3</v>
      </c>
      <c r="G6225" s="6">
        <v>5000</v>
      </c>
      <c r="H6225" t="s">
        <v>18</v>
      </c>
      <c r="I6225" s="5">
        <v>0</v>
      </c>
      <c r="J6225" s="5" t="str">
        <f>IF(I6225 = 0, "Free", IF(I6225&lt; 1, "&lt;$1", IF(I6225= 5, "$1-5", "&gt;$5")))</f>
        <v>Free</v>
      </c>
      <c r="K6225" t="s">
        <v>19</v>
      </c>
      <c r="L6225" t="s">
        <v>277</v>
      </c>
      <c r="M6225" s="7">
        <v>43049</v>
      </c>
      <c r="N6225">
        <v>1</v>
      </c>
      <c r="O6225" t="s">
        <v>22</v>
      </c>
    </row>
    <row r="6226" spans="1:15" x14ac:dyDescent="0.3">
      <c r="A6226" t="s">
        <v>8300</v>
      </c>
      <c r="B6226" t="s">
        <v>3078</v>
      </c>
      <c r="C6226" s="5">
        <v>4.0999999999999996</v>
      </c>
      <c r="D6226">
        <v>633</v>
      </c>
      <c r="E6226" t="s">
        <v>700</v>
      </c>
      <c r="F6226">
        <f t="shared" si="423"/>
        <v>3.8</v>
      </c>
      <c r="G6226" s="6">
        <v>100000</v>
      </c>
      <c r="H6226" t="s">
        <v>18</v>
      </c>
      <c r="I6226" s="5">
        <v>0</v>
      </c>
      <c r="J6226" s="5" t="str">
        <f t="shared" ref="J6226:J6233" si="424">IF(I6226 = 0, "Free", IF(I6226&lt; 1, "&lt;$1", IF(I6226= 5, "$1-5", "&gt;$5")))</f>
        <v>Free</v>
      </c>
      <c r="K6226" t="s">
        <v>19</v>
      </c>
      <c r="L6226" t="s">
        <v>3079</v>
      </c>
      <c r="M6226" s="7">
        <v>42664</v>
      </c>
      <c r="N6226">
        <v>6.7</v>
      </c>
      <c r="O6226" t="s">
        <v>36</v>
      </c>
    </row>
    <row r="6227" spans="1:15" x14ac:dyDescent="0.3">
      <c r="A6227" t="s">
        <v>8301</v>
      </c>
      <c r="B6227" t="s">
        <v>3078</v>
      </c>
      <c r="C6227" s="5">
        <v>4.2</v>
      </c>
      <c r="D6227">
        <v>1611</v>
      </c>
      <c r="E6227" t="s">
        <v>65</v>
      </c>
      <c r="F6227">
        <f t="shared" si="423"/>
        <v>2.7</v>
      </c>
      <c r="G6227" s="6">
        <v>100000</v>
      </c>
      <c r="H6227" t="s">
        <v>18</v>
      </c>
      <c r="I6227" s="5">
        <v>0</v>
      </c>
      <c r="J6227" s="5" t="str">
        <f t="shared" si="424"/>
        <v>Free</v>
      </c>
      <c r="K6227" t="s">
        <v>19</v>
      </c>
      <c r="L6227" t="s">
        <v>3079</v>
      </c>
      <c r="M6227" s="7">
        <v>43318</v>
      </c>
      <c r="N6227">
        <v>5</v>
      </c>
      <c r="O6227" t="s">
        <v>33</v>
      </c>
    </row>
    <row r="6228" spans="1:15" x14ac:dyDescent="0.3">
      <c r="A6228" t="s">
        <v>8302</v>
      </c>
      <c r="B6228" t="s">
        <v>3078</v>
      </c>
      <c r="C6228" s="5">
        <v>4.4000000000000004</v>
      </c>
      <c r="D6228">
        <v>20</v>
      </c>
      <c r="E6228" t="s">
        <v>214</v>
      </c>
      <c r="F6228">
        <f t="shared" si="423"/>
        <v>2.2000000000000002</v>
      </c>
      <c r="G6228" s="6">
        <v>500</v>
      </c>
      <c r="H6228" t="s">
        <v>394</v>
      </c>
      <c r="I6228" s="5">
        <v>1.99</v>
      </c>
      <c r="J6228" s="5" t="str">
        <f t="shared" si="424"/>
        <v>&gt;$5</v>
      </c>
      <c r="K6228" t="s">
        <v>19</v>
      </c>
      <c r="L6228" t="s">
        <v>3079</v>
      </c>
      <c r="M6228" s="7">
        <v>42002</v>
      </c>
      <c r="N6228">
        <v>2.1</v>
      </c>
      <c r="O6228" t="s">
        <v>45</v>
      </c>
    </row>
    <row r="6229" spans="1:15" x14ac:dyDescent="0.3">
      <c r="A6229" t="s">
        <v>8303</v>
      </c>
      <c r="B6229" t="s">
        <v>1612</v>
      </c>
      <c r="C6229" s="5">
        <v>4.5</v>
      </c>
      <c r="D6229">
        <v>13</v>
      </c>
      <c r="E6229" t="s">
        <v>49</v>
      </c>
      <c r="F6229">
        <f t="shared" si="423"/>
        <v>28</v>
      </c>
      <c r="G6229" s="6">
        <v>1000</v>
      </c>
      <c r="H6229" t="s">
        <v>18</v>
      </c>
      <c r="I6229" s="5">
        <v>0</v>
      </c>
      <c r="J6229" s="5" t="str">
        <f t="shared" si="424"/>
        <v>Free</v>
      </c>
      <c r="K6229" t="s">
        <v>19</v>
      </c>
      <c r="L6229" t="s">
        <v>1613</v>
      </c>
      <c r="M6229" s="7">
        <v>42864</v>
      </c>
      <c r="N6229" t="s">
        <v>8304</v>
      </c>
      <c r="O6229" t="s">
        <v>619</v>
      </c>
    </row>
    <row r="6230" spans="1:15" x14ac:dyDescent="0.3">
      <c r="A6230" t="s">
        <v>8305</v>
      </c>
      <c r="B6230" t="s">
        <v>275</v>
      </c>
      <c r="C6230" s="5">
        <v>3.8</v>
      </c>
      <c r="D6230">
        <v>48</v>
      </c>
      <c r="E6230" t="s">
        <v>380</v>
      </c>
      <c r="F6230">
        <f t="shared" si="423"/>
        <v>1.5</v>
      </c>
      <c r="G6230" s="6">
        <v>10000</v>
      </c>
      <c r="H6230" t="s">
        <v>18</v>
      </c>
      <c r="I6230" s="5">
        <v>0</v>
      </c>
      <c r="J6230" s="5" t="str">
        <f t="shared" si="424"/>
        <v>Free</v>
      </c>
      <c r="K6230" t="s">
        <v>19</v>
      </c>
      <c r="L6230" t="s">
        <v>277</v>
      </c>
      <c r="M6230" s="7">
        <v>43186</v>
      </c>
      <c r="N6230">
        <v>1</v>
      </c>
      <c r="O6230" t="s">
        <v>45</v>
      </c>
    </row>
    <row r="6231" spans="1:15" x14ac:dyDescent="0.3">
      <c r="A6231" t="s">
        <v>8306</v>
      </c>
      <c r="B6231" t="s">
        <v>335</v>
      </c>
      <c r="C6231" s="5">
        <v>3.4</v>
      </c>
      <c r="D6231">
        <v>45</v>
      </c>
      <c r="E6231" t="s">
        <v>68</v>
      </c>
      <c r="F6231">
        <f t="shared" si="423"/>
        <v>5.5</v>
      </c>
      <c r="G6231" s="6">
        <v>10000</v>
      </c>
      <c r="H6231" t="s">
        <v>18</v>
      </c>
      <c r="I6231" s="5">
        <v>0</v>
      </c>
      <c r="J6231" s="5" t="str">
        <f t="shared" si="424"/>
        <v>Free</v>
      </c>
      <c r="K6231" t="s">
        <v>19</v>
      </c>
      <c r="L6231" t="s">
        <v>336</v>
      </c>
      <c r="M6231" s="7">
        <v>42904</v>
      </c>
      <c r="N6231">
        <v>1</v>
      </c>
      <c r="O6231" t="s">
        <v>36</v>
      </c>
    </row>
    <row r="6232" spans="1:15" x14ac:dyDescent="0.3">
      <c r="A6232" t="s">
        <v>8307</v>
      </c>
      <c r="B6232" t="s">
        <v>335</v>
      </c>
      <c r="C6232" s="5">
        <v>3.9</v>
      </c>
      <c r="D6232">
        <v>184</v>
      </c>
      <c r="E6232" t="s">
        <v>8308</v>
      </c>
      <c r="F6232">
        <f t="shared" si="423"/>
        <v>0.05</v>
      </c>
      <c r="G6232" s="6">
        <v>50000</v>
      </c>
      <c r="H6232" t="s">
        <v>18</v>
      </c>
      <c r="I6232" s="5">
        <v>0</v>
      </c>
      <c r="J6232" s="5" t="str">
        <f t="shared" si="424"/>
        <v>Free</v>
      </c>
      <c r="K6232" t="s">
        <v>19</v>
      </c>
      <c r="L6232" t="s">
        <v>336</v>
      </c>
      <c r="M6232" s="7">
        <v>41863</v>
      </c>
      <c r="N6232">
        <v>1.1000000000000001</v>
      </c>
      <c r="O6232" t="s">
        <v>36</v>
      </c>
    </row>
    <row r="6233" spans="1:15" x14ac:dyDescent="0.3">
      <c r="A6233" t="s">
        <v>8309</v>
      </c>
      <c r="B6233" t="s">
        <v>2035</v>
      </c>
      <c r="C6233" s="5">
        <v>4.5</v>
      </c>
      <c r="D6233">
        <v>3776</v>
      </c>
      <c r="E6233" t="s">
        <v>1077</v>
      </c>
      <c r="F6233">
        <f t="shared" si="423"/>
        <v>7.7</v>
      </c>
      <c r="G6233" s="6">
        <v>100000</v>
      </c>
      <c r="H6233" t="s">
        <v>18</v>
      </c>
      <c r="I6233" s="5">
        <v>0</v>
      </c>
      <c r="J6233" s="5" t="str">
        <f t="shared" si="424"/>
        <v>Free</v>
      </c>
      <c r="K6233" t="s">
        <v>19</v>
      </c>
      <c r="L6233" t="s">
        <v>819</v>
      </c>
      <c r="M6233" s="7">
        <v>42940</v>
      </c>
      <c r="N6233" t="s">
        <v>8310</v>
      </c>
      <c r="O6233" t="s">
        <v>55</v>
      </c>
    </row>
    <row r="6234" spans="1:15" x14ac:dyDescent="0.3">
      <c r="A6234" t="s">
        <v>8311</v>
      </c>
      <c r="B6234" t="s">
        <v>2869</v>
      </c>
      <c r="C6234" s="5">
        <v>3</v>
      </c>
      <c r="D6234">
        <v>9</v>
      </c>
      <c r="E6234" t="s">
        <v>462</v>
      </c>
      <c r="F6234">
        <f t="shared" si="423"/>
        <v>4.3</v>
      </c>
      <c r="G6234" s="6">
        <v>1000</v>
      </c>
      <c r="H6234" t="s">
        <v>18</v>
      </c>
      <c r="I6234" s="5">
        <v>0</v>
      </c>
      <c r="J6234" s="5" t="str">
        <f>IF(I6234 = 0, "Free", IF(I6234&lt; 1, "&lt;$1", IF(I6234= 5, "$1-5", "&gt;$5")))</f>
        <v>Free</v>
      </c>
      <c r="K6234" t="s">
        <v>19</v>
      </c>
      <c r="L6234" t="s">
        <v>1769</v>
      </c>
      <c r="M6234" s="7">
        <v>43307</v>
      </c>
      <c r="N6234" t="s">
        <v>8312</v>
      </c>
      <c r="O6234" t="s">
        <v>33</v>
      </c>
    </row>
    <row r="6235" spans="1:15" x14ac:dyDescent="0.3">
      <c r="A6235" t="s">
        <v>8313</v>
      </c>
      <c r="B6235" t="s">
        <v>3078</v>
      </c>
      <c r="C6235" s="5">
        <v>4.0999999999999996</v>
      </c>
      <c r="D6235">
        <v>14</v>
      </c>
      <c r="E6235" t="s">
        <v>700</v>
      </c>
      <c r="F6235">
        <f t="shared" si="423"/>
        <v>3.8</v>
      </c>
      <c r="G6235" s="6">
        <v>1000</v>
      </c>
      <c r="H6235" t="s">
        <v>18</v>
      </c>
      <c r="I6235" s="5">
        <v>0</v>
      </c>
      <c r="J6235" s="5" t="str">
        <f t="shared" ref="J6235:J6244" si="425">IF(I6235 = 0, "Free", IF(I6235&lt; 1, "&lt;$1", IF(I6235= 5, "$1-5", "&gt;$5")))</f>
        <v>Free</v>
      </c>
      <c r="K6235" t="s">
        <v>19</v>
      </c>
      <c r="L6235" t="s">
        <v>3079</v>
      </c>
      <c r="M6235" s="7">
        <v>43087</v>
      </c>
      <c r="N6235" t="s">
        <v>8314</v>
      </c>
      <c r="O6235" t="s">
        <v>619</v>
      </c>
    </row>
    <row r="6236" spans="1:15" x14ac:dyDescent="0.3">
      <c r="A6236" t="s">
        <v>8315</v>
      </c>
      <c r="B6236" t="s">
        <v>3296</v>
      </c>
      <c r="C6236" s="5">
        <v>4.5999999999999996</v>
      </c>
      <c r="D6236">
        <v>12</v>
      </c>
      <c r="E6236" t="s">
        <v>114</v>
      </c>
      <c r="F6236">
        <f t="shared" si="423"/>
        <v>15</v>
      </c>
      <c r="G6236" s="6">
        <v>1000</v>
      </c>
      <c r="H6236" t="s">
        <v>18</v>
      </c>
      <c r="I6236" s="5">
        <v>0</v>
      </c>
      <c r="J6236" s="5" t="str">
        <f t="shared" si="425"/>
        <v>Free</v>
      </c>
      <c r="K6236" t="s">
        <v>19</v>
      </c>
      <c r="L6236" t="s">
        <v>3297</v>
      </c>
      <c r="M6236" s="7">
        <v>42790</v>
      </c>
      <c r="N6236">
        <v>1.2</v>
      </c>
      <c r="O6236" t="s">
        <v>22</v>
      </c>
    </row>
    <row r="6237" spans="1:15" x14ac:dyDescent="0.3">
      <c r="A6237" t="s">
        <v>8316</v>
      </c>
      <c r="B6237" t="s">
        <v>3296</v>
      </c>
      <c r="C6237" s="5">
        <v>3.9</v>
      </c>
      <c r="D6237">
        <v>162</v>
      </c>
      <c r="E6237" t="s">
        <v>286</v>
      </c>
      <c r="F6237">
        <f t="shared" si="423"/>
        <v>5</v>
      </c>
      <c r="G6237" s="6">
        <v>10000</v>
      </c>
      <c r="H6237" t="s">
        <v>18</v>
      </c>
      <c r="I6237" s="5">
        <v>0</v>
      </c>
      <c r="J6237" s="5" t="str">
        <f t="shared" si="425"/>
        <v>Free</v>
      </c>
      <c r="K6237" t="s">
        <v>19</v>
      </c>
      <c r="L6237" t="s">
        <v>3297</v>
      </c>
      <c r="M6237" s="7">
        <v>43234</v>
      </c>
      <c r="N6237" t="s">
        <v>7134</v>
      </c>
      <c r="O6237" t="s">
        <v>55</v>
      </c>
    </row>
    <row r="6238" spans="1:15" x14ac:dyDescent="0.3">
      <c r="A6238" t="s">
        <v>8317</v>
      </c>
      <c r="B6238" t="s">
        <v>3078</v>
      </c>
      <c r="C6238" s="5">
        <v>4.7</v>
      </c>
      <c r="D6238">
        <v>62</v>
      </c>
      <c r="E6238" t="s">
        <v>322</v>
      </c>
      <c r="F6238">
        <f t="shared" si="423"/>
        <v>2.2999999999999998</v>
      </c>
      <c r="G6238" s="6">
        <v>1000</v>
      </c>
      <c r="H6238" t="s">
        <v>18</v>
      </c>
      <c r="I6238" s="5">
        <v>0</v>
      </c>
      <c r="J6238" s="5" t="str">
        <f t="shared" si="425"/>
        <v>Free</v>
      </c>
      <c r="K6238" t="s">
        <v>19</v>
      </c>
      <c r="L6238" t="s">
        <v>3079</v>
      </c>
      <c r="M6238" s="7">
        <v>43052</v>
      </c>
      <c r="N6238" t="s">
        <v>85</v>
      </c>
      <c r="O6238" t="s">
        <v>51</v>
      </c>
    </row>
    <row r="6239" spans="1:15" x14ac:dyDescent="0.3">
      <c r="A6239" t="s">
        <v>8318</v>
      </c>
      <c r="B6239" t="s">
        <v>3078</v>
      </c>
      <c r="C6239" s="5">
        <v>4.5</v>
      </c>
      <c r="D6239">
        <v>2</v>
      </c>
      <c r="E6239" t="s">
        <v>614</v>
      </c>
      <c r="F6239">
        <f t="shared" si="423"/>
        <v>1.6</v>
      </c>
      <c r="G6239" s="6">
        <v>100</v>
      </c>
      <c r="H6239" t="s">
        <v>18</v>
      </c>
      <c r="I6239" s="5">
        <v>0</v>
      </c>
      <c r="J6239" s="5" t="str">
        <f t="shared" si="425"/>
        <v>Free</v>
      </c>
      <c r="K6239" t="s">
        <v>19</v>
      </c>
      <c r="L6239" t="s">
        <v>3079</v>
      </c>
      <c r="M6239" s="7">
        <v>42047</v>
      </c>
      <c r="N6239">
        <v>1.3</v>
      </c>
      <c r="O6239" t="s">
        <v>55</v>
      </c>
    </row>
    <row r="6240" spans="1:15" x14ac:dyDescent="0.3">
      <c r="A6240" t="s">
        <v>8319</v>
      </c>
      <c r="B6240" t="s">
        <v>275</v>
      </c>
      <c r="C6240" s="5">
        <v>3.4</v>
      </c>
      <c r="D6240">
        <v>82</v>
      </c>
      <c r="E6240" t="s">
        <v>65</v>
      </c>
      <c r="F6240">
        <f t="shared" si="423"/>
        <v>2.7</v>
      </c>
      <c r="G6240" s="6">
        <v>10000</v>
      </c>
      <c r="H6240" t="s">
        <v>18</v>
      </c>
      <c r="I6240" s="5">
        <v>0</v>
      </c>
      <c r="J6240" s="5" t="str">
        <f t="shared" si="425"/>
        <v>Free</v>
      </c>
      <c r="K6240" t="s">
        <v>19</v>
      </c>
      <c r="L6240" t="s">
        <v>277</v>
      </c>
      <c r="M6240" s="7">
        <v>43186</v>
      </c>
      <c r="N6240">
        <v>2</v>
      </c>
      <c r="O6240" t="s">
        <v>45</v>
      </c>
    </row>
    <row r="6241" spans="1:15" x14ac:dyDescent="0.3">
      <c r="A6241" t="s">
        <v>8320</v>
      </c>
      <c r="B6241" t="s">
        <v>2035</v>
      </c>
      <c r="C6241" s="5">
        <v>5</v>
      </c>
      <c r="D6241">
        <v>6</v>
      </c>
      <c r="E6241" t="s">
        <v>805</v>
      </c>
      <c r="F6241">
        <f t="shared" si="423"/>
        <v>8.1</v>
      </c>
      <c r="G6241" s="6">
        <v>100</v>
      </c>
      <c r="H6241" t="s">
        <v>18</v>
      </c>
      <c r="I6241" s="5">
        <v>0</v>
      </c>
      <c r="J6241" s="5" t="str">
        <f t="shared" si="425"/>
        <v>Free</v>
      </c>
      <c r="K6241" t="s">
        <v>58</v>
      </c>
      <c r="L6241" t="s">
        <v>819</v>
      </c>
      <c r="M6241" s="7">
        <v>43277</v>
      </c>
      <c r="N6241" t="s">
        <v>2410</v>
      </c>
      <c r="O6241" t="s">
        <v>51</v>
      </c>
    </row>
    <row r="6242" spans="1:15" x14ac:dyDescent="0.3">
      <c r="A6242" t="s">
        <v>8321</v>
      </c>
      <c r="B6242" t="s">
        <v>3078</v>
      </c>
      <c r="C6242" s="5">
        <v>5</v>
      </c>
      <c r="D6242">
        <v>5</v>
      </c>
      <c r="E6242" t="s">
        <v>700</v>
      </c>
      <c r="F6242">
        <f t="shared" si="423"/>
        <v>3.8</v>
      </c>
      <c r="G6242" s="6">
        <v>500</v>
      </c>
      <c r="H6242" t="s">
        <v>18</v>
      </c>
      <c r="I6242" s="5">
        <v>0</v>
      </c>
      <c r="J6242" s="5" t="str">
        <f t="shared" si="425"/>
        <v>Free</v>
      </c>
      <c r="K6242" t="s">
        <v>19</v>
      </c>
      <c r="L6242" t="s">
        <v>3079</v>
      </c>
      <c r="M6242" s="7">
        <v>43189</v>
      </c>
      <c r="N6242" t="s">
        <v>6516</v>
      </c>
      <c r="O6242" t="s">
        <v>619</v>
      </c>
    </row>
    <row r="6243" spans="1:15" x14ac:dyDescent="0.3">
      <c r="A6243" t="s">
        <v>8322</v>
      </c>
      <c r="B6243" t="s">
        <v>2869</v>
      </c>
      <c r="C6243" s="5">
        <v>5</v>
      </c>
      <c r="D6243">
        <v>1</v>
      </c>
      <c r="E6243" t="s">
        <v>1089</v>
      </c>
      <c r="F6243">
        <f t="shared" si="423"/>
        <v>6.3</v>
      </c>
      <c r="G6243" s="6">
        <v>10</v>
      </c>
      <c r="H6243" t="s">
        <v>18</v>
      </c>
      <c r="I6243" s="5">
        <v>0</v>
      </c>
      <c r="J6243" s="5" t="str">
        <f t="shared" si="425"/>
        <v>Free</v>
      </c>
      <c r="K6243" t="s">
        <v>19</v>
      </c>
      <c r="L6243" t="s">
        <v>1769</v>
      </c>
      <c r="M6243" s="7">
        <v>42150</v>
      </c>
      <c r="N6243" t="s">
        <v>2006</v>
      </c>
      <c r="O6243" t="s">
        <v>619</v>
      </c>
    </row>
    <row r="6244" spans="1:15" x14ac:dyDescent="0.3">
      <c r="A6244" t="s">
        <v>8323</v>
      </c>
      <c r="B6244" t="s">
        <v>1612</v>
      </c>
      <c r="C6244" s="5">
        <v>4</v>
      </c>
      <c r="D6244">
        <v>576</v>
      </c>
      <c r="E6244" t="s">
        <v>859</v>
      </c>
      <c r="F6244">
        <f t="shared" si="423"/>
        <v>7.4</v>
      </c>
      <c r="G6244" s="6">
        <v>50000</v>
      </c>
      <c r="H6244" t="s">
        <v>18</v>
      </c>
      <c r="I6244" s="5">
        <v>0</v>
      </c>
      <c r="J6244" s="5" t="str">
        <f t="shared" si="425"/>
        <v>Free</v>
      </c>
      <c r="K6244" t="s">
        <v>19</v>
      </c>
      <c r="L6244" t="s">
        <v>1613</v>
      </c>
      <c r="M6244" s="7">
        <v>43258</v>
      </c>
      <c r="N6244" t="s">
        <v>1290</v>
      </c>
      <c r="O6244" t="s">
        <v>55</v>
      </c>
    </row>
    <row r="6245" spans="1:15" x14ac:dyDescent="0.3">
      <c r="A6245" t="s">
        <v>8324</v>
      </c>
      <c r="B6245" t="s">
        <v>335</v>
      </c>
      <c r="C6245" s="5">
        <v>4</v>
      </c>
      <c r="D6245">
        <v>1</v>
      </c>
      <c r="E6245" t="s">
        <v>196</v>
      </c>
      <c r="F6245">
        <f t="shared" si="423"/>
        <v>5.4</v>
      </c>
      <c r="G6245" s="6">
        <v>100</v>
      </c>
      <c r="H6245" t="s">
        <v>18</v>
      </c>
      <c r="I6245" s="5">
        <v>0</v>
      </c>
      <c r="J6245" s="5" t="str">
        <f>IF(I6245 = 0, "Free", IF(I6245&lt; 1, "&lt;$1", IF(I6245= 5, "$1-5", "&gt;$5")))</f>
        <v>Free</v>
      </c>
      <c r="K6245" t="s">
        <v>19</v>
      </c>
      <c r="L6245" t="s">
        <v>336</v>
      </c>
      <c r="M6245" s="7">
        <v>42809</v>
      </c>
      <c r="N6245">
        <v>1.1000000000000001</v>
      </c>
      <c r="O6245" t="s">
        <v>55</v>
      </c>
    </row>
    <row r="6246" spans="1:15" x14ac:dyDescent="0.3">
      <c r="A6246" t="s">
        <v>8325</v>
      </c>
      <c r="B6246" t="s">
        <v>1126</v>
      </c>
      <c r="C6246" s="5">
        <v>4.9000000000000004</v>
      </c>
      <c r="D6246">
        <v>8</v>
      </c>
      <c r="E6246" t="s">
        <v>47</v>
      </c>
      <c r="F6246">
        <f t="shared" si="423"/>
        <v>3.1</v>
      </c>
      <c r="G6246" s="6">
        <v>500</v>
      </c>
      <c r="H6246" t="s">
        <v>18</v>
      </c>
      <c r="I6246" s="5">
        <v>0</v>
      </c>
      <c r="J6246" s="5" t="str">
        <f t="shared" ref="J6246:J6247" si="426">IF(I6246 = 0, "Free", IF(I6246&lt; 1, "&lt;$1", IF(I6246= 5, "$1-5", "&gt;$5")))</f>
        <v>Free</v>
      </c>
      <c r="K6246" t="s">
        <v>19</v>
      </c>
      <c r="L6246" t="s">
        <v>1127</v>
      </c>
      <c r="M6246" s="7">
        <v>43140</v>
      </c>
      <c r="N6246">
        <v>1.2</v>
      </c>
      <c r="O6246" t="s">
        <v>22</v>
      </c>
    </row>
    <row r="6247" spans="1:15" x14ac:dyDescent="0.3">
      <c r="A6247" t="s">
        <v>8326</v>
      </c>
      <c r="B6247" t="s">
        <v>2035</v>
      </c>
      <c r="C6247" s="5">
        <v>5</v>
      </c>
      <c r="D6247">
        <v>3</v>
      </c>
      <c r="E6247" t="s">
        <v>68</v>
      </c>
      <c r="F6247">
        <f t="shared" si="423"/>
        <v>5.5</v>
      </c>
      <c r="G6247" s="6">
        <v>500</v>
      </c>
      <c r="H6247" t="s">
        <v>18</v>
      </c>
      <c r="I6247" s="5">
        <v>0</v>
      </c>
      <c r="J6247" s="5" t="str">
        <f t="shared" si="426"/>
        <v>Free</v>
      </c>
      <c r="K6247" t="s">
        <v>19</v>
      </c>
      <c r="L6247" t="s">
        <v>978</v>
      </c>
      <c r="M6247" s="7">
        <v>43294</v>
      </c>
      <c r="N6247" t="s">
        <v>8327</v>
      </c>
      <c r="O6247" t="s">
        <v>33</v>
      </c>
    </row>
    <row r="6248" spans="1:15" x14ac:dyDescent="0.3">
      <c r="A6248" t="s">
        <v>8328</v>
      </c>
      <c r="B6248" t="s">
        <v>3078</v>
      </c>
      <c r="C6248" s="5">
        <v>4.5999999999999996</v>
      </c>
      <c r="D6248">
        <v>7</v>
      </c>
      <c r="E6248" t="s">
        <v>181</v>
      </c>
      <c r="F6248">
        <f t="shared" si="423"/>
        <v>3.9</v>
      </c>
      <c r="G6248" s="6">
        <v>1000</v>
      </c>
      <c r="H6248" t="s">
        <v>18</v>
      </c>
      <c r="I6248" s="5">
        <v>0</v>
      </c>
      <c r="J6248" s="5" t="str">
        <f>IF(I6248 = 0, "Free", IF(I6248&lt; 1, "&lt;$1", IF(I6248= 5, "$1-5", "&gt;$5")))</f>
        <v>Free</v>
      </c>
      <c r="K6248" t="s">
        <v>19</v>
      </c>
      <c r="L6248" t="s">
        <v>3079</v>
      </c>
      <c r="M6248" s="7">
        <v>43154</v>
      </c>
      <c r="N6248" t="s">
        <v>6516</v>
      </c>
      <c r="O6248" t="s">
        <v>619</v>
      </c>
    </row>
    <row r="6249" spans="1:15" x14ac:dyDescent="0.3">
      <c r="A6249" t="s">
        <v>8329</v>
      </c>
      <c r="B6249" t="s">
        <v>2543</v>
      </c>
      <c r="C6249" s="5">
        <v>4.8</v>
      </c>
      <c r="D6249">
        <v>5</v>
      </c>
      <c r="E6249" t="s">
        <v>683</v>
      </c>
      <c r="F6249">
        <f t="shared" si="423"/>
        <v>3</v>
      </c>
      <c r="G6249" s="6">
        <v>100</v>
      </c>
      <c r="H6249" t="s">
        <v>18</v>
      </c>
      <c r="I6249" s="5">
        <v>0</v>
      </c>
      <c r="J6249" s="5" t="str">
        <f t="shared" ref="J6249:J6251" si="427">IF(I6249 = 0, "Free", IF(I6249&lt; 1, "&lt;$1", IF(I6249= 5, "$1-5", "&gt;$5")))</f>
        <v>Free</v>
      </c>
      <c r="K6249" t="s">
        <v>58</v>
      </c>
      <c r="L6249" t="s">
        <v>2544</v>
      </c>
      <c r="M6249" s="7">
        <v>43301</v>
      </c>
      <c r="N6249">
        <v>1</v>
      </c>
      <c r="O6249" t="s">
        <v>55</v>
      </c>
    </row>
    <row r="6250" spans="1:15" x14ac:dyDescent="0.3">
      <c r="A6250" t="s">
        <v>8330</v>
      </c>
      <c r="B6250" t="s">
        <v>3078</v>
      </c>
      <c r="C6250" s="5">
        <v>4.0999999999999996</v>
      </c>
      <c r="D6250">
        <v>7</v>
      </c>
      <c r="E6250" t="s">
        <v>80</v>
      </c>
      <c r="F6250">
        <f t="shared" si="423"/>
        <v>4.2</v>
      </c>
      <c r="G6250" s="6">
        <v>1000</v>
      </c>
      <c r="H6250" t="s">
        <v>18</v>
      </c>
      <c r="I6250" s="5">
        <v>0</v>
      </c>
      <c r="J6250" s="5" t="str">
        <f t="shared" si="427"/>
        <v>Free</v>
      </c>
      <c r="K6250" t="s">
        <v>19</v>
      </c>
      <c r="L6250" t="s">
        <v>3079</v>
      </c>
      <c r="M6250" s="7">
        <v>43123</v>
      </c>
      <c r="N6250" t="s">
        <v>8314</v>
      </c>
      <c r="O6250" t="s">
        <v>619</v>
      </c>
    </row>
    <row r="6251" spans="1:15" x14ac:dyDescent="0.3">
      <c r="A6251" t="s">
        <v>8331</v>
      </c>
      <c r="B6251" t="s">
        <v>335</v>
      </c>
      <c r="C6251" s="5">
        <v>4.0999999999999996</v>
      </c>
      <c r="D6251">
        <v>13</v>
      </c>
      <c r="E6251" t="s">
        <v>700</v>
      </c>
      <c r="F6251">
        <f t="shared" si="423"/>
        <v>3.8</v>
      </c>
      <c r="G6251" s="6">
        <v>100</v>
      </c>
      <c r="H6251" t="s">
        <v>18</v>
      </c>
      <c r="I6251" s="5">
        <v>0</v>
      </c>
      <c r="J6251" s="5" t="str">
        <f t="shared" si="427"/>
        <v>Free</v>
      </c>
      <c r="K6251" t="s">
        <v>19</v>
      </c>
      <c r="L6251" t="s">
        <v>336</v>
      </c>
      <c r="M6251" s="7">
        <v>43213</v>
      </c>
      <c r="N6251">
        <v>1</v>
      </c>
      <c r="O6251" t="s">
        <v>22</v>
      </c>
    </row>
    <row r="6252" spans="1:15" x14ac:dyDescent="0.3">
      <c r="A6252" t="s">
        <v>8332</v>
      </c>
      <c r="B6252" t="s">
        <v>2035</v>
      </c>
      <c r="C6252" s="5">
        <v>4.7</v>
      </c>
      <c r="D6252">
        <v>23</v>
      </c>
      <c r="E6252" t="s">
        <v>462</v>
      </c>
      <c r="F6252">
        <f t="shared" si="423"/>
        <v>4.3</v>
      </c>
      <c r="G6252" s="6">
        <v>1000</v>
      </c>
      <c r="H6252" t="s">
        <v>18</v>
      </c>
      <c r="I6252" s="5">
        <v>0</v>
      </c>
      <c r="J6252" s="5" t="str">
        <f>IF(I6252 = 0, "Free", IF(I6252&lt; 1, "&lt;$1", IF(I6252= 5, "$1-5", "&gt;$5")))</f>
        <v>Free</v>
      </c>
      <c r="K6252" t="s">
        <v>19</v>
      </c>
      <c r="L6252" t="s">
        <v>819</v>
      </c>
      <c r="M6252" s="7">
        <v>42975</v>
      </c>
      <c r="N6252">
        <v>1.3</v>
      </c>
      <c r="O6252" t="s">
        <v>33</v>
      </c>
    </row>
    <row r="6253" spans="1:15" x14ac:dyDescent="0.3">
      <c r="A6253" t="s">
        <v>8333</v>
      </c>
      <c r="B6253" t="s">
        <v>1721</v>
      </c>
      <c r="C6253" s="5">
        <v>5</v>
      </c>
      <c r="D6253">
        <v>5</v>
      </c>
      <c r="E6253" t="s">
        <v>94</v>
      </c>
      <c r="F6253">
        <f t="shared" si="423"/>
        <v>4.5999999999999996</v>
      </c>
      <c r="G6253" s="6">
        <v>10</v>
      </c>
      <c r="H6253" t="s">
        <v>18</v>
      </c>
      <c r="I6253" s="5">
        <v>0</v>
      </c>
      <c r="J6253" s="5" t="str">
        <f t="shared" ref="J6253:J6268" si="428">IF(I6253 = 0, "Free", IF(I6253&lt; 1, "&lt;$1", IF(I6253= 5, "$1-5", "&gt;$5")))</f>
        <v>Free</v>
      </c>
      <c r="K6253" t="s">
        <v>19</v>
      </c>
      <c r="L6253" t="s">
        <v>1781</v>
      </c>
      <c r="M6253" s="7">
        <v>43313</v>
      </c>
      <c r="N6253">
        <v>1.1100000000000001</v>
      </c>
      <c r="O6253" t="s">
        <v>22</v>
      </c>
    </row>
    <row r="6254" spans="1:15" x14ac:dyDescent="0.3">
      <c r="A6254" t="s">
        <v>8334</v>
      </c>
      <c r="B6254" t="s">
        <v>3296</v>
      </c>
      <c r="C6254" s="5">
        <v>4.4000000000000004</v>
      </c>
      <c r="D6254">
        <v>7</v>
      </c>
      <c r="E6254" t="s">
        <v>70</v>
      </c>
      <c r="F6254">
        <f t="shared" si="423"/>
        <v>17</v>
      </c>
      <c r="G6254" s="6">
        <v>100</v>
      </c>
      <c r="H6254" t="s">
        <v>18</v>
      </c>
      <c r="I6254" s="5">
        <v>0</v>
      </c>
      <c r="J6254" s="5" t="str">
        <f t="shared" si="428"/>
        <v>Free</v>
      </c>
      <c r="K6254" t="s">
        <v>19</v>
      </c>
      <c r="L6254" t="s">
        <v>3297</v>
      </c>
      <c r="M6254" s="7">
        <v>42664</v>
      </c>
      <c r="N6254" t="s">
        <v>147</v>
      </c>
      <c r="O6254" t="s">
        <v>51</v>
      </c>
    </row>
    <row r="6255" spans="1:15" x14ac:dyDescent="0.3">
      <c r="A6255" t="s">
        <v>8335</v>
      </c>
      <c r="B6255" t="s">
        <v>2035</v>
      </c>
      <c r="C6255" s="5">
        <v>3.3</v>
      </c>
      <c r="D6255">
        <v>4114</v>
      </c>
      <c r="E6255" t="s">
        <v>24</v>
      </c>
      <c r="F6255">
        <f t="shared" si="423"/>
        <v>14</v>
      </c>
      <c r="G6255" s="6">
        <v>100000</v>
      </c>
      <c r="H6255" t="s">
        <v>18</v>
      </c>
      <c r="I6255" s="5">
        <v>0</v>
      </c>
      <c r="J6255" s="5" t="str">
        <f t="shared" si="428"/>
        <v>Free</v>
      </c>
      <c r="K6255" t="s">
        <v>19</v>
      </c>
      <c r="L6255" t="s">
        <v>819</v>
      </c>
      <c r="M6255" s="7">
        <v>43291</v>
      </c>
      <c r="N6255">
        <v>3.29</v>
      </c>
      <c r="O6255" t="s">
        <v>41</v>
      </c>
    </row>
    <row r="6256" spans="1:15" x14ac:dyDescent="0.3">
      <c r="A6256" t="s">
        <v>8336</v>
      </c>
      <c r="B6256" t="s">
        <v>2035</v>
      </c>
      <c r="C6256" s="5">
        <v>4</v>
      </c>
      <c r="D6256">
        <v>403</v>
      </c>
      <c r="E6256" t="s">
        <v>72</v>
      </c>
      <c r="F6256">
        <f t="shared" si="423"/>
        <v>39</v>
      </c>
      <c r="G6256" s="6">
        <v>50000</v>
      </c>
      <c r="H6256" t="s">
        <v>18</v>
      </c>
      <c r="I6256" s="5">
        <v>0</v>
      </c>
      <c r="J6256" s="5" t="str">
        <f t="shared" si="428"/>
        <v>Free</v>
      </c>
      <c r="K6256" t="s">
        <v>58</v>
      </c>
      <c r="L6256" t="s">
        <v>819</v>
      </c>
      <c r="M6256" s="7">
        <v>43311</v>
      </c>
      <c r="N6256" t="s">
        <v>8337</v>
      </c>
      <c r="O6256" t="s">
        <v>51</v>
      </c>
    </row>
    <row r="6257" spans="1:15" x14ac:dyDescent="0.3">
      <c r="A6257" t="s">
        <v>8338</v>
      </c>
      <c r="B6257" t="s">
        <v>2035</v>
      </c>
      <c r="C6257" s="5">
        <v>3.5</v>
      </c>
      <c r="D6257">
        <v>208</v>
      </c>
      <c r="E6257" t="s">
        <v>291</v>
      </c>
      <c r="F6257">
        <f t="shared" si="423"/>
        <v>13</v>
      </c>
      <c r="G6257" s="6">
        <v>10000</v>
      </c>
      <c r="H6257" t="s">
        <v>18</v>
      </c>
      <c r="I6257" s="5">
        <v>0</v>
      </c>
      <c r="J6257" s="5" t="str">
        <f t="shared" si="428"/>
        <v>Free</v>
      </c>
      <c r="K6257" t="s">
        <v>19</v>
      </c>
      <c r="L6257" t="s">
        <v>819</v>
      </c>
      <c r="M6257" s="7">
        <v>43280</v>
      </c>
      <c r="N6257" t="s">
        <v>660</v>
      </c>
      <c r="O6257" t="s">
        <v>33</v>
      </c>
    </row>
    <row r="6258" spans="1:15" x14ac:dyDescent="0.3">
      <c r="A6258" t="s">
        <v>8339</v>
      </c>
      <c r="B6258" t="s">
        <v>2035</v>
      </c>
      <c r="C6258" s="5">
        <v>2.8</v>
      </c>
      <c r="D6258">
        <v>89</v>
      </c>
      <c r="E6258" t="s">
        <v>137</v>
      </c>
      <c r="F6258">
        <f t="shared" si="423"/>
        <v>35</v>
      </c>
      <c r="G6258" s="6">
        <v>10000</v>
      </c>
      <c r="H6258" t="s">
        <v>18</v>
      </c>
      <c r="I6258" s="5">
        <v>0</v>
      </c>
      <c r="J6258" s="5" t="str">
        <f t="shared" si="428"/>
        <v>Free</v>
      </c>
      <c r="K6258" t="s">
        <v>19</v>
      </c>
      <c r="L6258" t="s">
        <v>819</v>
      </c>
      <c r="M6258" s="7">
        <v>43304</v>
      </c>
      <c r="N6258" t="s">
        <v>879</v>
      </c>
      <c r="O6258" t="s">
        <v>33</v>
      </c>
    </row>
    <row r="6259" spans="1:15" x14ac:dyDescent="0.3">
      <c r="A6259" t="s">
        <v>8340</v>
      </c>
      <c r="B6259" t="s">
        <v>2035</v>
      </c>
      <c r="C6259" s="5">
        <v>3.6</v>
      </c>
      <c r="D6259">
        <v>496</v>
      </c>
      <c r="E6259" t="s">
        <v>24</v>
      </c>
      <c r="F6259">
        <f t="shared" si="423"/>
        <v>14</v>
      </c>
      <c r="G6259" s="6">
        <v>100000</v>
      </c>
      <c r="H6259" t="s">
        <v>18</v>
      </c>
      <c r="I6259" s="5">
        <v>0</v>
      </c>
      <c r="J6259" s="5" t="str">
        <f t="shared" si="428"/>
        <v>Free</v>
      </c>
      <c r="K6259" t="s">
        <v>19</v>
      </c>
      <c r="L6259" t="s">
        <v>819</v>
      </c>
      <c r="M6259" s="7">
        <v>43224</v>
      </c>
      <c r="N6259" t="s">
        <v>115</v>
      </c>
      <c r="O6259" t="s">
        <v>33</v>
      </c>
    </row>
    <row r="6260" spans="1:15" x14ac:dyDescent="0.3">
      <c r="A6260" t="s">
        <v>8341</v>
      </c>
      <c r="B6260" t="s">
        <v>2035</v>
      </c>
      <c r="C6260" s="5">
        <v>3.2</v>
      </c>
      <c r="D6260">
        <v>190</v>
      </c>
      <c r="E6260" t="s">
        <v>84</v>
      </c>
      <c r="F6260">
        <f t="shared" si="423"/>
        <v>23</v>
      </c>
      <c r="G6260" s="6">
        <v>50000</v>
      </c>
      <c r="H6260" t="s">
        <v>18</v>
      </c>
      <c r="I6260" s="5">
        <v>0</v>
      </c>
      <c r="J6260" s="5" t="str">
        <f t="shared" si="428"/>
        <v>Free</v>
      </c>
      <c r="K6260" t="s">
        <v>19</v>
      </c>
      <c r="L6260" t="s">
        <v>819</v>
      </c>
      <c r="M6260" s="7">
        <v>43304</v>
      </c>
      <c r="N6260" t="s">
        <v>8342</v>
      </c>
      <c r="O6260" t="s">
        <v>194</v>
      </c>
    </row>
    <row r="6261" spans="1:15" x14ac:dyDescent="0.3">
      <c r="A6261" t="s">
        <v>8343</v>
      </c>
      <c r="B6261" t="s">
        <v>2035</v>
      </c>
      <c r="C6261" s="5">
        <v>3.6</v>
      </c>
      <c r="D6261">
        <v>2210</v>
      </c>
      <c r="E6261" t="s">
        <v>114</v>
      </c>
      <c r="F6261">
        <f t="shared" si="423"/>
        <v>15</v>
      </c>
      <c r="G6261" s="6">
        <v>100000</v>
      </c>
      <c r="H6261" t="s">
        <v>18</v>
      </c>
      <c r="I6261" s="5">
        <v>0</v>
      </c>
      <c r="J6261" s="5" t="str">
        <f t="shared" si="428"/>
        <v>Free</v>
      </c>
      <c r="K6261" t="s">
        <v>19</v>
      </c>
      <c r="L6261" t="s">
        <v>819</v>
      </c>
      <c r="M6261" s="7">
        <v>43305</v>
      </c>
      <c r="N6261" t="s">
        <v>473</v>
      </c>
      <c r="O6261" t="s">
        <v>194</v>
      </c>
    </row>
    <row r="6262" spans="1:15" x14ac:dyDescent="0.3">
      <c r="A6262" t="s">
        <v>8344</v>
      </c>
      <c r="B6262" t="s">
        <v>2035</v>
      </c>
      <c r="C6262" s="5">
        <v>3.7</v>
      </c>
      <c r="D6262">
        <v>150</v>
      </c>
      <c r="E6262" t="s">
        <v>102</v>
      </c>
      <c r="F6262">
        <f t="shared" si="423"/>
        <v>11</v>
      </c>
      <c r="G6262" s="6">
        <v>5000</v>
      </c>
      <c r="H6262" t="s">
        <v>18</v>
      </c>
      <c r="I6262" s="5">
        <v>0</v>
      </c>
      <c r="J6262" s="5" t="str">
        <f t="shared" si="428"/>
        <v>Free</v>
      </c>
      <c r="K6262" t="s">
        <v>19</v>
      </c>
      <c r="L6262" t="s">
        <v>819</v>
      </c>
      <c r="M6262" s="7">
        <v>43262</v>
      </c>
      <c r="N6262" t="s">
        <v>2753</v>
      </c>
      <c r="O6262" t="s">
        <v>33</v>
      </c>
    </row>
    <row r="6263" spans="1:15" x14ac:dyDescent="0.3">
      <c r="A6263" t="s">
        <v>8345</v>
      </c>
      <c r="B6263" t="s">
        <v>2035</v>
      </c>
      <c r="C6263" s="5">
        <v>3.3</v>
      </c>
      <c r="D6263">
        <v>279</v>
      </c>
      <c r="E6263" t="s">
        <v>24</v>
      </c>
      <c r="F6263">
        <f t="shared" si="423"/>
        <v>14</v>
      </c>
      <c r="G6263" s="6">
        <v>10000</v>
      </c>
      <c r="H6263" t="s">
        <v>18</v>
      </c>
      <c r="I6263" s="5">
        <v>0</v>
      </c>
      <c r="J6263" s="5" t="str">
        <f t="shared" si="428"/>
        <v>Free</v>
      </c>
      <c r="K6263" t="s">
        <v>19</v>
      </c>
      <c r="L6263" t="s">
        <v>819</v>
      </c>
      <c r="M6263" s="7">
        <v>43094</v>
      </c>
      <c r="N6263" t="s">
        <v>698</v>
      </c>
      <c r="O6263" t="s">
        <v>33</v>
      </c>
    </row>
    <row r="6264" spans="1:15" x14ac:dyDescent="0.3">
      <c r="A6264" t="s">
        <v>8346</v>
      </c>
      <c r="B6264" t="s">
        <v>2035</v>
      </c>
      <c r="C6264" s="5">
        <v>3.1</v>
      </c>
      <c r="D6264">
        <v>1242</v>
      </c>
      <c r="E6264" t="s">
        <v>24</v>
      </c>
      <c r="F6264">
        <f t="shared" si="423"/>
        <v>14</v>
      </c>
      <c r="G6264" s="6">
        <v>50000</v>
      </c>
      <c r="H6264" t="s">
        <v>18</v>
      </c>
      <c r="I6264" s="5">
        <v>0</v>
      </c>
      <c r="J6264" s="5" t="str">
        <f t="shared" si="428"/>
        <v>Free</v>
      </c>
      <c r="K6264" t="s">
        <v>19</v>
      </c>
      <c r="L6264" t="s">
        <v>819</v>
      </c>
      <c r="M6264" s="7">
        <v>43214</v>
      </c>
      <c r="N6264" t="s">
        <v>1839</v>
      </c>
      <c r="O6264" t="s">
        <v>33</v>
      </c>
    </row>
    <row r="6265" spans="1:15" x14ac:dyDescent="0.3">
      <c r="A6265" t="s">
        <v>8347</v>
      </c>
      <c r="B6265" t="s">
        <v>2035</v>
      </c>
      <c r="C6265" s="5">
        <v>4.0999999999999996</v>
      </c>
      <c r="D6265">
        <v>435</v>
      </c>
      <c r="E6265" t="s">
        <v>70</v>
      </c>
      <c r="F6265">
        <f t="shared" si="423"/>
        <v>17</v>
      </c>
      <c r="G6265" s="6">
        <v>50000</v>
      </c>
      <c r="H6265" t="s">
        <v>18</v>
      </c>
      <c r="I6265" s="5">
        <v>0</v>
      </c>
      <c r="J6265" s="5" t="str">
        <f t="shared" si="428"/>
        <v>Free</v>
      </c>
      <c r="K6265" t="s">
        <v>19</v>
      </c>
      <c r="L6265" t="s">
        <v>819</v>
      </c>
      <c r="M6265" s="7">
        <v>43272</v>
      </c>
      <c r="N6265" t="s">
        <v>473</v>
      </c>
      <c r="O6265" t="s">
        <v>51</v>
      </c>
    </row>
    <row r="6266" spans="1:15" x14ac:dyDescent="0.3">
      <c r="A6266" t="s">
        <v>8348</v>
      </c>
      <c r="B6266" t="s">
        <v>2035</v>
      </c>
      <c r="C6266" s="5">
        <v>3.1</v>
      </c>
      <c r="D6266">
        <v>16</v>
      </c>
      <c r="E6266" t="s">
        <v>70</v>
      </c>
      <c r="F6266">
        <f t="shared" si="423"/>
        <v>17</v>
      </c>
      <c r="G6266" s="6">
        <v>1000</v>
      </c>
      <c r="H6266" t="s">
        <v>18</v>
      </c>
      <c r="I6266" s="5">
        <v>0</v>
      </c>
      <c r="J6266" s="5" t="str">
        <f t="shared" si="428"/>
        <v>Free</v>
      </c>
      <c r="K6266" t="s">
        <v>19</v>
      </c>
      <c r="L6266" t="s">
        <v>819</v>
      </c>
      <c r="M6266" s="7">
        <v>43209</v>
      </c>
      <c r="N6266">
        <v>1.6</v>
      </c>
      <c r="O6266" t="s">
        <v>51</v>
      </c>
    </row>
    <row r="6267" spans="1:15" x14ac:dyDescent="0.3">
      <c r="A6267" t="s">
        <v>8349</v>
      </c>
      <c r="B6267" t="s">
        <v>2035</v>
      </c>
      <c r="C6267" s="5">
        <v>3.5</v>
      </c>
      <c r="D6267">
        <v>268</v>
      </c>
      <c r="E6267" t="s">
        <v>224</v>
      </c>
      <c r="F6267">
        <f t="shared" si="423"/>
        <v>9.8000000000000007</v>
      </c>
      <c r="G6267" s="6">
        <v>10000</v>
      </c>
      <c r="H6267" t="s">
        <v>18</v>
      </c>
      <c r="I6267" s="5">
        <v>0</v>
      </c>
      <c r="J6267" s="5" t="str">
        <f t="shared" si="428"/>
        <v>Free</v>
      </c>
      <c r="K6267" t="s">
        <v>19</v>
      </c>
      <c r="L6267" t="s">
        <v>819</v>
      </c>
      <c r="M6267" s="7">
        <v>42394</v>
      </c>
      <c r="N6267" t="s">
        <v>883</v>
      </c>
      <c r="O6267" t="s">
        <v>55</v>
      </c>
    </row>
    <row r="6268" spans="1:15" x14ac:dyDescent="0.3">
      <c r="A6268" t="s">
        <v>8350</v>
      </c>
      <c r="B6268" t="s">
        <v>2035</v>
      </c>
      <c r="C6268" s="5">
        <v>3.6</v>
      </c>
      <c r="D6268">
        <v>17</v>
      </c>
      <c r="E6268" t="s">
        <v>114</v>
      </c>
      <c r="F6268">
        <f t="shared" si="423"/>
        <v>15</v>
      </c>
      <c r="G6268" s="6">
        <v>1000</v>
      </c>
      <c r="H6268" t="s">
        <v>18</v>
      </c>
      <c r="I6268" s="5">
        <v>0</v>
      </c>
      <c r="J6268" s="5" t="str">
        <f t="shared" si="428"/>
        <v>Free</v>
      </c>
      <c r="K6268" t="s">
        <v>58</v>
      </c>
      <c r="L6268" t="s">
        <v>819</v>
      </c>
      <c r="M6268" s="7">
        <v>42262</v>
      </c>
      <c r="N6268" t="s">
        <v>8351</v>
      </c>
      <c r="O6268" t="s">
        <v>55</v>
      </c>
    </row>
    <row r="6269" spans="1:15" x14ac:dyDescent="0.3">
      <c r="A6269" t="s">
        <v>8352</v>
      </c>
      <c r="B6269" t="s">
        <v>2977</v>
      </c>
      <c r="C6269" s="5">
        <v>2.2999999999999998</v>
      </c>
      <c r="D6269">
        <v>23</v>
      </c>
      <c r="E6269" t="s">
        <v>1073</v>
      </c>
      <c r="F6269">
        <f t="shared" si="423"/>
        <v>43</v>
      </c>
      <c r="G6269" s="6">
        <v>1000</v>
      </c>
      <c r="H6269" t="s">
        <v>18</v>
      </c>
      <c r="I6269" s="5">
        <v>0</v>
      </c>
      <c r="J6269" s="5" t="str">
        <f>IF(I6269 = 0, "Free", IF(I6269&lt; 1, "&lt;$1", IF(I6269= 5, "$1-5", "&gt;$5")))</f>
        <v>Free</v>
      </c>
      <c r="K6269" t="s">
        <v>19</v>
      </c>
      <c r="L6269" t="s">
        <v>2978</v>
      </c>
      <c r="M6269" s="7">
        <v>43269</v>
      </c>
      <c r="N6269" t="s">
        <v>576</v>
      </c>
      <c r="O6269" t="s">
        <v>33</v>
      </c>
    </row>
    <row r="6270" spans="1:15" x14ac:dyDescent="0.3">
      <c r="A6270" t="s">
        <v>8353</v>
      </c>
      <c r="B6270" t="s">
        <v>1126</v>
      </c>
      <c r="C6270" s="5">
        <v>2.9</v>
      </c>
      <c r="D6270">
        <v>26</v>
      </c>
      <c r="E6270" t="s">
        <v>811</v>
      </c>
      <c r="F6270">
        <f t="shared" si="423"/>
        <v>36</v>
      </c>
      <c r="G6270" s="6">
        <v>1000</v>
      </c>
      <c r="H6270" t="s">
        <v>18</v>
      </c>
      <c r="I6270" s="5">
        <v>0</v>
      </c>
      <c r="J6270" s="5" t="str">
        <f t="shared" ref="J6270:J6276" si="429">IF(I6270 = 0, "Free", IF(I6270&lt; 1, "&lt;$1", IF(I6270= 5, "$1-5", "&gt;$5")))</f>
        <v>Free</v>
      </c>
      <c r="K6270" t="s">
        <v>19</v>
      </c>
      <c r="L6270" t="s">
        <v>1127</v>
      </c>
      <c r="M6270" s="7">
        <v>43152</v>
      </c>
      <c r="N6270" t="s">
        <v>8354</v>
      </c>
      <c r="O6270" t="s">
        <v>55</v>
      </c>
    </row>
    <row r="6271" spans="1:15" x14ac:dyDescent="0.3">
      <c r="A6271" t="s">
        <v>8355</v>
      </c>
      <c r="B6271" t="s">
        <v>2035</v>
      </c>
      <c r="C6271" s="5">
        <v>3</v>
      </c>
      <c r="D6271">
        <v>2</v>
      </c>
      <c r="E6271" t="s">
        <v>112</v>
      </c>
      <c r="F6271">
        <f t="shared" si="423"/>
        <v>9.4</v>
      </c>
      <c r="G6271" s="6">
        <v>500</v>
      </c>
      <c r="H6271" t="s">
        <v>18</v>
      </c>
      <c r="I6271" s="5">
        <v>0</v>
      </c>
      <c r="J6271" s="5" t="str">
        <f t="shared" si="429"/>
        <v>Free</v>
      </c>
      <c r="K6271" t="s">
        <v>19</v>
      </c>
      <c r="L6271" t="s">
        <v>839</v>
      </c>
      <c r="M6271" s="7">
        <v>43020</v>
      </c>
      <c r="N6271" t="s">
        <v>1324</v>
      </c>
      <c r="O6271" t="s">
        <v>429</v>
      </c>
    </row>
    <row r="6272" spans="1:15" x14ac:dyDescent="0.3">
      <c r="A6272" t="s">
        <v>8356</v>
      </c>
      <c r="B6272" t="s">
        <v>1126</v>
      </c>
      <c r="C6272" s="5">
        <v>2.9</v>
      </c>
      <c r="D6272">
        <v>204</v>
      </c>
      <c r="E6272" t="s">
        <v>39</v>
      </c>
      <c r="F6272">
        <f t="shared" si="423"/>
        <v>29</v>
      </c>
      <c r="G6272" s="6">
        <v>10000</v>
      </c>
      <c r="H6272" t="s">
        <v>18</v>
      </c>
      <c r="I6272" s="5">
        <v>0</v>
      </c>
      <c r="J6272" s="5" t="str">
        <f t="shared" si="429"/>
        <v>Free</v>
      </c>
      <c r="K6272" t="s">
        <v>19</v>
      </c>
      <c r="L6272" t="s">
        <v>1127</v>
      </c>
      <c r="M6272" s="7">
        <v>43229</v>
      </c>
      <c r="N6272" t="s">
        <v>6877</v>
      </c>
      <c r="O6272" t="s">
        <v>194</v>
      </c>
    </row>
    <row r="6273" spans="1:15" x14ac:dyDescent="0.3">
      <c r="A6273" t="s">
        <v>8357</v>
      </c>
      <c r="B6273" t="s">
        <v>2035</v>
      </c>
      <c r="C6273" s="5">
        <v>3.9</v>
      </c>
      <c r="D6273">
        <v>13</v>
      </c>
      <c r="E6273" t="s">
        <v>117</v>
      </c>
      <c r="F6273">
        <f t="shared" si="423"/>
        <v>10</v>
      </c>
      <c r="G6273" s="6">
        <v>500</v>
      </c>
      <c r="H6273" t="s">
        <v>18</v>
      </c>
      <c r="I6273" s="5">
        <v>0</v>
      </c>
      <c r="J6273" s="5" t="str">
        <f t="shared" si="429"/>
        <v>Free</v>
      </c>
      <c r="K6273" t="s">
        <v>19</v>
      </c>
      <c r="L6273" t="s">
        <v>819</v>
      </c>
      <c r="M6273" s="7">
        <v>42545</v>
      </c>
      <c r="N6273">
        <v>2</v>
      </c>
      <c r="O6273" t="s">
        <v>429</v>
      </c>
    </row>
    <row r="6274" spans="1:15" x14ac:dyDescent="0.3">
      <c r="A6274" t="s">
        <v>8358</v>
      </c>
      <c r="B6274" t="s">
        <v>335</v>
      </c>
      <c r="C6274" s="5">
        <v>5</v>
      </c>
      <c r="D6274">
        <v>2</v>
      </c>
      <c r="E6274" t="s">
        <v>84</v>
      </c>
      <c r="F6274">
        <f t="shared" ref="F6274:F6337" si="430">IF(RIGHT(E6274, 1) = "M", VALUE(LEFT(E6274, LEN(E6274) - 1)), IF(RIGHT(E6274, 1) = "k", ROUND(VALUE(LEFT(E6274, LEN(E6274) - 1)) / 1024, 2), NA()))</f>
        <v>23</v>
      </c>
      <c r="G6274" s="6">
        <v>50</v>
      </c>
      <c r="H6274" t="s">
        <v>18</v>
      </c>
      <c r="I6274" s="5">
        <v>0</v>
      </c>
      <c r="J6274" s="5" t="str">
        <f t="shared" si="429"/>
        <v>Free</v>
      </c>
      <c r="K6274" t="s">
        <v>19</v>
      </c>
      <c r="L6274" t="s">
        <v>336</v>
      </c>
      <c r="M6274" s="7">
        <v>43305</v>
      </c>
      <c r="N6274">
        <v>1.29</v>
      </c>
      <c r="O6274" t="s">
        <v>33</v>
      </c>
    </row>
    <row r="6275" spans="1:15" x14ac:dyDescent="0.3">
      <c r="A6275" t="s">
        <v>8359</v>
      </c>
      <c r="B6275" t="s">
        <v>2035</v>
      </c>
      <c r="C6275" s="5">
        <v>3.4</v>
      </c>
      <c r="D6275">
        <v>79</v>
      </c>
      <c r="E6275" t="s">
        <v>43</v>
      </c>
      <c r="F6275">
        <f t="shared" si="430"/>
        <v>33</v>
      </c>
      <c r="G6275" s="6">
        <v>5000</v>
      </c>
      <c r="H6275" t="s">
        <v>18</v>
      </c>
      <c r="I6275" s="5">
        <v>0</v>
      </c>
      <c r="J6275" s="5" t="str">
        <f t="shared" si="429"/>
        <v>Free</v>
      </c>
      <c r="K6275" t="s">
        <v>19</v>
      </c>
      <c r="L6275" t="s">
        <v>819</v>
      </c>
      <c r="M6275" s="7">
        <v>42151</v>
      </c>
      <c r="N6275">
        <v>1.03</v>
      </c>
      <c r="O6275" t="s">
        <v>45</v>
      </c>
    </row>
    <row r="6276" spans="1:15" x14ac:dyDescent="0.3">
      <c r="A6276" t="s">
        <v>8360</v>
      </c>
      <c r="B6276" t="s">
        <v>335</v>
      </c>
      <c r="C6276" s="5">
        <v>5</v>
      </c>
      <c r="D6276">
        <v>8</v>
      </c>
      <c r="E6276" t="s">
        <v>57</v>
      </c>
      <c r="F6276">
        <f t="shared" si="430"/>
        <v>20</v>
      </c>
      <c r="G6276" s="6">
        <v>100</v>
      </c>
      <c r="H6276" t="s">
        <v>18</v>
      </c>
      <c r="I6276" s="5">
        <v>0</v>
      </c>
      <c r="J6276" s="5" t="str">
        <f t="shared" si="429"/>
        <v>Free</v>
      </c>
      <c r="K6276" t="s">
        <v>19</v>
      </c>
      <c r="L6276" t="s">
        <v>336</v>
      </c>
      <c r="M6276" s="7">
        <v>42758</v>
      </c>
      <c r="N6276" t="s">
        <v>815</v>
      </c>
      <c r="O6276" t="s">
        <v>33</v>
      </c>
    </row>
    <row r="6277" spans="1:15" x14ac:dyDescent="0.3">
      <c r="A6277" t="s">
        <v>8361</v>
      </c>
      <c r="B6277" t="s">
        <v>1364</v>
      </c>
      <c r="C6277" s="5">
        <v>4.8</v>
      </c>
      <c r="D6277">
        <v>17</v>
      </c>
      <c r="E6277" t="s">
        <v>24</v>
      </c>
      <c r="F6277">
        <f t="shared" si="430"/>
        <v>14</v>
      </c>
      <c r="G6277" s="6">
        <v>500</v>
      </c>
      <c r="H6277" t="s">
        <v>18</v>
      </c>
      <c r="I6277" s="5">
        <v>0</v>
      </c>
      <c r="J6277" s="5" t="str">
        <f>IF(I6277 = 0, "Free", IF(I6277&lt; 1, "&lt;$1", IF(I6277= 5, "$1-5", "&gt;$5")))</f>
        <v>Free</v>
      </c>
      <c r="K6277" t="s">
        <v>19</v>
      </c>
      <c r="L6277" t="s">
        <v>1365</v>
      </c>
      <c r="M6277" s="7">
        <v>43171</v>
      </c>
      <c r="N6277" t="s">
        <v>1654</v>
      </c>
      <c r="O6277" t="s">
        <v>33</v>
      </c>
    </row>
    <row r="6278" spans="1:15" x14ac:dyDescent="0.3">
      <c r="A6278" t="s">
        <v>8362</v>
      </c>
      <c r="B6278" t="s">
        <v>2035</v>
      </c>
      <c r="C6278" s="5">
        <v>4.2</v>
      </c>
      <c r="D6278">
        <v>5</v>
      </c>
      <c r="E6278" t="s">
        <v>144</v>
      </c>
      <c r="F6278">
        <f t="shared" si="430"/>
        <v>54</v>
      </c>
      <c r="G6278" s="6">
        <v>50</v>
      </c>
      <c r="H6278" t="s">
        <v>18</v>
      </c>
      <c r="I6278" s="5">
        <v>0</v>
      </c>
      <c r="J6278" s="5" t="str">
        <f>IF(I6278 = 0, "Free", IF(I6278&lt; 1, "&lt;$1", IF(I6278= 5, "$1-5", "&gt;$5")))</f>
        <v>Free</v>
      </c>
      <c r="K6278" t="s">
        <v>58</v>
      </c>
      <c r="L6278" t="s">
        <v>1884</v>
      </c>
      <c r="M6278" s="7">
        <v>43312</v>
      </c>
      <c r="N6278" t="s">
        <v>8363</v>
      </c>
      <c r="O6278" t="s">
        <v>51</v>
      </c>
    </row>
    <row r="6279" spans="1:15" x14ac:dyDescent="0.3">
      <c r="A6279" t="s">
        <v>8364</v>
      </c>
      <c r="B6279" t="s">
        <v>1364</v>
      </c>
      <c r="C6279" s="5">
        <v>5</v>
      </c>
      <c r="D6279">
        <v>4</v>
      </c>
      <c r="E6279" t="s">
        <v>114</v>
      </c>
      <c r="F6279">
        <f t="shared" si="430"/>
        <v>15</v>
      </c>
      <c r="G6279" s="6">
        <v>50</v>
      </c>
      <c r="H6279" t="s">
        <v>18</v>
      </c>
      <c r="I6279" s="5">
        <v>0</v>
      </c>
      <c r="J6279" s="5" t="str">
        <f>IF(I6279 = 0, "Free", IF(I6279&lt; 1, "&lt;$1", IF(I6279= 5, "$1-5", "&gt;$5")))</f>
        <v>Free</v>
      </c>
      <c r="K6279" t="s">
        <v>19</v>
      </c>
      <c r="L6279" t="s">
        <v>1365</v>
      </c>
      <c r="M6279" s="7">
        <v>43182</v>
      </c>
      <c r="N6279" t="s">
        <v>7528</v>
      </c>
      <c r="O6279" t="s">
        <v>51</v>
      </c>
    </row>
    <row r="6280" spans="1:15" x14ac:dyDescent="0.3">
      <c r="A6280" t="s">
        <v>8365</v>
      </c>
      <c r="B6280" t="s">
        <v>1126</v>
      </c>
      <c r="C6280" s="5">
        <v>4.3</v>
      </c>
      <c r="D6280">
        <v>634</v>
      </c>
      <c r="E6280" t="s">
        <v>882</v>
      </c>
      <c r="F6280">
        <f t="shared" si="430"/>
        <v>2</v>
      </c>
      <c r="G6280" s="6">
        <v>50000</v>
      </c>
      <c r="H6280" t="s">
        <v>18</v>
      </c>
      <c r="I6280" s="5">
        <v>0</v>
      </c>
      <c r="J6280" s="5" t="str">
        <f t="shared" ref="J6280:J6283" si="431">IF(I6280 = 0, "Free", IF(I6280&lt; 1, "&lt;$1", IF(I6280= 5, "$1-5", "&gt;$5")))</f>
        <v>Free</v>
      </c>
      <c r="K6280" t="s">
        <v>19</v>
      </c>
      <c r="L6280" t="s">
        <v>1127</v>
      </c>
      <c r="M6280" s="7">
        <v>41551</v>
      </c>
      <c r="N6280" t="s">
        <v>8366</v>
      </c>
      <c r="O6280" t="s">
        <v>312</v>
      </c>
    </row>
    <row r="6281" spans="1:15" x14ac:dyDescent="0.3">
      <c r="A6281" t="s">
        <v>8367</v>
      </c>
      <c r="B6281" t="s">
        <v>2035</v>
      </c>
      <c r="C6281" s="5">
        <v>4.5999999999999996</v>
      </c>
      <c r="D6281">
        <v>5969</v>
      </c>
      <c r="E6281" t="s">
        <v>75</v>
      </c>
      <c r="F6281">
        <f t="shared" si="430"/>
        <v>31</v>
      </c>
      <c r="G6281" s="6">
        <v>10000</v>
      </c>
      <c r="H6281" t="s">
        <v>394</v>
      </c>
      <c r="I6281" s="5">
        <v>12.99</v>
      </c>
      <c r="J6281" s="5" t="str">
        <f t="shared" si="431"/>
        <v>&gt;$5</v>
      </c>
      <c r="K6281" t="s">
        <v>19</v>
      </c>
      <c r="L6281" t="s">
        <v>1827</v>
      </c>
      <c r="M6281" s="7">
        <v>43280</v>
      </c>
      <c r="N6281" t="s">
        <v>2572</v>
      </c>
      <c r="O6281" t="s">
        <v>51</v>
      </c>
    </row>
    <row r="6282" spans="1:15" x14ac:dyDescent="0.3">
      <c r="A6282" t="s">
        <v>8368</v>
      </c>
      <c r="B6282" t="s">
        <v>1126</v>
      </c>
      <c r="C6282" s="5">
        <v>4.4000000000000004</v>
      </c>
      <c r="D6282">
        <v>58</v>
      </c>
      <c r="E6282" t="s">
        <v>578</v>
      </c>
      <c r="F6282">
        <f t="shared" si="430"/>
        <v>3.7</v>
      </c>
      <c r="G6282" s="6">
        <v>10000</v>
      </c>
      <c r="H6282" t="s">
        <v>18</v>
      </c>
      <c r="I6282" s="5">
        <v>0</v>
      </c>
      <c r="J6282" s="5" t="str">
        <f t="shared" si="431"/>
        <v>Free</v>
      </c>
      <c r="K6282" t="s">
        <v>19</v>
      </c>
      <c r="L6282" t="s">
        <v>1127</v>
      </c>
      <c r="M6282" s="7">
        <v>43226</v>
      </c>
      <c r="N6282" t="s">
        <v>3547</v>
      </c>
      <c r="O6282" t="s">
        <v>22</v>
      </c>
    </row>
    <row r="6283" spans="1:15" x14ac:dyDescent="0.3">
      <c r="A6283" t="s">
        <v>8369</v>
      </c>
      <c r="B6283" t="s">
        <v>3513</v>
      </c>
      <c r="C6283" s="5">
        <v>4.8</v>
      </c>
      <c r="D6283">
        <v>311</v>
      </c>
      <c r="E6283" t="s">
        <v>24</v>
      </c>
      <c r="F6283">
        <f t="shared" si="430"/>
        <v>14</v>
      </c>
      <c r="G6283" s="6">
        <v>5000</v>
      </c>
      <c r="H6283" t="s">
        <v>18</v>
      </c>
      <c r="I6283" s="5">
        <v>0</v>
      </c>
      <c r="J6283" s="5" t="str">
        <f t="shared" si="431"/>
        <v>Free</v>
      </c>
      <c r="K6283" t="s">
        <v>81</v>
      </c>
      <c r="L6283" t="s">
        <v>3514</v>
      </c>
      <c r="M6283" s="7">
        <v>43296</v>
      </c>
      <c r="N6283" t="s">
        <v>8370</v>
      </c>
      <c r="O6283" t="s">
        <v>41</v>
      </c>
    </row>
    <row r="6284" spans="1:15" x14ac:dyDescent="0.3">
      <c r="A6284" t="s">
        <v>8371</v>
      </c>
      <c r="B6284" t="s">
        <v>3383</v>
      </c>
      <c r="C6284" s="5">
        <v>4.0999999999999996</v>
      </c>
      <c r="D6284">
        <v>27</v>
      </c>
      <c r="E6284" t="s">
        <v>94</v>
      </c>
      <c r="F6284">
        <f t="shared" si="430"/>
        <v>4.5999999999999996</v>
      </c>
      <c r="G6284" s="6">
        <v>1000</v>
      </c>
      <c r="H6284" t="s">
        <v>18</v>
      </c>
      <c r="I6284" s="5">
        <v>0</v>
      </c>
      <c r="J6284" s="5" t="str">
        <f>IF(I6284 = 0, "Free", IF(I6284&lt; 1, "&lt;$1", IF(I6284= 5, "$1-5", "&gt;$5")))</f>
        <v>Free</v>
      </c>
      <c r="K6284" t="s">
        <v>19</v>
      </c>
      <c r="L6284" t="s">
        <v>3384</v>
      </c>
      <c r="M6284" s="7">
        <v>43020</v>
      </c>
      <c r="N6284">
        <v>1.1299999999999999</v>
      </c>
      <c r="O6284" t="s">
        <v>51</v>
      </c>
    </row>
    <row r="6285" spans="1:15" x14ac:dyDescent="0.3">
      <c r="A6285" t="s">
        <v>8372</v>
      </c>
      <c r="B6285" t="s">
        <v>2035</v>
      </c>
      <c r="C6285" s="5">
        <v>4.5999999999999996</v>
      </c>
      <c r="D6285">
        <v>22165</v>
      </c>
      <c r="E6285" t="s">
        <v>314</v>
      </c>
      <c r="F6285">
        <f t="shared" si="430"/>
        <v>6.8</v>
      </c>
      <c r="G6285" s="6">
        <v>1000000</v>
      </c>
      <c r="H6285" t="s">
        <v>18</v>
      </c>
      <c r="I6285" s="5">
        <v>0</v>
      </c>
      <c r="J6285" s="5" t="str">
        <f t="shared" ref="J6285:J6290" si="432">IF(I6285 = 0, "Free", IF(I6285&lt; 1, "&lt;$1", IF(I6285= 5, "$1-5", "&gt;$5")))</f>
        <v>Free</v>
      </c>
      <c r="K6285" t="s">
        <v>19</v>
      </c>
      <c r="L6285" t="s">
        <v>819</v>
      </c>
      <c r="M6285" s="7">
        <v>43279</v>
      </c>
      <c r="N6285" t="s">
        <v>8373</v>
      </c>
      <c r="O6285" t="s">
        <v>55</v>
      </c>
    </row>
    <row r="6286" spans="1:15" x14ac:dyDescent="0.3">
      <c r="A6286" t="s">
        <v>2162</v>
      </c>
      <c r="B6286" t="s">
        <v>2035</v>
      </c>
      <c r="C6286" s="5">
        <v>4.3</v>
      </c>
      <c r="D6286">
        <v>392819</v>
      </c>
      <c r="E6286" t="s">
        <v>640</v>
      </c>
      <c r="F6286">
        <f t="shared" si="430"/>
        <v>53</v>
      </c>
      <c r="G6286" s="6">
        <v>10000000</v>
      </c>
      <c r="H6286" t="s">
        <v>18</v>
      </c>
      <c r="I6286" s="5">
        <v>0</v>
      </c>
      <c r="J6286" s="5" t="str">
        <f t="shared" si="432"/>
        <v>Free</v>
      </c>
      <c r="K6286" t="s">
        <v>19</v>
      </c>
      <c r="L6286" t="s">
        <v>2163</v>
      </c>
      <c r="M6286" s="7">
        <v>42573</v>
      </c>
      <c r="N6286">
        <v>37893</v>
      </c>
      <c r="O6286" t="s">
        <v>55</v>
      </c>
    </row>
    <row r="6287" spans="1:15" x14ac:dyDescent="0.3">
      <c r="A6287" t="s">
        <v>8374</v>
      </c>
      <c r="B6287" t="s">
        <v>3296</v>
      </c>
      <c r="C6287" s="5">
        <v>4.5999999999999996</v>
      </c>
      <c r="D6287">
        <v>8</v>
      </c>
      <c r="E6287" t="s">
        <v>382</v>
      </c>
      <c r="F6287">
        <f t="shared" si="430"/>
        <v>7.5</v>
      </c>
      <c r="G6287" s="6">
        <v>100</v>
      </c>
      <c r="H6287" t="s">
        <v>18</v>
      </c>
      <c r="I6287" s="5">
        <v>0</v>
      </c>
      <c r="J6287" s="5" t="str">
        <f t="shared" si="432"/>
        <v>Free</v>
      </c>
      <c r="K6287" t="s">
        <v>19</v>
      </c>
      <c r="L6287" t="s">
        <v>3297</v>
      </c>
      <c r="M6287" s="7">
        <v>43308</v>
      </c>
      <c r="N6287" t="s">
        <v>2234</v>
      </c>
      <c r="O6287" t="s">
        <v>51</v>
      </c>
    </row>
    <row r="6288" spans="1:15" x14ac:dyDescent="0.3">
      <c r="A6288" t="s">
        <v>8375</v>
      </c>
      <c r="B6288" t="s">
        <v>1721</v>
      </c>
      <c r="C6288" s="5">
        <v>4</v>
      </c>
      <c r="D6288">
        <v>505</v>
      </c>
      <c r="E6288" t="s">
        <v>84</v>
      </c>
      <c r="F6288">
        <f t="shared" si="430"/>
        <v>23</v>
      </c>
      <c r="G6288" s="6">
        <v>10000</v>
      </c>
      <c r="H6288" t="s">
        <v>18</v>
      </c>
      <c r="I6288" s="5">
        <v>0</v>
      </c>
      <c r="J6288" s="5" t="str">
        <f t="shared" si="432"/>
        <v>Free</v>
      </c>
      <c r="K6288" t="s">
        <v>19</v>
      </c>
      <c r="L6288" t="s">
        <v>1844</v>
      </c>
      <c r="M6288" s="7">
        <v>41979</v>
      </c>
      <c r="N6288" t="s">
        <v>4114</v>
      </c>
      <c r="O6288" t="s">
        <v>36</v>
      </c>
    </row>
    <row r="6289" spans="1:15" x14ac:dyDescent="0.3">
      <c r="A6289" t="s">
        <v>8376</v>
      </c>
      <c r="B6289" t="s">
        <v>335</v>
      </c>
      <c r="C6289" s="5">
        <v>2.9</v>
      </c>
      <c r="D6289">
        <v>322</v>
      </c>
      <c r="E6289" t="s">
        <v>380</v>
      </c>
      <c r="F6289">
        <f t="shared" si="430"/>
        <v>1.5</v>
      </c>
      <c r="G6289" s="6">
        <v>50000</v>
      </c>
      <c r="H6289" t="s">
        <v>18</v>
      </c>
      <c r="I6289" s="5">
        <v>0</v>
      </c>
      <c r="J6289" s="5" t="str">
        <f t="shared" si="432"/>
        <v>Free</v>
      </c>
      <c r="K6289" t="s">
        <v>19</v>
      </c>
      <c r="L6289" t="s">
        <v>336</v>
      </c>
      <c r="M6289" s="7">
        <v>42822</v>
      </c>
      <c r="N6289">
        <v>2.13</v>
      </c>
      <c r="O6289" t="s">
        <v>148</v>
      </c>
    </row>
    <row r="6290" spans="1:15" x14ac:dyDescent="0.3">
      <c r="A6290" t="s">
        <v>8377</v>
      </c>
      <c r="B6290" t="s">
        <v>335</v>
      </c>
      <c r="C6290" s="5">
        <v>4.0999999999999996</v>
      </c>
      <c r="D6290">
        <v>25</v>
      </c>
      <c r="E6290" t="s">
        <v>159</v>
      </c>
      <c r="F6290">
        <f t="shared" si="430"/>
        <v>2.4</v>
      </c>
      <c r="G6290" s="6">
        <v>1000</v>
      </c>
      <c r="H6290" t="s">
        <v>18</v>
      </c>
      <c r="I6290" s="5">
        <v>0</v>
      </c>
      <c r="J6290" s="5" t="str">
        <f t="shared" si="432"/>
        <v>Free</v>
      </c>
      <c r="K6290" t="s">
        <v>19</v>
      </c>
      <c r="L6290" t="s">
        <v>336</v>
      </c>
      <c r="M6290" s="7">
        <v>43066</v>
      </c>
      <c r="N6290">
        <v>7</v>
      </c>
      <c r="O6290" t="s">
        <v>619</v>
      </c>
    </row>
    <row r="6291" spans="1:15" x14ac:dyDescent="0.3">
      <c r="A6291" t="s">
        <v>8378</v>
      </c>
      <c r="B6291" t="s">
        <v>1126</v>
      </c>
      <c r="C6291" s="5">
        <v>4.2</v>
      </c>
      <c r="D6291">
        <v>883</v>
      </c>
      <c r="E6291" t="s">
        <v>374</v>
      </c>
      <c r="F6291">
        <f t="shared" si="430"/>
        <v>6.5</v>
      </c>
      <c r="G6291" s="6">
        <v>100000</v>
      </c>
      <c r="H6291" t="s">
        <v>18</v>
      </c>
      <c r="I6291" s="5">
        <v>0</v>
      </c>
      <c r="J6291" s="5" t="str">
        <f>IF(I6291 = 0, "Free", IF(I6291&lt; 1, "&lt;$1", IF(I6291= 5, "$1-5", "&gt;$5")))</f>
        <v>Free</v>
      </c>
      <c r="K6291" t="s">
        <v>19</v>
      </c>
      <c r="L6291" t="s">
        <v>1127</v>
      </c>
      <c r="M6291" s="7">
        <v>43225</v>
      </c>
      <c r="N6291" t="s">
        <v>1436</v>
      </c>
      <c r="O6291" t="s">
        <v>55</v>
      </c>
    </row>
    <row r="6292" spans="1:15" x14ac:dyDescent="0.3">
      <c r="A6292" t="s">
        <v>8379</v>
      </c>
      <c r="B6292" t="s">
        <v>1721</v>
      </c>
      <c r="C6292" s="5">
        <v>4.3</v>
      </c>
      <c r="D6292">
        <v>56</v>
      </c>
      <c r="E6292" t="s">
        <v>84</v>
      </c>
      <c r="F6292">
        <f t="shared" si="430"/>
        <v>23</v>
      </c>
      <c r="G6292" s="6">
        <v>1000</v>
      </c>
      <c r="H6292" t="s">
        <v>394</v>
      </c>
      <c r="I6292" s="5">
        <v>0.99</v>
      </c>
      <c r="J6292" s="5" t="str">
        <f t="shared" ref="J6292:J6295" si="433">IF(I6292 = 0, "Free", IF(I6292&lt; 1, "&lt;$1", IF(I6292= 5, "$1-5", "&gt;$5")))</f>
        <v>&lt;$1</v>
      </c>
      <c r="K6292" t="s">
        <v>19</v>
      </c>
      <c r="L6292" t="s">
        <v>1844</v>
      </c>
      <c r="M6292" s="7">
        <v>41979</v>
      </c>
      <c r="N6292" t="s">
        <v>4114</v>
      </c>
      <c r="O6292" t="s">
        <v>36</v>
      </c>
    </row>
    <row r="6293" spans="1:15" x14ac:dyDescent="0.3">
      <c r="A6293" t="s">
        <v>8380</v>
      </c>
      <c r="B6293" t="s">
        <v>2977</v>
      </c>
      <c r="C6293" s="5">
        <v>4.4000000000000004</v>
      </c>
      <c r="D6293">
        <v>105</v>
      </c>
      <c r="E6293" t="s">
        <v>286</v>
      </c>
      <c r="F6293">
        <f t="shared" si="430"/>
        <v>5</v>
      </c>
      <c r="G6293" s="6">
        <v>10000</v>
      </c>
      <c r="H6293" t="s">
        <v>18</v>
      </c>
      <c r="I6293" s="5">
        <v>0</v>
      </c>
      <c r="J6293" s="5" t="str">
        <f t="shared" si="433"/>
        <v>Free</v>
      </c>
      <c r="K6293" t="s">
        <v>19</v>
      </c>
      <c r="L6293" t="s">
        <v>2978</v>
      </c>
      <c r="M6293" s="7">
        <v>43222</v>
      </c>
      <c r="N6293">
        <v>2.5</v>
      </c>
      <c r="O6293" t="s">
        <v>36</v>
      </c>
    </row>
    <row r="6294" spans="1:15" x14ac:dyDescent="0.3">
      <c r="A6294" t="s">
        <v>8381</v>
      </c>
      <c r="B6294" t="s">
        <v>335</v>
      </c>
      <c r="C6294" s="5">
        <v>2.4</v>
      </c>
      <c r="D6294">
        <v>29</v>
      </c>
      <c r="E6294" t="s">
        <v>172</v>
      </c>
      <c r="F6294">
        <f t="shared" si="430"/>
        <v>16</v>
      </c>
      <c r="G6294" s="6">
        <v>500</v>
      </c>
      <c r="H6294" t="s">
        <v>18</v>
      </c>
      <c r="I6294" s="5">
        <v>0</v>
      </c>
      <c r="J6294" s="5" t="str">
        <f t="shared" si="433"/>
        <v>Free</v>
      </c>
      <c r="K6294" t="s">
        <v>19</v>
      </c>
      <c r="L6294" t="s">
        <v>336</v>
      </c>
      <c r="M6294" s="7">
        <v>43286</v>
      </c>
      <c r="N6294" t="s">
        <v>8382</v>
      </c>
      <c r="O6294" t="s">
        <v>51</v>
      </c>
    </row>
    <row r="6295" spans="1:15" x14ac:dyDescent="0.3">
      <c r="A6295" t="s">
        <v>8383</v>
      </c>
      <c r="B6295" t="s">
        <v>3078</v>
      </c>
      <c r="C6295" s="5">
        <v>4.2</v>
      </c>
      <c r="D6295">
        <v>40</v>
      </c>
      <c r="E6295" t="s">
        <v>859</v>
      </c>
      <c r="F6295">
        <f t="shared" si="430"/>
        <v>7.4</v>
      </c>
      <c r="G6295" s="6">
        <v>1000</v>
      </c>
      <c r="H6295" t="s">
        <v>18</v>
      </c>
      <c r="I6295" s="5">
        <v>0</v>
      </c>
      <c r="J6295" s="5" t="str">
        <f t="shared" si="433"/>
        <v>Free</v>
      </c>
      <c r="K6295" t="s">
        <v>19</v>
      </c>
      <c r="L6295" t="s">
        <v>3079</v>
      </c>
      <c r="M6295" s="7">
        <v>42867</v>
      </c>
      <c r="N6295" t="s">
        <v>8384</v>
      </c>
      <c r="O6295" t="s">
        <v>953</v>
      </c>
    </row>
    <row r="6296" spans="1:15" x14ac:dyDescent="0.3">
      <c r="A6296" t="s">
        <v>8385</v>
      </c>
      <c r="B6296" t="s">
        <v>3078</v>
      </c>
      <c r="C6296" s="5">
        <v>3.1</v>
      </c>
      <c r="D6296">
        <v>17</v>
      </c>
      <c r="E6296" t="s">
        <v>8386</v>
      </c>
      <c r="F6296">
        <f t="shared" si="430"/>
        <v>0.51</v>
      </c>
      <c r="G6296" s="6">
        <v>1000</v>
      </c>
      <c r="H6296" t="s">
        <v>18</v>
      </c>
      <c r="I6296" s="5">
        <v>0</v>
      </c>
      <c r="J6296" s="5" t="str">
        <f>IF(I6296 = 0, "Free", IF(I6296&lt; 1, "&lt;$1", IF(I6296= 5, "$1-5", "&gt;$5")))</f>
        <v>Free</v>
      </c>
      <c r="K6296" t="s">
        <v>19</v>
      </c>
      <c r="L6296" t="s">
        <v>3079</v>
      </c>
      <c r="M6296" s="7">
        <v>41922</v>
      </c>
      <c r="N6296" t="s">
        <v>8387</v>
      </c>
      <c r="O6296" t="s">
        <v>148</v>
      </c>
    </row>
    <row r="6297" spans="1:15" x14ac:dyDescent="0.3">
      <c r="A6297" t="s">
        <v>8388</v>
      </c>
      <c r="B6297" t="s">
        <v>2035</v>
      </c>
      <c r="C6297" s="5">
        <v>3</v>
      </c>
      <c r="D6297">
        <v>2</v>
      </c>
      <c r="E6297" t="s">
        <v>198</v>
      </c>
      <c r="F6297">
        <f t="shared" si="430"/>
        <v>18</v>
      </c>
      <c r="G6297" s="6">
        <v>50</v>
      </c>
      <c r="H6297" t="s">
        <v>394</v>
      </c>
      <c r="I6297" s="5">
        <v>2.99</v>
      </c>
      <c r="J6297" s="5" t="str">
        <f t="shared" ref="J6297:J6328" si="434">IF(I6297 = 0, "Free", IF(I6297&lt; 1, "&lt;$1", IF(I6297= 5, "$1-5", "&gt;$5")))</f>
        <v>&gt;$5</v>
      </c>
      <c r="K6297" t="s">
        <v>19</v>
      </c>
      <c r="L6297" t="s">
        <v>839</v>
      </c>
      <c r="M6297" s="7">
        <v>42898</v>
      </c>
      <c r="N6297" t="s">
        <v>1116</v>
      </c>
      <c r="O6297" t="s">
        <v>148</v>
      </c>
    </row>
    <row r="6298" spans="1:15" x14ac:dyDescent="0.3">
      <c r="A6298" t="s">
        <v>8389</v>
      </c>
      <c r="B6298" t="s">
        <v>275</v>
      </c>
      <c r="C6298" s="5">
        <v>4.7</v>
      </c>
      <c r="D6298">
        <v>6547</v>
      </c>
      <c r="E6298" t="s">
        <v>172</v>
      </c>
      <c r="F6298">
        <f t="shared" si="430"/>
        <v>16</v>
      </c>
      <c r="G6298" s="6">
        <v>100000</v>
      </c>
      <c r="H6298" t="s">
        <v>18</v>
      </c>
      <c r="I6298" s="5">
        <v>0</v>
      </c>
      <c r="J6298" s="5" t="str">
        <f t="shared" si="434"/>
        <v>Free</v>
      </c>
      <c r="K6298" t="s">
        <v>19</v>
      </c>
      <c r="L6298" t="s">
        <v>277</v>
      </c>
      <c r="M6298" s="7">
        <v>43077</v>
      </c>
      <c r="N6298" t="s">
        <v>207</v>
      </c>
      <c r="O6298" t="s">
        <v>22</v>
      </c>
    </row>
    <row r="6299" spans="1:15" x14ac:dyDescent="0.3">
      <c r="A6299" t="s">
        <v>8390</v>
      </c>
      <c r="B6299" t="s">
        <v>1126</v>
      </c>
      <c r="C6299" s="5">
        <v>3.4</v>
      </c>
      <c r="D6299">
        <v>42497</v>
      </c>
      <c r="E6299" t="s">
        <v>541</v>
      </c>
      <c r="F6299">
        <f t="shared" si="430"/>
        <v>61</v>
      </c>
      <c r="G6299" s="6">
        <v>1000000</v>
      </c>
      <c r="H6299" t="s">
        <v>18</v>
      </c>
      <c r="I6299" s="5">
        <v>0</v>
      </c>
      <c r="J6299" s="5" t="str">
        <f t="shared" si="434"/>
        <v>Free</v>
      </c>
      <c r="K6299" t="s">
        <v>58</v>
      </c>
      <c r="L6299" t="s">
        <v>1127</v>
      </c>
      <c r="M6299" s="7">
        <v>43283</v>
      </c>
      <c r="N6299" t="s">
        <v>8391</v>
      </c>
      <c r="O6299" t="s">
        <v>429</v>
      </c>
    </row>
    <row r="6300" spans="1:15" x14ac:dyDescent="0.3">
      <c r="A6300" t="s">
        <v>8392</v>
      </c>
      <c r="B6300" t="s">
        <v>275</v>
      </c>
      <c r="C6300" s="5">
        <v>4.7</v>
      </c>
      <c r="D6300">
        <v>24278</v>
      </c>
      <c r="E6300" t="s">
        <v>47</v>
      </c>
      <c r="F6300">
        <f t="shared" si="430"/>
        <v>3.1</v>
      </c>
      <c r="G6300" s="6">
        <v>1000000</v>
      </c>
      <c r="H6300" t="s">
        <v>18</v>
      </c>
      <c r="I6300" s="5">
        <v>0</v>
      </c>
      <c r="J6300" s="5" t="str">
        <f t="shared" si="434"/>
        <v>Free</v>
      </c>
      <c r="K6300" t="s">
        <v>19</v>
      </c>
      <c r="L6300" t="s">
        <v>277</v>
      </c>
      <c r="M6300" s="7">
        <v>43096</v>
      </c>
      <c r="N6300" t="s">
        <v>1924</v>
      </c>
      <c r="O6300" t="s">
        <v>148</v>
      </c>
    </row>
    <row r="6301" spans="1:15" x14ac:dyDescent="0.3">
      <c r="A6301" t="s">
        <v>8393</v>
      </c>
      <c r="B6301" t="s">
        <v>275</v>
      </c>
      <c r="C6301" s="5">
        <v>4.7</v>
      </c>
      <c r="D6301">
        <v>3776</v>
      </c>
      <c r="E6301" t="s">
        <v>53</v>
      </c>
      <c r="F6301">
        <f t="shared" si="430"/>
        <v>12</v>
      </c>
      <c r="G6301" s="6">
        <v>100000</v>
      </c>
      <c r="H6301" t="s">
        <v>18</v>
      </c>
      <c r="I6301" s="5">
        <v>0</v>
      </c>
      <c r="J6301" s="5" t="str">
        <f t="shared" si="434"/>
        <v>Free</v>
      </c>
      <c r="K6301" t="s">
        <v>19</v>
      </c>
      <c r="L6301" t="s">
        <v>277</v>
      </c>
      <c r="M6301" s="7">
        <v>43138</v>
      </c>
      <c r="N6301" t="s">
        <v>4727</v>
      </c>
      <c r="O6301" t="s">
        <v>51</v>
      </c>
    </row>
    <row r="6302" spans="1:15" x14ac:dyDescent="0.3">
      <c r="A6302" t="s">
        <v>8394</v>
      </c>
      <c r="B6302" t="s">
        <v>499</v>
      </c>
      <c r="C6302" s="5">
        <v>4.2</v>
      </c>
      <c r="D6302">
        <v>91</v>
      </c>
      <c r="E6302" t="s">
        <v>87</v>
      </c>
      <c r="F6302">
        <f t="shared" si="430"/>
        <v>6</v>
      </c>
      <c r="G6302" s="6">
        <v>10000</v>
      </c>
      <c r="H6302" t="s">
        <v>18</v>
      </c>
      <c r="I6302" s="5">
        <v>0</v>
      </c>
      <c r="J6302" s="5" t="str">
        <f t="shared" si="434"/>
        <v>Free</v>
      </c>
      <c r="K6302" t="s">
        <v>19</v>
      </c>
      <c r="L6302" t="s">
        <v>500</v>
      </c>
      <c r="M6302" s="7">
        <v>42792</v>
      </c>
      <c r="N6302" t="s">
        <v>8395</v>
      </c>
      <c r="O6302" t="s">
        <v>148</v>
      </c>
    </row>
    <row r="6303" spans="1:15" x14ac:dyDescent="0.3">
      <c r="A6303" t="s">
        <v>8396</v>
      </c>
      <c r="B6303" t="s">
        <v>1612</v>
      </c>
      <c r="C6303" s="5">
        <v>5</v>
      </c>
      <c r="D6303">
        <v>3</v>
      </c>
      <c r="E6303" t="s">
        <v>319</v>
      </c>
      <c r="F6303">
        <f t="shared" si="430"/>
        <v>4</v>
      </c>
      <c r="G6303" s="6">
        <v>100</v>
      </c>
      <c r="H6303" t="s">
        <v>18</v>
      </c>
      <c r="I6303" s="5">
        <v>0</v>
      </c>
      <c r="J6303" s="5" t="str">
        <f t="shared" si="434"/>
        <v>Free</v>
      </c>
      <c r="K6303" t="s">
        <v>19</v>
      </c>
      <c r="L6303" t="s">
        <v>1613</v>
      </c>
      <c r="M6303" s="7">
        <v>43310</v>
      </c>
      <c r="N6303" t="s">
        <v>85</v>
      </c>
      <c r="O6303" t="s">
        <v>22</v>
      </c>
    </row>
    <row r="6304" spans="1:15" x14ac:dyDescent="0.3">
      <c r="A6304" t="s">
        <v>8397</v>
      </c>
      <c r="B6304" t="s">
        <v>2035</v>
      </c>
      <c r="C6304" s="5">
        <v>4.5</v>
      </c>
      <c r="D6304">
        <v>256</v>
      </c>
      <c r="E6304" t="s">
        <v>238</v>
      </c>
      <c r="F6304">
        <f t="shared" si="430"/>
        <v>30</v>
      </c>
      <c r="G6304" s="6">
        <v>10000</v>
      </c>
      <c r="H6304" t="s">
        <v>18</v>
      </c>
      <c r="I6304" s="5">
        <v>0</v>
      </c>
      <c r="J6304" s="5" t="str">
        <f t="shared" si="434"/>
        <v>Free</v>
      </c>
      <c r="K6304" t="s">
        <v>19</v>
      </c>
      <c r="L6304" t="s">
        <v>1827</v>
      </c>
      <c r="M6304" s="7">
        <v>43294</v>
      </c>
      <c r="N6304">
        <v>1.7</v>
      </c>
      <c r="O6304" t="s">
        <v>55</v>
      </c>
    </row>
    <row r="6305" spans="1:15" x14ac:dyDescent="0.3">
      <c r="A6305" t="s">
        <v>2260</v>
      </c>
      <c r="B6305" t="s">
        <v>2035</v>
      </c>
      <c r="C6305" s="5">
        <v>4.3</v>
      </c>
      <c r="D6305">
        <v>63192</v>
      </c>
      <c r="E6305" t="s">
        <v>70</v>
      </c>
      <c r="F6305">
        <f t="shared" si="430"/>
        <v>17</v>
      </c>
      <c r="G6305" s="6">
        <v>1000000</v>
      </c>
      <c r="H6305" t="s">
        <v>18</v>
      </c>
      <c r="I6305" s="5">
        <v>0</v>
      </c>
      <c r="J6305" s="5" t="str">
        <f t="shared" si="434"/>
        <v>Free</v>
      </c>
      <c r="K6305" t="s">
        <v>19</v>
      </c>
      <c r="L6305" t="s">
        <v>2115</v>
      </c>
      <c r="M6305" s="7">
        <v>42573</v>
      </c>
      <c r="N6305" t="s">
        <v>21</v>
      </c>
      <c r="O6305" t="s">
        <v>36</v>
      </c>
    </row>
    <row r="6306" spans="1:15" x14ac:dyDescent="0.3">
      <c r="A6306" t="s">
        <v>8398</v>
      </c>
      <c r="B6306" t="s">
        <v>275</v>
      </c>
      <c r="C6306" s="5">
        <v>3.3</v>
      </c>
      <c r="D6306">
        <v>7993</v>
      </c>
      <c r="E6306" t="s">
        <v>404</v>
      </c>
      <c r="F6306">
        <f t="shared" si="430"/>
        <v>51</v>
      </c>
      <c r="G6306" s="6">
        <v>1000000</v>
      </c>
      <c r="H6306" t="s">
        <v>18</v>
      </c>
      <c r="I6306" s="5">
        <v>0</v>
      </c>
      <c r="J6306" s="5" t="str">
        <f t="shared" si="434"/>
        <v>Free</v>
      </c>
      <c r="K6306" t="s">
        <v>19</v>
      </c>
      <c r="L6306" t="s">
        <v>277</v>
      </c>
      <c r="M6306" s="7">
        <v>43042</v>
      </c>
      <c r="N6306" t="s">
        <v>226</v>
      </c>
      <c r="O6306" t="s">
        <v>55</v>
      </c>
    </row>
    <row r="6307" spans="1:15" x14ac:dyDescent="0.3">
      <c r="A6307" t="s">
        <v>8399</v>
      </c>
      <c r="B6307" t="s">
        <v>1721</v>
      </c>
      <c r="C6307" s="5">
        <v>4.2</v>
      </c>
      <c r="D6307">
        <v>3946</v>
      </c>
      <c r="E6307" t="s">
        <v>330</v>
      </c>
      <c r="F6307">
        <f t="shared" si="430"/>
        <v>42</v>
      </c>
      <c r="G6307" s="6">
        <v>100000</v>
      </c>
      <c r="H6307" t="s">
        <v>18</v>
      </c>
      <c r="I6307" s="5">
        <v>0</v>
      </c>
      <c r="J6307" s="5" t="str">
        <f t="shared" si="434"/>
        <v>Free</v>
      </c>
      <c r="K6307" t="s">
        <v>58</v>
      </c>
      <c r="L6307" t="s">
        <v>1781</v>
      </c>
      <c r="M6307" s="7">
        <v>42824</v>
      </c>
      <c r="N6307">
        <v>1.04</v>
      </c>
      <c r="O6307" t="s">
        <v>36</v>
      </c>
    </row>
    <row r="6308" spans="1:15" x14ac:dyDescent="0.3">
      <c r="A6308" t="s">
        <v>8400</v>
      </c>
      <c r="B6308" t="s">
        <v>1721</v>
      </c>
      <c r="C6308" s="5">
        <v>4.2</v>
      </c>
      <c r="D6308">
        <v>17453</v>
      </c>
      <c r="E6308" t="s">
        <v>1569</v>
      </c>
      <c r="F6308">
        <f t="shared" si="430"/>
        <v>99</v>
      </c>
      <c r="G6308" s="6">
        <v>1000000</v>
      </c>
      <c r="H6308" t="s">
        <v>18</v>
      </c>
      <c r="I6308" s="5">
        <v>0</v>
      </c>
      <c r="J6308" s="5" t="str">
        <f t="shared" si="434"/>
        <v>Free</v>
      </c>
      <c r="K6308" t="s">
        <v>264</v>
      </c>
      <c r="L6308" t="s">
        <v>1781</v>
      </c>
      <c r="M6308" s="7">
        <v>43252</v>
      </c>
      <c r="N6308">
        <v>1.06</v>
      </c>
      <c r="O6308" t="s">
        <v>36</v>
      </c>
    </row>
    <row r="6309" spans="1:15" x14ac:dyDescent="0.3">
      <c r="A6309" t="s">
        <v>8401</v>
      </c>
      <c r="B6309" t="s">
        <v>275</v>
      </c>
      <c r="C6309" s="5">
        <v>4.7</v>
      </c>
      <c r="D6309">
        <v>14773</v>
      </c>
      <c r="E6309" t="s">
        <v>258</v>
      </c>
      <c r="F6309">
        <f t="shared" si="430"/>
        <v>6.4</v>
      </c>
      <c r="G6309" s="6">
        <v>500000</v>
      </c>
      <c r="H6309" t="s">
        <v>18</v>
      </c>
      <c r="I6309" s="5">
        <v>0</v>
      </c>
      <c r="J6309" s="5" t="str">
        <f t="shared" si="434"/>
        <v>Free</v>
      </c>
      <c r="K6309" t="s">
        <v>19</v>
      </c>
      <c r="L6309" t="s">
        <v>277</v>
      </c>
      <c r="M6309" s="7">
        <v>43017</v>
      </c>
      <c r="N6309" t="s">
        <v>8402</v>
      </c>
      <c r="O6309" t="s">
        <v>45</v>
      </c>
    </row>
    <row r="6310" spans="1:15" x14ac:dyDescent="0.3">
      <c r="A6310" t="s">
        <v>8403</v>
      </c>
      <c r="B6310" t="s">
        <v>2035</v>
      </c>
      <c r="C6310" s="5">
        <v>4.3</v>
      </c>
      <c r="D6310">
        <v>2282</v>
      </c>
      <c r="E6310" t="s">
        <v>253</v>
      </c>
      <c r="F6310">
        <f t="shared" si="430"/>
        <v>22</v>
      </c>
      <c r="G6310" s="6">
        <v>500000</v>
      </c>
      <c r="H6310" t="s">
        <v>18</v>
      </c>
      <c r="I6310" s="5">
        <v>0</v>
      </c>
      <c r="J6310" s="5" t="str">
        <f t="shared" si="434"/>
        <v>Free</v>
      </c>
      <c r="K6310" t="s">
        <v>19</v>
      </c>
      <c r="L6310" t="s">
        <v>1827</v>
      </c>
      <c r="M6310" s="7">
        <v>43151</v>
      </c>
      <c r="N6310">
        <v>1</v>
      </c>
      <c r="O6310" t="s">
        <v>55</v>
      </c>
    </row>
    <row r="6311" spans="1:15" x14ac:dyDescent="0.3">
      <c r="A6311" t="s">
        <v>8404</v>
      </c>
      <c r="B6311" t="s">
        <v>2543</v>
      </c>
      <c r="C6311" s="5">
        <v>4.8</v>
      </c>
      <c r="D6311">
        <v>8369</v>
      </c>
      <c r="E6311" t="s">
        <v>729</v>
      </c>
      <c r="F6311">
        <f t="shared" si="430"/>
        <v>63</v>
      </c>
      <c r="G6311" s="6">
        <v>50000</v>
      </c>
      <c r="H6311" t="s">
        <v>18</v>
      </c>
      <c r="I6311" s="5">
        <v>0</v>
      </c>
      <c r="J6311" s="5" t="str">
        <f t="shared" si="434"/>
        <v>Free</v>
      </c>
      <c r="K6311" t="s">
        <v>58</v>
      </c>
      <c r="L6311" t="s">
        <v>2544</v>
      </c>
      <c r="M6311" s="7">
        <v>43294</v>
      </c>
      <c r="N6311" t="s">
        <v>3991</v>
      </c>
      <c r="O6311" t="s">
        <v>22</v>
      </c>
    </row>
    <row r="6312" spans="1:15" x14ac:dyDescent="0.3">
      <c r="A6312" t="s">
        <v>8405</v>
      </c>
      <c r="B6312" t="s">
        <v>1612</v>
      </c>
      <c r="C6312" s="5">
        <v>4.2</v>
      </c>
      <c r="D6312">
        <v>1506</v>
      </c>
      <c r="E6312" t="s">
        <v>102</v>
      </c>
      <c r="F6312">
        <f t="shared" si="430"/>
        <v>11</v>
      </c>
      <c r="G6312" s="6">
        <v>100000</v>
      </c>
      <c r="H6312" t="s">
        <v>18</v>
      </c>
      <c r="I6312" s="5">
        <v>0</v>
      </c>
      <c r="J6312" s="5" t="str">
        <f t="shared" si="434"/>
        <v>Free</v>
      </c>
      <c r="K6312" t="s">
        <v>19</v>
      </c>
      <c r="L6312" t="s">
        <v>1613</v>
      </c>
      <c r="M6312" s="7">
        <v>43319</v>
      </c>
      <c r="N6312" t="s">
        <v>3653</v>
      </c>
      <c r="O6312" t="s">
        <v>33</v>
      </c>
    </row>
    <row r="6313" spans="1:15" x14ac:dyDescent="0.3">
      <c r="A6313" t="s">
        <v>8406</v>
      </c>
      <c r="B6313" t="s">
        <v>1721</v>
      </c>
      <c r="C6313" s="5">
        <v>4</v>
      </c>
      <c r="D6313">
        <v>30008</v>
      </c>
      <c r="E6313" t="s">
        <v>1569</v>
      </c>
      <c r="F6313">
        <f t="shared" si="430"/>
        <v>99</v>
      </c>
      <c r="G6313" s="6">
        <v>1000000</v>
      </c>
      <c r="H6313" t="s">
        <v>18</v>
      </c>
      <c r="I6313" s="5">
        <v>0</v>
      </c>
      <c r="J6313" s="5" t="str">
        <f t="shared" si="434"/>
        <v>Free</v>
      </c>
      <c r="K6313" t="s">
        <v>264</v>
      </c>
      <c r="L6313" t="s">
        <v>1781</v>
      </c>
      <c r="M6313" s="7">
        <v>42824</v>
      </c>
      <c r="N6313">
        <v>1.26</v>
      </c>
      <c r="O6313" t="s">
        <v>36</v>
      </c>
    </row>
    <row r="6314" spans="1:15" x14ac:dyDescent="0.3">
      <c r="A6314" t="s">
        <v>8407</v>
      </c>
      <c r="B6314" t="s">
        <v>2035</v>
      </c>
      <c r="C6314" s="5">
        <v>4.2</v>
      </c>
      <c r="D6314">
        <v>11002</v>
      </c>
      <c r="E6314" t="s">
        <v>60</v>
      </c>
      <c r="F6314">
        <f t="shared" si="430"/>
        <v>21</v>
      </c>
      <c r="G6314" s="6">
        <v>1000000</v>
      </c>
      <c r="H6314" t="s">
        <v>18</v>
      </c>
      <c r="I6314" s="5">
        <v>0</v>
      </c>
      <c r="J6314" s="5" t="str">
        <f t="shared" si="434"/>
        <v>Free</v>
      </c>
      <c r="K6314" t="s">
        <v>19</v>
      </c>
      <c r="L6314" t="s">
        <v>848</v>
      </c>
      <c r="M6314" s="7">
        <v>42866</v>
      </c>
      <c r="N6314">
        <v>1</v>
      </c>
      <c r="O6314" t="s">
        <v>22</v>
      </c>
    </row>
    <row r="6315" spans="1:15" x14ac:dyDescent="0.3">
      <c r="A6315" t="s">
        <v>8408</v>
      </c>
      <c r="B6315" t="s">
        <v>2035</v>
      </c>
      <c r="C6315" s="5">
        <v>4.0999999999999996</v>
      </c>
      <c r="D6315">
        <v>47576</v>
      </c>
      <c r="E6315" t="s">
        <v>24</v>
      </c>
      <c r="F6315">
        <f t="shared" si="430"/>
        <v>14</v>
      </c>
      <c r="G6315" s="6">
        <v>1000000</v>
      </c>
      <c r="H6315" t="s">
        <v>18</v>
      </c>
      <c r="I6315" s="5">
        <v>0</v>
      </c>
      <c r="J6315" s="5" t="str">
        <f t="shared" si="434"/>
        <v>Free</v>
      </c>
      <c r="K6315" t="s">
        <v>81</v>
      </c>
      <c r="L6315" t="s">
        <v>1827</v>
      </c>
      <c r="M6315" s="7">
        <v>42795</v>
      </c>
      <c r="N6315">
        <v>1.95</v>
      </c>
      <c r="O6315" t="s">
        <v>55</v>
      </c>
    </row>
    <row r="6316" spans="1:15" x14ac:dyDescent="0.3">
      <c r="A6316" t="s">
        <v>8409</v>
      </c>
      <c r="B6316" t="s">
        <v>2035</v>
      </c>
      <c r="C6316" s="5">
        <v>4.5999999999999996</v>
      </c>
      <c r="D6316">
        <v>2533</v>
      </c>
      <c r="E6316" t="s">
        <v>433</v>
      </c>
      <c r="F6316">
        <f t="shared" si="430"/>
        <v>46</v>
      </c>
      <c r="G6316" s="6">
        <v>100000</v>
      </c>
      <c r="H6316" t="s">
        <v>18</v>
      </c>
      <c r="I6316" s="5">
        <v>0</v>
      </c>
      <c r="J6316" s="5" t="str">
        <f t="shared" si="434"/>
        <v>Free</v>
      </c>
      <c r="K6316" t="s">
        <v>19</v>
      </c>
      <c r="L6316" t="s">
        <v>1827</v>
      </c>
      <c r="M6316" s="7">
        <v>43158</v>
      </c>
      <c r="N6316">
        <v>1</v>
      </c>
      <c r="O6316" t="s">
        <v>55</v>
      </c>
    </row>
    <row r="6317" spans="1:15" x14ac:dyDescent="0.3">
      <c r="A6317" t="s">
        <v>8410</v>
      </c>
      <c r="B6317" t="s">
        <v>3296</v>
      </c>
      <c r="C6317" s="5">
        <v>4.5999999999999996</v>
      </c>
      <c r="D6317">
        <v>1880</v>
      </c>
      <c r="E6317" t="s">
        <v>198</v>
      </c>
      <c r="F6317">
        <f t="shared" si="430"/>
        <v>18</v>
      </c>
      <c r="G6317" s="6">
        <v>50000</v>
      </c>
      <c r="H6317" t="s">
        <v>394</v>
      </c>
      <c r="I6317" s="5">
        <v>1.49</v>
      </c>
      <c r="J6317" s="5" t="str">
        <f t="shared" si="434"/>
        <v>&gt;$5</v>
      </c>
      <c r="K6317" t="s">
        <v>19</v>
      </c>
      <c r="L6317" t="s">
        <v>3297</v>
      </c>
      <c r="M6317" s="7">
        <v>43282</v>
      </c>
      <c r="N6317">
        <v>6.08</v>
      </c>
      <c r="O6317" t="s">
        <v>429</v>
      </c>
    </row>
    <row r="6318" spans="1:15" x14ac:dyDescent="0.3">
      <c r="A6318" t="s">
        <v>8411</v>
      </c>
      <c r="B6318" t="s">
        <v>2035</v>
      </c>
      <c r="C6318" s="5">
        <v>3.8</v>
      </c>
      <c r="D6318">
        <v>7379</v>
      </c>
      <c r="E6318" t="s">
        <v>541</v>
      </c>
      <c r="F6318">
        <f t="shared" si="430"/>
        <v>61</v>
      </c>
      <c r="G6318" s="6">
        <v>1000000</v>
      </c>
      <c r="H6318" t="s">
        <v>18</v>
      </c>
      <c r="I6318" s="5">
        <v>0</v>
      </c>
      <c r="J6318" s="5" t="str">
        <f t="shared" si="434"/>
        <v>Free</v>
      </c>
      <c r="K6318" t="s">
        <v>19</v>
      </c>
      <c r="L6318" t="s">
        <v>978</v>
      </c>
      <c r="M6318" s="7">
        <v>42822</v>
      </c>
      <c r="N6318">
        <v>1</v>
      </c>
      <c r="O6318" t="s">
        <v>33</v>
      </c>
    </row>
    <row r="6319" spans="1:15" x14ac:dyDescent="0.3">
      <c r="A6319" t="s">
        <v>1806</v>
      </c>
      <c r="B6319" t="s">
        <v>1721</v>
      </c>
      <c r="C6319" s="5">
        <v>4.5</v>
      </c>
      <c r="D6319">
        <v>185382</v>
      </c>
      <c r="E6319" t="s">
        <v>1569</v>
      </c>
      <c r="F6319">
        <f t="shared" si="430"/>
        <v>99</v>
      </c>
      <c r="G6319" s="6">
        <v>10000000</v>
      </c>
      <c r="H6319" t="s">
        <v>18</v>
      </c>
      <c r="I6319" s="5">
        <v>0</v>
      </c>
      <c r="J6319" s="5" t="str">
        <f t="shared" si="434"/>
        <v>Free</v>
      </c>
      <c r="K6319" t="s">
        <v>19</v>
      </c>
      <c r="L6319" t="s">
        <v>1742</v>
      </c>
      <c r="M6319" s="7">
        <v>43311</v>
      </c>
      <c r="N6319" t="s">
        <v>226</v>
      </c>
      <c r="O6319" t="s">
        <v>33</v>
      </c>
    </row>
    <row r="6320" spans="1:15" x14ac:dyDescent="0.3">
      <c r="A6320" t="s">
        <v>8412</v>
      </c>
      <c r="B6320" t="s">
        <v>2035</v>
      </c>
      <c r="C6320" s="5">
        <v>4.4000000000000004</v>
      </c>
      <c r="D6320">
        <v>115</v>
      </c>
      <c r="E6320" t="s">
        <v>75</v>
      </c>
      <c r="F6320">
        <f t="shared" si="430"/>
        <v>31</v>
      </c>
      <c r="G6320" s="6">
        <v>10000</v>
      </c>
      <c r="H6320" t="s">
        <v>18</v>
      </c>
      <c r="I6320" s="5">
        <v>0</v>
      </c>
      <c r="J6320" s="5" t="str">
        <f t="shared" si="434"/>
        <v>Free</v>
      </c>
      <c r="K6320" t="s">
        <v>19</v>
      </c>
      <c r="L6320" t="s">
        <v>1827</v>
      </c>
      <c r="M6320" s="7">
        <v>43294</v>
      </c>
      <c r="N6320">
        <v>1</v>
      </c>
      <c r="O6320" t="s">
        <v>55</v>
      </c>
    </row>
    <row r="6321" spans="1:15" x14ac:dyDescent="0.3">
      <c r="A6321" t="s">
        <v>2160</v>
      </c>
      <c r="B6321" t="s">
        <v>2035</v>
      </c>
      <c r="C6321" s="5">
        <v>4.0999999999999996</v>
      </c>
      <c r="D6321">
        <v>148405</v>
      </c>
      <c r="E6321" t="s">
        <v>124</v>
      </c>
      <c r="F6321">
        <f t="shared" si="430"/>
        <v>26</v>
      </c>
      <c r="G6321" s="6">
        <v>10000000</v>
      </c>
      <c r="H6321" t="s">
        <v>18</v>
      </c>
      <c r="I6321" s="5">
        <v>0</v>
      </c>
      <c r="J6321" s="5" t="str">
        <f t="shared" si="434"/>
        <v>Free</v>
      </c>
      <c r="K6321" t="s">
        <v>19</v>
      </c>
      <c r="L6321" t="s">
        <v>2068</v>
      </c>
      <c r="M6321" s="7">
        <v>43164</v>
      </c>
      <c r="N6321">
        <v>1.6</v>
      </c>
      <c r="O6321" t="s">
        <v>51</v>
      </c>
    </row>
    <row r="6322" spans="1:15" x14ac:dyDescent="0.3">
      <c r="A6322" t="s">
        <v>8413</v>
      </c>
      <c r="B6322" t="s">
        <v>2035</v>
      </c>
      <c r="C6322" s="5">
        <v>4</v>
      </c>
      <c r="D6322">
        <v>20977</v>
      </c>
      <c r="E6322" t="s">
        <v>124</v>
      </c>
      <c r="F6322">
        <f t="shared" si="430"/>
        <v>26</v>
      </c>
      <c r="G6322" s="6">
        <v>1000000</v>
      </c>
      <c r="H6322" t="s">
        <v>18</v>
      </c>
      <c r="I6322" s="5">
        <v>0</v>
      </c>
      <c r="J6322" s="5" t="str">
        <f t="shared" si="434"/>
        <v>Free</v>
      </c>
      <c r="K6322" t="s">
        <v>19</v>
      </c>
      <c r="L6322" t="s">
        <v>1827</v>
      </c>
      <c r="M6322" s="7">
        <v>43269</v>
      </c>
      <c r="N6322" t="s">
        <v>4967</v>
      </c>
      <c r="O6322" t="s">
        <v>55</v>
      </c>
    </row>
    <row r="6323" spans="1:15" x14ac:dyDescent="0.3">
      <c r="A6323" t="s">
        <v>8414</v>
      </c>
      <c r="B6323" t="s">
        <v>2035</v>
      </c>
      <c r="C6323" s="5">
        <v>3.9</v>
      </c>
      <c r="D6323">
        <v>1619</v>
      </c>
      <c r="E6323" t="s">
        <v>167</v>
      </c>
      <c r="F6323">
        <f t="shared" si="430"/>
        <v>7</v>
      </c>
      <c r="G6323" s="6">
        <v>100000</v>
      </c>
      <c r="H6323" t="s">
        <v>18</v>
      </c>
      <c r="I6323" s="5">
        <v>0</v>
      </c>
      <c r="J6323" s="5" t="str">
        <f t="shared" si="434"/>
        <v>Free</v>
      </c>
      <c r="K6323" t="s">
        <v>19</v>
      </c>
      <c r="L6323" t="s">
        <v>978</v>
      </c>
      <c r="M6323" s="7">
        <v>43015</v>
      </c>
      <c r="N6323" t="s">
        <v>660</v>
      </c>
      <c r="O6323" t="s">
        <v>55</v>
      </c>
    </row>
    <row r="6324" spans="1:15" x14ac:dyDescent="0.3">
      <c r="A6324" t="s">
        <v>8415</v>
      </c>
      <c r="B6324" t="s">
        <v>3078</v>
      </c>
      <c r="C6324" s="5">
        <v>3.5</v>
      </c>
      <c r="D6324">
        <v>78</v>
      </c>
      <c r="E6324" t="s">
        <v>481</v>
      </c>
      <c r="F6324">
        <f t="shared" si="430"/>
        <v>3.3</v>
      </c>
      <c r="G6324" s="6">
        <v>10000</v>
      </c>
      <c r="H6324" t="s">
        <v>18</v>
      </c>
      <c r="I6324" s="5">
        <v>0</v>
      </c>
      <c r="J6324" s="5" t="str">
        <f t="shared" si="434"/>
        <v>Free</v>
      </c>
      <c r="K6324" t="s">
        <v>19</v>
      </c>
      <c r="L6324" t="s">
        <v>3079</v>
      </c>
      <c r="M6324" s="7">
        <v>41558</v>
      </c>
      <c r="N6324" t="s">
        <v>8416</v>
      </c>
      <c r="O6324" t="s">
        <v>148</v>
      </c>
    </row>
    <row r="6325" spans="1:15" x14ac:dyDescent="0.3">
      <c r="A6325" t="s">
        <v>8417</v>
      </c>
      <c r="B6325" t="s">
        <v>3191</v>
      </c>
      <c r="C6325" s="5">
        <v>5</v>
      </c>
      <c r="D6325">
        <v>4</v>
      </c>
      <c r="E6325" t="s">
        <v>181</v>
      </c>
      <c r="F6325">
        <f t="shared" si="430"/>
        <v>3.9</v>
      </c>
      <c r="G6325" s="6">
        <v>100</v>
      </c>
      <c r="H6325" t="s">
        <v>18</v>
      </c>
      <c r="I6325" s="5">
        <v>0</v>
      </c>
      <c r="J6325" s="5" t="str">
        <f t="shared" si="434"/>
        <v>Free</v>
      </c>
      <c r="K6325" t="s">
        <v>19</v>
      </c>
      <c r="L6325" t="s">
        <v>3192</v>
      </c>
      <c r="M6325" s="7">
        <v>43214</v>
      </c>
      <c r="N6325">
        <v>1</v>
      </c>
      <c r="O6325" t="s">
        <v>51</v>
      </c>
    </row>
    <row r="6326" spans="1:15" x14ac:dyDescent="0.3">
      <c r="A6326" t="s">
        <v>8418</v>
      </c>
      <c r="B6326" t="s">
        <v>1612</v>
      </c>
      <c r="C6326" s="5">
        <v>4.5999999999999996</v>
      </c>
      <c r="D6326">
        <v>10</v>
      </c>
      <c r="E6326" t="s">
        <v>28</v>
      </c>
      <c r="F6326">
        <f t="shared" si="430"/>
        <v>8.6999999999999993</v>
      </c>
      <c r="G6326" s="6">
        <v>1000</v>
      </c>
      <c r="H6326" t="s">
        <v>18</v>
      </c>
      <c r="I6326" s="5">
        <v>0</v>
      </c>
      <c r="J6326" s="5" t="str">
        <f t="shared" si="434"/>
        <v>Free</v>
      </c>
      <c r="K6326" t="s">
        <v>19</v>
      </c>
      <c r="L6326" t="s">
        <v>1613</v>
      </c>
      <c r="M6326" s="7">
        <v>43299</v>
      </c>
      <c r="N6326" t="s">
        <v>5320</v>
      </c>
      <c r="O6326" t="s">
        <v>51</v>
      </c>
    </row>
    <row r="6327" spans="1:15" x14ac:dyDescent="0.3">
      <c r="A6327" t="s">
        <v>8419</v>
      </c>
      <c r="B6327" t="s">
        <v>2275</v>
      </c>
      <c r="C6327" s="5">
        <v>3.6</v>
      </c>
      <c r="D6327">
        <v>18</v>
      </c>
      <c r="E6327" t="s">
        <v>317</v>
      </c>
      <c r="F6327">
        <f t="shared" si="430"/>
        <v>3.5</v>
      </c>
      <c r="G6327" s="6">
        <v>1000</v>
      </c>
      <c r="H6327" t="s">
        <v>18</v>
      </c>
      <c r="I6327" s="5">
        <v>0</v>
      </c>
      <c r="J6327" s="5" t="str">
        <f t="shared" si="434"/>
        <v>Free</v>
      </c>
      <c r="K6327" t="s">
        <v>19</v>
      </c>
      <c r="L6327" t="s">
        <v>2276</v>
      </c>
      <c r="M6327" s="7">
        <v>43232</v>
      </c>
      <c r="N6327">
        <v>1.9</v>
      </c>
      <c r="O6327" t="s">
        <v>22</v>
      </c>
    </row>
    <row r="6328" spans="1:15" x14ac:dyDescent="0.3">
      <c r="A6328" t="s">
        <v>8420</v>
      </c>
      <c r="B6328" t="s">
        <v>1721</v>
      </c>
      <c r="C6328" s="5">
        <v>4.2</v>
      </c>
      <c r="D6328">
        <v>601</v>
      </c>
      <c r="E6328" t="s">
        <v>258</v>
      </c>
      <c r="F6328">
        <f t="shared" si="430"/>
        <v>6.4</v>
      </c>
      <c r="G6328" s="6">
        <v>100000</v>
      </c>
      <c r="H6328" t="s">
        <v>18</v>
      </c>
      <c r="I6328" s="5">
        <v>0</v>
      </c>
      <c r="J6328" s="5" t="str">
        <f t="shared" si="434"/>
        <v>Free</v>
      </c>
      <c r="K6328" t="s">
        <v>19</v>
      </c>
      <c r="L6328" t="s">
        <v>1856</v>
      </c>
      <c r="M6328" s="7">
        <v>42097</v>
      </c>
      <c r="N6328" t="s">
        <v>147</v>
      </c>
      <c r="O6328" t="s">
        <v>36</v>
      </c>
    </row>
    <row r="6329" spans="1:15" x14ac:dyDescent="0.3">
      <c r="A6329" t="s">
        <v>8421</v>
      </c>
      <c r="B6329" t="s">
        <v>1721</v>
      </c>
      <c r="C6329" s="5">
        <v>3.8</v>
      </c>
      <c r="D6329">
        <v>13388</v>
      </c>
      <c r="E6329" t="s">
        <v>250</v>
      </c>
      <c r="F6329">
        <f t="shared" si="430"/>
        <v>7.1</v>
      </c>
      <c r="G6329" s="6">
        <v>500000</v>
      </c>
      <c r="H6329" t="s">
        <v>18</v>
      </c>
      <c r="I6329" s="5">
        <v>0</v>
      </c>
      <c r="J6329" s="5" t="str">
        <f>IF(I6329 = 0, "Free", IF(I6329&lt; 1, "&lt;$1", IF(I6329= 5, "$1-5", "&gt;$5")))</f>
        <v>Free</v>
      </c>
      <c r="K6329" t="s">
        <v>19</v>
      </c>
      <c r="L6329" t="s">
        <v>1725</v>
      </c>
      <c r="M6329" s="7">
        <v>42240</v>
      </c>
      <c r="N6329" t="s">
        <v>702</v>
      </c>
      <c r="O6329" t="s">
        <v>148</v>
      </c>
    </row>
    <row r="6330" spans="1:15" x14ac:dyDescent="0.3">
      <c r="A6330" t="s">
        <v>8422</v>
      </c>
      <c r="B6330" t="s">
        <v>3078</v>
      </c>
      <c r="C6330" s="5">
        <v>3.4</v>
      </c>
      <c r="D6330">
        <v>43</v>
      </c>
      <c r="E6330" t="s">
        <v>322</v>
      </c>
      <c r="F6330">
        <f t="shared" si="430"/>
        <v>2.2999999999999998</v>
      </c>
      <c r="G6330" s="6">
        <v>5000</v>
      </c>
      <c r="H6330" t="s">
        <v>18</v>
      </c>
      <c r="I6330" s="5">
        <v>0</v>
      </c>
      <c r="J6330" s="5" t="str">
        <f t="shared" ref="J6330:J6362" si="435">IF(I6330 = 0, "Free", IF(I6330&lt; 1, "&lt;$1", IF(I6330= 5, "$1-5", "&gt;$5")))</f>
        <v>Free</v>
      </c>
      <c r="K6330" t="s">
        <v>19</v>
      </c>
      <c r="L6330" t="s">
        <v>3079</v>
      </c>
      <c r="M6330" s="7">
        <v>43018</v>
      </c>
      <c r="N6330" t="s">
        <v>1717</v>
      </c>
      <c r="O6330" t="s">
        <v>51</v>
      </c>
    </row>
    <row r="6331" spans="1:15" x14ac:dyDescent="0.3">
      <c r="A6331" t="s">
        <v>8423</v>
      </c>
      <c r="B6331" t="s">
        <v>2869</v>
      </c>
      <c r="C6331" s="5">
        <v>3.8</v>
      </c>
      <c r="D6331">
        <v>35746</v>
      </c>
      <c r="E6331" t="s">
        <v>353</v>
      </c>
      <c r="F6331">
        <f t="shared" si="430"/>
        <v>55</v>
      </c>
      <c r="G6331" s="6">
        <v>5000000</v>
      </c>
      <c r="H6331" t="s">
        <v>18</v>
      </c>
      <c r="I6331" s="5">
        <v>0</v>
      </c>
      <c r="J6331" s="5" t="str">
        <f t="shared" si="435"/>
        <v>Free</v>
      </c>
      <c r="K6331" t="s">
        <v>19</v>
      </c>
      <c r="L6331" t="s">
        <v>1769</v>
      </c>
      <c r="M6331" s="7">
        <v>43084</v>
      </c>
      <c r="N6331" t="s">
        <v>2137</v>
      </c>
      <c r="O6331" t="s">
        <v>22</v>
      </c>
    </row>
    <row r="6332" spans="1:15" x14ac:dyDescent="0.3">
      <c r="A6332" t="s">
        <v>8424</v>
      </c>
      <c r="B6332" t="s">
        <v>2035</v>
      </c>
      <c r="C6332" s="5">
        <v>4.2</v>
      </c>
      <c r="D6332">
        <v>128</v>
      </c>
      <c r="E6332" t="s">
        <v>407</v>
      </c>
      <c r="F6332">
        <f t="shared" si="430"/>
        <v>41</v>
      </c>
      <c r="G6332" s="6">
        <v>10000</v>
      </c>
      <c r="H6332" t="s">
        <v>18</v>
      </c>
      <c r="I6332" s="5">
        <v>0</v>
      </c>
      <c r="J6332" s="5" t="str">
        <f t="shared" si="435"/>
        <v>Free</v>
      </c>
      <c r="K6332" t="s">
        <v>81</v>
      </c>
      <c r="L6332" t="s">
        <v>1739</v>
      </c>
      <c r="M6332" s="7">
        <v>43263</v>
      </c>
      <c r="N6332">
        <v>1.5</v>
      </c>
      <c r="O6332" t="s">
        <v>41</v>
      </c>
    </row>
    <row r="6333" spans="1:15" x14ac:dyDescent="0.3">
      <c r="A6333" t="s">
        <v>8425</v>
      </c>
      <c r="B6333" t="s">
        <v>2035</v>
      </c>
      <c r="C6333" s="5">
        <v>4.2</v>
      </c>
      <c r="D6333">
        <v>137167</v>
      </c>
      <c r="E6333" t="s">
        <v>228</v>
      </c>
      <c r="F6333">
        <f t="shared" si="430"/>
        <v>52</v>
      </c>
      <c r="G6333" s="6">
        <v>1000000</v>
      </c>
      <c r="H6333" t="s">
        <v>18</v>
      </c>
      <c r="I6333" s="5">
        <v>0</v>
      </c>
      <c r="J6333" s="5" t="str">
        <f t="shared" si="435"/>
        <v>Free</v>
      </c>
      <c r="K6333" t="s">
        <v>19</v>
      </c>
      <c r="L6333" t="s">
        <v>1739</v>
      </c>
      <c r="M6333" s="7">
        <v>42752</v>
      </c>
      <c r="N6333" t="s">
        <v>8426</v>
      </c>
      <c r="O6333" t="s">
        <v>22</v>
      </c>
    </row>
    <row r="6334" spans="1:15" x14ac:dyDescent="0.3">
      <c r="A6334" t="s">
        <v>8427</v>
      </c>
      <c r="B6334" t="s">
        <v>2035</v>
      </c>
      <c r="C6334" s="5">
        <v>3.7</v>
      </c>
      <c r="D6334">
        <v>7203</v>
      </c>
      <c r="E6334" t="s">
        <v>187</v>
      </c>
      <c r="F6334">
        <f t="shared" si="430"/>
        <v>32</v>
      </c>
      <c r="G6334" s="6">
        <v>1000000</v>
      </c>
      <c r="H6334" t="s">
        <v>18</v>
      </c>
      <c r="I6334" s="5">
        <v>0</v>
      </c>
      <c r="J6334" s="5" t="str">
        <f t="shared" si="435"/>
        <v>Free</v>
      </c>
      <c r="K6334" t="s">
        <v>19</v>
      </c>
      <c r="L6334" t="s">
        <v>1827</v>
      </c>
      <c r="M6334" s="7">
        <v>42380</v>
      </c>
      <c r="N6334">
        <v>1</v>
      </c>
      <c r="O6334" t="s">
        <v>55</v>
      </c>
    </row>
    <row r="6335" spans="1:15" x14ac:dyDescent="0.3">
      <c r="A6335" t="s">
        <v>8428</v>
      </c>
      <c r="B6335" t="s">
        <v>2035</v>
      </c>
      <c r="C6335" s="5">
        <v>4</v>
      </c>
      <c r="D6335">
        <v>267636</v>
      </c>
      <c r="E6335" t="s">
        <v>291</v>
      </c>
      <c r="F6335">
        <f t="shared" si="430"/>
        <v>13</v>
      </c>
      <c r="G6335" s="6">
        <v>10000000</v>
      </c>
      <c r="H6335" t="s">
        <v>18</v>
      </c>
      <c r="I6335" s="5">
        <v>0</v>
      </c>
      <c r="J6335" s="5" t="str">
        <f t="shared" si="435"/>
        <v>Free</v>
      </c>
      <c r="K6335" t="s">
        <v>58</v>
      </c>
      <c r="L6335" t="s">
        <v>1884</v>
      </c>
      <c r="M6335" s="7">
        <v>41701</v>
      </c>
      <c r="N6335">
        <v>1.5</v>
      </c>
      <c r="O6335" t="s">
        <v>312</v>
      </c>
    </row>
    <row r="6336" spans="1:15" x14ac:dyDescent="0.3">
      <c r="A6336" t="s">
        <v>8429</v>
      </c>
      <c r="B6336" t="s">
        <v>1721</v>
      </c>
      <c r="C6336" s="5">
        <v>4.4000000000000004</v>
      </c>
      <c r="D6336">
        <v>1294</v>
      </c>
      <c r="E6336" t="s">
        <v>604</v>
      </c>
      <c r="F6336">
        <f t="shared" si="430"/>
        <v>44</v>
      </c>
      <c r="G6336" s="6">
        <v>50000</v>
      </c>
      <c r="H6336" t="s">
        <v>18</v>
      </c>
      <c r="I6336" s="5">
        <v>0</v>
      </c>
      <c r="J6336" s="5" t="str">
        <f t="shared" si="435"/>
        <v>Free</v>
      </c>
      <c r="K6336" t="s">
        <v>264</v>
      </c>
      <c r="L6336" t="s">
        <v>1742</v>
      </c>
      <c r="M6336" s="7">
        <v>43167</v>
      </c>
      <c r="N6336">
        <v>1.2</v>
      </c>
      <c r="O6336" t="s">
        <v>51</v>
      </c>
    </row>
    <row r="6337" spans="1:15" x14ac:dyDescent="0.3">
      <c r="A6337" t="s">
        <v>8430</v>
      </c>
      <c r="B6337" t="s">
        <v>335</v>
      </c>
      <c r="C6337" s="5">
        <v>4.5</v>
      </c>
      <c r="D6337">
        <v>234</v>
      </c>
      <c r="E6337" t="s">
        <v>176</v>
      </c>
      <c r="F6337">
        <f t="shared" si="430"/>
        <v>3.4</v>
      </c>
      <c r="G6337" s="6">
        <v>10000</v>
      </c>
      <c r="H6337" t="s">
        <v>18</v>
      </c>
      <c r="I6337" s="5">
        <v>0</v>
      </c>
      <c r="J6337" s="5" t="str">
        <f t="shared" si="435"/>
        <v>Free</v>
      </c>
      <c r="K6337" t="s">
        <v>19</v>
      </c>
      <c r="L6337" t="s">
        <v>336</v>
      </c>
      <c r="M6337" s="7">
        <v>43206</v>
      </c>
      <c r="N6337" t="s">
        <v>8431</v>
      </c>
      <c r="O6337" t="s">
        <v>55</v>
      </c>
    </row>
    <row r="6338" spans="1:15" x14ac:dyDescent="0.3">
      <c r="A6338" t="s">
        <v>8432</v>
      </c>
      <c r="B6338" t="s">
        <v>1721</v>
      </c>
      <c r="C6338" s="5">
        <v>3.7</v>
      </c>
      <c r="D6338">
        <v>16073</v>
      </c>
      <c r="E6338" t="s">
        <v>1447</v>
      </c>
      <c r="F6338">
        <f t="shared" ref="F6338:F6401" si="436">IF(RIGHT(E6338, 1) = "M", VALUE(LEFT(E6338, LEN(E6338) - 1)), IF(RIGHT(E6338, 1) = "k", ROUND(VALUE(LEFT(E6338, LEN(E6338) - 1)) / 1024, 2), NA()))</f>
        <v>94</v>
      </c>
      <c r="G6338" s="6">
        <v>500000</v>
      </c>
      <c r="H6338" t="s">
        <v>18</v>
      </c>
      <c r="I6338" s="5">
        <v>0</v>
      </c>
      <c r="J6338" s="5" t="str">
        <f t="shared" si="435"/>
        <v>Free</v>
      </c>
      <c r="K6338" t="s">
        <v>264</v>
      </c>
      <c r="L6338" t="s">
        <v>1742</v>
      </c>
      <c r="M6338" s="7">
        <v>43053</v>
      </c>
      <c r="N6338">
        <v>1.4</v>
      </c>
      <c r="O6338" t="s">
        <v>55</v>
      </c>
    </row>
    <row r="6339" spans="1:15" x14ac:dyDescent="0.3">
      <c r="A6339" t="s">
        <v>8433</v>
      </c>
      <c r="B6339" t="s">
        <v>2035</v>
      </c>
      <c r="C6339" s="5">
        <v>4.2</v>
      </c>
      <c r="D6339">
        <v>64815</v>
      </c>
      <c r="E6339" t="s">
        <v>84</v>
      </c>
      <c r="F6339">
        <f t="shared" si="436"/>
        <v>23</v>
      </c>
      <c r="G6339" s="6">
        <v>5000000</v>
      </c>
      <c r="H6339" t="s">
        <v>18</v>
      </c>
      <c r="I6339" s="5">
        <v>0</v>
      </c>
      <c r="J6339" s="5" t="str">
        <f t="shared" si="435"/>
        <v>Free</v>
      </c>
      <c r="K6339" t="s">
        <v>58</v>
      </c>
      <c r="L6339" t="s">
        <v>1739</v>
      </c>
      <c r="M6339" s="7">
        <v>43252</v>
      </c>
      <c r="N6339" t="s">
        <v>5156</v>
      </c>
      <c r="O6339" t="s">
        <v>36</v>
      </c>
    </row>
    <row r="6340" spans="1:15" x14ac:dyDescent="0.3">
      <c r="A6340" t="s">
        <v>8434</v>
      </c>
      <c r="B6340" t="s">
        <v>2035</v>
      </c>
      <c r="C6340" s="5">
        <v>3.9</v>
      </c>
      <c r="D6340">
        <v>5075</v>
      </c>
      <c r="E6340" t="s">
        <v>413</v>
      </c>
      <c r="F6340">
        <f t="shared" si="436"/>
        <v>48</v>
      </c>
      <c r="G6340" s="6">
        <v>500000</v>
      </c>
      <c r="H6340" t="s">
        <v>18</v>
      </c>
      <c r="I6340" s="5">
        <v>0</v>
      </c>
      <c r="J6340" s="5" t="str">
        <f t="shared" si="435"/>
        <v>Free</v>
      </c>
      <c r="K6340" t="s">
        <v>19</v>
      </c>
      <c r="L6340" t="s">
        <v>1827</v>
      </c>
      <c r="M6340" s="7">
        <v>42829</v>
      </c>
      <c r="N6340" t="s">
        <v>3311</v>
      </c>
      <c r="O6340" t="s">
        <v>45</v>
      </c>
    </row>
    <row r="6341" spans="1:15" x14ac:dyDescent="0.3">
      <c r="A6341" t="s">
        <v>8435</v>
      </c>
      <c r="B6341" t="s">
        <v>1721</v>
      </c>
      <c r="C6341" s="5">
        <v>3.7</v>
      </c>
      <c r="D6341">
        <v>63986</v>
      </c>
      <c r="E6341" t="s">
        <v>124</v>
      </c>
      <c r="F6341">
        <f t="shared" si="436"/>
        <v>26</v>
      </c>
      <c r="G6341" s="6">
        <v>1000000</v>
      </c>
      <c r="H6341" t="s">
        <v>18</v>
      </c>
      <c r="I6341" s="5">
        <v>0</v>
      </c>
      <c r="J6341" s="5" t="str">
        <f t="shared" si="435"/>
        <v>Free</v>
      </c>
      <c r="K6341" t="s">
        <v>58</v>
      </c>
      <c r="L6341" t="s">
        <v>1742</v>
      </c>
      <c r="M6341" s="7">
        <v>43018</v>
      </c>
      <c r="N6341">
        <v>6</v>
      </c>
      <c r="O6341" t="s">
        <v>36</v>
      </c>
    </row>
    <row r="6342" spans="1:15" x14ac:dyDescent="0.3">
      <c r="A6342" t="s">
        <v>8436</v>
      </c>
      <c r="B6342" t="s">
        <v>2035</v>
      </c>
      <c r="C6342" s="5">
        <v>4.2</v>
      </c>
      <c r="D6342">
        <v>3593</v>
      </c>
      <c r="E6342" t="s">
        <v>17</v>
      </c>
      <c r="F6342">
        <f t="shared" si="436"/>
        <v>19</v>
      </c>
      <c r="G6342" s="6">
        <v>500000</v>
      </c>
      <c r="H6342" t="s">
        <v>18</v>
      </c>
      <c r="I6342" s="5">
        <v>0</v>
      </c>
      <c r="J6342" s="5" t="str">
        <f t="shared" si="435"/>
        <v>Free</v>
      </c>
      <c r="K6342" t="s">
        <v>19</v>
      </c>
      <c r="L6342" t="s">
        <v>2197</v>
      </c>
      <c r="M6342" s="7">
        <v>43166</v>
      </c>
      <c r="N6342">
        <v>1.4</v>
      </c>
      <c r="O6342" t="s">
        <v>51</v>
      </c>
    </row>
    <row r="6343" spans="1:15" x14ac:dyDescent="0.3">
      <c r="A6343" t="s">
        <v>8437</v>
      </c>
      <c r="B6343" t="s">
        <v>1721</v>
      </c>
      <c r="C6343" s="5">
        <v>4</v>
      </c>
      <c r="D6343">
        <v>32522</v>
      </c>
      <c r="E6343" t="s">
        <v>604</v>
      </c>
      <c r="F6343">
        <f t="shared" si="436"/>
        <v>44</v>
      </c>
      <c r="G6343" s="6">
        <v>1000000</v>
      </c>
      <c r="H6343" t="s">
        <v>18</v>
      </c>
      <c r="I6343" s="5">
        <v>0</v>
      </c>
      <c r="J6343" s="5" t="str">
        <f t="shared" si="435"/>
        <v>Free</v>
      </c>
      <c r="K6343" t="s">
        <v>19</v>
      </c>
      <c r="L6343" t="s">
        <v>1781</v>
      </c>
      <c r="M6343" s="7">
        <v>42394</v>
      </c>
      <c r="N6343" t="s">
        <v>843</v>
      </c>
      <c r="O6343" t="s">
        <v>612</v>
      </c>
    </row>
    <row r="6344" spans="1:15" x14ac:dyDescent="0.3">
      <c r="A6344" t="s">
        <v>8438</v>
      </c>
      <c r="B6344" t="s">
        <v>2035</v>
      </c>
      <c r="C6344" s="5">
        <v>3.9</v>
      </c>
      <c r="D6344">
        <v>1036</v>
      </c>
      <c r="E6344" t="s">
        <v>43</v>
      </c>
      <c r="F6344">
        <f t="shared" si="436"/>
        <v>33</v>
      </c>
      <c r="G6344" s="6">
        <v>100000</v>
      </c>
      <c r="H6344" t="s">
        <v>18</v>
      </c>
      <c r="I6344" s="5">
        <v>0</v>
      </c>
      <c r="J6344" s="5" t="str">
        <f t="shared" si="435"/>
        <v>Free</v>
      </c>
      <c r="K6344" t="s">
        <v>19</v>
      </c>
      <c r="L6344" t="s">
        <v>1729</v>
      </c>
      <c r="M6344" s="7">
        <v>43287</v>
      </c>
      <c r="N6344">
        <v>2.6</v>
      </c>
      <c r="O6344" t="s">
        <v>36</v>
      </c>
    </row>
    <row r="6345" spans="1:15" x14ac:dyDescent="0.3">
      <c r="A6345" t="s">
        <v>8439</v>
      </c>
      <c r="B6345" t="s">
        <v>2035</v>
      </c>
      <c r="C6345" s="5">
        <v>4.0999999999999996</v>
      </c>
      <c r="D6345">
        <v>27130</v>
      </c>
      <c r="E6345" t="s">
        <v>137</v>
      </c>
      <c r="F6345">
        <f t="shared" si="436"/>
        <v>35</v>
      </c>
      <c r="G6345" s="6">
        <v>5000000</v>
      </c>
      <c r="H6345" t="s">
        <v>18</v>
      </c>
      <c r="I6345" s="5">
        <v>0</v>
      </c>
      <c r="J6345" s="5" t="str">
        <f t="shared" si="435"/>
        <v>Free</v>
      </c>
      <c r="K6345" t="s">
        <v>19</v>
      </c>
      <c r="L6345" t="s">
        <v>1827</v>
      </c>
      <c r="M6345" s="7">
        <v>43077</v>
      </c>
      <c r="N6345">
        <v>1.4</v>
      </c>
      <c r="O6345" t="s">
        <v>36</v>
      </c>
    </row>
    <row r="6346" spans="1:15" x14ac:dyDescent="0.3">
      <c r="A6346" t="s">
        <v>8440</v>
      </c>
      <c r="B6346" t="s">
        <v>1721</v>
      </c>
      <c r="C6346" s="5">
        <v>4.3</v>
      </c>
      <c r="D6346">
        <v>157264</v>
      </c>
      <c r="E6346" t="s">
        <v>1150</v>
      </c>
      <c r="F6346">
        <f t="shared" si="436"/>
        <v>65</v>
      </c>
      <c r="G6346" s="6">
        <v>10000000</v>
      </c>
      <c r="H6346" t="s">
        <v>18</v>
      </c>
      <c r="I6346" s="5">
        <v>0</v>
      </c>
      <c r="J6346" s="5" t="str">
        <f t="shared" si="435"/>
        <v>Free</v>
      </c>
      <c r="K6346" t="s">
        <v>19</v>
      </c>
      <c r="L6346" t="s">
        <v>1725</v>
      </c>
      <c r="M6346" s="7">
        <v>42734</v>
      </c>
      <c r="N6346">
        <v>1.31</v>
      </c>
      <c r="O6346" t="s">
        <v>22</v>
      </c>
    </row>
    <row r="6347" spans="1:15" x14ac:dyDescent="0.3">
      <c r="A6347" t="s">
        <v>8441</v>
      </c>
      <c r="B6347" t="s">
        <v>2035</v>
      </c>
      <c r="C6347" s="5">
        <v>4.5</v>
      </c>
      <c r="D6347">
        <v>157322</v>
      </c>
      <c r="E6347" t="s">
        <v>97</v>
      </c>
      <c r="F6347">
        <f t="shared" si="436"/>
        <v>9.1999999999999993</v>
      </c>
      <c r="G6347" s="6">
        <v>5000000</v>
      </c>
      <c r="H6347" t="s">
        <v>18</v>
      </c>
      <c r="I6347" s="5">
        <v>0</v>
      </c>
      <c r="J6347" s="5" t="str">
        <f t="shared" si="435"/>
        <v>Free</v>
      </c>
      <c r="K6347" t="s">
        <v>58</v>
      </c>
      <c r="L6347" t="s">
        <v>978</v>
      </c>
      <c r="M6347" s="7">
        <v>43105</v>
      </c>
      <c r="N6347" t="s">
        <v>54</v>
      </c>
      <c r="O6347" t="s">
        <v>51</v>
      </c>
    </row>
    <row r="6348" spans="1:15" x14ac:dyDescent="0.3">
      <c r="A6348" t="s">
        <v>8442</v>
      </c>
      <c r="B6348" t="s">
        <v>1721</v>
      </c>
      <c r="C6348" s="5">
        <v>4.5</v>
      </c>
      <c r="D6348">
        <v>76627</v>
      </c>
      <c r="E6348" t="s">
        <v>84</v>
      </c>
      <c r="F6348">
        <f t="shared" si="436"/>
        <v>23</v>
      </c>
      <c r="G6348" s="6">
        <v>5000000</v>
      </c>
      <c r="H6348" t="s">
        <v>18</v>
      </c>
      <c r="I6348" s="5">
        <v>0</v>
      </c>
      <c r="J6348" s="5" t="str">
        <f t="shared" si="435"/>
        <v>Free</v>
      </c>
      <c r="K6348" t="s">
        <v>19</v>
      </c>
      <c r="L6348" t="s">
        <v>1774</v>
      </c>
      <c r="M6348" s="7">
        <v>43284</v>
      </c>
      <c r="N6348" t="s">
        <v>8443</v>
      </c>
      <c r="O6348" t="s">
        <v>41</v>
      </c>
    </row>
    <row r="6349" spans="1:15" x14ac:dyDescent="0.3">
      <c r="A6349" t="s">
        <v>8444</v>
      </c>
      <c r="B6349" t="s">
        <v>1721</v>
      </c>
      <c r="C6349" s="5">
        <v>3.3</v>
      </c>
      <c r="D6349">
        <v>5290</v>
      </c>
      <c r="E6349" t="s">
        <v>413</v>
      </c>
      <c r="F6349">
        <f t="shared" si="436"/>
        <v>48</v>
      </c>
      <c r="G6349" s="6">
        <v>500000</v>
      </c>
      <c r="H6349" t="s">
        <v>18</v>
      </c>
      <c r="I6349" s="5">
        <v>0</v>
      </c>
      <c r="J6349" s="5" t="str">
        <f t="shared" si="435"/>
        <v>Free</v>
      </c>
      <c r="K6349" t="s">
        <v>19</v>
      </c>
      <c r="L6349" t="s">
        <v>1781</v>
      </c>
      <c r="M6349" s="7">
        <v>41991</v>
      </c>
      <c r="N6349">
        <v>1.3</v>
      </c>
      <c r="O6349" t="s">
        <v>36</v>
      </c>
    </row>
    <row r="6350" spans="1:15" x14ac:dyDescent="0.3">
      <c r="A6350" t="s">
        <v>8445</v>
      </c>
      <c r="B6350" t="s">
        <v>1721</v>
      </c>
      <c r="C6350" s="5">
        <v>4.4000000000000004</v>
      </c>
      <c r="D6350">
        <v>1094</v>
      </c>
      <c r="E6350" t="s">
        <v>62</v>
      </c>
      <c r="F6350">
        <f t="shared" si="436"/>
        <v>37</v>
      </c>
      <c r="G6350" s="6">
        <v>500000</v>
      </c>
      <c r="H6350" t="s">
        <v>18</v>
      </c>
      <c r="I6350" s="5">
        <v>0</v>
      </c>
      <c r="J6350" s="5" t="str">
        <f t="shared" si="435"/>
        <v>Free</v>
      </c>
      <c r="K6350" t="s">
        <v>58</v>
      </c>
      <c r="L6350" t="s">
        <v>1742</v>
      </c>
      <c r="M6350" s="7">
        <v>43290</v>
      </c>
      <c r="N6350">
        <v>1.1000000000000001</v>
      </c>
      <c r="O6350" t="s">
        <v>51</v>
      </c>
    </row>
    <row r="6351" spans="1:15" x14ac:dyDescent="0.3">
      <c r="A6351" t="s">
        <v>8446</v>
      </c>
      <c r="B6351" t="s">
        <v>1721</v>
      </c>
      <c r="C6351" s="5">
        <v>4.2</v>
      </c>
      <c r="D6351">
        <v>326689</v>
      </c>
      <c r="E6351" t="s">
        <v>57</v>
      </c>
      <c r="F6351">
        <f t="shared" si="436"/>
        <v>20</v>
      </c>
      <c r="G6351" s="6">
        <v>10000000</v>
      </c>
      <c r="H6351" t="s">
        <v>18</v>
      </c>
      <c r="I6351" s="5">
        <v>0</v>
      </c>
      <c r="J6351" s="5" t="str">
        <f t="shared" si="435"/>
        <v>Free</v>
      </c>
      <c r="K6351" t="s">
        <v>58</v>
      </c>
      <c r="L6351" t="s">
        <v>1742</v>
      </c>
      <c r="M6351" s="7">
        <v>43250</v>
      </c>
      <c r="N6351">
        <v>1.31</v>
      </c>
      <c r="O6351" t="s">
        <v>41</v>
      </c>
    </row>
    <row r="6352" spans="1:15" x14ac:dyDescent="0.3">
      <c r="A6352" t="s">
        <v>8447</v>
      </c>
      <c r="B6352" t="s">
        <v>335</v>
      </c>
      <c r="C6352" s="5">
        <v>4.2</v>
      </c>
      <c r="D6352">
        <v>6969</v>
      </c>
      <c r="E6352" t="s">
        <v>2317</v>
      </c>
      <c r="F6352">
        <f t="shared" si="436"/>
        <v>4.8</v>
      </c>
      <c r="G6352" s="6">
        <v>100000</v>
      </c>
      <c r="H6352" t="s">
        <v>18</v>
      </c>
      <c r="I6352" s="5">
        <v>0</v>
      </c>
      <c r="J6352" s="5" t="str">
        <f t="shared" si="435"/>
        <v>Free</v>
      </c>
      <c r="K6352" t="s">
        <v>19</v>
      </c>
      <c r="L6352" t="s">
        <v>336</v>
      </c>
      <c r="M6352" s="7">
        <v>43280</v>
      </c>
      <c r="N6352" t="s">
        <v>8448</v>
      </c>
      <c r="O6352" t="s">
        <v>33</v>
      </c>
    </row>
    <row r="6353" spans="1:15" x14ac:dyDescent="0.3">
      <c r="A6353" t="s">
        <v>8449</v>
      </c>
      <c r="B6353" t="s">
        <v>2035</v>
      </c>
      <c r="C6353" s="5">
        <v>4.0999999999999996</v>
      </c>
      <c r="D6353">
        <v>138050</v>
      </c>
      <c r="E6353" t="s">
        <v>152</v>
      </c>
      <c r="F6353">
        <f t="shared" si="436"/>
        <v>5.7</v>
      </c>
      <c r="G6353" s="6">
        <v>10000000</v>
      </c>
      <c r="H6353" t="s">
        <v>18</v>
      </c>
      <c r="I6353" s="5">
        <v>0</v>
      </c>
      <c r="J6353" s="5" t="str">
        <f t="shared" si="435"/>
        <v>Free</v>
      </c>
      <c r="K6353" t="s">
        <v>19</v>
      </c>
      <c r="L6353" t="s">
        <v>1036</v>
      </c>
      <c r="M6353" s="7">
        <v>43209</v>
      </c>
      <c r="N6353">
        <v>2.4</v>
      </c>
      <c r="O6353" t="s">
        <v>22</v>
      </c>
    </row>
    <row r="6354" spans="1:15" x14ac:dyDescent="0.3">
      <c r="A6354" t="s">
        <v>8450</v>
      </c>
      <c r="B6354" t="s">
        <v>2035</v>
      </c>
      <c r="C6354" s="5">
        <v>4.0999999999999996</v>
      </c>
      <c r="D6354">
        <v>2248</v>
      </c>
      <c r="E6354" t="s">
        <v>39</v>
      </c>
      <c r="F6354">
        <f t="shared" si="436"/>
        <v>29</v>
      </c>
      <c r="G6354" s="6">
        <v>100000</v>
      </c>
      <c r="H6354" t="s">
        <v>18</v>
      </c>
      <c r="I6354" s="5">
        <v>0</v>
      </c>
      <c r="J6354" s="5" t="str">
        <f t="shared" si="435"/>
        <v>Free</v>
      </c>
      <c r="K6354" t="s">
        <v>58</v>
      </c>
      <c r="L6354" t="s">
        <v>4094</v>
      </c>
      <c r="M6354" s="7">
        <v>42853</v>
      </c>
      <c r="N6354">
        <v>1.3</v>
      </c>
      <c r="O6354" t="s">
        <v>55</v>
      </c>
    </row>
    <row r="6355" spans="1:15" x14ac:dyDescent="0.3">
      <c r="A6355" t="s">
        <v>8451</v>
      </c>
      <c r="B6355" t="s">
        <v>1721</v>
      </c>
      <c r="C6355" s="5">
        <v>4.4000000000000004</v>
      </c>
      <c r="D6355">
        <v>661</v>
      </c>
      <c r="E6355" t="s">
        <v>330</v>
      </c>
      <c r="F6355">
        <f t="shared" si="436"/>
        <v>42</v>
      </c>
      <c r="G6355" s="6">
        <v>100000</v>
      </c>
      <c r="H6355" t="s">
        <v>18</v>
      </c>
      <c r="I6355" s="5">
        <v>0</v>
      </c>
      <c r="J6355" s="5" t="str">
        <f t="shared" si="435"/>
        <v>Free</v>
      </c>
      <c r="K6355" t="s">
        <v>19</v>
      </c>
      <c r="L6355" t="s">
        <v>1742</v>
      </c>
      <c r="M6355" s="7">
        <v>43210</v>
      </c>
      <c r="N6355" t="s">
        <v>395</v>
      </c>
      <c r="O6355" t="s">
        <v>45</v>
      </c>
    </row>
    <row r="6356" spans="1:15" x14ac:dyDescent="0.3">
      <c r="A6356" t="s">
        <v>8452</v>
      </c>
      <c r="B6356" t="s">
        <v>2035</v>
      </c>
      <c r="C6356" s="5">
        <v>4.0999999999999996</v>
      </c>
      <c r="D6356">
        <v>105766</v>
      </c>
      <c r="E6356" t="s">
        <v>413</v>
      </c>
      <c r="F6356">
        <f t="shared" si="436"/>
        <v>48</v>
      </c>
      <c r="G6356" s="6">
        <v>10000000</v>
      </c>
      <c r="H6356" t="s">
        <v>18</v>
      </c>
      <c r="I6356" s="5">
        <v>0</v>
      </c>
      <c r="J6356" s="5" t="str">
        <f t="shared" si="435"/>
        <v>Free</v>
      </c>
      <c r="K6356" t="s">
        <v>58</v>
      </c>
      <c r="L6356" t="s">
        <v>1748</v>
      </c>
      <c r="M6356" s="7">
        <v>43244</v>
      </c>
      <c r="N6356" t="s">
        <v>1116</v>
      </c>
      <c r="O6356" t="s">
        <v>33</v>
      </c>
    </row>
    <row r="6357" spans="1:15" x14ac:dyDescent="0.3">
      <c r="A6357" t="s">
        <v>8453</v>
      </c>
      <c r="B6357" t="s">
        <v>2035</v>
      </c>
      <c r="C6357" s="5">
        <v>3.9</v>
      </c>
      <c r="D6357">
        <v>80313</v>
      </c>
      <c r="E6357" t="s">
        <v>578</v>
      </c>
      <c r="F6357">
        <f t="shared" si="436"/>
        <v>3.7</v>
      </c>
      <c r="G6357" s="6">
        <v>10000000</v>
      </c>
      <c r="H6357" t="s">
        <v>18</v>
      </c>
      <c r="I6357" s="5">
        <v>0</v>
      </c>
      <c r="J6357" s="5" t="str">
        <f t="shared" si="435"/>
        <v>Free</v>
      </c>
      <c r="K6357" t="s">
        <v>19</v>
      </c>
      <c r="L6357" t="s">
        <v>1729</v>
      </c>
      <c r="M6357" s="7">
        <v>43061</v>
      </c>
      <c r="N6357">
        <v>1.7</v>
      </c>
      <c r="O6357" t="s">
        <v>36</v>
      </c>
    </row>
    <row r="6358" spans="1:15" x14ac:dyDescent="0.3">
      <c r="A6358" t="s">
        <v>8454</v>
      </c>
      <c r="B6358" t="s">
        <v>2035</v>
      </c>
      <c r="C6358" s="5">
        <v>3.9</v>
      </c>
      <c r="D6358">
        <v>70</v>
      </c>
      <c r="E6358" t="s">
        <v>541</v>
      </c>
      <c r="F6358">
        <f t="shared" si="436"/>
        <v>61</v>
      </c>
      <c r="G6358" s="6">
        <v>10000</v>
      </c>
      <c r="H6358" t="s">
        <v>18</v>
      </c>
      <c r="I6358" s="5">
        <v>0</v>
      </c>
      <c r="J6358" s="5" t="str">
        <f t="shared" si="435"/>
        <v>Free</v>
      </c>
      <c r="K6358" t="s">
        <v>58</v>
      </c>
      <c r="L6358" t="s">
        <v>4094</v>
      </c>
      <c r="M6358" s="7">
        <v>43250</v>
      </c>
      <c r="N6358">
        <v>1.1000000000000001</v>
      </c>
      <c r="O6358" t="s">
        <v>55</v>
      </c>
    </row>
    <row r="6359" spans="1:15" x14ac:dyDescent="0.3">
      <c r="A6359" t="s">
        <v>8455</v>
      </c>
      <c r="B6359" t="s">
        <v>2035</v>
      </c>
      <c r="C6359" s="5">
        <v>4.4000000000000004</v>
      </c>
      <c r="D6359">
        <v>11442</v>
      </c>
      <c r="E6359" t="s">
        <v>544</v>
      </c>
      <c r="F6359">
        <f t="shared" si="436"/>
        <v>66</v>
      </c>
      <c r="G6359" s="6">
        <v>1000000</v>
      </c>
      <c r="H6359" t="s">
        <v>18</v>
      </c>
      <c r="I6359" s="5">
        <v>0</v>
      </c>
      <c r="J6359" s="5" t="str">
        <f t="shared" si="435"/>
        <v>Free</v>
      </c>
      <c r="K6359" t="s">
        <v>19</v>
      </c>
      <c r="L6359" t="s">
        <v>2039</v>
      </c>
      <c r="M6359" s="7">
        <v>42551</v>
      </c>
      <c r="N6359">
        <v>1.4</v>
      </c>
      <c r="O6359" t="s">
        <v>36</v>
      </c>
    </row>
    <row r="6360" spans="1:15" x14ac:dyDescent="0.3">
      <c r="A6360" t="s">
        <v>8456</v>
      </c>
      <c r="B6360" t="s">
        <v>1126</v>
      </c>
      <c r="C6360" s="5">
        <v>3.8</v>
      </c>
      <c r="D6360">
        <v>4231</v>
      </c>
      <c r="E6360" t="s">
        <v>1803</v>
      </c>
      <c r="F6360">
        <f t="shared" si="436"/>
        <v>82</v>
      </c>
      <c r="G6360" s="6">
        <v>100000</v>
      </c>
      <c r="H6360" t="s">
        <v>18</v>
      </c>
      <c r="I6360" s="5">
        <v>0</v>
      </c>
      <c r="J6360" s="5" t="str">
        <f t="shared" si="435"/>
        <v>Free</v>
      </c>
      <c r="K6360" t="s">
        <v>19</v>
      </c>
      <c r="L6360" t="s">
        <v>1127</v>
      </c>
      <c r="M6360" s="7">
        <v>43300</v>
      </c>
      <c r="N6360" t="s">
        <v>488</v>
      </c>
      <c r="O6360" t="s">
        <v>41</v>
      </c>
    </row>
    <row r="6361" spans="1:15" x14ac:dyDescent="0.3">
      <c r="A6361" t="s">
        <v>8457</v>
      </c>
      <c r="B6361" t="s">
        <v>2035</v>
      </c>
      <c r="C6361" s="5">
        <v>3</v>
      </c>
      <c r="D6361">
        <v>42515</v>
      </c>
      <c r="E6361" t="s">
        <v>614</v>
      </c>
      <c r="F6361">
        <f t="shared" si="436"/>
        <v>1.6</v>
      </c>
      <c r="G6361" s="6">
        <v>5000000</v>
      </c>
      <c r="H6361" t="s">
        <v>18</v>
      </c>
      <c r="I6361" s="5">
        <v>0</v>
      </c>
      <c r="J6361" s="5" t="str">
        <f t="shared" si="435"/>
        <v>Free</v>
      </c>
      <c r="K6361" t="s">
        <v>19</v>
      </c>
      <c r="L6361" t="s">
        <v>1729</v>
      </c>
      <c r="M6361" s="7">
        <v>43243</v>
      </c>
      <c r="N6361" t="s">
        <v>201</v>
      </c>
      <c r="O6361" t="s">
        <v>619</v>
      </c>
    </row>
    <row r="6362" spans="1:15" x14ac:dyDescent="0.3">
      <c r="A6362" t="s">
        <v>8458</v>
      </c>
      <c r="B6362" t="s">
        <v>3078</v>
      </c>
      <c r="C6362" s="5">
        <v>3.4</v>
      </c>
      <c r="D6362">
        <v>59</v>
      </c>
      <c r="E6362" t="s">
        <v>887</v>
      </c>
      <c r="F6362">
        <f t="shared" si="436"/>
        <v>1.8</v>
      </c>
      <c r="G6362" s="6">
        <v>10000</v>
      </c>
      <c r="H6362" t="s">
        <v>18</v>
      </c>
      <c r="I6362" s="5">
        <v>0</v>
      </c>
      <c r="J6362" s="5" t="str">
        <f t="shared" si="435"/>
        <v>Free</v>
      </c>
      <c r="K6362" t="s">
        <v>19</v>
      </c>
      <c r="L6362" t="s">
        <v>3079</v>
      </c>
      <c r="M6362" s="7">
        <v>43027</v>
      </c>
      <c r="N6362" t="s">
        <v>471</v>
      </c>
      <c r="O6362" t="s">
        <v>55</v>
      </c>
    </row>
    <row r="6363" spans="1:15" x14ac:dyDescent="0.3">
      <c r="A6363" t="s">
        <v>8459</v>
      </c>
      <c r="B6363" t="s">
        <v>335</v>
      </c>
      <c r="C6363" s="5">
        <v>5</v>
      </c>
      <c r="D6363">
        <v>4</v>
      </c>
      <c r="E6363" t="s">
        <v>53</v>
      </c>
      <c r="F6363">
        <f t="shared" si="436"/>
        <v>12</v>
      </c>
      <c r="G6363" s="6">
        <v>100</v>
      </c>
      <c r="H6363" t="s">
        <v>18</v>
      </c>
      <c r="I6363" s="5">
        <v>0</v>
      </c>
      <c r="J6363" s="5" t="str">
        <f>IF(I6363 = 0, "Free", IF(I6363&lt; 1, "&lt;$1", IF(I6363= 5, "$1-5", "&gt;$5")))</f>
        <v>Free</v>
      </c>
      <c r="K6363" t="s">
        <v>19</v>
      </c>
      <c r="L6363" t="s">
        <v>336</v>
      </c>
      <c r="M6363" s="7">
        <v>43045</v>
      </c>
      <c r="N6363" t="s">
        <v>50</v>
      </c>
      <c r="O6363" t="s">
        <v>33</v>
      </c>
    </row>
    <row r="6364" spans="1:15" x14ac:dyDescent="0.3">
      <c r="A6364" t="s">
        <v>8460</v>
      </c>
      <c r="B6364" t="s">
        <v>2035</v>
      </c>
      <c r="C6364" s="5">
        <v>4.0999999999999996</v>
      </c>
      <c r="D6364">
        <v>211</v>
      </c>
      <c r="E6364" t="s">
        <v>24</v>
      </c>
      <c r="F6364">
        <f t="shared" si="436"/>
        <v>14</v>
      </c>
      <c r="G6364" s="6">
        <v>10000</v>
      </c>
      <c r="H6364" t="s">
        <v>18</v>
      </c>
      <c r="I6364" s="5">
        <v>0</v>
      </c>
      <c r="J6364" s="5" t="str">
        <f>IF(I6364 = 0, "Free", IF(I6364&lt; 1, "&lt;$1", IF(I6364= 5, "$1-5", "&gt;$5")))</f>
        <v>Free</v>
      </c>
      <c r="K6364" t="s">
        <v>19</v>
      </c>
      <c r="L6364" t="s">
        <v>1729</v>
      </c>
      <c r="M6364" s="7">
        <v>42695</v>
      </c>
      <c r="N6364" t="s">
        <v>104</v>
      </c>
      <c r="O6364" t="s">
        <v>36</v>
      </c>
    </row>
    <row r="6365" spans="1:15" x14ac:dyDescent="0.3">
      <c r="A6365" t="s">
        <v>8461</v>
      </c>
      <c r="B6365" t="s">
        <v>1126</v>
      </c>
      <c r="C6365" s="5">
        <v>2.4</v>
      </c>
      <c r="D6365">
        <v>9</v>
      </c>
      <c r="E6365" t="s">
        <v>700</v>
      </c>
      <c r="F6365">
        <f t="shared" si="436"/>
        <v>3.8</v>
      </c>
      <c r="G6365" s="6">
        <v>1000</v>
      </c>
      <c r="H6365" t="s">
        <v>18</v>
      </c>
      <c r="I6365" s="5">
        <v>0</v>
      </c>
      <c r="J6365" s="5" t="str">
        <f t="shared" ref="J6365:J6366" si="437">IF(I6365 = 0, "Free", IF(I6365&lt; 1, "&lt;$1", IF(I6365= 5, "$1-5", "&gt;$5")))</f>
        <v>Free</v>
      </c>
      <c r="K6365" t="s">
        <v>19</v>
      </c>
      <c r="L6365" t="s">
        <v>1127</v>
      </c>
      <c r="M6365" s="7">
        <v>43121</v>
      </c>
      <c r="N6365" t="s">
        <v>21</v>
      </c>
      <c r="O6365" t="s">
        <v>55</v>
      </c>
    </row>
    <row r="6366" spans="1:15" x14ac:dyDescent="0.3">
      <c r="A6366" t="s">
        <v>8462</v>
      </c>
      <c r="B6366" t="s">
        <v>3078</v>
      </c>
      <c r="C6366" s="5">
        <v>3.9</v>
      </c>
      <c r="D6366">
        <v>146</v>
      </c>
      <c r="E6366" t="s">
        <v>8463</v>
      </c>
      <c r="F6366">
        <f t="shared" si="436"/>
        <v>0.77</v>
      </c>
      <c r="G6366" s="6">
        <v>10000</v>
      </c>
      <c r="H6366" t="s">
        <v>18</v>
      </c>
      <c r="I6366" s="5">
        <v>0</v>
      </c>
      <c r="J6366" s="5" t="str">
        <f t="shared" si="437"/>
        <v>Free</v>
      </c>
      <c r="K6366" t="s">
        <v>19</v>
      </c>
      <c r="L6366" t="s">
        <v>3079</v>
      </c>
      <c r="M6366" s="7">
        <v>42835</v>
      </c>
      <c r="N6366">
        <v>1.1499999999999999</v>
      </c>
      <c r="O6366" t="s">
        <v>148</v>
      </c>
    </row>
    <row r="6367" spans="1:15" x14ac:dyDescent="0.3">
      <c r="A6367" t="s">
        <v>8464</v>
      </c>
      <c r="B6367" t="s">
        <v>3078</v>
      </c>
      <c r="C6367" s="5">
        <v>4</v>
      </c>
      <c r="D6367">
        <v>8</v>
      </c>
      <c r="E6367" t="s">
        <v>380</v>
      </c>
      <c r="F6367">
        <f t="shared" si="436"/>
        <v>1.5</v>
      </c>
      <c r="G6367" s="6">
        <v>100</v>
      </c>
      <c r="H6367" t="s">
        <v>18</v>
      </c>
      <c r="I6367" s="5">
        <v>0</v>
      </c>
      <c r="J6367" s="5" t="str">
        <f>IF(I6367 = 0, "Free", IF(I6367&lt; 1, "&lt;$1", IF(I6367= 5, "$1-5", "&gt;$5")))</f>
        <v>Free</v>
      </c>
      <c r="K6367" t="s">
        <v>19</v>
      </c>
      <c r="L6367" t="s">
        <v>3079</v>
      </c>
      <c r="M6367" s="7">
        <v>42513</v>
      </c>
      <c r="N6367">
        <v>1.3</v>
      </c>
      <c r="O6367" t="s">
        <v>266</v>
      </c>
    </row>
    <row r="6368" spans="1:15" x14ac:dyDescent="0.3">
      <c r="A6368" t="s">
        <v>8465</v>
      </c>
      <c r="B6368" t="s">
        <v>1721</v>
      </c>
      <c r="C6368" s="5">
        <v>3</v>
      </c>
      <c r="D6368">
        <v>49</v>
      </c>
      <c r="E6368" t="s">
        <v>250</v>
      </c>
      <c r="F6368">
        <f t="shared" si="436"/>
        <v>7.1</v>
      </c>
      <c r="G6368" s="6">
        <v>5000</v>
      </c>
      <c r="H6368" t="s">
        <v>18</v>
      </c>
      <c r="I6368" s="5">
        <v>0</v>
      </c>
      <c r="J6368" s="5" t="str">
        <f>IF(I6368 = 0, "Free", IF(I6368&lt; 1, "&lt;$1", IF(I6368= 5, "$1-5", "&gt;$5")))</f>
        <v>Free</v>
      </c>
      <c r="K6368" t="s">
        <v>19</v>
      </c>
      <c r="L6368" t="s">
        <v>1856</v>
      </c>
      <c r="M6368" s="7">
        <v>43039</v>
      </c>
      <c r="N6368" t="s">
        <v>147</v>
      </c>
      <c r="O6368" t="s">
        <v>619</v>
      </c>
    </row>
    <row r="6369" spans="1:15" x14ac:dyDescent="0.3">
      <c r="A6369" t="s">
        <v>8466</v>
      </c>
      <c r="B6369" t="s">
        <v>2869</v>
      </c>
      <c r="C6369" s="5">
        <v>4.4000000000000004</v>
      </c>
      <c r="D6369">
        <v>4600</v>
      </c>
      <c r="E6369" t="s">
        <v>60</v>
      </c>
      <c r="F6369">
        <f t="shared" si="436"/>
        <v>21</v>
      </c>
      <c r="G6369" s="6">
        <v>500000</v>
      </c>
      <c r="H6369" t="s">
        <v>18</v>
      </c>
      <c r="I6369" s="5">
        <v>0</v>
      </c>
      <c r="J6369" s="5" t="str">
        <f t="shared" ref="J6369:J6381" si="438">IF(I6369 = 0, "Free", IF(I6369&lt; 1, "&lt;$1", IF(I6369= 5, "$1-5", "&gt;$5")))</f>
        <v>Free</v>
      </c>
      <c r="K6369" t="s">
        <v>19</v>
      </c>
      <c r="L6369" t="s">
        <v>1769</v>
      </c>
      <c r="M6369" s="7">
        <v>43114</v>
      </c>
      <c r="N6369" t="s">
        <v>8467</v>
      </c>
      <c r="O6369" t="s">
        <v>51</v>
      </c>
    </row>
    <row r="6370" spans="1:15" x14ac:dyDescent="0.3">
      <c r="A6370" t="s">
        <v>8468</v>
      </c>
      <c r="B6370" t="s">
        <v>1721</v>
      </c>
      <c r="C6370" s="5">
        <v>3.4</v>
      </c>
      <c r="D6370">
        <v>9051</v>
      </c>
      <c r="E6370" t="s">
        <v>84</v>
      </c>
      <c r="F6370">
        <f t="shared" si="436"/>
        <v>23</v>
      </c>
      <c r="G6370" s="6">
        <v>1000000</v>
      </c>
      <c r="H6370" t="s">
        <v>18</v>
      </c>
      <c r="I6370" s="5">
        <v>0</v>
      </c>
      <c r="J6370" s="5" t="str">
        <f t="shared" si="438"/>
        <v>Free</v>
      </c>
      <c r="K6370" t="s">
        <v>19</v>
      </c>
      <c r="L6370" t="s">
        <v>1725</v>
      </c>
      <c r="M6370" s="7">
        <v>42770</v>
      </c>
      <c r="N6370">
        <v>1.2</v>
      </c>
      <c r="O6370" t="s">
        <v>36</v>
      </c>
    </row>
    <row r="6371" spans="1:15" x14ac:dyDescent="0.3">
      <c r="A6371" t="s">
        <v>8469</v>
      </c>
      <c r="B6371" t="s">
        <v>2035</v>
      </c>
      <c r="C6371" s="5">
        <v>2.9</v>
      </c>
      <c r="D6371">
        <v>72</v>
      </c>
      <c r="E6371" t="s">
        <v>161</v>
      </c>
      <c r="F6371">
        <f t="shared" si="436"/>
        <v>27</v>
      </c>
      <c r="G6371" s="6">
        <v>5000</v>
      </c>
      <c r="H6371" t="s">
        <v>18</v>
      </c>
      <c r="I6371" s="5">
        <v>0</v>
      </c>
      <c r="J6371" s="5" t="str">
        <f t="shared" si="438"/>
        <v>Free</v>
      </c>
      <c r="K6371" t="s">
        <v>264</v>
      </c>
      <c r="L6371" t="s">
        <v>1827</v>
      </c>
      <c r="M6371" s="7">
        <v>43260</v>
      </c>
      <c r="N6371" t="s">
        <v>1324</v>
      </c>
      <c r="O6371" t="s">
        <v>36</v>
      </c>
    </row>
    <row r="6372" spans="1:15" x14ac:dyDescent="0.3">
      <c r="A6372" t="s">
        <v>8470</v>
      </c>
      <c r="B6372" t="s">
        <v>3078</v>
      </c>
      <c r="C6372" s="5">
        <v>5</v>
      </c>
      <c r="D6372">
        <v>2</v>
      </c>
      <c r="E6372" t="s">
        <v>17</v>
      </c>
      <c r="F6372">
        <f t="shared" si="436"/>
        <v>19</v>
      </c>
      <c r="G6372" s="6">
        <v>10</v>
      </c>
      <c r="H6372" t="s">
        <v>18</v>
      </c>
      <c r="I6372" s="5">
        <v>0</v>
      </c>
      <c r="J6372" s="5" t="str">
        <f t="shared" si="438"/>
        <v>Free</v>
      </c>
      <c r="K6372" t="s">
        <v>19</v>
      </c>
      <c r="L6372" t="s">
        <v>3079</v>
      </c>
      <c r="M6372" s="7">
        <v>42289</v>
      </c>
      <c r="N6372" t="s">
        <v>1324</v>
      </c>
      <c r="O6372" t="s">
        <v>36</v>
      </c>
    </row>
    <row r="6373" spans="1:15" x14ac:dyDescent="0.3">
      <c r="A6373" t="s">
        <v>8471</v>
      </c>
      <c r="B6373" t="s">
        <v>2035</v>
      </c>
      <c r="C6373" s="5">
        <v>4.5</v>
      </c>
      <c r="D6373">
        <v>14692</v>
      </c>
      <c r="E6373" t="s">
        <v>720</v>
      </c>
      <c r="F6373">
        <f t="shared" si="436"/>
        <v>45</v>
      </c>
      <c r="G6373" s="6">
        <v>1000000</v>
      </c>
      <c r="H6373" t="s">
        <v>18</v>
      </c>
      <c r="I6373" s="5">
        <v>0</v>
      </c>
      <c r="J6373" s="5" t="str">
        <f t="shared" si="438"/>
        <v>Free</v>
      </c>
      <c r="K6373" t="s">
        <v>19</v>
      </c>
      <c r="L6373" t="s">
        <v>1748</v>
      </c>
      <c r="M6373" s="7">
        <v>43300</v>
      </c>
      <c r="N6373" t="s">
        <v>8472</v>
      </c>
      <c r="O6373" t="s">
        <v>51</v>
      </c>
    </row>
    <row r="6374" spans="1:15" x14ac:dyDescent="0.3">
      <c r="A6374" t="s">
        <v>8473</v>
      </c>
      <c r="B6374" t="s">
        <v>2035</v>
      </c>
      <c r="C6374" s="5">
        <v>3.7</v>
      </c>
      <c r="D6374">
        <v>40678</v>
      </c>
      <c r="E6374" t="s">
        <v>114</v>
      </c>
      <c r="F6374">
        <f t="shared" si="436"/>
        <v>15</v>
      </c>
      <c r="G6374" s="6">
        <v>1000000</v>
      </c>
      <c r="H6374" t="s">
        <v>18</v>
      </c>
      <c r="I6374" s="5">
        <v>0</v>
      </c>
      <c r="J6374" s="5" t="str">
        <f t="shared" si="438"/>
        <v>Free</v>
      </c>
      <c r="K6374" t="s">
        <v>19</v>
      </c>
      <c r="L6374" t="s">
        <v>1729</v>
      </c>
      <c r="M6374" s="7">
        <v>42877</v>
      </c>
      <c r="N6374" t="s">
        <v>2383</v>
      </c>
      <c r="O6374" t="s">
        <v>55</v>
      </c>
    </row>
    <row r="6375" spans="1:15" x14ac:dyDescent="0.3">
      <c r="A6375" t="s">
        <v>8474</v>
      </c>
      <c r="B6375" t="s">
        <v>1721</v>
      </c>
      <c r="C6375" s="5">
        <v>4</v>
      </c>
      <c r="D6375">
        <v>127810</v>
      </c>
      <c r="E6375" t="s">
        <v>43</v>
      </c>
      <c r="F6375">
        <f t="shared" si="436"/>
        <v>33</v>
      </c>
      <c r="G6375" s="6">
        <v>10000000</v>
      </c>
      <c r="H6375" t="s">
        <v>18</v>
      </c>
      <c r="I6375" s="5">
        <v>0</v>
      </c>
      <c r="J6375" s="5" t="str">
        <f t="shared" si="438"/>
        <v>Free</v>
      </c>
      <c r="K6375" t="s">
        <v>264</v>
      </c>
      <c r="L6375" t="s">
        <v>1742</v>
      </c>
      <c r="M6375" s="7">
        <v>43313</v>
      </c>
      <c r="N6375" t="s">
        <v>8475</v>
      </c>
      <c r="O6375" t="s">
        <v>33</v>
      </c>
    </row>
    <row r="6376" spans="1:15" x14ac:dyDescent="0.3">
      <c r="A6376" t="s">
        <v>8476</v>
      </c>
      <c r="B6376" t="s">
        <v>2035</v>
      </c>
      <c r="C6376" s="5">
        <v>3.2</v>
      </c>
      <c r="D6376">
        <v>85</v>
      </c>
      <c r="E6376" t="s">
        <v>328</v>
      </c>
      <c r="F6376">
        <f t="shared" si="436"/>
        <v>2.1</v>
      </c>
      <c r="G6376" s="6">
        <v>10000</v>
      </c>
      <c r="H6376" t="s">
        <v>18</v>
      </c>
      <c r="I6376" s="5">
        <v>0</v>
      </c>
      <c r="J6376" s="5" t="str">
        <f t="shared" si="438"/>
        <v>Free</v>
      </c>
      <c r="K6376" t="s">
        <v>19</v>
      </c>
      <c r="L6376" t="s">
        <v>1748</v>
      </c>
      <c r="M6376" s="7">
        <v>42482</v>
      </c>
      <c r="N6376" t="s">
        <v>21</v>
      </c>
      <c r="O6376" t="s">
        <v>312</v>
      </c>
    </row>
    <row r="6377" spans="1:15" x14ac:dyDescent="0.3">
      <c r="A6377" t="s">
        <v>8477</v>
      </c>
      <c r="B6377" t="s">
        <v>2035</v>
      </c>
      <c r="C6377" s="5">
        <v>3.6</v>
      </c>
      <c r="D6377">
        <v>209</v>
      </c>
      <c r="E6377" t="s">
        <v>172</v>
      </c>
      <c r="F6377">
        <f t="shared" si="436"/>
        <v>16</v>
      </c>
      <c r="G6377" s="6">
        <v>50000</v>
      </c>
      <c r="H6377" t="s">
        <v>18</v>
      </c>
      <c r="I6377" s="5">
        <v>0</v>
      </c>
      <c r="J6377" s="5" t="str">
        <f t="shared" si="438"/>
        <v>Free</v>
      </c>
      <c r="K6377" t="s">
        <v>19</v>
      </c>
      <c r="L6377" t="s">
        <v>1729</v>
      </c>
      <c r="M6377" s="7">
        <v>42662</v>
      </c>
      <c r="N6377">
        <v>1.1000000000000001</v>
      </c>
      <c r="O6377" t="s">
        <v>36</v>
      </c>
    </row>
    <row r="6378" spans="1:15" x14ac:dyDescent="0.3">
      <c r="A6378" t="s">
        <v>8478</v>
      </c>
      <c r="B6378" t="s">
        <v>2035</v>
      </c>
      <c r="C6378" s="5">
        <v>3.2</v>
      </c>
      <c r="D6378">
        <v>111</v>
      </c>
      <c r="E6378" t="s">
        <v>481</v>
      </c>
      <c r="F6378">
        <f t="shared" si="436"/>
        <v>3.3</v>
      </c>
      <c r="G6378" s="6">
        <v>5000</v>
      </c>
      <c r="H6378" t="s">
        <v>18</v>
      </c>
      <c r="I6378" s="5">
        <v>0</v>
      </c>
      <c r="J6378" s="5" t="str">
        <f t="shared" si="438"/>
        <v>Free</v>
      </c>
      <c r="K6378" t="s">
        <v>19</v>
      </c>
      <c r="L6378" t="s">
        <v>1729</v>
      </c>
      <c r="M6378" s="7">
        <v>42447</v>
      </c>
      <c r="N6378">
        <v>1.7</v>
      </c>
      <c r="O6378" t="s">
        <v>36</v>
      </c>
    </row>
    <row r="6379" spans="1:15" x14ac:dyDescent="0.3">
      <c r="A6379" t="s">
        <v>8479</v>
      </c>
      <c r="B6379" t="s">
        <v>2869</v>
      </c>
      <c r="C6379" s="5">
        <v>3.7</v>
      </c>
      <c r="D6379">
        <v>27179</v>
      </c>
      <c r="E6379" t="s">
        <v>57</v>
      </c>
      <c r="F6379">
        <f t="shared" si="436"/>
        <v>20</v>
      </c>
      <c r="G6379" s="6">
        <v>1000000</v>
      </c>
      <c r="H6379" t="s">
        <v>18</v>
      </c>
      <c r="I6379" s="5">
        <v>0</v>
      </c>
      <c r="J6379" s="5" t="str">
        <f t="shared" si="438"/>
        <v>Free</v>
      </c>
      <c r="K6379" t="s">
        <v>19</v>
      </c>
      <c r="L6379" t="s">
        <v>1769</v>
      </c>
      <c r="M6379" s="7">
        <v>43311</v>
      </c>
      <c r="N6379" t="s">
        <v>8480</v>
      </c>
      <c r="O6379" t="s">
        <v>51</v>
      </c>
    </row>
    <row r="6380" spans="1:15" x14ac:dyDescent="0.3">
      <c r="A6380" t="s">
        <v>8481</v>
      </c>
      <c r="B6380" t="s">
        <v>2035</v>
      </c>
      <c r="C6380" s="5">
        <v>4.7</v>
      </c>
      <c r="D6380">
        <v>15</v>
      </c>
      <c r="E6380" t="s">
        <v>100</v>
      </c>
      <c r="F6380">
        <f t="shared" si="436"/>
        <v>5.2</v>
      </c>
      <c r="G6380" s="6">
        <v>1000</v>
      </c>
      <c r="H6380" t="s">
        <v>18</v>
      </c>
      <c r="I6380" s="5">
        <v>0</v>
      </c>
      <c r="J6380" s="5" t="str">
        <f t="shared" si="438"/>
        <v>Free</v>
      </c>
      <c r="K6380" t="s">
        <v>19</v>
      </c>
      <c r="L6380" t="s">
        <v>819</v>
      </c>
      <c r="M6380" s="7">
        <v>42622</v>
      </c>
      <c r="N6380" t="s">
        <v>50</v>
      </c>
      <c r="O6380" t="s">
        <v>55</v>
      </c>
    </row>
    <row r="6381" spans="1:15" x14ac:dyDescent="0.3">
      <c r="A6381" t="s">
        <v>8482</v>
      </c>
      <c r="B6381" t="s">
        <v>2035</v>
      </c>
      <c r="C6381" s="5">
        <v>4.4000000000000004</v>
      </c>
      <c r="D6381">
        <v>351607</v>
      </c>
      <c r="E6381" t="s">
        <v>28</v>
      </c>
      <c r="F6381">
        <f t="shared" si="436"/>
        <v>8.6999999999999993</v>
      </c>
      <c r="G6381" s="6">
        <v>5000000</v>
      </c>
      <c r="H6381" t="s">
        <v>18</v>
      </c>
      <c r="I6381" s="5">
        <v>0</v>
      </c>
      <c r="J6381" s="5" t="str">
        <f t="shared" si="438"/>
        <v>Free</v>
      </c>
      <c r="K6381" t="s">
        <v>81</v>
      </c>
      <c r="L6381" t="s">
        <v>1729</v>
      </c>
      <c r="M6381" s="7">
        <v>42550</v>
      </c>
      <c r="N6381" t="s">
        <v>8483</v>
      </c>
      <c r="O6381" t="s">
        <v>619</v>
      </c>
    </row>
    <row r="6382" spans="1:15" x14ac:dyDescent="0.3">
      <c r="A6382" t="s">
        <v>2067</v>
      </c>
      <c r="B6382" t="s">
        <v>2035</v>
      </c>
      <c r="C6382" s="5">
        <v>4.4000000000000004</v>
      </c>
      <c r="D6382">
        <v>87045</v>
      </c>
      <c r="E6382" t="s">
        <v>1569</v>
      </c>
      <c r="F6382">
        <f t="shared" si="436"/>
        <v>99</v>
      </c>
      <c r="G6382" s="6">
        <v>10000000</v>
      </c>
      <c r="H6382" t="s">
        <v>18</v>
      </c>
      <c r="I6382" s="5">
        <v>0</v>
      </c>
      <c r="J6382" s="5" t="str">
        <f>IF(I6382 = 0, "Free", IF(I6382&lt; 1, "&lt;$1", IF(I6382= 5, "$1-5", "&gt;$5")))</f>
        <v>Free</v>
      </c>
      <c r="K6382" t="s">
        <v>19</v>
      </c>
      <c r="L6382" t="s">
        <v>2068</v>
      </c>
      <c r="M6382" s="7">
        <v>43256</v>
      </c>
      <c r="N6382" t="s">
        <v>115</v>
      </c>
      <c r="O6382" t="s">
        <v>22</v>
      </c>
    </row>
    <row r="6383" spans="1:15" x14ac:dyDescent="0.3">
      <c r="A6383" t="s">
        <v>8484</v>
      </c>
      <c r="B6383" t="s">
        <v>3513</v>
      </c>
      <c r="C6383" s="5">
        <v>4.9000000000000004</v>
      </c>
      <c r="D6383">
        <v>34</v>
      </c>
      <c r="E6383" t="s">
        <v>700</v>
      </c>
      <c r="F6383">
        <f t="shared" si="436"/>
        <v>3.8</v>
      </c>
      <c r="G6383" s="6">
        <v>1000</v>
      </c>
      <c r="H6383" t="s">
        <v>18</v>
      </c>
      <c r="I6383" s="5">
        <v>0</v>
      </c>
      <c r="J6383" s="5" t="str">
        <f t="shared" ref="J6383:J6396" si="439">IF(I6383 = 0, "Free", IF(I6383&lt; 1, "&lt;$1", IF(I6383= 5, "$1-5", "&gt;$5")))</f>
        <v>Free</v>
      </c>
      <c r="K6383" t="s">
        <v>19</v>
      </c>
      <c r="L6383" t="s">
        <v>3514</v>
      </c>
      <c r="M6383" s="7">
        <v>42750</v>
      </c>
      <c r="N6383">
        <v>6.7</v>
      </c>
      <c r="O6383" t="s">
        <v>36</v>
      </c>
    </row>
    <row r="6384" spans="1:15" x14ac:dyDescent="0.3">
      <c r="A6384" t="s">
        <v>8485</v>
      </c>
      <c r="B6384" t="s">
        <v>2035</v>
      </c>
      <c r="C6384" s="5">
        <v>2.6</v>
      </c>
      <c r="D6384">
        <v>366</v>
      </c>
      <c r="E6384" t="s">
        <v>87</v>
      </c>
      <c r="F6384">
        <f t="shared" si="436"/>
        <v>6</v>
      </c>
      <c r="G6384" s="6">
        <v>50000</v>
      </c>
      <c r="H6384" t="s">
        <v>18</v>
      </c>
      <c r="I6384" s="5">
        <v>0</v>
      </c>
      <c r="J6384" s="5" t="str">
        <f t="shared" si="439"/>
        <v>Free</v>
      </c>
      <c r="K6384" t="s">
        <v>19</v>
      </c>
      <c r="L6384" t="s">
        <v>978</v>
      </c>
      <c r="M6384" s="7">
        <v>43105</v>
      </c>
      <c r="N6384">
        <v>1</v>
      </c>
      <c r="O6384" t="s">
        <v>55</v>
      </c>
    </row>
    <row r="6385" spans="1:15" x14ac:dyDescent="0.3">
      <c r="A6385" t="s">
        <v>8486</v>
      </c>
      <c r="B6385" t="s">
        <v>3513</v>
      </c>
      <c r="C6385" s="5">
        <v>5</v>
      </c>
      <c r="D6385">
        <v>10</v>
      </c>
      <c r="E6385" t="s">
        <v>286</v>
      </c>
      <c r="F6385">
        <f t="shared" si="436"/>
        <v>5</v>
      </c>
      <c r="G6385" s="6">
        <v>100</v>
      </c>
      <c r="H6385" t="s">
        <v>18</v>
      </c>
      <c r="I6385" s="5">
        <v>0</v>
      </c>
      <c r="J6385" s="5" t="str">
        <f t="shared" si="439"/>
        <v>Free</v>
      </c>
      <c r="K6385" t="s">
        <v>19</v>
      </c>
      <c r="L6385" t="s">
        <v>3514</v>
      </c>
      <c r="M6385" s="7">
        <v>43295</v>
      </c>
      <c r="N6385">
        <v>1</v>
      </c>
      <c r="O6385" t="s">
        <v>22</v>
      </c>
    </row>
    <row r="6386" spans="1:15" x14ac:dyDescent="0.3">
      <c r="A6386" t="s">
        <v>8487</v>
      </c>
      <c r="B6386" t="s">
        <v>2035</v>
      </c>
      <c r="C6386" s="5">
        <v>4.0999999999999996</v>
      </c>
      <c r="D6386">
        <v>13731</v>
      </c>
      <c r="E6386" t="s">
        <v>353</v>
      </c>
      <c r="F6386">
        <f t="shared" si="436"/>
        <v>55</v>
      </c>
      <c r="G6386" s="6">
        <v>1000000</v>
      </c>
      <c r="H6386" t="s">
        <v>18</v>
      </c>
      <c r="I6386" s="5">
        <v>0</v>
      </c>
      <c r="J6386" s="5" t="str">
        <f t="shared" si="439"/>
        <v>Free</v>
      </c>
      <c r="K6386" t="s">
        <v>19</v>
      </c>
      <c r="L6386" t="s">
        <v>2146</v>
      </c>
      <c r="M6386" s="7">
        <v>43273</v>
      </c>
      <c r="N6386" t="s">
        <v>660</v>
      </c>
      <c r="O6386" t="s">
        <v>55</v>
      </c>
    </row>
    <row r="6387" spans="1:15" x14ac:dyDescent="0.3">
      <c r="A6387" t="s">
        <v>8488</v>
      </c>
      <c r="B6387" t="s">
        <v>3513</v>
      </c>
      <c r="C6387" s="5">
        <v>4</v>
      </c>
      <c r="D6387">
        <v>4</v>
      </c>
      <c r="E6387" t="s">
        <v>892</v>
      </c>
      <c r="F6387">
        <f t="shared" si="436"/>
        <v>5.3</v>
      </c>
      <c r="G6387" s="6">
        <v>100</v>
      </c>
      <c r="H6387" t="s">
        <v>18</v>
      </c>
      <c r="I6387" s="5">
        <v>0</v>
      </c>
      <c r="J6387" s="5" t="str">
        <f t="shared" si="439"/>
        <v>Free</v>
      </c>
      <c r="K6387" t="s">
        <v>19</v>
      </c>
      <c r="L6387" t="s">
        <v>3514</v>
      </c>
      <c r="M6387" s="7">
        <v>43306</v>
      </c>
      <c r="N6387">
        <v>25072018</v>
      </c>
      <c r="O6387" t="s">
        <v>55</v>
      </c>
    </row>
    <row r="6388" spans="1:15" x14ac:dyDescent="0.3">
      <c r="A6388" t="s">
        <v>8489</v>
      </c>
      <c r="B6388" t="s">
        <v>1721</v>
      </c>
      <c r="C6388" s="5">
        <v>4.0999999999999996</v>
      </c>
      <c r="D6388">
        <v>104583</v>
      </c>
      <c r="E6388" t="s">
        <v>62</v>
      </c>
      <c r="F6388">
        <f t="shared" si="436"/>
        <v>37</v>
      </c>
      <c r="G6388" s="6">
        <v>1000000</v>
      </c>
      <c r="H6388" t="s">
        <v>18</v>
      </c>
      <c r="I6388" s="5">
        <v>0</v>
      </c>
      <c r="J6388" s="5" t="str">
        <f t="shared" si="439"/>
        <v>Free</v>
      </c>
      <c r="K6388" t="s">
        <v>19</v>
      </c>
      <c r="L6388" t="s">
        <v>1725</v>
      </c>
      <c r="M6388" s="7">
        <v>42600</v>
      </c>
      <c r="N6388">
        <v>3.45</v>
      </c>
      <c r="O6388" t="s">
        <v>36</v>
      </c>
    </row>
    <row r="6389" spans="1:15" x14ac:dyDescent="0.3">
      <c r="A6389" t="s">
        <v>8490</v>
      </c>
      <c r="B6389" t="s">
        <v>2869</v>
      </c>
      <c r="C6389" s="5">
        <v>3.3</v>
      </c>
      <c r="D6389">
        <v>3</v>
      </c>
      <c r="E6389" t="s">
        <v>53</v>
      </c>
      <c r="F6389">
        <f t="shared" si="436"/>
        <v>12</v>
      </c>
      <c r="G6389" s="6">
        <v>1000</v>
      </c>
      <c r="H6389" t="s">
        <v>18</v>
      </c>
      <c r="I6389" s="5">
        <v>0</v>
      </c>
      <c r="J6389" s="5" t="str">
        <f t="shared" si="439"/>
        <v>Free</v>
      </c>
      <c r="K6389" t="s">
        <v>19</v>
      </c>
      <c r="L6389" t="s">
        <v>1769</v>
      </c>
      <c r="M6389" s="7">
        <v>43154</v>
      </c>
      <c r="N6389" t="s">
        <v>76</v>
      </c>
      <c r="O6389" t="s">
        <v>51</v>
      </c>
    </row>
    <row r="6390" spans="1:15" x14ac:dyDescent="0.3">
      <c r="A6390" t="s">
        <v>8491</v>
      </c>
      <c r="B6390" t="s">
        <v>2035</v>
      </c>
      <c r="C6390" s="5">
        <v>4.2</v>
      </c>
      <c r="D6390">
        <v>58553</v>
      </c>
      <c r="E6390" t="s">
        <v>1246</v>
      </c>
      <c r="F6390">
        <f t="shared" si="436"/>
        <v>50</v>
      </c>
      <c r="G6390" s="6">
        <v>1000000</v>
      </c>
      <c r="H6390" t="s">
        <v>18</v>
      </c>
      <c r="I6390" s="5">
        <v>0</v>
      </c>
      <c r="J6390" s="5" t="str">
        <f t="shared" si="439"/>
        <v>Free</v>
      </c>
      <c r="K6390" t="s">
        <v>19</v>
      </c>
      <c r="L6390" t="s">
        <v>1827</v>
      </c>
      <c r="M6390" s="7">
        <v>42729</v>
      </c>
      <c r="N6390">
        <v>3.1</v>
      </c>
      <c r="O6390" t="s">
        <v>619</v>
      </c>
    </row>
    <row r="6391" spans="1:15" x14ac:dyDescent="0.3">
      <c r="A6391" t="s">
        <v>8492</v>
      </c>
      <c r="B6391" t="s">
        <v>3513</v>
      </c>
      <c r="C6391" s="5">
        <v>4</v>
      </c>
      <c r="D6391">
        <v>33</v>
      </c>
      <c r="E6391" t="s">
        <v>8493</v>
      </c>
      <c r="F6391">
        <f t="shared" si="436"/>
        <v>0.27</v>
      </c>
      <c r="G6391" s="6">
        <v>1000</v>
      </c>
      <c r="H6391" t="s">
        <v>18</v>
      </c>
      <c r="I6391" s="5">
        <v>0</v>
      </c>
      <c r="J6391" s="5" t="str">
        <f t="shared" si="439"/>
        <v>Free</v>
      </c>
      <c r="K6391" t="s">
        <v>19</v>
      </c>
      <c r="L6391" t="s">
        <v>3514</v>
      </c>
      <c r="M6391" s="7">
        <v>41912</v>
      </c>
      <c r="N6391">
        <v>1</v>
      </c>
      <c r="O6391" t="s">
        <v>55</v>
      </c>
    </row>
    <row r="6392" spans="1:15" x14ac:dyDescent="0.3">
      <c r="A6392" t="s">
        <v>8494</v>
      </c>
      <c r="B6392" t="s">
        <v>2035</v>
      </c>
      <c r="C6392" s="5">
        <v>4.3</v>
      </c>
      <c r="D6392">
        <v>6669</v>
      </c>
      <c r="E6392" t="s">
        <v>75</v>
      </c>
      <c r="F6392">
        <f t="shared" si="436"/>
        <v>31</v>
      </c>
      <c r="G6392" s="6">
        <v>1000000</v>
      </c>
      <c r="H6392" t="s">
        <v>18</v>
      </c>
      <c r="I6392" s="5">
        <v>0</v>
      </c>
      <c r="J6392" s="5" t="str">
        <f t="shared" si="439"/>
        <v>Free</v>
      </c>
      <c r="K6392" t="s">
        <v>19</v>
      </c>
      <c r="L6392" t="s">
        <v>1827</v>
      </c>
      <c r="M6392" s="7">
        <v>43160</v>
      </c>
      <c r="N6392" t="s">
        <v>90</v>
      </c>
      <c r="O6392" t="s">
        <v>36</v>
      </c>
    </row>
    <row r="6393" spans="1:15" x14ac:dyDescent="0.3">
      <c r="A6393" t="s">
        <v>8495</v>
      </c>
      <c r="B6393" t="s">
        <v>2035</v>
      </c>
      <c r="C6393" s="5">
        <v>4.4000000000000004</v>
      </c>
      <c r="D6393">
        <v>764967</v>
      </c>
      <c r="E6393" t="s">
        <v>1752</v>
      </c>
      <c r="F6393">
        <f t="shared" si="436"/>
        <v>69</v>
      </c>
      <c r="G6393" s="6">
        <v>10000000</v>
      </c>
      <c r="H6393" t="s">
        <v>18</v>
      </c>
      <c r="I6393" s="5">
        <v>0</v>
      </c>
      <c r="J6393" s="5" t="str">
        <f t="shared" si="439"/>
        <v>Free</v>
      </c>
      <c r="K6393" t="s">
        <v>19</v>
      </c>
      <c r="L6393" t="s">
        <v>1748</v>
      </c>
      <c r="M6393" s="7">
        <v>43286</v>
      </c>
      <c r="N6393" t="s">
        <v>212</v>
      </c>
      <c r="O6393" t="s">
        <v>51</v>
      </c>
    </row>
    <row r="6394" spans="1:15" x14ac:dyDescent="0.3">
      <c r="A6394" t="s">
        <v>8496</v>
      </c>
      <c r="B6394" t="s">
        <v>499</v>
      </c>
      <c r="C6394" s="5">
        <v>5</v>
      </c>
      <c r="D6394">
        <v>1</v>
      </c>
      <c r="E6394" t="s">
        <v>89</v>
      </c>
      <c r="F6394">
        <f t="shared" si="436"/>
        <v>25</v>
      </c>
      <c r="G6394" s="6">
        <v>10</v>
      </c>
      <c r="H6394" t="s">
        <v>18</v>
      </c>
      <c r="I6394" s="5">
        <v>0</v>
      </c>
      <c r="J6394" s="5" t="str">
        <f t="shared" si="439"/>
        <v>Free</v>
      </c>
      <c r="K6394" t="s">
        <v>58</v>
      </c>
      <c r="L6394" t="s">
        <v>500</v>
      </c>
      <c r="M6394" s="7">
        <v>43026</v>
      </c>
      <c r="N6394">
        <v>1</v>
      </c>
      <c r="O6394" t="s">
        <v>55</v>
      </c>
    </row>
    <row r="6395" spans="1:15" x14ac:dyDescent="0.3">
      <c r="A6395" t="s">
        <v>8497</v>
      </c>
      <c r="B6395" t="s">
        <v>1721</v>
      </c>
      <c r="C6395" s="5">
        <v>4.3</v>
      </c>
      <c r="D6395">
        <v>5339</v>
      </c>
      <c r="E6395" t="s">
        <v>185</v>
      </c>
      <c r="F6395">
        <f t="shared" si="436"/>
        <v>38</v>
      </c>
      <c r="G6395" s="6">
        <v>1000000</v>
      </c>
      <c r="H6395" t="s">
        <v>18</v>
      </c>
      <c r="I6395" s="5">
        <v>0</v>
      </c>
      <c r="J6395" s="5" t="str">
        <f t="shared" si="439"/>
        <v>Free</v>
      </c>
      <c r="K6395" t="s">
        <v>58</v>
      </c>
      <c r="L6395" t="s">
        <v>1742</v>
      </c>
      <c r="M6395" s="7">
        <v>43074</v>
      </c>
      <c r="N6395">
        <v>1</v>
      </c>
      <c r="O6395" t="s">
        <v>36</v>
      </c>
    </row>
    <row r="6396" spans="1:15" x14ac:dyDescent="0.3">
      <c r="A6396" t="s">
        <v>8498</v>
      </c>
      <c r="B6396" t="s">
        <v>1721</v>
      </c>
      <c r="C6396" s="5">
        <v>4.4000000000000004</v>
      </c>
      <c r="D6396">
        <v>6735</v>
      </c>
      <c r="E6396" t="s">
        <v>124</v>
      </c>
      <c r="F6396">
        <f t="shared" si="436"/>
        <v>26</v>
      </c>
      <c r="G6396" s="6">
        <v>1000000</v>
      </c>
      <c r="H6396" t="s">
        <v>18</v>
      </c>
      <c r="I6396" s="5">
        <v>0</v>
      </c>
      <c r="J6396" s="5" t="str">
        <f t="shared" si="439"/>
        <v>Free</v>
      </c>
      <c r="K6396" t="s">
        <v>264</v>
      </c>
      <c r="L6396" t="s">
        <v>1742</v>
      </c>
      <c r="M6396" s="7">
        <v>42865</v>
      </c>
      <c r="N6396">
        <v>1.1000000000000001</v>
      </c>
      <c r="O6396" t="s">
        <v>36</v>
      </c>
    </row>
    <row r="6397" spans="1:15" x14ac:dyDescent="0.3">
      <c r="A6397" t="s">
        <v>8499</v>
      </c>
      <c r="B6397" t="s">
        <v>1721</v>
      </c>
      <c r="C6397" s="5">
        <v>3.9</v>
      </c>
      <c r="D6397">
        <v>23104</v>
      </c>
      <c r="E6397" t="s">
        <v>413</v>
      </c>
      <c r="F6397">
        <f t="shared" si="436"/>
        <v>48</v>
      </c>
      <c r="G6397" s="6">
        <v>1000000</v>
      </c>
      <c r="H6397" t="s">
        <v>18</v>
      </c>
      <c r="I6397" s="5">
        <v>0</v>
      </c>
      <c r="J6397" s="5" t="str">
        <f>IF(I6397 = 0, "Free", IF(I6397&lt; 1, "&lt;$1", IF(I6397= 5, "$1-5", "&gt;$5")))</f>
        <v>Free</v>
      </c>
      <c r="K6397" t="s">
        <v>19</v>
      </c>
      <c r="L6397" t="s">
        <v>1781</v>
      </c>
      <c r="M6397" s="7">
        <v>42221</v>
      </c>
      <c r="N6397">
        <v>2.2000000000000002</v>
      </c>
      <c r="O6397" t="s">
        <v>619</v>
      </c>
    </row>
    <row r="6398" spans="1:15" x14ac:dyDescent="0.3">
      <c r="A6398" t="s">
        <v>8500</v>
      </c>
      <c r="B6398" t="s">
        <v>2035</v>
      </c>
      <c r="C6398" s="5">
        <v>4</v>
      </c>
      <c r="D6398">
        <v>48731</v>
      </c>
      <c r="E6398" t="s">
        <v>1263</v>
      </c>
      <c r="F6398">
        <f t="shared" si="436"/>
        <v>68</v>
      </c>
      <c r="G6398" s="6">
        <v>5000000</v>
      </c>
      <c r="H6398" t="s">
        <v>18</v>
      </c>
      <c r="I6398" s="5">
        <v>0</v>
      </c>
      <c r="J6398" s="5" t="str">
        <f t="shared" ref="J6398:J6432" si="440">IF(I6398 = 0, "Free", IF(I6398&lt; 1, "&lt;$1", IF(I6398= 5, "$1-5", "&gt;$5")))</f>
        <v>Free</v>
      </c>
      <c r="K6398" t="s">
        <v>19</v>
      </c>
      <c r="L6398" t="s">
        <v>1827</v>
      </c>
      <c r="M6398" s="7">
        <v>43209</v>
      </c>
      <c r="N6398" t="s">
        <v>993</v>
      </c>
      <c r="O6398" t="s">
        <v>51</v>
      </c>
    </row>
    <row r="6399" spans="1:15" x14ac:dyDescent="0.3">
      <c r="A6399" t="s">
        <v>8501</v>
      </c>
      <c r="B6399" t="s">
        <v>1721</v>
      </c>
      <c r="C6399" s="5">
        <v>3.8</v>
      </c>
      <c r="D6399">
        <v>8482</v>
      </c>
      <c r="E6399" t="s">
        <v>720</v>
      </c>
      <c r="F6399">
        <f t="shared" si="436"/>
        <v>45</v>
      </c>
      <c r="G6399" s="6">
        <v>1000000</v>
      </c>
      <c r="H6399" t="s">
        <v>18</v>
      </c>
      <c r="I6399" s="5">
        <v>0</v>
      </c>
      <c r="J6399" s="5" t="str">
        <f t="shared" si="440"/>
        <v>Free</v>
      </c>
      <c r="K6399" t="s">
        <v>19</v>
      </c>
      <c r="L6399" t="s">
        <v>1781</v>
      </c>
      <c r="M6399" s="7">
        <v>42226</v>
      </c>
      <c r="N6399">
        <v>1.3</v>
      </c>
      <c r="O6399" t="s">
        <v>619</v>
      </c>
    </row>
    <row r="6400" spans="1:15" x14ac:dyDescent="0.3">
      <c r="A6400" t="s">
        <v>8502</v>
      </c>
      <c r="B6400" t="s">
        <v>1721</v>
      </c>
      <c r="C6400" s="5">
        <v>3.8</v>
      </c>
      <c r="D6400">
        <v>555</v>
      </c>
      <c r="E6400" t="s">
        <v>604</v>
      </c>
      <c r="F6400">
        <f t="shared" si="436"/>
        <v>44</v>
      </c>
      <c r="G6400" s="6">
        <v>100000</v>
      </c>
      <c r="H6400" t="s">
        <v>18</v>
      </c>
      <c r="I6400" s="5">
        <v>0</v>
      </c>
      <c r="J6400" s="5" t="str">
        <f t="shared" si="440"/>
        <v>Free</v>
      </c>
      <c r="K6400" t="s">
        <v>58</v>
      </c>
      <c r="L6400" t="s">
        <v>1742</v>
      </c>
      <c r="M6400" s="7">
        <v>43161</v>
      </c>
      <c r="N6400">
        <v>1</v>
      </c>
      <c r="O6400" t="s">
        <v>55</v>
      </c>
    </row>
    <row r="6401" spans="1:15" x14ac:dyDescent="0.3">
      <c r="A6401" t="s">
        <v>8503</v>
      </c>
      <c r="B6401" t="s">
        <v>1721</v>
      </c>
      <c r="C6401" s="5">
        <v>4.4000000000000004</v>
      </c>
      <c r="D6401">
        <v>13714</v>
      </c>
      <c r="E6401" t="s">
        <v>407</v>
      </c>
      <c r="F6401">
        <f t="shared" si="436"/>
        <v>41</v>
      </c>
      <c r="G6401" s="6">
        <v>1000000</v>
      </c>
      <c r="H6401" t="s">
        <v>18</v>
      </c>
      <c r="I6401" s="5">
        <v>0</v>
      </c>
      <c r="J6401" s="5" t="str">
        <f t="shared" si="440"/>
        <v>Free</v>
      </c>
      <c r="K6401" t="s">
        <v>81</v>
      </c>
      <c r="L6401" t="s">
        <v>1742</v>
      </c>
      <c r="M6401" s="7">
        <v>42840</v>
      </c>
      <c r="N6401" t="s">
        <v>50</v>
      </c>
      <c r="O6401" t="s">
        <v>22</v>
      </c>
    </row>
    <row r="6402" spans="1:15" x14ac:dyDescent="0.3">
      <c r="A6402" t="s">
        <v>8504</v>
      </c>
      <c r="B6402" t="s">
        <v>1721</v>
      </c>
      <c r="C6402" s="5">
        <v>4.3</v>
      </c>
      <c r="D6402">
        <v>240</v>
      </c>
      <c r="E6402" t="s">
        <v>1150</v>
      </c>
      <c r="F6402">
        <f t="shared" ref="F6402:F6465" si="441">IF(RIGHT(E6402, 1) = "M", VALUE(LEFT(E6402, LEN(E6402) - 1)), IF(RIGHT(E6402, 1) = "k", ROUND(VALUE(LEFT(E6402, LEN(E6402) - 1)) / 1024, 2), NA()))</f>
        <v>65</v>
      </c>
      <c r="G6402" s="6">
        <v>50000</v>
      </c>
      <c r="H6402" t="s">
        <v>18</v>
      </c>
      <c r="I6402" s="5">
        <v>0</v>
      </c>
      <c r="J6402" s="5" t="str">
        <f t="shared" si="440"/>
        <v>Free</v>
      </c>
      <c r="K6402" t="s">
        <v>58</v>
      </c>
      <c r="L6402" t="s">
        <v>1742</v>
      </c>
      <c r="M6402" s="7">
        <v>43011</v>
      </c>
      <c r="N6402" t="s">
        <v>1290</v>
      </c>
      <c r="O6402" t="s">
        <v>55</v>
      </c>
    </row>
    <row r="6403" spans="1:15" x14ac:dyDescent="0.3">
      <c r="A6403" t="s">
        <v>8505</v>
      </c>
      <c r="B6403" t="s">
        <v>2035</v>
      </c>
      <c r="C6403" s="5">
        <v>4.7</v>
      </c>
      <c r="D6403">
        <v>143</v>
      </c>
      <c r="E6403" t="s">
        <v>780</v>
      </c>
      <c r="F6403">
        <f t="shared" si="441"/>
        <v>4.4000000000000004</v>
      </c>
      <c r="G6403" s="6">
        <v>1000</v>
      </c>
      <c r="H6403" t="s">
        <v>394</v>
      </c>
      <c r="I6403" s="5">
        <v>1.99</v>
      </c>
      <c r="J6403" s="5" t="str">
        <f t="shared" si="440"/>
        <v>&gt;$5</v>
      </c>
      <c r="K6403" t="s">
        <v>19</v>
      </c>
      <c r="L6403" t="s">
        <v>2082</v>
      </c>
      <c r="M6403" s="7">
        <v>43268</v>
      </c>
      <c r="N6403" t="s">
        <v>660</v>
      </c>
      <c r="O6403" t="s">
        <v>148</v>
      </c>
    </row>
    <row r="6404" spans="1:15" x14ac:dyDescent="0.3">
      <c r="A6404" t="s">
        <v>8506</v>
      </c>
      <c r="B6404" t="s">
        <v>2035</v>
      </c>
      <c r="C6404" s="5">
        <v>3.9</v>
      </c>
      <c r="D6404">
        <v>35989</v>
      </c>
      <c r="E6404" t="s">
        <v>433</v>
      </c>
      <c r="F6404">
        <f t="shared" si="441"/>
        <v>46</v>
      </c>
      <c r="G6404" s="6">
        <v>1000000</v>
      </c>
      <c r="H6404" t="s">
        <v>18</v>
      </c>
      <c r="I6404" s="5">
        <v>0</v>
      </c>
      <c r="J6404" s="5" t="str">
        <f t="shared" si="440"/>
        <v>Free</v>
      </c>
      <c r="K6404" t="s">
        <v>19</v>
      </c>
      <c r="L6404" t="s">
        <v>1827</v>
      </c>
      <c r="M6404" s="7">
        <v>42223</v>
      </c>
      <c r="N6404">
        <v>2.2999999999999998</v>
      </c>
      <c r="O6404" t="s">
        <v>619</v>
      </c>
    </row>
    <row r="6405" spans="1:15" x14ac:dyDescent="0.3">
      <c r="A6405" t="s">
        <v>8507</v>
      </c>
      <c r="B6405" t="s">
        <v>1721</v>
      </c>
      <c r="C6405" s="5">
        <v>4.2</v>
      </c>
      <c r="D6405">
        <v>16237</v>
      </c>
      <c r="E6405" t="s">
        <v>84</v>
      </c>
      <c r="F6405">
        <f t="shared" si="441"/>
        <v>23</v>
      </c>
      <c r="G6405" s="6">
        <v>500000</v>
      </c>
      <c r="H6405" t="s">
        <v>18</v>
      </c>
      <c r="I6405" s="5">
        <v>0</v>
      </c>
      <c r="J6405" s="5" t="str">
        <f t="shared" si="440"/>
        <v>Free</v>
      </c>
      <c r="K6405" t="s">
        <v>19</v>
      </c>
      <c r="L6405" t="s">
        <v>1781</v>
      </c>
      <c r="M6405" s="7">
        <v>42361</v>
      </c>
      <c r="N6405" t="s">
        <v>153</v>
      </c>
      <c r="O6405" t="s">
        <v>36</v>
      </c>
    </row>
    <row r="6406" spans="1:15" x14ac:dyDescent="0.3">
      <c r="A6406" t="s">
        <v>8508</v>
      </c>
      <c r="B6406" t="s">
        <v>2035</v>
      </c>
      <c r="C6406" s="5">
        <v>3.8</v>
      </c>
      <c r="D6406">
        <v>21149</v>
      </c>
      <c r="E6406" t="s">
        <v>238</v>
      </c>
      <c r="F6406">
        <f t="shared" si="441"/>
        <v>30</v>
      </c>
      <c r="G6406" s="6">
        <v>1000000</v>
      </c>
      <c r="H6406" t="s">
        <v>18</v>
      </c>
      <c r="I6406" s="5">
        <v>0</v>
      </c>
      <c r="J6406" s="5" t="str">
        <f t="shared" si="440"/>
        <v>Free</v>
      </c>
      <c r="K6406" t="s">
        <v>19</v>
      </c>
      <c r="L6406" t="s">
        <v>1827</v>
      </c>
      <c r="M6406" s="7">
        <v>42286</v>
      </c>
      <c r="N6406">
        <v>2.1</v>
      </c>
      <c r="O6406" t="s">
        <v>36</v>
      </c>
    </row>
    <row r="6407" spans="1:15" x14ac:dyDescent="0.3">
      <c r="A6407" t="s">
        <v>8509</v>
      </c>
      <c r="B6407" t="s">
        <v>2035</v>
      </c>
      <c r="C6407" s="5">
        <v>4.3</v>
      </c>
      <c r="D6407">
        <v>95</v>
      </c>
      <c r="E6407" t="s">
        <v>49</v>
      </c>
      <c r="F6407">
        <f t="shared" si="441"/>
        <v>28</v>
      </c>
      <c r="G6407" s="6">
        <v>10000</v>
      </c>
      <c r="H6407" t="s">
        <v>18</v>
      </c>
      <c r="I6407" s="5">
        <v>0</v>
      </c>
      <c r="J6407" s="5" t="str">
        <f t="shared" si="440"/>
        <v>Free</v>
      </c>
      <c r="K6407" t="s">
        <v>58</v>
      </c>
      <c r="L6407" t="s">
        <v>4094</v>
      </c>
      <c r="M6407" s="7">
        <v>43155</v>
      </c>
      <c r="N6407">
        <v>1</v>
      </c>
      <c r="O6407" t="s">
        <v>51</v>
      </c>
    </row>
    <row r="6408" spans="1:15" x14ac:dyDescent="0.3">
      <c r="A6408" t="s">
        <v>8510</v>
      </c>
      <c r="B6408" t="s">
        <v>2035</v>
      </c>
      <c r="C6408" s="5">
        <v>3.8</v>
      </c>
      <c r="D6408">
        <v>20292</v>
      </c>
      <c r="E6408" t="s">
        <v>908</v>
      </c>
      <c r="F6408">
        <f t="shared" si="441"/>
        <v>47</v>
      </c>
      <c r="G6408" s="6">
        <v>1000000</v>
      </c>
      <c r="H6408" t="s">
        <v>18</v>
      </c>
      <c r="I6408" s="5">
        <v>0</v>
      </c>
      <c r="J6408" s="5" t="str">
        <f t="shared" si="440"/>
        <v>Free</v>
      </c>
      <c r="K6408" t="s">
        <v>19</v>
      </c>
      <c r="L6408" t="s">
        <v>2039</v>
      </c>
      <c r="M6408" s="7">
        <v>42148</v>
      </c>
      <c r="N6408">
        <v>1.2</v>
      </c>
      <c r="O6408" t="s">
        <v>36</v>
      </c>
    </row>
    <row r="6409" spans="1:15" x14ac:dyDescent="0.3">
      <c r="A6409" t="s">
        <v>8511</v>
      </c>
      <c r="B6409" t="s">
        <v>2869</v>
      </c>
      <c r="C6409" s="5">
        <v>4.2</v>
      </c>
      <c r="D6409">
        <v>140883</v>
      </c>
      <c r="E6409" t="s">
        <v>957</v>
      </c>
      <c r="F6409">
        <f t="shared" si="441"/>
        <v>59</v>
      </c>
      <c r="G6409" s="6">
        <v>5000000</v>
      </c>
      <c r="H6409" t="s">
        <v>18</v>
      </c>
      <c r="I6409" s="5">
        <v>0</v>
      </c>
      <c r="J6409" s="5" t="str">
        <f t="shared" si="440"/>
        <v>Free</v>
      </c>
      <c r="K6409" t="s">
        <v>58</v>
      </c>
      <c r="L6409" t="s">
        <v>1769</v>
      </c>
      <c r="M6409" s="7">
        <v>43302</v>
      </c>
      <c r="N6409">
        <v>1.9319999999999999</v>
      </c>
      <c r="O6409" t="s">
        <v>55</v>
      </c>
    </row>
    <row r="6410" spans="1:15" x14ac:dyDescent="0.3">
      <c r="A6410" t="s">
        <v>8512</v>
      </c>
      <c r="B6410" t="s">
        <v>1612</v>
      </c>
      <c r="C6410" s="5">
        <v>4.5</v>
      </c>
      <c r="D6410">
        <v>16426</v>
      </c>
      <c r="E6410" t="s">
        <v>614</v>
      </c>
      <c r="F6410">
        <f t="shared" si="441"/>
        <v>1.6</v>
      </c>
      <c r="G6410" s="6">
        <v>500000</v>
      </c>
      <c r="H6410" t="s">
        <v>18</v>
      </c>
      <c r="I6410" s="5">
        <v>0</v>
      </c>
      <c r="J6410" s="5" t="str">
        <f t="shared" si="440"/>
        <v>Free</v>
      </c>
      <c r="K6410" t="s">
        <v>19</v>
      </c>
      <c r="L6410" t="s">
        <v>1613</v>
      </c>
      <c r="M6410" s="7">
        <v>42792</v>
      </c>
      <c r="N6410" t="s">
        <v>4769</v>
      </c>
      <c r="O6410" t="s">
        <v>148</v>
      </c>
    </row>
    <row r="6411" spans="1:15" x14ac:dyDescent="0.3">
      <c r="A6411" t="s">
        <v>8513</v>
      </c>
      <c r="B6411" t="s">
        <v>2035</v>
      </c>
      <c r="C6411" s="5">
        <v>4.2</v>
      </c>
      <c r="D6411">
        <v>32812</v>
      </c>
      <c r="E6411" t="s">
        <v>24</v>
      </c>
      <c r="F6411">
        <f t="shared" si="441"/>
        <v>14</v>
      </c>
      <c r="G6411" s="6">
        <v>500000</v>
      </c>
      <c r="H6411" t="s">
        <v>394</v>
      </c>
      <c r="I6411" s="5">
        <v>2.99</v>
      </c>
      <c r="J6411" s="5" t="str">
        <f t="shared" si="440"/>
        <v>&gt;$5</v>
      </c>
      <c r="K6411" t="s">
        <v>19</v>
      </c>
      <c r="L6411" t="s">
        <v>8138</v>
      </c>
      <c r="M6411" s="7">
        <v>43200</v>
      </c>
      <c r="N6411" t="s">
        <v>8514</v>
      </c>
      <c r="O6411" t="s">
        <v>22</v>
      </c>
    </row>
    <row r="6412" spans="1:15" x14ac:dyDescent="0.3">
      <c r="A6412" t="s">
        <v>8515</v>
      </c>
      <c r="B6412" t="s">
        <v>2035</v>
      </c>
      <c r="C6412" s="5">
        <v>3.6</v>
      </c>
      <c r="D6412">
        <v>8091</v>
      </c>
      <c r="E6412" t="s">
        <v>1073</v>
      </c>
      <c r="F6412">
        <f t="shared" si="441"/>
        <v>43</v>
      </c>
      <c r="G6412" s="6">
        <v>1000000</v>
      </c>
      <c r="H6412" t="s">
        <v>18</v>
      </c>
      <c r="I6412" s="5">
        <v>0</v>
      </c>
      <c r="J6412" s="5" t="str">
        <f t="shared" si="440"/>
        <v>Free</v>
      </c>
      <c r="K6412" t="s">
        <v>19</v>
      </c>
      <c r="L6412" t="s">
        <v>1737</v>
      </c>
      <c r="M6412" s="7">
        <v>43256</v>
      </c>
      <c r="N6412" t="s">
        <v>90</v>
      </c>
      <c r="O6412" t="s">
        <v>51</v>
      </c>
    </row>
    <row r="6413" spans="1:15" x14ac:dyDescent="0.3">
      <c r="A6413" t="s">
        <v>8516</v>
      </c>
      <c r="B6413" t="s">
        <v>1721</v>
      </c>
      <c r="C6413" s="5">
        <v>4</v>
      </c>
      <c r="D6413">
        <v>48</v>
      </c>
      <c r="E6413" t="s">
        <v>2590</v>
      </c>
      <c r="F6413">
        <f t="shared" si="441"/>
        <v>4.0999999999999996</v>
      </c>
      <c r="G6413" s="6">
        <v>1000</v>
      </c>
      <c r="H6413" t="s">
        <v>394</v>
      </c>
      <c r="I6413" s="5">
        <v>1.99</v>
      </c>
      <c r="J6413" s="5" t="str">
        <f t="shared" si="440"/>
        <v>&gt;$5</v>
      </c>
      <c r="K6413" t="s">
        <v>19</v>
      </c>
      <c r="L6413" t="s">
        <v>1732</v>
      </c>
      <c r="M6413" s="7">
        <v>41988</v>
      </c>
      <c r="N6413" t="s">
        <v>8517</v>
      </c>
      <c r="O6413" t="s">
        <v>312</v>
      </c>
    </row>
    <row r="6414" spans="1:15" x14ac:dyDescent="0.3">
      <c r="A6414" t="s">
        <v>8518</v>
      </c>
      <c r="B6414" t="s">
        <v>2035</v>
      </c>
      <c r="C6414" s="5">
        <v>3.5</v>
      </c>
      <c r="D6414">
        <v>352</v>
      </c>
      <c r="E6414" t="s">
        <v>700</v>
      </c>
      <c r="F6414">
        <f t="shared" si="441"/>
        <v>3.8</v>
      </c>
      <c r="G6414" s="6">
        <v>50000</v>
      </c>
      <c r="H6414" t="s">
        <v>18</v>
      </c>
      <c r="I6414" s="5">
        <v>0</v>
      </c>
      <c r="J6414" s="5" t="str">
        <f t="shared" si="440"/>
        <v>Free</v>
      </c>
      <c r="K6414" t="s">
        <v>19</v>
      </c>
      <c r="L6414" t="s">
        <v>978</v>
      </c>
      <c r="M6414" s="7">
        <v>42939</v>
      </c>
      <c r="N6414">
        <v>1</v>
      </c>
      <c r="O6414" t="s">
        <v>45</v>
      </c>
    </row>
    <row r="6415" spans="1:15" x14ac:dyDescent="0.3">
      <c r="A6415" t="s">
        <v>8519</v>
      </c>
      <c r="B6415" t="s">
        <v>1721</v>
      </c>
      <c r="C6415" s="5">
        <v>4.4000000000000004</v>
      </c>
      <c r="D6415">
        <v>30</v>
      </c>
      <c r="E6415" t="s">
        <v>908</v>
      </c>
      <c r="F6415">
        <f t="shared" si="441"/>
        <v>47</v>
      </c>
      <c r="G6415" s="6">
        <v>5000</v>
      </c>
      <c r="H6415" t="s">
        <v>18</v>
      </c>
      <c r="I6415" s="5">
        <v>0</v>
      </c>
      <c r="J6415" s="5" t="str">
        <f t="shared" si="440"/>
        <v>Free</v>
      </c>
      <c r="K6415" t="s">
        <v>19</v>
      </c>
      <c r="L6415" t="s">
        <v>1742</v>
      </c>
      <c r="M6415" s="7">
        <v>43283</v>
      </c>
      <c r="N6415">
        <v>1.1000000000000001</v>
      </c>
      <c r="O6415" t="s">
        <v>51</v>
      </c>
    </row>
    <row r="6416" spans="1:15" x14ac:dyDescent="0.3">
      <c r="A6416" t="s">
        <v>8520</v>
      </c>
      <c r="B6416" t="s">
        <v>1721</v>
      </c>
      <c r="C6416" s="5">
        <v>3.5</v>
      </c>
      <c r="D6416">
        <v>3048</v>
      </c>
      <c r="E6416" t="s">
        <v>108</v>
      </c>
      <c r="F6416">
        <f t="shared" si="441"/>
        <v>24</v>
      </c>
      <c r="G6416" s="6">
        <v>500000</v>
      </c>
      <c r="H6416" t="s">
        <v>18</v>
      </c>
      <c r="I6416" s="5">
        <v>0</v>
      </c>
      <c r="J6416" s="5" t="str">
        <f t="shared" si="440"/>
        <v>Free</v>
      </c>
      <c r="K6416" t="s">
        <v>58</v>
      </c>
      <c r="L6416" t="s">
        <v>1742</v>
      </c>
      <c r="M6416" s="7">
        <v>42800</v>
      </c>
      <c r="N6416">
        <v>1.1000000000000001</v>
      </c>
      <c r="O6416" t="s">
        <v>36</v>
      </c>
    </row>
    <row r="6417" spans="1:15" x14ac:dyDescent="0.3">
      <c r="A6417" t="s">
        <v>8521</v>
      </c>
      <c r="B6417" t="s">
        <v>1721</v>
      </c>
      <c r="C6417" s="5">
        <v>4.0999999999999996</v>
      </c>
      <c r="D6417">
        <v>101</v>
      </c>
      <c r="E6417" t="s">
        <v>75</v>
      </c>
      <c r="F6417">
        <f t="shared" si="441"/>
        <v>31</v>
      </c>
      <c r="G6417" s="6">
        <v>10000</v>
      </c>
      <c r="H6417" t="s">
        <v>18</v>
      </c>
      <c r="I6417" s="5">
        <v>0</v>
      </c>
      <c r="J6417" s="5" t="str">
        <f t="shared" si="440"/>
        <v>Free</v>
      </c>
      <c r="K6417" t="s">
        <v>19</v>
      </c>
      <c r="L6417" t="s">
        <v>1725</v>
      </c>
      <c r="M6417" s="7">
        <v>42808</v>
      </c>
      <c r="N6417">
        <v>1.5</v>
      </c>
      <c r="O6417" t="s">
        <v>55</v>
      </c>
    </row>
    <row r="6418" spans="1:15" x14ac:dyDescent="0.3">
      <c r="A6418" t="s">
        <v>8522</v>
      </c>
      <c r="B6418" t="s">
        <v>2035</v>
      </c>
      <c r="C6418" s="5">
        <v>4.8</v>
      </c>
      <c r="D6418">
        <v>3136</v>
      </c>
      <c r="E6418" t="s">
        <v>65</v>
      </c>
      <c r="F6418">
        <f t="shared" si="441"/>
        <v>2.7</v>
      </c>
      <c r="G6418" s="6">
        <v>100000</v>
      </c>
      <c r="H6418" t="s">
        <v>18</v>
      </c>
      <c r="I6418" s="5">
        <v>0</v>
      </c>
      <c r="J6418" s="5" t="str">
        <f t="shared" si="440"/>
        <v>Free</v>
      </c>
      <c r="K6418" t="s">
        <v>19</v>
      </c>
      <c r="L6418" t="s">
        <v>978</v>
      </c>
      <c r="M6418" s="7">
        <v>43278</v>
      </c>
      <c r="N6418" t="s">
        <v>8523</v>
      </c>
      <c r="O6418" t="s">
        <v>22</v>
      </c>
    </row>
    <row r="6419" spans="1:15" x14ac:dyDescent="0.3">
      <c r="A6419" t="s">
        <v>8524</v>
      </c>
      <c r="B6419" t="s">
        <v>1273</v>
      </c>
      <c r="C6419" s="5">
        <v>4.4000000000000004</v>
      </c>
      <c r="D6419">
        <v>467</v>
      </c>
      <c r="E6419" t="s">
        <v>371</v>
      </c>
      <c r="F6419">
        <f t="shared" si="441"/>
        <v>7.3</v>
      </c>
      <c r="G6419" s="6">
        <v>100000</v>
      </c>
      <c r="H6419" t="s">
        <v>18</v>
      </c>
      <c r="I6419" s="5">
        <v>0</v>
      </c>
      <c r="J6419" s="5" t="str">
        <f t="shared" si="440"/>
        <v>Free</v>
      </c>
      <c r="K6419" t="s">
        <v>19</v>
      </c>
      <c r="L6419" t="s">
        <v>1274</v>
      </c>
      <c r="M6419" s="7">
        <v>43282</v>
      </c>
      <c r="N6419" t="s">
        <v>2987</v>
      </c>
      <c r="O6419" t="s">
        <v>22</v>
      </c>
    </row>
    <row r="6420" spans="1:15" x14ac:dyDescent="0.3">
      <c r="A6420" t="s">
        <v>8525</v>
      </c>
      <c r="B6420" t="s">
        <v>2035</v>
      </c>
      <c r="C6420" s="5">
        <v>4.3</v>
      </c>
      <c r="D6420">
        <v>1216</v>
      </c>
      <c r="E6420" t="s">
        <v>957</v>
      </c>
      <c r="F6420">
        <f t="shared" si="441"/>
        <v>59</v>
      </c>
      <c r="G6420" s="6">
        <v>500000</v>
      </c>
      <c r="H6420" t="s">
        <v>18</v>
      </c>
      <c r="I6420" s="5">
        <v>0</v>
      </c>
      <c r="J6420" s="5" t="str">
        <f t="shared" si="440"/>
        <v>Free</v>
      </c>
      <c r="K6420" t="s">
        <v>81</v>
      </c>
      <c r="L6420" t="s">
        <v>1827</v>
      </c>
      <c r="M6420" s="7">
        <v>43262</v>
      </c>
      <c r="N6420">
        <v>1.3</v>
      </c>
      <c r="O6420" t="s">
        <v>51</v>
      </c>
    </row>
    <row r="6421" spans="1:15" x14ac:dyDescent="0.3">
      <c r="A6421" t="s">
        <v>8526</v>
      </c>
      <c r="B6421" t="s">
        <v>2035</v>
      </c>
      <c r="C6421" s="5">
        <v>4</v>
      </c>
      <c r="D6421">
        <v>34417</v>
      </c>
      <c r="E6421" t="s">
        <v>413</v>
      </c>
      <c r="F6421">
        <f t="shared" si="441"/>
        <v>48</v>
      </c>
      <c r="G6421" s="6">
        <v>1000000</v>
      </c>
      <c r="H6421" t="s">
        <v>18</v>
      </c>
      <c r="I6421" s="5">
        <v>0</v>
      </c>
      <c r="J6421" s="5" t="str">
        <f t="shared" si="440"/>
        <v>Free</v>
      </c>
      <c r="K6421" t="s">
        <v>19</v>
      </c>
      <c r="L6421" t="s">
        <v>4094</v>
      </c>
      <c r="M6421" s="7">
        <v>43318</v>
      </c>
      <c r="N6421" t="s">
        <v>109</v>
      </c>
      <c r="O6421" t="s">
        <v>51</v>
      </c>
    </row>
    <row r="6422" spans="1:15" x14ac:dyDescent="0.3">
      <c r="A6422" t="s">
        <v>8527</v>
      </c>
      <c r="B6422" t="s">
        <v>499</v>
      </c>
      <c r="C6422" s="5">
        <v>4.2</v>
      </c>
      <c r="D6422">
        <v>5599</v>
      </c>
      <c r="E6422" t="s">
        <v>2461</v>
      </c>
      <c r="F6422">
        <f t="shared" si="441"/>
        <v>1.3</v>
      </c>
      <c r="G6422" s="6">
        <v>100000</v>
      </c>
      <c r="H6422" t="s">
        <v>394</v>
      </c>
      <c r="I6422" s="5">
        <v>2.9</v>
      </c>
      <c r="J6422" s="5" t="str">
        <f t="shared" si="440"/>
        <v>&gt;$5</v>
      </c>
      <c r="K6422" t="s">
        <v>19</v>
      </c>
      <c r="L6422" t="s">
        <v>500</v>
      </c>
      <c r="M6422" s="7">
        <v>43283</v>
      </c>
      <c r="N6422" t="s">
        <v>8528</v>
      </c>
      <c r="O6422" t="s">
        <v>266</v>
      </c>
    </row>
    <row r="6423" spans="1:15" x14ac:dyDescent="0.3">
      <c r="A6423" t="s">
        <v>8529</v>
      </c>
      <c r="B6423" t="s">
        <v>3435</v>
      </c>
      <c r="C6423" s="5">
        <v>4.4000000000000004</v>
      </c>
      <c r="D6423">
        <v>5482</v>
      </c>
      <c r="E6423" t="s">
        <v>53</v>
      </c>
      <c r="F6423">
        <f t="shared" si="441"/>
        <v>12</v>
      </c>
      <c r="G6423" s="6">
        <v>1000000</v>
      </c>
      <c r="H6423" t="s">
        <v>18</v>
      </c>
      <c r="I6423" s="5">
        <v>0</v>
      </c>
      <c r="J6423" s="5" t="str">
        <f t="shared" si="440"/>
        <v>Free</v>
      </c>
      <c r="K6423" t="s">
        <v>19</v>
      </c>
      <c r="L6423" t="s">
        <v>3436</v>
      </c>
      <c r="M6423" s="7">
        <v>43319</v>
      </c>
      <c r="N6423">
        <v>2.42</v>
      </c>
      <c r="O6423" t="s">
        <v>22</v>
      </c>
    </row>
    <row r="6424" spans="1:15" x14ac:dyDescent="0.3">
      <c r="A6424" t="s">
        <v>8530</v>
      </c>
      <c r="B6424" t="s">
        <v>2035</v>
      </c>
      <c r="C6424" s="5">
        <v>3.5</v>
      </c>
      <c r="D6424">
        <v>191</v>
      </c>
      <c r="E6424" t="s">
        <v>286</v>
      </c>
      <c r="F6424">
        <f t="shared" si="441"/>
        <v>5</v>
      </c>
      <c r="G6424" s="6">
        <v>50000</v>
      </c>
      <c r="H6424" t="s">
        <v>18</v>
      </c>
      <c r="I6424" s="5">
        <v>0</v>
      </c>
      <c r="J6424" s="5" t="str">
        <f t="shared" si="440"/>
        <v>Free</v>
      </c>
      <c r="K6424" t="s">
        <v>19</v>
      </c>
      <c r="L6424" t="s">
        <v>978</v>
      </c>
      <c r="M6424" s="7">
        <v>43238</v>
      </c>
      <c r="N6424">
        <v>5</v>
      </c>
      <c r="O6424" t="s">
        <v>51</v>
      </c>
    </row>
    <row r="6425" spans="1:15" x14ac:dyDescent="0.3">
      <c r="A6425" t="s">
        <v>8531</v>
      </c>
      <c r="B6425" t="s">
        <v>3191</v>
      </c>
      <c r="C6425" s="5">
        <v>4.3</v>
      </c>
      <c r="D6425">
        <v>1961</v>
      </c>
      <c r="E6425" t="s">
        <v>514</v>
      </c>
      <c r="F6425">
        <f t="shared" si="441"/>
        <v>6.6</v>
      </c>
      <c r="G6425" s="6">
        <v>100000</v>
      </c>
      <c r="H6425" t="s">
        <v>18</v>
      </c>
      <c r="I6425" s="5">
        <v>0</v>
      </c>
      <c r="J6425" s="5" t="str">
        <f t="shared" si="440"/>
        <v>Free</v>
      </c>
      <c r="K6425" t="s">
        <v>19</v>
      </c>
      <c r="L6425" t="s">
        <v>3192</v>
      </c>
      <c r="M6425" s="7">
        <v>43280</v>
      </c>
      <c r="N6425">
        <v>1</v>
      </c>
      <c r="O6425" t="s">
        <v>51</v>
      </c>
    </row>
    <row r="6426" spans="1:15" x14ac:dyDescent="0.3">
      <c r="A6426" t="s">
        <v>3045</v>
      </c>
      <c r="B6426" t="s">
        <v>2977</v>
      </c>
      <c r="C6426" s="5">
        <v>4.4000000000000004</v>
      </c>
      <c r="D6426">
        <v>22776</v>
      </c>
      <c r="E6426" t="s">
        <v>353</v>
      </c>
      <c r="F6426">
        <f t="shared" si="441"/>
        <v>55</v>
      </c>
      <c r="G6426" s="6">
        <v>1000000</v>
      </c>
      <c r="H6426" t="s">
        <v>18</v>
      </c>
      <c r="I6426" s="5">
        <v>0</v>
      </c>
      <c r="J6426" s="5" t="str">
        <f t="shared" si="440"/>
        <v>Free</v>
      </c>
      <c r="K6426" t="s">
        <v>19</v>
      </c>
      <c r="L6426" t="s">
        <v>2978</v>
      </c>
      <c r="M6426" s="7">
        <v>43318</v>
      </c>
      <c r="N6426" t="s">
        <v>2648</v>
      </c>
      <c r="O6426" t="s">
        <v>194</v>
      </c>
    </row>
    <row r="6427" spans="1:15" x14ac:dyDescent="0.3">
      <c r="A6427" t="s">
        <v>8532</v>
      </c>
      <c r="B6427" t="s">
        <v>3473</v>
      </c>
      <c r="C6427" s="5">
        <v>4.7</v>
      </c>
      <c r="D6427">
        <v>316</v>
      </c>
      <c r="E6427" t="s">
        <v>31</v>
      </c>
      <c r="F6427">
        <f t="shared" si="441"/>
        <v>2.8</v>
      </c>
      <c r="G6427" s="6">
        <v>10000</v>
      </c>
      <c r="H6427" t="s">
        <v>18</v>
      </c>
      <c r="I6427" s="5">
        <v>0</v>
      </c>
      <c r="J6427" s="5" t="str">
        <f t="shared" si="440"/>
        <v>Free</v>
      </c>
      <c r="K6427" t="s">
        <v>19</v>
      </c>
      <c r="L6427" t="s">
        <v>3474</v>
      </c>
      <c r="M6427" s="7">
        <v>41824</v>
      </c>
      <c r="N6427">
        <v>1</v>
      </c>
      <c r="O6427" t="s">
        <v>55</v>
      </c>
    </row>
    <row r="6428" spans="1:15" x14ac:dyDescent="0.3">
      <c r="A6428" t="s">
        <v>8533</v>
      </c>
      <c r="B6428" t="s">
        <v>1612</v>
      </c>
      <c r="C6428" s="5">
        <v>3.8</v>
      </c>
      <c r="D6428">
        <v>52</v>
      </c>
      <c r="E6428" t="s">
        <v>117</v>
      </c>
      <c r="F6428">
        <f t="shared" si="441"/>
        <v>10</v>
      </c>
      <c r="G6428" s="6">
        <v>10000</v>
      </c>
      <c r="H6428" t="s">
        <v>18</v>
      </c>
      <c r="I6428" s="5">
        <v>0</v>
      </c>
      <c r="J6428" s="5" t="str">
        <f t="shared" si="440"/>
        <v>Free</v>
      </c>
      <c r="K6428" t="s">
        <v>19</v>
      </c>
      <c r="L6428" t="s">
        <v>1613</v>
      </c>
      <c r="M6428" s="7">
        <v>43095</v>
      </c>
      <c r="N6428" t="s">
        <v>8534</v>
      </c>
      <c r="O6428" t="s">
        <v>55</v>
      </c>
    </row>
    <row r="6429" spans="1:15" x14ac:dyDescent="0.3">
      <c r="A6429" t="s">
        <v>8535</v>
      </c>
      <c r="B6429" t="s">
        <v>1086</v>
      </c>
      <c r="C6429" s="5">
        <v>5</v>
      </c>
      <c r="D6429">
        <v>3</v>
      </c>
      <c r="E6429" t="s">
        <v>238</v>
      </c>
      <c r="F6429">
        <f t="shared" si="441"/>
        <v>30</v>
      </c>
      <c r="G6429" s="6">
        <v>500</v>
      </c>
      <c r="H6429" t="s">
        <v>18</v>
      </c>
      <c r="I6429" s="5">
        <v>0</v>
      </c>
      <c r="J6429" s="5" t="str">
        <f t="shared" si="440"/>
        <v>Free</v>
      </c>
      <c r="K6429" t="s">
        <v>19</v>
      </c>
      <c r="L6429" t="s">
        <v>1087</v>
      </c>
      <c r="M6429" s="7">
        <v>43283</v>
      </c>
      <c r="N6429" t="s">
        <v>8536</v>
      </c>
      <c r="O6429" t="s">
        <v>1332</v>
      </c>
    </row>
    <row r="6430" spans="1:15" x14ac:dyDescent="0.3">
      <c r="A6430" t="s">
        <v>8537</v>
      </c>
      <c r="B6430" t="s">
        <v>2543</v>
      </c>
      <c r="C6430" s="5">
        <v>4.8</v>
      </c>
      <c r="D6430">
        <v>725</v>
      </c>
      <c r="E6430" t="s">
        <v>578</v>
      </c>
      <c r="F6430">
        <f t="shared" si="441"/>
        <v>3.7</v>
      </c>
      <c r="G6430" s="6">
        <v>10000</v>
      </c>
      <c r="H6430" t="s">
        <v>18</v>
      </c>
      <c r="I6430" s="5">
        <v>0</v>
      </c>
      <c r="J6430" s="5" t="str">
        <f t="shared" si="440"/>
        <v>Free</v>
      </c>
      <c r="K6430" t="s">
        <v>58</v>
      </c>
      <c r="L6430" t="s">
        <v>2544</v>
      </c>
      <c r="M6430" s="7">
        <v>42655</v>
      </c>
      <c r="N6430" t="s">
        <v>8538</v>
      </c>
      <c r="O6430" t="s">
        <v>148</v>
      </c>
    </row>
    <row r="6431" spans="1:15" x14ac:dyDescent="0.3">
      <c r="A6431" t="s">
        <v>8539</v>
      </c>
      <c r="B6431" t="s">
        <v>2035</v>
      </c>
      <c r="C6431" s="5">
        <v>4.9000000000000004</v>
      </c>
      <c r="D6431">
        <v>107</v>
      </c>
      <c r="E6431" t="s">
        <v>198</v>
      </c>
      <c r="F6431">
        <f t="shared" si="441"/>
        <v>18</v>
      </c>
      <c r="G6431" s="6">
        <v>10000</v>
      </c>
      <c r="H6431" t="s">
        <v>18</v>
      </c>
      <c r="I6431" s="5">
        <v>0</v>
      </c>
      <c r="J6431" s="5" t="str">
        <f t="shared" si="440"/>
        <v>Free</v>
      </c>
      <c r="K6431" t="s">
        <v>19</v>
      </c>
      <c r="L6431" t="s">
        <v>978</v>
      </c>
      <c r="M6431" s="7">
        <v>42463</v>
      </c>
      <c r="N6431">
        <v>1.3</v>
      </c>
      <c r="O6431" t="s">
        <v>55</v>
      </c>
    </row>
    <row r="6432" spans="1:15" x14ac:dyDescent="0.3">
      <c r="A6432" t="s">
        <v>8540</v>
      </c>
      <c r="B6432" t="s">
        <v>1721</v>
      </c>
      <c r="C6432" s="5">
        <v>4.3</v>
      </c>
      <c r="D6432">
        <v>697805</v>
      </c>
      <c r="E6432" t="s">
        <v>859</v>
      </c>
      <c r="F6432">
        <f t="shared" si="441"/>
        <v>7.4</v>
      </c>
      <c r="G6432" s="6">
        <v>50000000</v>
      </c>
      <c r="H6432" t="s">
        <v>18</v>
      </c>
      <c r="I6432" s="5">
        <v>0</v>
      </c>
      <c r="J6432" s="5" t="str">
        <f t="shared" si="440"/>
        <v>Free</v>
      </c>
      <c r="K6432" t="s">
        <v>19</v>
      </c>
      <c r="L6432" t="s">
        <v>1781</v>
      </c>
      <c r="M6432" s="7">
        <v>43284</v>
      </c>
      <c r="N6432" t="s">
        <v>261</v>
      </c>
      <c r="O6432" t="s">
        <v>45</v>
      </c>
    </row>
    <row r="6433" spans="1:15" x14ac:dyDescent="0.3">
      <c r="A6433" t="s">
        <v>8541</v>
      </c>
      <c r="B6433" t="s">
        <v>2035</v>
      </c>
      <c r="C6433" s="5">
        <v>5</v>
      </c>
      <c r="D6433">
        <v>18</v>
      </c>
      <c r="E6433" t="s">
        <v>2461</v>
      </c>
      <c r="F6433">
        <f t="shared" si="441"/>
        <v>1.3</v>
      </c>
      <c r="G6433" s="6">
        <v>50</v>
      </c>
      <c r="H6433" t="s">
        <v>18</v>
      </c>
      <c r="I6433" s="5">
        <v>0</v>
      </c>
      <c r="J6433" s="5" t="str">
        <f>IF(I6433 = 0, "Free", IF(I6433&lt; 1, "&lt;$1", IF(I6433= 5, "$1-5", "&gt;$5")))</f>
        <v>Free</v>
      </c>
      <c r="K6433" t="s">
        <v>19</v>
      </c>
      <c r="L6433" t="s">
        <v>1729</v>
      </c>
      <c r="M6433" s="7">
        <v>43144</v>
      </c>
      <c r="N6433">
        <v>1</v>
      </c>
      <c r="O6433" t="s">
        <v>429</v>
      </c>
    </row>
    <row r="6434" spans="1:15" x14ac:dyDescent="0.3">
      <c r="A6434" t="s">
        <v>8542</v>
      </c>
      <c r="B6434" t="s">
        <v>275</v>
      </c>
      <c r="C6434" s="5">
        <v>4.9000000000000004</v>
      </c>
      <c r="D6434">
        <v>122</v>
      </c>
      <c r="E6434" t="s">
        <v>124</v>
      </c>
      <c r="F6434">
        <f t="shared" si="441"/>
        <v>26</v>
      </c>
      <c r="G6434" s="6">
        <v>5000</v>
      </c>
      <c r="H6434" t="s">
        <v>18</v>
      </c>
      <c r="I6434" s="5">
        <v>0</v>
      </c>
      <c r="J6434" s="5" t="str">
        <f t="shared" ref="J6434:J6444" si="442">IF(I6434 = 0, "Free", IF(I6434&lt; 1, "&lt;$1", IF(I6434= 5, "$1-5", "&gt;$5")))</f>
        <v>Free</v>
      </c>
      <c r="K6434" t="s">
        <v>19</v>
      </c>
      <c r="L6434" t="s">
        <v>277</v>
      </c>
      <c r="M6434" s="7">
        <v>42470</v>
      </c>
      <c r="N6434">
        <v>1.5</v>
      </c>
      <c r="O6434" t="s">
        <v>148</v>
      </c>
    </row>
    <row r="6435" spans="1:15" x14ac:dyDescent="0.3">
      <c r="A6435" t="s">
        <v>8543</v>
      </c>
      <c r="B6435" t="s">
        <v>1612</v>
      </c>
      <c r="C6435" s="5">
        <v>4.9000000000000004</v>
      </c>
      <c r="D6435">
        <v>82</v>
      </c>
      <c r="E6435" t="s">
        <v>286</v>
      </c>
      <c r="F6435">
        <f t="shared" si="441"/>
        <v>5</v>
      </c>
      <c r="G6435" s="6">
        <v>5000</v>
      </c>
      <c r="H6435" t="s">
        <v>18</v>
      </c>
      <c r="I6435" s="5">
        <v>0</v>
      </c>
      <c r="J6435" s="5" t="str">
        <f t="shared" si="442"/>
        <v>Free</v>
      </c>
      <c r="K6435" t="s">
        <v>19</v>
      </c>
      <c r="L6435" t="s">
        <v>1613</v>
      </c>
      <c r="M6435" s="7">
        <v>42589</v>
      </c>
      <c r="N6435">
        <v>1</v>
      </c>
      <c r="O6435" t="s">
        <v>51</v>
      </c>
    </row>
    <row r="6436" spans="1:15" x14ac:dyDescent="0.3">
      <c r="A6436" t="s">
        <v>8544</v>
      </c>
      <c r="B6436" t="s">
        <v>3078</v>
      </c>
      <c r="C6436" s="5">
        <v>4.9000000000000004</v>
      </c>
      <c r="D6436">
        <v>19</v>
      </c>
      <c r="E6436" t="s">
        <v>481</v>
      </c>
      <c r="F6436">
        <f t="shared" si="441"/>
        <v>3.3</v>
      </c>
      <c r="G6436" s="6">
        <v>500</v>
      </c>
      <c r="H6436" t="s">
        <v>18</v>
      </c>
      <c r="I6436" s="5">
        <v>0</v>
      </c>
      <c r="J6436" s="5" t="str">
        <f t="shared" si="442"/>
        <v>Free</v>
      </c>
      <c r="K6436" t="s">
        <v>19</v>
      </c>
      <c r="L6436" t="s">
        <v>3079</v>
      </c>
      <c r="M6436" s="7">
        <v>43266</v>
      </c>
      <c r="N6436">
        <v>1.8</v>
      </c>
      <c r="O6436" t="s">
        <v>312</v>
      </c>
    </row>
    <row r="6437" spans="1:15" x14ac:dyDescent="0.3">
      <c r="A6437" t="s">
        <v>8545</v>
      </c>
      <c r="B6437" t="s">
        <v>2035</v>
      </c>
      <c r="C6437" s="5">
        <v>4.5</v>
      </c>
      <c r="D6437">
        <v>6</v>
      </c>
      <c r="E6437" t="s">
        <v>181</v>
      </c>
      <c r="F6437">
        <f t="shared" si="441"/>
        <v>3.9</v>
      </c>
      <c r="G6437" s="6">
        <v>1000</v>
      </c>
      <c r="H6437" t="s">
        <v>18</v>
      </c>
      <c r="I6437" s="5">
        <v>0</v>
      </c>
      <c r="J6437" s="5" t="str">
        <f t="shared" si="442"/>
        <v>Free</v>
      </c>
      <c r="K6437" t="s">
        <v>19</v>
      </c>
      <c r="L6437" t="s">
        <v>978</v>
      </c>
      <c r="M6437" s="7">
        <v>42886</v>
      </c>
      <c r="N6437">
        <v>1</v>
      </c>
      <c r="O6437" t="s">
        <v>22</v>
      </c>
    </row>
    <row r="6438" spans="1:15" x14ac:dyDescent="0.3">
      <c r="A6438" t="s">
        <v>8546</v>
      </c>
      <c r="B6438" t="s">
        <v>2035</v>
      </c>
      <c r="C6438" s="5">
        <v>4.5</v>
      </c>
      <c r="D6438">
        <v>28</v>
      </c>
      <c r="E6438" t="s">
        <v>35</v>
      </c>
      <c r="F6438">
        <f t="shared" si="441"/>
        <v>5.6</v>
      </c>
      <c r="G6438" s="6">
        <v>1000</v>
      </c>
      <c r="H6438" t="s">
        <v>18</v>
      </c>
      <c r="I6438" s="5">
        <v>0</v>
      </c>
      <c r="J6438" s="5" t="str">
        <f t="shared" si="442"/>
        <v>Free</v>
      </c>
      <c r="K6438" t="s">
        <v>58</v>
      </c>
      <c r="L6438" t="s">
        <v>978</v>
      </c>
      <c r="M6438" s="7">
        <v>43301</v>
      </c>
      <c r="N6438">
        <v>1.3</v>
      </c>
      <c r="O6438" t="s">
        <v>194</v>
      </c>
    </row>
    <row r="6439" spans="1:15" x14ac:dyDescent="0.3">
      <c r="A6439" t="s">
        <v>8547</v>
      </c>
      <c r="B6439" t="s">
        <v>2035</v>
      </c>
      <c r="C6439" s="5">
        <v>5</v>
      </c>
      <c r="D6439">
        <v>10</v>
      </c>
      <c r="E6439" t="s">
        <v>683</v>
      </c>
      <c r="F6439">
        <f t="shared" si="441"/>
        <v>3</v>
      </c>
      <c r="G6439" s="6">
        <v>10000</v>
      </c>
      <c r="H6439" t="s">
        <v>18</v>
      </c>
      <c r="I6439" s="5">
        <v>0</v>
      </c>
      <c r="J6439" s="5" t="str">
        <f t="shared" si="442"/>
        <v>Free</v>
      </c>
      <c r="K6439" t="s">
        <v>19</v>
      </c>
      <c r="L6439" t="s">
        <v>978</v>
      </c>
      <c r="M6439" s="7">
        <v>42912</v>
      </c>
      <c r="N6439" t="s">
        <v>109</v>
      </c>
      <c r="O6439" t="s">
        <v>55</v>
      </c>
    </row>
    <row r="6440" spans="1:15" x14ac:dyDescent="0.3">
      <c r="A6440" t="s">
        <v>8548</v>
      </c>
      <c r="B6440" t="s">
        <v>2543</v>
      </c>
      <c r="C6440" s="5">
        <v>5</v>
      </c>
      <c r="D6440">
        <v>2</v>
      </c>
      <c r="E6440" t="s">
        <v>887</v>
      </c>
      <c r="F6440">
        <f t="shared" si="441"/>
        <v>1.8</v>
      </c>
      <c r="G6440" s="6">
        <v>10</v>
      </c>
      <c r="H6440" t="s">
        <v>18</v>
      </c>
      <c r="I6440" s="5">
        <v>0</v>
      </c>
      <c r="J6440" s="5" t="str">
        <f t="shared" si="442"/>
        <v>Free</v>
      </c>
      <c r="K6440" t="s">
        <v>58</v>
      </c>
      <c r="L6440" t="s">
        <v>2544</v>
      </c>
      <c r="M6440" s="7">
        <v>43177</v>
      </c>
      <c r="N6440">
        <v>1</v>
      </c>
      <c r="O6440" t="s">
        <v>194</v>
      </c>
    </row>
    <row r="6441" spans="1:15" x14ac:dyDescent="0.3">
      <c r="A6441" t="s">
        <v>8549</v>
      </c>
      <c r="B6441" t="s">
        <v>2035</v>
      </c>
      <c r="C6441" s="5">
        <v>3</v>
      </c>
      <c r="D6441">
        <v>1</v>
      </c>
      <c r="E6441" t="s">
        <v>697</v>
      </c>
      <c r="F6441">
        <f t="shared" si="441"/>
        <v>5.8</v>
      </c>
      <c r="G6441" s="6">
        <v>100</v>
      </c>
      <c r="H6441" t="s">
        <v>18</v>
      </c>
      <c r="I6441" s="5">
        <v>0</v>
      </c>
      <c r="J6441" s="5" t="str">
        <f t="shared" si="442"/>
        <v>Free</v>
      </c>
      <c r="K6441" t="s">
        <v>58</v>
      </c>
      <c r="L6441" t="s">
        <v>978</v>
      </c>
      <c r="M6441" s="7">
        <v>43302</v>
      </c>
      <c r="N6441">
        <v>1.1000000000000001</v>
      </c>
      <c r="O6441" t="s">
        <v>194</v>
      </c>
    </row>
    <row r="6442" spans="1:15" x14ac:dyDescent="0.3">
      <c r="A6442" t="s">
        <v>8550</v>
      </c>
      <c r="B6442" t="s">
        <v>3296</v>
      </c>
      <c r="C6442" s="5">
        <v>4.9000000000000004</v>
      </c>
      <c r="D6442">
        <v>42</v>
      </c>
      <c r="E6442" t="s">
        <v>185</v>
      </c>
      <c r="F6442">
        <f t="shared" si="441"/>
        <v>38</v>
      </c>
      <c r="G6442" s="6">
        <v>1000</v>
      </c>
      <c r="H6442" t="s">
        <v>18</v>
      </c>
      <c r="I6442" s="5">
        <v>0</v>
      </c>
      <c r="J6442" s="5" t="str">
        <f t="shared" si="442"/>
        <v>Free</v>
      </c>
      <c r="K6442" t="s">
        <v>19</v>
      </c>
      <c r="L6442" t="s">
        <v>3297</v>
      </c>
      <c r="M6442" s="7">
        <v>43246</v>
      </c>
      <c r="N6442">
        <v>1.4</v>
      </c>
      <c r="O6442" t="s">
        <v>55</v>
      </c>
    </row>
    <row r="6443" spans="1:15" x14ac:dyDescent="0.3">
      <c r="A6443" t="s">
        <v>8551</v>
      </c>
      <c r="B6443" t="s">
        <v>3296</v>
      </c>
      <c r="C6443" s="5">
        <v>5</v>
      </c>
      <c r="D6443">
        <v>43</v>
      </c>
      <c r="E6443" t="s">
        <v>624</v>
      </c>
      <c r="F6443">
        <f t="shared" si="441"/>
        <v>6.2</v>
      </c>
      <c r="G6443" s="6">
        <v>500</v>
      </c>
      <c r="H6443" t="s">
        <v>18</v>
      </c>
      <c r="I6443" s="5">
        <v>0</v>
      </c>
      <c r="J6443" s="5" t="str">
        <f t="shared" si="442"/>
        <v>Free</v>
      </c>
      <c r="K6443" t="s">
        <v>19</v>
      </c>
      <c r="L6443" t="s">
        <v>3297</v>
      </c>
      <c r="M6443" s="7">
        <v>43046</v>
      </c>
      <c r="N6443">
        <v>1.1000000000000001</v>
      </c>
      <c r="O6443" t="s">
        <v>22</v>
      </c>
    </row>
    <row r="6444" spans="1:15" x14ac:dyDescent="0.3">
      <c r="A6444" t="s">
        <v>8552</v>
      </c>
      <c r="B6444" t="s">
        <v>2275</v>
      </c>
      <c r="C6444" s="5">
        <v>5</v>
      </c>
      <c r="D6444">
        <v>2</v>
      </c>
      <c r="E6444" t="s">
        <v>102</v>
      </c>
      <c r="F6444">
        <f t="shared" si="441"/>
        <v>11</v>
      </c>
      <c r="G6444" s="6">
        <v>100</v>
      </c>
      <c r="H6444" t="s">
        <v>18</v>
      </c>
      <c r="I6444" s="5">
        <v>0</v>
      </c>
      <c r="J6444" s="5" t="str">
        <f t="shared" si="442"/>
        <v>Free</v>
      </c>
      <c r="K6444" t="s">
        <v>19</v>
      </c>
      <c r="L6444" t="s">
        <v>2276</v>
      </c>
      <c r="M6444" s="7">
        <v>43243</v>
      </c>
      <c r="N6444" t="s">
        <v>104</v>
      </c>
      <c r="O6444" t="s">
        <v>51</v>
      </c>
    </row>
    <row r="6445" spans="1:15" x14ac:dyDescent="0.3">
      <c r="A6445" t="s">
        <v>8553</v>
      </c>
      <c r="B6445" t="s">
        <v>2035</v>
      </c>
      <c r="C6445" s="5">
        <v>4.0999999999999996</v>
      </c>
      <c r="D6445">
        <v>182363</v>
      </c>
      <c r="E6445" t="s">
        <v>1741</v>
      </c>
      <c r="F6445">
        <f t="shared" si="441"/>
        <v>62</v>
      </c>
      <c r="G6445" s="6">
        <v>10000000</v>
      </c>
      <c r="H6445" t="s">
        <v>18</v>
      </c>
      <c r="I6445" s="5">
        <v>0</v>
      </c>
      <c r="J6445" s="5" t="str">
        <f>IF(I6445 = 0, "Free", IF(I6445&lt; 1, "&lt;$1", IF(I6445= 5, "$1-5", "&gt;$5")))</f>
        <v>Free</v>
      </c>
      <c r="K6445" t="s">
        <v>19</v>
      </c>
      <c r="L6445" t="s">
        <v>1827</v>
      </c>
      <c r="M6445" s="7">
        <v>43308</v>
      </c>
      <c r="N6445" t="s">
        <v>832</v>
      </c>
      <c r="O6445" t="s">
        <v>51</v>
      </c>
    </row>
    <row r="6446" spans="1:15" x14ac:dyDescent="0.3">
      <c r="A6446" t="s">
        <v>8554</v>
      </c>
      <c r="B6446" t="s">
        <v>2035</v>
      </c>
      <c r="C6446" s="5">
        <v>4.0999999999999996</v>
      </c>
      <c r="D6446">
        <v>35</v>
      </c>
      <c r="E6446" t="s">
        <v>47</v>
      </c>
      <c r="F6446">
        <f t="shared" si="441"/>
        <v>3.1</v>
      </c>
      <c r="G6446" s="6">
        <v>50000</v>
      </c>
      <c r="H6446" t="s">
        <v>18</v>
      </c>
      <c r="I6446" s="5">
        <v>0</v>
      </c>
      <c r="J6446" s="5" t="str">
        <f t="shared" ref="J6446:J6467" si="443">IF(I6446 = 0, "Free", IF(I6446&lt; 1, "&lt;$1", IF(I6446= 5, "$1-5", "&gt;$5")))</f>
        <v>Free</v>
      </c>
      <c r="K6446" t="s">
        <v>19</v>
      </c>
      <c r="L6446" t="s">
        <v>978</v>
      </c>
      <c r="M6446" s="7">
        <v>42911</v>
      </c>
      <c r="N6446" t="s">
        <v>3447</v>
      </c>
      <c r="O6446" t="s">
        <v>55</v>
      </c>
    </row>
    <row r="6447" spans="1:15" x14ac:dyDescent="0.3">
      <c r="A6447" t="s">
        <v>8555</v>
      </c>
      <c r="B6447" t="s">
        <v>2735</v>
      </c>
      <c r="C6447" s="5">
        <v>4.3</v>
      </c>
      <c r="D6447">
        <v>4871</v>
      </c>
      <c r="E6447" t="s">
        <v>238</v>
      </c>
      <c r="F6447">
        <f t="shared" si="441"/>
        <v>30</v>
      </c>
      <c r="G6447" s="6">
        <v>1000000</v>
      </c>
      <c r="H6447" t="s">
        <v>18</v>
      </c>
      <c r="I6447" s="5">
        <v>0</v>
      </c>
      <c r="J6447" s="5" t="str">
        <f t="shared" si="443"/>
        <v>Free</v>
      </c>
      <c r="K6447" t="s">
        <v>19</v>
      </c>
      <c r="L6447" t="s">
        <v>2736</v>
      </c>
      <c r="M6447" s="7">
        <v>43178</v>
      </c>
      <c r="N6447" t="s">
        <v>1290</v>
      </c>
      <c r="O6447" t="s">
        <v>51</v>
      </c>
    </row>
    <row r="6448" spans="1:15" x14ac:dyDescent="0.3">
      <c r="A6448" t="s">
        <v>8556</v>
      </c>
      <c r="B6448" t="s">
        <v>3078</v>
      </c>
      <c r="C6448" s="5">
        <v>4.0999999999999996</v>
      </c>
      <c r="D6448">
        <v>4234</v>
      </c>
      <c r="E6448" t="s">
        <v>885</v>
      </c>
      <c r="F6448">
        <f t="shared" si="441"/>
        <v>1.9</v>
      </c>
      <c r="G6448" s="6">
        <v>1000000</v>
      </c>
      <c r="H6448" t="s">
        <v>18</v>
      </c>
      <c r="I6448" s="5">
        <v>0</v>
      </c>
      <c r="J6448" s="5" t="str">
        <f t="shared" si="443"/>
        <v>Free</v>
      </c>
      <c r="K6448" t="s">
        <v>19</v>
      </c>
      <c r="L6448" t="s">
        <v>3079</v>
      </c>
      <c r="M6448" s="7">
        <v>43245</v>
      </c>
      <c r="N6448" t="s">
        <v>8557</v>
      </c>
      <c r="O6448" t="s">
        <v>55</v>
      </c>
    </row>
    <row r="6449" spans="1:15" x14ac:dyDescent="0.3">
      <c r="A6449" t="s">
        <v>8558</v>
      </c>
      <c r="B6449" t="s">
        <v>2035</v>
      </c>
      <c r="C6449" s="5">
        <v>4.7</v>
      </c>
      <c r="D6449">
        <v>3</v>
      </c>
      <c r="E6449" t="s">
        <v>882</v>
      </c>
      <c r="F6449">
        <f t="shared" si="441"/>
        <v>2</v>
      </c>
      <c r="G6449" s="6">
        <v>1000</v>
      </c>
      <c r="H6449" t="s">
        <v>18</v>
      </c>
      <c r="I6449" s="5">
        <v>0</v>
      </c>
      <c r="J6449" s="5" t="str">
        <f t="shared" si="443"/>
        <v>Free</v>
      </c>
      <c r="K6449" t="s">
        <v>19</v>
      </c>
      <c r="L6449" t="s">
        <v>978</v>
      </c>
      <c r="M6449" s="7">
        <v>42957</v>
      </c>
      <c r="N6449">
        <v>1</v>
      </c>
      <c r="O6449" t="s">
        <v>51</v>
      </c>
    </row>
    <row r="6450" spans="1:15" x14ac:dyDescent="0.3">
      <c r="A6450" t="s">
        <v>8559</v>
      </c>
      <c r="B6450" t="s">
        <v>2035</v>
      </c>
      <c r="C6450" s="5">
        <v>4.9000000000000004</v>
      </c>
      <c r="D6450">
        <v>11</v>
      </c>
      <c r="E6450" t="s">
        <v>462</v>
      </c>
      <c r="F6450">
        <f t="shared" si="441"/>
        <v>4.3</v>
      </c>
      <c r="G6450" s="6">
        <v>5000</v>
      </c>
      <c r="H6450" t="s">
        <v>18</v>
      </c>
      <c r="I6450" s="5">
        <v>0</v>
      </c>
      <c r="J6450" s="5" t="str">
        <f t="shared" si="443"/>
        <v>Free</v>
      </c>
      <c r="K6450" t="s">
        <v>19</v>
      </c>
      <c r="L6450" t="s">
        <v>978</v>
      </c>
      <c r="M6450" s="7">
        <v>43167</v>
      </c>
      <c r="N6450" t="s">
        <v>828</v>
      </c>
      <c r="O6450" t="s">
        <v>22</v>
      </c>
    </row>
    <row r="6451" spans="1:15" x14ac:dyDescent="0.3">
      <c r="A6451" t="s">
        <v>2805</v>
      </c>
      <c r="B6451" t="s">
        <v>2735</v>
      </c>
      <c r="C6451" s="5">
        <v>4</v>
      </c>
      <c r="D6451">
        <v>35725</v>
      </c>
      <c r="E6451" t="s">
        <v>1489</v>
      </c>
      <c r="F6451">
        <f t="shared" si="441"/>
        <v>9.9</v>
      </c>
      <c r="G6451" s="6">
        <v>1000000</v>
      </c>
      <c r="H6451" t="s">
        <v>18</v>
      </c>
      <c r="I6451" s="5">
        <v>0</v>
      </c>
      <c r="J6451" s="5" t="str">
        <f t="shared" si="443"/>
        <v>Free</v>
      </c>
      <c r="K6451" t="s">
        <v>19</v>
      </c>
      <c r="L6451" t="s">
        <v>2736</v>
      </c>
      <c r="M6451" s="7">
        <v>42046</v>
      </c>
      <c r="N6451">
        <v>1.4</v>
      </c>
      <c r="O6451" t="s">
        <v>55</v>
      </c>
    </row>
    <row r="6452" spans="1:15" x14ac:dyDescent="0.3">
      <c r="A6452" t="s">
        <v>8560</v>
      </c>
      <c r="B6452" t="s">
        <v>2035</v>
      </c>
      <c r="C6452" s="5">
        <v>5</v>
      </c>
      <c r="D6452">
        <v>4</v>
      </c>
      <c r="E6452" t="s">
        <v>882</v>
      </c>
      <c r="F6452">
        <f t="shared" si="441"/>
        <v>2</v>
      </c>
      <c r="G6452" s="6">
        <v>100</v>
      </c>
      <c r="H6452" t="s">
        <v>18</v>
      </c>
      <c r="I6452" s="5">
        <v>0</v>
      </c>
      <c r="J6452" s="5" t="str">
        <f t="shared" si="443"/>
        <v>Free</v>
      </c>
      <c r="K6452" t="s">
        <v>19</v>
      </c>
      <c r="L6452" t="s">
        <v>978</v>
      </c>
      <c r="M6452" s="7">
        <v>43038</v>
      </c>
      <c r="N6452">
        <v>1</v>
      </c>
      <c r="O6452" t="s">
        <v>55</v>
      </c>
    </row>
    <row r="6453" spans="1:15" x14ac:dyDescent="0.3">
      <c r="A6453" t="s">
        <v>8561</v>
      </c>
      <c r="B6453" t="s">
        <v>2035</v>
      </c>
      <c r="C6453" s="5">
        <v>5</v>
      </c>
      <c r="D6453">
        <v>4</v>
      </c>
      <c r="E6453" t="s">
        <v>322</v>
      </c>
      <c r="F6453">
        <f t="shared" si="441"/>
        <v>2.2999999999999998</v>
      </c>
      <c r="G6453" s="6">
        <v>500</v>
      </c>
      <c r="H6453" t="s">
        <v>18</v>
      </c>
      <c r="I6453" s="5">
        <v>0</v>
      </c>
      <c r="J6453" s="5" t="str">
        <f t="shared" si="443"/>
        <v>Free</v>
      </c>
      <c r="K6453" t="s">
        <v>19</v>
      </c>
      <c r="L6453" t="s">
        <v>978</v>
      </c>
      <c r="M6453" s="7">
        <v>42483</v>
      </c>
      <c r="N6453">
        <v>1</v>
      </c>
      <c r="O6453" t="s">
        <v>55</v>
      </c>
    </row>
    <row r="6454" spans="1:15" x14ac:dyDescent="0.3">
      <c r="A6454" t="s">
        <v>8562</v>
      </c>
      <c r="B6454" t="s">
        <v>2035</v>
      </c>
      <c r="C6454" s="5">
        <v>4.5999999999999996</v>
      </c>
      <c r="D6454">
        <v>49210</v>
      </c>
      <c r="E6454" t="s">
        <v>1569</v>
      </c>
      <c r="F6454">
        <f t="shared" si="441"/>
        <v>99</v>
      </c>
      <c r="G6454" s="6">
        <v>1000000</v>
      </c>
      <c r="H6454" t="s">
        <v>18</v>
      </c>
      <c r="I6454" s="5">
        <v>0</v>
      </c>
      <c r="J6454" s="5" t="str">
        <f t="shared" si="443"/>
        <v>Free</v>
      </c>
      <c r="K6454" t="s">
        <v>81</v>
      </c>
      <c r="L6454" t="s">
        <v>1884</v>
      </c>
      <c r="M6454" s="7">
        <v>43286</v>
      </c>
      <c r="N6454" t="s">
        <v>8563</v>
      </c>
      <c r="O6454" t="s">
        <v>51</v>
      </c>
    </row>
    <row r="6455" spans="1:15" x14ac:dyDescent="0.3">
      <c r="A6455" t="s">
        <v>8564</v>
      </c>
      <c r="B6455" t="s">
        <v>2543</v>
      </c>
      <c r="C6455" s="5">
        <v>4.2</v>
      </c>
      <c r="D6455">
        <v>17</v>
      </c>
      <c r="E6455" t="s">
        <v>520</v>
      </c>
      <c r="F6455">
        <f t="shared" si="441"/>
        <v>5.0999999999999996</v>
      </c>
      <c r="G6455" s="6">
        <v>1000</v>
      </c>
      <c r="H6455" t="s">
        <v>18</v>
      </c>
      <c r="I6455" s="5">
        <v>0</v>
      </c>
      <c r="J6455" s="5" t="str">
        <f t="shared" si="443"/>
        <v>Free</v>
      </c>
      <c r="K6455" t="s">
        <v>58</v>
      </c>
      <c r="L6455" t="s">
        <v>2544</v>
      </c>
      <c r="M6455" s="7">
        <v>41419</v>
      </c>
      <c r="N6455">
        <v>1.3</v>
      </c>
      <c r="O6455" t="s">
        <v>148</v>
      </c>
    </row>
    <row r="6456" spans="1:15" x14ac:dyDescent="0.3">
      <c r="A6456" t="s">
        <v>8565</v>
      </c>
      <c r="B6456" t="s">
        <v>1612</v>
      </c>
      <c r="C6456" s="5">
        <v>3.7</v>
      </c>
      <c r="D6456">
        <v>6667</v>
      </c>
      <c r="E6456" t="s">
        <v>65</v>
      </c>
      <c r="F6456">
        <f t="shared" si="441"/>
        <v>2.7</v>
      </c>
      <c r="G6456" s="6">
        <v>1000000</v>
      </c>
      <c r="H6456" t="s">
        <v>18</v>
      </c>
      <c r="I6456" s="5">
        <v>0</v>
      </c>
      <c r="J6456" s="5" t="str">
        <f t="shared" si="443"/>
        <v>Free</v>
      </c>
      <c r="K6456" t="s">
        <v>19</v>
      </c>
      <c r="L6456" t="s">
        <v>1613</v>
      </c>
      <c r="M6456" s="7">
        <v>43192</v>
      </c>
      <c r="N6456" t="s">
        <v>1526</v>
      </c>
      <c r="O6456" t="s">
        <v>55</v>
      </c>
    </row>
    <row r="6457" spans="1:15" x14ac:dyDescent="0.3">
      <c r="A6457" t="s">
        <v>8566</v>
      </c>
      <c r="B6457" t="s">
        <v>2035</v>
      </c>
      <c r="C6457" s="5">
        <v>5</v>
      </c>
      <c r="D6457">
        <v>5</v>
      </c>
      <c r="E6457" t="s">
        <v>1285</v>
      </c>
      <c r="F6457">
        <f t="shared" si="441"/>
        <v>64</v>
      </c>
      <c r="G6457" s="6">
        <v>100</v>
      </c>
      <c r="H6457" t="s">
        <v>18</v>
      </c>
      <c r="I6457" s="5">
        <v>0</v>
      </c>
      <c r="J6457" s="5" t="str">
        <f t="shared" si="443"/>
        <v>Free</v>
      </c>
      <c r="K6457" t="s">
        <v>19</v>
      </c>
      <c r="L6457" t="s">
        <v>978</v>
      </c>
      <c r="M6457" s="7">
        <v>43119</v>
      </c>
      <c r="N6457">
        <v>1.1000000000000001</v>
      </c>
      <c r="O6457" t="s">
        <v>33</v>
      </c>
    </row>
    <row r="6458" spans="1:15" x14ac:dyDescent="0.3">
      <c r="A6458" t="s">
        <v>8567</v>
      </c>
      <c r="B6458" t="s">
        <v>2035</v>
      </c>
      <c r="C6458" s="5">
        <v>4.3</v>
      </c>
      <c r="D6458">
        <v>31705</v>
      </c>
      <c r="E6458" t="s">
        <v>740</v>
      </c>
      <c r="F6458">
        <f t="shared" si="441"/>
        <v>49</v>
      </c>
      <c r="G6458" s="6">
        <v>5000000</v>
      </c>
      <c r="H6458" t="s">
        <v>18</v>
      </c>
      <c r="I6458" s="5">
        <v>0</v>
      </c>
      <c r="J6458" s="5" t="str">
        <f t="shared" si="443"/>
        <v>Free</v>
      </c>
      <c r="K6458" t="s">
        <v>19</v>
      </c>
      <c r="L6458" t="s">
        <v>1827</v>
      </c>
      <c r="M6458" s="7">
        <v>43045</v>
      </c>
      <c r="N6458">
        <v>1.7</v>
      </c>
      <c r="O6458" t="s">
        <v>51</v>
      </c>
    </row>
    <row r="6459" spans="1:15" x14ac:dyDescent="0.3">
      <c r="A6459" t="s">
        <v>8568</v>
      </c>
      <c r="B6459" t="s">
        <v>2035</v>
      </c>
      <c r="C6459" s="5">
        <v>4</v>
      </c>
      <c r="D6459">
        <v>94308</v>
      </c>
      <c r="E6459" t="s">
        <v>1158</v>
      </c>
      <c r="F6459">
        <f t="shared" si="441"/>
        <v>79</v>
      </c>
      <c r="G6459" s="6">
        <v>10000000</v>
      </c>
      <c r="H6459" t="s">
        <v>18</v>
      </c>
      <c r="I6459" s="5">
        <v>0</v>
      </c>
      <c r="J6459" s="5" t="str">
        <f t="shared" si="443"/>
        <v>Free</v>
      </c>
      <c r="K6459" t="s">
        <v>19</v>
      </c>
      <c r="L6459" t="s">
        <v>1827</v>
      </c>
      <c r="M6459" s="7">
        <v>42729</v>
      </c>
      <c r="N6459">
        <v>4.2</v>
      </c>
      <c r="O6459" t="s">
        <v>619</v>
      </c>
    </row>
    <row r="6460" spans="1:15" x14ac:dyDescent="0.3">
      <c r="A6460" t="s">
        <v>8569</v>
      </c>
      <c r="B6460" t="s">
        <v>2035</v>
      </c>
      <c r="C6460" s="5">
        <v>4.3</v>
      </c>
      <c r="D6460">
        <v>32405</v>
      </c>
      <c r="E6460" t="s">
        <v>908</v>
      </c>
      <c r="F6460">
        <f t="shared" si="441"/>
        <v>47</v>
      </c>
      <c r="G6460" s="6">
        <v>1000000</v>
      </c>
      <c r="H6460" t="s">
        <v>18</v>
      </c>
      <c r="I6460" s="5">
        <v>0</v>
      </c>
      <c r="J6460" s="5" t="str">
        <f t="shared" si="443"/>
        <v>Free</v>
      </c>
      <c r="K6460" t="s">
        <v>19</v>
      </c>
      <c r="L6460" t="s">
        <v>1729</v>
      </c>
      <c r="M6460" s="7">
        <v>41991</v>
      </c>
      <c r="N6460" t="s">
        <v>660</v>
      </c>
      <c r="O6460" t="s">
        <v>41</v>
      </c>
    </row>
    <row r="6461" spans="1:15" x14ac:dyDescent="0.3">
      <c r="A6461" t="s">
        <v>8570</v>
      </c>
      <c r="B6461" t="s">
        <v>1273</v>
      </c>
      <c r="C6461" s="5">
        <v>4</v>
      </c>
      <c r="D6461">
        <v>848</v>
      </c>
      <c r="E6461" t="s">
        <v>89</v>
      </c>
      <c r="F6461">
        <f t="shared" si="441"/>
        <v>25</v>
      </c>
      <c r="G6461" s="6">
        <v>100000</v>
      </c>
      <c r="H6461" t="s">
        <v>18</v>
      </c>
      <c r="I6461" s="5">
        <v>0</v>
      </c>
      <c r="J6461" s="5" t="str">
        <f t="shared" si="443"/>
        <v>Free</v>
      </c>
      <c r="K6461" t="s">
        <v>19</v>
      </c>
      <c r="L6461" t="s">
        <v>1274</v>
      </c>
      <c r="M6461" s="7">
        <v>43154</v>
      </c>
      <c r="N6461">
        <v>2.1</v>
      </c>
      <c r="O6461" t="s">
        <v>51</v>
      </c>
    </row>
    <row r="6462" spans="1:15" x14ac:dyDescent="0.3">
      <c r="A6462" t="s">
        <v>8571</v>
      </c>
      <c r="B6462" t="s">
        <v>2035</v>
      </c>
      <c r="C6462" s="5">
        <v>4</v>
      </c>
      <c r="D6462">
        <v>751</v>
      </c>
      <c r="E6462" t="s">
        <v>740</v>
      </c>
      <c r="F6462">
        <f t="shared" si="441"/>
        <v>49</v>
      </c>
      <c r="G6462" s="6">
        <v>10000</v>
      </c>
      <c r="H6462" t="s">
        <v>394</v>
      </c>
      <c r="I6462" s="5">
        <v>0.99</v>
      </c>
      <c r="J6462" s="5" t="str">
        <f t="shared" si="443"/>
        <v>&lt;$1</v>
      </c>
      <c r="K6462" t="s">
        <v>19</v>
      </c>
      <c r="L6462" t="s">
        <v>1729</v>
      </c>
      <c r="M6462" s="7">
        <v>41947</v>
      </c>
      <c r="N6462" t="s">
        <v>798</v>
      </c>
      <c r="O6462" t="s">
        <v>36</v>
      </c>
    </row>
    <row r="6463" spans="1:15" x14ac:dyDescent="0.3">
      <c r="A6463" t="s">
        <v>8572</v>
      </c>
      <c r="B6463" t="s">
        <v>2977</v>
      </c>
      <c r="C6463" s="5">
        <v>3.1</v>
      </c>
      <c r="D6463">
        <v>1563</v>
      </c>
      <c r="E6463" t="s">
        <v>811</v>
      </c>
      <c r="F6463">
        <f t="shared" si="441"/>
        <v>36</v>
      </c>
      <c r="G6463" s="6">
        <v>100000</v>
      </c>
      <c r="H6463" t="s">
        <v>18</v>
      </c>
      <c r="I6463" s="5">
        <v>0</v>
      </c>
      <c r="J6463" s="5" t="str">
        <f t="shared" si="443"/>
        <v>Free</v>
      </c>
      <c r="K6463" t="s">
        <v>19</v>
      </c>
      <c r="L6463" t="s">
        <v>2978</v>
      </c>
      <c r="M6463" s="7">
        <v>43244</v>
      </c>
      <c r="N6463">
        <v>4.3</v>
      </c>
      <c r="O6463" t="s">
        <v>41</v>
      </c>
    </row>
    <row r="6464" spans="1:15" x14ac:dyDescent="0.3">
      <c r="A6464" t="s">
        <v>8573</v>
      </c>
      <c r="B6464" t="s">
        <v>2977</v>
      </c>
      <c r="C6464" s="5">
        <v>3.4</v>
      </c>
      <c r="D6464">
        <v>595</v>
      </c>
      <c r="E6464" t="s">
        <v>253</v>
      </c>
      <c r="F6464">
        <f t="shared" si="441"/>
        <v>22</v>
      </c>
      <c r="G6464" s="6">
        <v>100000</v>
      </c>
      <c r="H6464" t="s">
        <v>18</v>
      </c>
      <c r="I6464" s="5">
        <v>0</v>
      </c>
      <c r="J6464" s="5" t="str">
        <f t="shared" si="443"/>
        <v>Free</v>
      </c>
      <c r="K6464" t="s">
        <v>19</v>
      </c>
      <c r="L6464" t="s">
        <v>2978</v>
      </c>
      <c r="M6464" s="7">
        <v>42387</v>
      </c>
      <c r="N6464" t="s">
        <v>8574</v>
      </c>
      <c r="O6464" t="s">
        <v>55</v>
      </c>
    </row>
    <row r="6465" spans="1:15" x14ac:dyDescent="0.3">
      <c r="A6465" t="s">
        <v>8575</v>
      </c>
      <c r="B6465" t="s">
        <v>2035</v>
      </c>
      <c r="C6465" s="5">
        <v>4.2</v>
      </c>
      <c r="D6465">
        <v>6133</v>
      </c>
      <c r="E6465" t="s">
        <v>167</v>
      </c>
      <c r="F6465">
        <f t="shared" si="441"/>
        <v>7</v>
      </c>
      <c r="G6465" s="6">
        <v>100000</v>
      </c>
      <c r="H6465" t="s">
        <v>18</v>
      </c>
      <c r="I6465" s="5">
        <v>0</v>
      </c>
      <c r="J6465" s="5" t="str">
        <f t="shared" si="443"/>
        <v>Free</v>
      </c>
      <c r="K6465" t="s">
        <v>19</v>
      </c>
      <c r="L6465" t="s">
        <v>819</v>
      </c>
      <c r="M6465" s="7">
        <v>42278</v>
      </c>
      <c r="N6465">
        <v>6.2</v>
      </c>
      <c r="O6465" t="s">
        <v>619</v>
      </c>
    </row>
    <row r="6466" spans="1:15" x14ac:dyDescent="0.3">
      <c r="A6466" t="s">
        <v>8576</v>
      </c>
      <c r="B6466" t="s">
        <v>2035</v>
      </c>
      <c r="C6466" s="5">
        <v>4.2</v>
      </c>
      <c r="D6466">
        <v>840</v>
      </c>
      <c r="E6466" t="s">
        <v>1422</v>
      </c>
      <c r="F6466">
        <f t="shared" ref="F6466:F6529" si="444">IF(RIGHT(E6466, 1) = "M", VALUE(LEFT(E6466, LEN(E6466) - 1)), IF(RIGHT(E6466, 1) = "k", ROUND(VALUE(LEFT(E6466, LEN(E6466) - 1)) / 1024, 2), NA()))</f>
        <v>60</v>
      </c>
      <c r="G6466" s="6">
        <v>100000</v>
      </c>
      <c r="H6466" t="s">
        <v>18</v>
      </c>
      <c r="I6466" s="5">
        <v>0</v>
      </c>
      <c r="J6466" s="5" t="str">
        <f t="shared" si="443"/>
        <v>Free</v>
      </c>
      <c r="K6466" t="s">
        <v>19</v>
      </c>
      <c r="L6466" t="s">
        <v>819</v>
      </c>
      <c r="M6466" s="7">
        <v>43279</v>
      </c>
      <c r="N6466">
        <v>1.1000000000000001</v>
      </c>
      <c r="O6466" t="s">
        <v>51</v>
      </c>
    </row>
    <row r="6467" spans="1:15" x14ac:dyDescent="0.3">
      <c r="A6467" t="s">
        <v>8577</v>
      </c>
      <c r="B6467" t="s">
        <v>3513</v>
      </c>
      <c r="C6467" s="5">
        <v>4.0999999999999996</v>
      </c>
      <c r="D6467">
        <v>8011</v>
      </c>
      <c r="E6467" t="s">
        <v>291</v>
      </c>
      <c r="F6467">
        <f t="shared" si="444"/>
        <v>13</v>
      </c>
      <c r="G6467" s="6">
        <v>500000</v>
      </c>
      <c r="H6467" t="s">
        <v>18</v>
      </c>
      <c r="I6467" s="5">
        <v>0</v>
      </c>
      <c r="J6467" s="5" t="str">
        <f t="shared" si="443"/>
        <v>Free</v>
      </c>
      <c r="K6467" t="s">
        <v>81</v>
      </c>
      <c r="L6467" t="s">
        <v>3514</v>
      </c>
      <c r="M6467" s="7">
        <v>43264</v>
      </c>
      <c r="N6467" t="s">
        <v>8578</v>
      </c>
      <c r="O6467" t="s">
        <v>51</v>
      </c>
    </row>
    <row r="6468" spans="1:15" x14ac:dyDescent="0.3">
      <c r="A6468" t="s">
        <v>8579</v>
      </c>
      <c r="B6468" t="s">
        <v>2035</v>
      </c>
      <c r="C6468" s="5">
        <v>4</v>
      </c>
      <c r="D6468">
        <v>20421</v>
      </c>
      <c r="E6468" t="s">
        <v>75</v>
      </c>
      <c r="F6468">
        <f t="shared" si="444"/>
        <v>31</v>
      </c>
      <c r="G6468" s="6">
        <v>1000000</v>
      </c>
      <c r="H6468" t="s">
        <v>18</v>
      </c>
      <c r="I6468" s="5">
        <v>0</v>
      </c>
      <c r="J6468" s="5" t="str">
        <f>IF(I6468 = 0, "Free", IF(I6468&lt; 1, "&lt;$1", IF(I6468= 5, "$1-5", "&gt;$5")))</f>
        <v>Free</v>
      </c>
      <c r="K6468" t="s">
        <v>58</v>
      </c>
      <c r="L6468" t="s">
        <v>1748</v>
      </c>
      <c r="M6468" s="7">
        <v>42236</v>
      </c>
      <c r="N6468">
        <v>1.5</v>
      </c>
      <c r="O6468" t="s">
        <v>36</v>
      </c>
    </row>
    <row r="6469" spans="1:15" x14ac:dyDescent="0.3">
      <c r="A6469" t="s">
        <v>8580</v>
      </c>
      <c r="B6469" t="s">
        <v>2035</v>
      </c>
      <c r="C6469" s="5">
        <v>3.9</v>
      </c>
      <c r="D6469">
        <v>5933</v>
      </c>
      <c r="E6469" t="s">
        <v>1422</v>
      </c>
      <c r="F6469">
        <f t="shared" si="444"/>
        <v>60</v>
      </c>
      <c r="G6469" s="6">
        <v>1000000</v>
      </c>
      <c r="H6469" t="s">
        <v>18</v>
      </c>
      <c r="I6469" s="5">
        <v>0</v>
      </c>
      <c r="J6469" s="5" t="str">
        <f t="shared" ref="J6469:J6482" si="445">IF(I6469 = 0, "Free", IF(I6469&lt; 1, "&lt;$1", IF(I6469= 5, "$1-5", "&gt;$5")))</f>
        <v>Free</v>
      </c>
      <c r="K6469" t="s">
        <v>19</v>
      </c>
      <c r="L6469" t="s">
        <v>4094</v>
      </c>
      <c r="M6469" s="7">
        <v>43186</v>
      </c>
      <c r="N6469">
        <v>2.6</v>
      </c>
      <c r="O6469" t="s">
        <v>51</v>
      </c>
    </row>
    <row r="6470" spans="1:15" x14ac:dyDescent="0.3">
      <c r="A6470" t="s">
        <v>8581</v>
      </c>
      <c r="B6470" t="s">
        <v>2035</v>
      </c>
      <c r="C6470" s="5">
        <v>4.8</v>
      </c>
      <c r="D6470">
        <v>36968</v>
      </c>
      <c r="E6470" t="s">
        <v>172</v>
      </c>
      <c r="F6470">
        <f t="shared" si="444"/>
        <v>16</v>
      </c>
      <c r="G6470" s="6">
        <v>1000000</v>
      </c>
      <c r="H6470" t="s">
        <v>18</v>
      </c>
      <c r="I6470" s="5">
        <v>0</v>
      </c>
      <c r="J6470" s="5" t="str">
        <f t="shared" si="445"/>
        <v>Free</v>
      </c>
      <c r="K6470" t="s">
        <v>19</v>
      </c>
      <c r="L6470" t="s">
        <v>978</v>
      </c>
      <c r="M6470" s="7">
        <v>43042</v>
      </c>
      <c r="N6470" t="s">
        <v>798</v>
      </c>
      <c r="O6470" t="s">
        <v>36</v>
      </c>
    </row>
    <row r="6471" spans="1:15" x14ac:dyDescent="0.3">
      <c r="A6471" t="s">
        <v>8582</v>
      </c>
      <c r="B6471" t="s">
        <v>2035</v>
      </c>
      <c r="C6471" s="5">
        <v>4.0999999999999996</v>
      </c>
      <c r="D6471">
        <v>3654</v>
      </c>
      <c r="E6471" t="s">
        <v>89</v>
      </c>
      <c r="F6471">
        <f t="shared" si="444"/>
        <v>25</v>
      </c>
      <c r="G6471" s="6">
        <v>100000</v>
      </c>
      <c r="H6471" t="s">
        <v>18</v>
      </c>
      <c r="I6471" s="5">
        <v>0</v>
      </c>
      <c r="J6471" s="5" t="str">
        <f t="shared" si="445"/>
        <v>Free</v>
      </c>
      <c r="K6471" t="s">
        <v>58</v>
      </c>
      <c r="L6471" t="s">
        <v>1748</v>
      </c>
      <c r="M6471" s="7">
        <v>42839</v>
      </c>
      <c r="N6471" t="s">
        <v>147</v>
      </c>
      <c r="O6471" t="s">
        <v>55</v>
      </c>
    </row>
    <row r="6472" spans="1:15" x14ac:dyDescent="0.3">
      <c r="A6472" t="s">
        <v>8583</v>
      </c>
      <c r="B6472" t="s">
        <v>2035</v>
      </c>
      <c r="C6472" s="5">
        <v>4.3</v>
      </c>
      <c r="D6472">
        <v>323</v>
      </c>
      <c r="E6472" t="s">
        <v>150</v>
      </c>
      <c r="F6472">
        <f t="shared" si="444"/>
        <v>3.6</v>
      </c>
      <c r="G6472" s="6">
        <v>10000</v>
      </c>
      <c r="H6472" t="s">
        <v>18</v>
      </c>
      <c r="I6472" s="5">
        <v>0</v>
      </c>
      <c r="J6472" s="5" t="str">
        <f t="shared" si="445"/>
        <v>Free</v>
      </c>
      <c r="K6472" t="s">
        <v>19</v>
      </c>
      <c r="L6472" t="s">
        <v>978</v>
      </c>
      <c r="M6472" s="7">
        <v>43228</v>
      </c>
      <c r="N6472">
        <v>1</v>
      </c>
      <c r="O6472" t="s">
        <v>22</v>
      </c>
    </row>
    <row r="6473" spans="1:15" x14ac:dyDescent="0.3">
      <c r="A6473" t="s">
        <v>8584</v>
      </c>
      <c r="B6473" t="s">
        <v>1126</v>
      </c>
      <c r="C6473" s="5">
        <v>4.3</v>
      </c>
      <c r="D6473">
        <v>4642</v>
      </c>
      <c r="E6473" t="s">
        <v>317</v>
      </c>
      <c r="F6473">
        <f t="shared" si="444"/>
        <v>3.5</v>
      </c>
      <c r="G6473" s="6">
        <v>100000</v>
      </c>
      <c r="H6473" t="s">
        <v>18</v>
      </c>
      <c r="I6473" s="5">
        <v>0</v>
      </c>
      <c r="J6473" s="5" t="str">
        <f t="shared" si="445"/>
        <v>Free</v>
      </c>
      <c r="K6473" t="s">
        <v>19</v>
      </c>
      <c r="L6473" t="s">
        <v>1127</v>
      </c>
      <c r="M6473" s="7">
        <v>43304</v>
      </c>
      <c r="N6473" t="s">
        <v>823</v>
      </c>
      <c r="O6473" t="s">
        <v>41</v>
      </c>
    </row>
    <row r="6474" spans="1:15" x14ac:dyDescent="0.3">
      <c r="A6474" t="s">
        <v>8585</v>
      </c>
      <c r="B6474" t="s">
        <v>2035</v>
      </c>
      <c r="C6474" s="5">
        <v>4.4000000000000004</v>
      </c>
      <c r="D6474">
        <v>23302</v>
      </c>
      <c r="E6474" t="s">
        <v>53</v>
      </c>
      <c r="F6474">
        <f t="shared" si="444"/>
        <v>12</v>
      </c>
      <c r="G6474" s="6">
        <v>5000000</v>
      </c>
      <c r="H6474" t="s">
        <v>18</v>
      </c>
      <c r="I6474" s="5">
        <v>0</v>
      </c>
      <c r="J6474" s="5" t="str">
        <f t="shared" si="445"/>
        <v>Free</v>
      </c>
      <c r="K6474" t="s">
        <v>19</v>
      </c>
      <c r="L6474" t="s">
        <v>1748</v>
      </c>
      <c r="M6474" s="7">
        <v>43183</v>
      </c>
      <c r="N6474" t="s">
        <v>226</v>
      </c>
      <c r="O6474" t="s">
        <v>55</v>
      </c>
    </row>
    <row r="6475" spans="1:15" x14ac:dyDescent="0.3">
      <c r="A6475" t="s">
        <v>8586</v>
      </c>
      <c r="B6475" t="s">
        <v>2977</v>
      </c>
      <c r="C6475" s="5">
        <v>4.4000000000000004</v>
      </c>
      <c r="D6475">
        <v>221</v>
      </c>
      <c r="E6475" t="s">
        <v>43</v>
      </c>
      <c r="F6475">
        <f t="shared" si="444"/>
        <v>33</v>
      </c>
      <c r="G6475" s="6">
        <v>10000</v>
      </c>
      <c r="H6475" t="s">
        <v>18</v>
      </c>
      <c r="I6475" s="5">
        <v>0</v>
      </c>
      <c r="J6475" s="5" t="str">
        <f t="shared" si="445"/>
        <v>Free</v>
      </c>
      <c r="K6475" t="s">
        <v>19</v>
      </c>
      <c r="L6475" t="s">
        <v>2978</v>
      </c>
      <c r="M6475" s="7">
        <v>43196</v>
      </c>
      <c r="N6475">
        <v>2.4</v>
      </c>
      <c r="O6475" t="s">
        <v>51</v>
      </c>
    </row>
    <row r="6476" spans="1:15" x14ac:dyDescent="0.3">
      <c r="A6476" t="s">
        <v>8587</v>
      </c>
      <c r="B6476" t="s">
        <v>1721</v>
      </c>
      <c r="C6476" s="5">
        <v>4.5</v>
      </c>
      <c r="D6476">
        <v>1914</v>
      </c>
      <c r="E6476" t="s">
        <v>108</v>
      </c>
      <c r="F6476">
        <f t="shared" si="444"/>
        <v>24</v>
      </c>
      <c r="G6476" s="6">
        <v>100000</v>
      </c>
      <c r="H6476" t="s">
        <v>18</v>
      </c>
      <c r="I6476" s="5">
        <v>0</v>
      </c>
      <c r="J6476" s="5" t="str">
        <f t="shared" si="445"/>
        <v>Free</v>
      </c>
      <c r="K6476" t="s">
        <v>19</v>
      </c>
      <c r="L6476" t="s">
        <v>1856</v>
      </c>
      <c r="M6476" s="7">
        <v>43280</v>
      </c>
      <c r="N6476" t="s">
        <v>8588</v>
      </c>
      <c r="O6476" t="s">
        <v>22</v>
      </c>
    </row>
    <row r="6477" spans="1:15" x14ac:dyDescent="0.3">
      <c r="A6477" t="s">
        <v>8589</v>
      </c>
      <c r="B6477" t="s">
        <v>3078</v>
      </c>
      <c r="C6477" s="5">
        <v>4.5</v>
      </c>
      <c r="D6477">
        <v>23805</v>
      </c>
      <c r="E6477" t="s">
        <v>2590</v>
      </c>
      <c r="F6477">
        <f t="shared" si="444"/>
        <v>4.0999999999999996</v>
      </c>
      <c r="G6477" s="6">
        <v>1000000</v>
      </c>
      <c r="H6477" t="s">
        <v>18</v>
      </c>
      <c r="I6477" s="5">
        <v>0</v>
      </c>
      <c r="J6477" s="5" t="str">
        <f t="shared" si="445"/>
        <v>Free</v>
      </c>
      <c r="K6477" t="s">
        <v>19</v>
      </c>
      <c r="L6477" t="s">
        <v>3079</v>
      </c>
      <c r="M6477" s="7">
        <v>42960</v>
      </c>
      <c r="N6477" t="s">
        <v>1186</v>
      </c>
      <c r="O6477" t="s">
        <v>22</v>
      </c>
    </row>
    <row r="6478" spans="1:15" x14ac:dyDescent="0.3">
      <c r="A6478" t="s">
        <v>8590</v>
      </c>
      <c r="B6478" t="s">
        <v>1721</v>
      </c>
      <c r="C6478" s="5">
        <v>4.8</v>
      </c>
      <c r="D6478">
        <v>526595</v>
      </c>
      <c r="E6478" t="s">
        <v>740</v>
      </c>
      <c r="F6478">
        <f t="shared" si="444"/>
        <v>49</v>
      </c>
      <c r="G6478" s="6">
        <v>10000000</v>
      </c>
      <c r="H6478" t="s">
        <v>18</v>
      </c>
      <c r="I6478" s="5">
        <v>0</v>
      </c>
      <c r="J6478" s="5" t="str">
        <f t="shared" si="445"/>
        <v>Free</v>
      </c>
      <c r="K6478" t="s">
        <v>81</v>
      </c>
      <c r="L6478" t="s">
        <v>1725</v>
      </c>
      <c r="M6478" s="7">
        <v>43277</v>
      </c>
      <c r="N6478">
        <v>2.9</v>
      </c>
      <c r="O6478" t="s">
        <v>22</v>
      </c>
    </row>
    <row r="6479" spans="1:15" x14ac:dyDescent="0.3">
      <c r="A6479" t="s">
        <v>8591</v>
      </c>
      <c r="B6479" t="s">
        <v>1126</v>
      </c>
      <c r="C6479" s="5">
        <v>4.5</v>
      </c>
      <c r="D6479">
        <v>4254</v>
      </c>
      <c r="E6479" t="s">
        <v>260</v>
      </c>
      <c r="F6479">
        <f t="shared" si="444"/>
        <v>3.2</v>
      </c>
      <c r="G6479" s="6">
        <v>100000</v>
      </c>
      <c r="H6479" t="s">
        <v>18</v>
      </c>
      <c r="I6479" s="5">
        <v>0</v>
      </c>
      <c r="J6479" s="5" t="str">
        <f t="shared" si="445"/>
        <v>Free</v>
      </c>
      <c r="K6479" t="s">
        <v>19</v>
      </c>
      <c r="L6479" t="s">
        <v>1127</v>
      </c>
      <c r="M6479" s="7">
        <v>42976</v>
      </c>
      <c r="N6479">
        <v>2.5</v>
      </c>
      <c r="O6479" t="s">
        <v>55</v>
      </c>
    </row>
    <row r="6480" spans="1:15" x14ac:dyDescent="0.3">
      <c r="A6480" t="s">
        <v>8592</v>
      </c>
      <c r="B6480" t="s">
        <v>2869</v>
      </c>
      <c r="C6480" s="5">
        <v>4.5999999999999996</v>
      </c>
      <c r="D6480">
        <v>161423</v>
      </c>
      <c r="E6480" t="s">
        <v>309</v>
      </c>
      <c r="F6480">
        <f t="shared" si="444"/>
        <v>73</v>
      </c>
      <c r="G6480" s="6">
        <v>5000000</v>
      </c>
      <c r="H6480" t="s">
        <v>18</v>
      </c>
      <c r="I6480" s="5">
        <v>0</v>
      </c>
      <c r="J6480" s="5" t="str">
        <f t="shared" si="445"/>
        <v>Free</v>
      </c>
      <c r="K6480" t="s">
        <v>19</v>
      </c>
      <c r="L6480" t="s">
        <v>1769</v>
      </c>
      <c r="M6480" s="7">
        <v>43313</v>
      </c>
      <c r="N6480" t="s">
        <v>1410</v>
      </c>
      <c r="O6480" t="s">
        <v>194</v>
      </c>
    </row>
    <row r="6481" spans="1:15" x14ac:dyDescent="0.3">
      <c r="A6481" t="s">
        <v>8593</v>
      </c>
      <c r="B6481" t="s">
        <v>2035</v>
      </c>
      <c r="C6481" s="5">
        <v>4.5999999999999996</v>
      </c>
      <c r="D6481">
        <v>834</v>
      </c>
      <c r="E6481" t="s">
        <v>253</v>
      </c>
      <c r="F6481">
        <f t="shared" si="444"/>
        <v>22</v>
      </c>
      <c r="G6481" s="6">
        <v>100000</v>
      </c>
      <c r="H6481" t="s">
        <v>18</v>
      </c>
      <c r="I6481" s="5">
        <v>0</v>
      </c>
      <c r="J6481" s="5" t="str">
        <f t="shared" si="445"/>
        <v>Free</v>
      </c>
      <c r="K6481" t="s">
        <v>19</v>
      </c>
      <c r="L6481" t="s">
        <v>8594</v>
      </c>
      <c r="M6481" s="7">
        <v>43174</v>
      </c>
      <c r="N6481" t="s">
        <v>8595</v>
      </c>
      <c r="O6481" t="s">
        <v>55</v>
      </c>
    </row>
    <row r="6482" spans="1:15" x14ac:dyDescent="0.3">
      <c r="A6482" t="s">
        <v>8596</v>
      </c>
      <c r="B6482" t="s">
        <v>3078</v>
      </c>
      <c r="C6482" s="5">
        <v>4.5</v>
      </c>
      <c r="D6482">
        <v>313</v>
      </c>
      <c r="E6482" t="s">
        <v>780</v>
      </c>
      <c r="F6482">
        <f t="shared" si="444"/>
        <v>4.4000000000000004</v>
      </c>
      <c r="G6482" s="6">
        <v>10000</v>
      </c>
      <c r="H6482" t="s">
        <v>394</v>
      </c>
      <c r="I6482" s="5">
        <v>1.97</v>
      </c>
      <c r="J6482" s="5" t="str">
        <f t="shared" si="445"/>
        <v>&gt;$5</v>
      </c>
      <c r="K6482" t="s">
        <v>19</v>
      </c>
      <c r="L6482" t="s">
        <v>3079</v>
      </c>
      <c r="M6482" s="7">
        <v>42092</v>
      </c>
      <c r="N6482">
        <v>4.0999999999999996</v>
      </c>
      <c r="O6482" t="s">
        <v>351</v>
      </c>
    </row>
    <row r="6483" spans="1:15" x14ac:dyDescent="0.3">
      <c r="A6483" t="s">
        <v>1923</v>
      </c>
      <c r="B6483" t="s">
        <v>1721</v>
      </c>
      <c r="C6483" s="5">
        <v>4.4000000000000004</v>
      </c>
      <c r="D6483">
        <v>18652</v>
      </c>
      <c r="E6483" t="s">
        <v>729</v>
      </c>
      <c r="F6483">
        <f t="shared" si="444"/>
        <v>63</v>
      </c>
      <c r="G6483" s="6">
        <v>100000</v>
      </c>
      <c r="H6483" t="s">
        <v>394</v>
      </c>
      <c r="I6483" s="5">
        <v>2.99</v>
      </c>
      <c r="J6483" s="5" t="str">
        <f>IF(I6483 = 0, "Free", IF(I6483&lt; 1, "&lt;$1", IF(I6483= 5, "$1-5", "&gt;$5")))</f>
        <v>&gt;$5</v>
      </c>
      <c r="K6483" t="s">
        <v>19</v>
      </c>
      <c r="L6483" t="s">
        <v>1844</v>
      </c>
      <c r="M6483" s="7">
        <v>43285</v>
      </c>
      <c r="N6483" t="s">
        <v>1924</v>
      </c>
      <c r="O6483" t="s">
        <v>33</v>
      </c>
    </row>
    <row r="6484" spans="1:15" x14ac:dyDescent="0.3">
      <c r="A6484" t="s">
        <v>8597</v>
      </c>
      <c r="B6484" t="s">
        <v>1612</v>
      </c>
      <c r="C6484" s="5">
        <v>4.7</v>
      </c>
      <c r="D6484">
        <v>56197</v>
      </c>
      <c r="E6484" t="s">
        <v>114</v>
      </c>
      <c r="F6484">
        <f t="shared" si="444"/>
        <v>15</v>
      </c>
      <c r="G6484" s="6">
        <v>1000000</v>
      </c>
      <c r="H6484" t="s">
        <v>18</v>
      </c>
      <c r="I6484" s="5">
        <v>0</v>
      </c>
      <c r="J6484" s="5" t="str">
        <f t="shared" ref="J6484:J6520" si="446">IF(I6484 = 0, "Free", IF(I6484&lt; 1, "&lt;$1", IF(I6484= 5, "$1-5", "&gt;$5")))</f>
        <v>Free</v>
      </c>
      <c r="K6484" t="s">
        <v>19</v>
      </c>
      <c r="L6484" t="s">
        <v>1613</v>
      </c>
      <c r="M6484" s="7">
        <v>43318</v>
      </c>
      <c r="N6484" t="s">
        <v>2453</v>
      </c>
      <c r="O6484" t="s">
        <v>266</v>
      </c>
    </row>
    <row r="6485" spans="1:15" x14ac:dyDescent="0.3">
      <c r="A6485" t="s">
        <v>8598</v>
      </c>
      <c r="B6485" t="s">
        <v>1126</v>
      </c>
      <c r="C6485" s="5">
        <v>4.5</v>
      </c>
      <c r="D6485">
        <v>80904</v>
      </c>
      <c r="E6485" t="s">
        <v>172</v>
      </c>
      <c r="F6485">
        <f t="shared" si="444"/>
        <v>16</v>
      </c>
      <c r="G6485" s="6">
        <v>5000000</v>
      </c>
      <c r="H6485" t="s">
        <v>18</v>
      </c>
      <c r="I6485" s="5">
        <v>0</v>
      </c>
      <c r="J6485" s="5" t="str">
        <f t="shared" si="446"/>
        <v>Free</v>
      </c>
      <c r="K6485" t="s">
        <v>19</v>
      </c>
      <c r="L6485" t="s">
        <v>1127</v>
      </c>
      <c r="M6485" s="7">
        <v>43286</v>
      </c>
      <c r="N6485">
        <v>5.7</v>
      </c>
      <c r="O6485" t="s">
        <v>51</v>
      </c>
    </row>
    <row r="6486" spans="1:15" x14ac:dyDescent="0.3">
      <c r="A6486" t="s">
        <v>8599</v>
      </c>
      <c r="B6486" t="s">
        <v>3599</v>
      </c>
      <c r="C6486" s="5">
        <v>4.2</v>
      </c>
      <c r="D6486">
        <v>207440</v>
      </c>
      <c r="E6486" t="s">
        <v>258</v>
      </c>
      <c r="F6486">
        <f t="shared" si="444"/>
        <v>6.4</v>
      </c>
      <c r="G6486" s="6">
        <v>10000000</v>
      </c>
      <c r="H6486" t="s">
        <v>18</v>
      </c>
      <c r="I6486" s="5">
        <v>0</v>
      </c>
      <c r="J6486" s="5" t="str">
        <f t="shared" si="446"/>
        <v>Free</v>
      </c>
      <c r="K6486" t="s">
        <v>19</v>
      </c>
      <c r="L6486" t="s">
        <v>3600</v>
      </c>
      <c r="M6486" s="7">
        <v>43304</v>
      </c>
      <c r="N6486" t="s">
        <v>8600</v>
      </c>
      <c r="O6486" t="s">
        <v>55</v>
      </c>
    </row>
    <row r="6487" spans="1:15" x14ac:dyDescent="0.3">
      <c r="A6487" t="s">
        <v>2287</v>
      </c>
      <c r="B6487" t="s">
        <v>2275</v>
      </c>
      <c r="C6487" s="5">
        <v>4.5</v>
      </c>
      <c r="D6487">
        <v>2923</v>
      </c>
      <c r="E6487" t="s">
        <v>89</v>
      </c>
      <c r="F6487">
        <f t="shared" si="444"/>
        <v>25</v>
      </c>
      <c r="G6487" s="6">
        <v>100000</v>
      </c>
      <c r="H6487" t="s">
        <v>394</v>
      </c>
      <c r="I6487" s="5">
        <v>24.99</v>
      </c>
      <c r="J6487" s="5" t="str">
        <f t="shared" si="446"/>
        <v>&gt;$5</v>
      </c>
      <c r="K6487" t="s">
        <v>19</v>
      </c>
      <c r="L6487" t="s">
        <v>2276</v>
      </c>
      <c r="M6487" s="7">
        <v>43245</v>
      </c>
      <c r="N6487" t="s">
        <v>2288</v>
      </c>
      <c r="O6487" t="s">
        <v>194</v>
      </c>
    </row>
    <row r="6488" spans="1:15" x14ac:dyDescent="0.3">
      <c r="A6488" t="s">
        <v>8601</v>
      </c>
      <c r="B6488" t="s">
        <v>2035</v>
      </c>
      <c r="C6488" s="5">
        <v>4.7</v>
      </c>
      <c r="D6488">
        <v>244797</v>
      </c>
      <c r="E6488" t="s">
        <v>228</v>
      </c>
      <c r="F6488">
        <f t="shared" si="444"/>
        <v>52</v>
      </c>
      <c r="G6488" s="6">
        <v>5000000</v>
      </c>
      <c r="H6488" t="s">
        <v>18</v>
      </c>
      <c r="I6488" s="5">
        <v>0</v>
      </c>
      <c r="J6488" s="5" t="str">
        <f t="shared" si="446"/>
        <v>Free</v>
      </c>
      <c r="K6488" t="s">
        <v>58</v>
      </c>
      <c r="L6488" t="s">
        <v>1739</v>
      </c>
      <c r="M6488" s="7">
        <v>43311</v>
      </c>
      <c r="N6488" t="s">
        <v>8602</v>
      </c>
      <c r="O6488" t="s">
        <v>22</v>
      </c>
    </row>
    <row r="6489" spans="1:15" x14ac:dyDescent="0.3">
      <c r="A6489" t="s">
        <v>8603</v>
      </c>
      <c r="B6489" t="s">
        <v>1721</v>
      </c>
      <c r="C6489" s="5">
        <v>4.0999999999999996</v>
      </c>
      <c r="D6489">
        <v>7904</v>
      </c>
      <c r="E6489" t="s">
        <v>60</v>
      </c>
      <c r="F6489">
        <f t="shared" si="444"/>
        <v>21</v>
      </c>
      <c r="G6489" s="6">
        <v>500000</v>
      </c>
      <c r="H6489" t="s">
        <v>18</v>
      </c>
      <c r="I6489" s="5">
        <v>0</v>
      </c>
      <c r="J6489" s="5" t="str">
        <f t="shared" si="446"/>
        <v>Free</v>
      </c>
      <c r="K6489" t="s">
        <v>81</v>
      </c>
      <c r="L6489" t="s">
        <v>1742</v>
      </c>
      <c r="M6489" s="7">
        <v>42669</v>
      </c>
      <c r="N6489" t="s">
        <v>7567</v>
      </c>
      <c r="O6489" t="s">
        <v>22</v>
      </c>
    </row>
    <row r="6490" spans="1:15" x14ac:dyDescent="0.3">
      <c r="A6490" t="s">
        <v>8604</v>
      </c>
      <c r="B6490" t="s">
        <v>3191</v>
      </c>
      <c r="C6490" s="5">
        <v>4.0999999999999996</v>
      </c>
      <c r="D6490">
        <v>3175</v>
      </c>
      <c r="E6490" t="s">
        <v>322</v>
      </c>
      <c r="F6490">
        <f t="shared" si="444"/>
        <v>2.2999999999999998</v>
      </c>
      <c r="G6490" s="6">
        <v>500000</v>
      </c>
      <c r="H6490" t="s">
        <v>18</v>
      </c>
      <c r="I6490" s="5">
        <v>0</v>
      </c>
      <c r="J6490" s="5" t="str">
        <f t="shared" si="446"/>
        <v>Free</v>
      </c>
      <c r="K6490" t="s">
        <v>19</v>
      </c>
      <c r="L6490" t="s">
        <v>3192</v>
      </c>
      <c r="M6490" s="7">
        <v>43196</v>
      </c>
      <c r="N6490" t="s">
        <v>226</v>
      </c>
      <c r="O6490" t="s">
        <v>51</v>
      </c>
    </row>
    <row r="6491" spans="1:15" x14ac:dyDescent="0.3">
      <c r="A6491" t="s">
        <v>8605</v>
      </c>
      <c r="B6491" t="s">
        <v>1721</v>
      </c>
      <c r="C6491" s="5">
        <v>4.4000000000000004</v>
      </c>
      <c r="D6491">
        <v>1218</v>
      </c>
      <c r="E6491" t="s">
        <v>114</v>
      </c>
      <c r="F6491">
        <f t="shared" si="444"/>
        <v>15</v>
      </c>
      <c r="G6491" s="6">
        <v>500000</v>
      </c>
      <c r="H6491" t="s">
        <v>18</v>
      </c>
      <c r="I6491" s="5">
        <v>0</v>
      </c>
      <c r="J6491" s="5" t="str">
        <f t="shared" si="446"/>
        <v>Free</v>
      </c>
      <c r="K6491" t="s">
        <v>81</v>
      </c>
      <c r="L6491" t="s">
        <v>1742</v>
      </c>
      <c r="M6491" s="7">
        <v>43165</v>
      </c>
      <c r="N6491" t="s">
        <v>109</v>
      </c>
      <c r="O6491" t="s">
        <v>36</v>
      </c>
    </row>
    <row r="6492" spans="1:15" x14ac:dyDescent="0.3">
      <c r="A6492" t="s">
        <v>8606</v>
      </c>
      <c r="B6492" t="s">
        <v>2035</v>
      </c>
      <c r="C6492" s="5">
        <v>4.5</v>
      </c>
      <c r="D6492">
        <v>49381</v>
      </c>
      <c r="E6492" t="s">
        <v>314</v>
      </c>
      <c r="F6492">
        <f t="shared" si="444"/>
        <v>6.8</v>
      </c>
      <c r="G6492" s="6">
        <v>1000000</v>
      </c>
      <c r="H6492" t="s">
        <v>18</v>
      </c>
      <c r="I6492" s="5">
        <v>0</v>
      </c>
      <c r="J6492" s="5" t="str">
        <f t="shared" si="446"/>
        <v>Free</v>
      </c>
      <c r="K6492" t="s">
        <v>19</v>
      </c>
      <c r="L6492" t="s">
        <v>1748</v>
      </c>
      <c r="M6492" s="7">
        <v>43276</v>
      </c>
      <c r="N6492" t="s">
        <v>8607</v>
      </c>
      <c r="O6492" t="s">
        <v>612</v>
      </c>
    </row>
    <row r="6493" spans="1:15" x14ac:dyDescent="0.3">
      <c r="A6493" t="s">
        <v>8608</v>
      </c>
      <c r="B6493" t="s">
        <v>1721</v>
      </c>
      <c r="C6493" s="5">
        <v>3.8</v>
      </c>
      <c r="D6493">
        <v>2102</v>
      </c>
      <c r="E6493" t="s">
        <v>483</v>
      </c>
      <c r="F6493">
        <f t="shared" si="444"/>
        <v>40</v>
      </c>
      <c r="G6493" s="6">
        <v>100000</v>
      </c>
      <c r="H6493" t="s">
        <v>18</v>
      </c>
      <c r="I6493" s="5">
        <v>0</v>
      </c>
      <c r="J6493" s="5" t="str">
        <f t="shared" si="446"/>
        <v>Free</v>
      </c>
      <c r="K6493" t="s">
        <v>81</v>
      </c>
      <c r="L6493" t="s">
        <v>1742</v>
      </c>
      <c r="M6493" s="7">
        <v>42258</v>
      </c>
      <c r="N6493" t="s">
        <v>85</v>
      </c>
      <c r="O6493" t="s">
        <v>22</v>
      </c>
    </row>
    <row r="6494" spans="1:15" x14ac:dyDescent="0.3">
      <c r="A6494" t="s">
        <v>8609</v>
      </c>
      <c r="B6494" t="s">
        <v>1721</v>
      </c>
      <c r="C6494" s="5">
        <v>3.9</v>
      </c>
      <c r="D6494">
        <v>7972</v>
      </c>
      <c r="E6494" t="s">
        <v>1976</v>
      </c>
      <c r="F6494">
        <f t="shared" si="444"/>
        <v>88</v>
      </c>
      <c r="G6494" s="6">
        <v>500000</v>
      </c>
      <c r="H6494" t="s">
        <v>18</v>
      </c>
      <c r="I6494" s="5">
        <v>0</v>
      </c>
      <c r="J6494" s="5" t="str">
        <f t="shared" si="446"/>
        <v>Free</v>
      </c>
      <c r="K6494" t="s">
        <v>58</v>
      </c>
      <c r="L6494" t="s">
        <v>1742</v>
      </c>
      <c r="M6494" s="7">
        <v>42959</v>
      </c>
      <c r="N6494">
        <v>56</v>
      </c>
      <c r="O6494" t="s">
        <v>51</v>
      </c>
    </row>
    <row r="6495" spans="1:15" x14ac:dyDescent="0.3">
      <c r="A6495" t="s">
        <v>8610</v>
      </c>
      <c r="B6495" t="s">
        <v>1721</v>
      </c>
      <c r="C6495" s="5">
        <v>3.5</v>
      </c>
      <c r="D6495">
        <v>4416</v>
      </c>
      <c r="E6495" t="s">
        <v>957</v>
      </c>
      <c r="F6495">
        <f t="shared" si="444"/>
        <v>59</v>
      </c>
      <c r="G6495" s="6">
        <v>500000</v>
      </c>
      <c r="H6495" t="s">
        <v>18</v>
      </c>
      <c r="I6495" s="5">
        <v>0</v>
      </c>
      <c r="J6495" s="5" t="str">
        <f t="shared" si="446"/>
        <v>Free</v>
      </c>
      <c r="K6495" t="s">
        <v>58</v>
      </c>
      <c r="L6495" t="s">
        <v>4112</v>
      </c>
      <c r="M6495" s="7">
        <v>42753</v>
      </c>
      <c r="N6495" t="s">
        <v>6278</v>
      </c>
      <c r="O6495" t="s">
        <v>22</v>
      </c>
    </row>
    <row r="6496" spans="1:15" x14ac:dyDescent="0.3">
      <c r="A6496" t="s">
        <v>8611</v>
      </c>
      <c r="B6496" t="s">
        <v>3191</v>
      </c>
      <c r="C6496" s="5">
        <v>4.2</v>
      </c>
      <c r="D6496">
        <v>35</v>
      </c>
      <c r="E6496" t="s">
        <v>8612</v>
      </c>
      <c r="F6496">
        <f t="shared" si="444"/>
        <v>0.02</v>
      </c>
      <c r="G6496" s="6">
        <v>1000</v>
      </c>
      <c r="H6496" t="s">
        <v>394</v>
      </c>
      <c r="I6496" s="5">
        <v>3.99</v>
      </c>
      <c r="J6496" s="5" t="str">
        <f t="shared" si="446"/>
        <v>&gt;$5</v>
      </c>
      <c r="K6496" t="s">
        <v>19</v>
      </c>
      <c r="L6496" t="s">
        <v>3192</v>
      </c>
      <c r="M6496" s="7">
        <v>42462</v>
      </c>
      <c r="N6496">
        <v>1</v>
      </c>
      <c r="O6496" t="s">
        <v>51</v>
      </c>
    </row>
    <row r="6497" spans="1:15" x14ac:dyDescent="0.3">
      <c r="A6497" t="s">
        <v>8613</v>
      </c>
      <c r="B6497" t="s">
        <v>2035</v>
      </c>
      <c r="C6497" s="5">
        <v>3.7</v>
      </c>
      <c r="D6497">
        <v>2850</v>
      </c>
      <c r="E6497" t="s">
        <v>72</v>
      </c>
      <c r="F6497">
        <f t="shared" si="444"/>
        <v>39</v>
      </c>
      <c r="G6497" s="6">
        <v>500000</v>
      </c>
      <c r="H6497" t="s">
        <v>18</v>
      </c>
      <c r="I6497" s="5">
        <v>0</v>
      </c>
      <c r="J6497" s="5" t="str">
        <f t="shared" si="446"/>
        <v>Free</v>
      </c>
      <c r="K6497" t="s">
        <v>19</v>
      </c>
      <c r="L6497" t="s">
        <v>1748</v>
      </c>
      <c r="M6497" s="7">
        <v>43140</v>
      </c>
      <c r="N6497">
        <v>23</v>
      </c>
      <c r="O6497" t="s">
        <v>36</v>
      </c>
    </row>
    <row r="6498" spans="1:15" x14ac:dyDescent="0.3">
      <c r="A6498" t="s">
        <v>856</v>
      </c>
      <c r="B6498" t="s">
        <v>2035</v>
      </c>
      <c r="C6498" s="5">
        <v>4.4000000000000004</v>
      </c>
      <c r="D6498">
        <v>7006</v>
      </c>
      <c r="E6498" t="s">
        <v>857</v>
      </c>
      <c r="F6498">
        <f t="shared" si="444"/>
        <v>6.9</v>
      </c>
      <c r="G6498" s="6">
        <v>1000000</v>
      </c>
      <c r="H6498" t="s">
        <v>18</v>
      </c>
      <c r="I6498" s="5">
        <v>0</v>
      </c>
      <c r="J6498" s="5" t="str">
        <f t="shared" si="446"/>
        <v>Free</v>
      </c>
      <c r="K6498" t="s">
        <v>19</v>
      </c>
      <c r="L6498" t="s">
        <v>819</v>
      </c>
      <c r="M6498" s="7">
        <v>42666</v>
      </c>
      <c r="N6498">
        <v>1.17</v>
      </c>
      <c r="O6498" t="s">
        <v>36</v>
      </c>
    </row>
    <row r="6499" spans="1:15" x14ac:dyDescent="0.3">
      <c r="A6499" t="s">
        <v>8614</v>
      </c>
      <c r="B6499" t="s">
        <v>1721</v>
      </c>
      <c r="C6499" s="5">
        <v>3.6</v>
      </c>
      <c r="D6499">
        <v>12846</v>
      </c>
      <c r="E6499" t="s">
        <v>24</v>
      </c>
      <c r="F6499">
        <f t="shared" si="444"/>
        <v>14</v>
      </c>
      <c r="G6499" s="6">
        <v>1000000</v>
      </c>
      <c r="H6499" t="s">
        <v>18</v>
      </c>
      <c r="I6499" s="5">
        <v>0</v>
      </c>
      <c r="J6499" s="5" t="str">
        <f t="shared" si="446"/>
        <v>Free</v>
      </c>
      <c r="K6499" t="s">
        <v>58</v>
      </c>
      <c r="L6499" t="s">
        <v>4112</v>
      </c>
      <c r="M6499" s="7">
        <v>43098</v>
      </c>
      <c r="N6499">
        <v>3.3</v>
      </c>
      <c r="O6499" t="s">
        <v>51</v>
      </c>
    </row>
    <row r="6500" spans="1:15" x14ac:dyDescent="0.3">
      <c r="A6500" t="s">
        <v>8615</v>
      </c>
      <c r="B6500" t="s">
        <v>2035</v>
      </c>
      <c r="C6500" s="5">
        <v>3.4</v>
      </c>
      <c r="D6500">
        <v>2714</v>
      </c>
      <c r="E6500" t="s">
        <v>228</v>
      </c>
      <c r="F6500">
        <f t="shared" si="444"/>
        <v>52</v>
      </c>
      <c r="G6500" s="6">
        <v>500000</v>
      </c>
      <c r="H6500" t="s">
        <v>18</v>
      </c>
      <c r="I6500" s="5">
        <v>0</v>
      </c>
      <c r="J6500" s="5" t="str">
        <f t="shared" si="446"/>
        <v>Free</v>
      </c>
      <c r="K6500" t="s">
        <v>264</v>
      </c>
      <c r="L6500" t="s">
        <v>1729</v>
      </c>
      <c r="M6500" s="7">
        <v>43058</v>
      </c>
      <c r="N6500" t="s">
        <v>1964</v>
      </c>
      <c r="O6500" t="s">
        <v>51</v>
      </c>
    </row>
    <row r="6501" spans="1:15" x14ac:dyDescent="0.3">
      <c r="A6501" t="s">
        <v>8616</v>
      </c>
      <c r="B6501" t="s">
        <v>1721</v>
      </c>
      <c r="C6501" s="5">
        <v>4</v>
      </c>
      <c r="D6501">
        <v>21</v>
      </c>
      <c r="E6501" t="s">
        <v>24</v>
      </c>
      <c r="F6501">
        <f t="shared" si="444"/>
        <v>14</v>
      </c>
      <c r="G6501" s="6">
        <v>5000</v>
      </c>
      <c r="H6501" t="s">
        <v>394</v>
      </c>
      <c r="I6501" s="5">
        <v>0.99</v>
      </c>
      <c r="J6501" s="5" t="str">
        <f t="shared" si="446"/>
        <v>&lt;$1</v>
      </c>
      <c r="K6501" t="s">
        <v>19</v>
      </c>
      <c r="L6501" t="s">
        <v>1732</v>
      </c>
      <c r="M6501" s="7">
        <v>42988</v>
      </c>
      <c r="N6501">
        <v>1.3</v>
      </c>
      <c r="O6501" t="s">
        <v>194</v>
      </c>
    </row>
    <row r="6502" spans="1:15" x14ac:dyDescent="0.3">
      <c r="A6502" t="s">
        <v>8617</v>
      </c>
      <c r="B6502" t="s">
        <v>1721</v>
      </c>
      <c r="C6502" s="5">
        <v>4.5</v>
      </c>
      <c r="D6502">
        <v>32831</v>
      </c>
      <c r="E6502" t="s">
        <v>108</v>
      </c>
      <c r="F6502">
        <f t="shared" si="444"/>
        <v>24</v>
      </c>
      <c r="G6502" s="6">
        <v>500000</v>
      </c>
      <c r="H6502" t="s">
        <v>18</v>
      </c>
      <c r="I6502" s="5">
        <v>0</v>
      </c>
      <c r="J6502" s="5" t="str">
        <f t="shared" si="446"/>
        <v>Free</v>
      </c>
      <c r="K6502" t="s">
        <v>58</v>
      </c>
      <c r="L6502" t="s">
        <v>4112</v>
      </c>
      <c r="M6502" s="7">
        <v>42867</v>
      </c>
      <c r="N6502" t="s">
        <v>8618</v>
      </c>
      <c r="O6502" t="s">
        <v>22</v>
      </c>
    </row>
    <row r="6503" spans="1:15" x14ac:dyDescent="0.3">
      <c r="A6503" t="s">
        <v>8619</v>
      </c>
      <c r="B6503" t="s">
        <v>2035</v>
      </c>
      <c r="C6503" s="5">
        <v>4.4000000000000004</v>
      </c>
      <c r="D6503">
        <v>2941</v>
      </c>
      <c r="E6503" t="s">
        <v>49</v>
      </c>
      <c r="F6503">
        <f t="shared" si="444"/>
        <v>28</v>
      </c>
      <c r="G6503" s="6">
        <v>100000</v>
      </c>
      <c r="H6503" t="s">
        <v>18</v>
      </c>
      <c r="I6503" s="5">
        <v>0</v>
      </c>
      <c r="J6503" s="5" t="str">
        <f t="shared" si="446"/>
        <v>Free</v>
      </c>
      <c r="K6503" t="s">
        <v>58</v>
      </c>
      <c r="L6503" t="s">
        <v>1827</v>
      </c>
      <c r="M6503" s="7">
        <v>43312</v>
      </c>
      <c r="N6503" t="s">
        <v>8620</v>
      </c>
      <c r="O6503" t="s">
        <v>22</v>
      </c>
    </row>
    <row r="6504" spans="1:15" x14ac:dyDescent="0.3">
      <c r="A6504" t="s">
        <v>8621</v>
      </c>
      <c r="B6504" t="s">
        <v>1721</v>
      </c>
      <c r="C6504" s="5">
        <v>4.0999999999999996</v>
      </c>
      <c r="D6504">
        <v>2208</v>
      </c>
      <c r="E6504" t="s">
        <v>780</v>
      </c>
      <c r="F6504">
        <f t="shared" si="444"/>
        <v>4.4000000000000004</v>
      </c>
      <c r="G6504" s="6">
        <v>500000</v>
      </c>
      <c r="H6504" t="s">
        <v>18</v>
      </c>
      <c r="I6504" s="5">
        <v>0</v>
      </c>
      <c r="J6504" s="5" t="str">
        <f t="shared" si="446"/>
        <v>Free</v>
      </c>
      <c r="K6504" t="s">
        <v>19</v>
      </c>
      <c r="L6504" t="s">
        <v>1725</v>
      </c>
      <c r="M6504" s="7">
        <v>43244</v>
      </c>
      <c r="N6504" t="s">
        <v>1037</v>
      </c>
      <c r="O6504" t="s">
        <v>51</v>
      </c>
    </row>
    <row r="6505" spans="1:15" x14ac:dyDescent="0.3">
      <c r="A6505" t="s">
        <v>8622</v>
      </c>
      <c r="B6505" t="s">
        <v>1721</v>
      </c>
      <c r="C6505" s="5">
        <v>4.4000000000000004</v>
      </c>
      <c r="D6505">
        <v>1986068</v>
      </c>
      <c r="E6505" t="s">
        <v>228</v>
      </c>
      <c r="F6505">
        <f t="shared" si="444"/>
        <v>52</v>
      </c>
      <c r="G6505" s="6">
        <v>50000000</v>
      </c>
      <c r="H6505" t="s">
        <v>18</v>
      </c>
      <c r="I6505" s="5">
        <v>0</v>
      </c>
      <c r="J6505" s="5" t="str">
        <f t="shared" si="446"/>
        <v>Free</v>
      </c>
      <c r="K6505" t="s">
        <v>58</v>
      </c>
      <c r="L6505" t="s">
        <v>4112</v>
      </c>
      <c r="M6505" s="7">
        <v>43306</v>
      </c>
      <c r="N6505">
        <v>21.54</v>
      </c>
      <c r="O6505" t="s">
        <v>51</v>
      </c>
    </row>
    <row r="6506" spans="1:15" x14ac:dyDescent="0.3">
      <c r="A6506" t="s">
        <v>8623</v>
      </c>
      <c r="B6506" t="s">
        <v>1721</v>
      </c>
      <c r="C6506" s="5">
        <v>4.3</v>
      </c>
      <c r="D6506">
        <v>71468</v>
      </c>
      <c r="E6506" t="s">
        <v>404</v>
      </c>
      <c r="F6506">
        <f t="shared" si="444"/>
        <v>51</v>
      </c>
      <c r="G6506" s="6">
        <v>1000000</v>
      </c>
      <c r="H6506" t="s">
        <v>18</v>
      </c>
      <c r="I6506" s="5">
        <v>0</v>
      </c>
      <c r="J6506" s="5" t="str">
        <f t="shared" si="446"/>
        <v>Free</v>
      </c>
      <c r="K6506" t="s">
        <v>58</v>
      </c>
      <c r="L6506" t="s">
        <v>1732</v>
      </c>
      <c r="M6506" s="7">
        <v>43263</v>
      </c>
      <c r="N6506" t="s">
        <v>3527</v>
      </c>
      <c r="O6506" t="s">
        <v>51</v>
      </c>
    </row>
    <row r="6507" spans="1:15" x14ac:dyDescent="0.3">
      <c r="A6507" t="s">
        <v>8624</v>
      </c>
      <c r="B6507" t="s">
        <v>1721</v>
      </c>
      <c r="C6507" s="5">
        <v>4.5</v>
      </c>
      <c r="D6507">
        <v>910051</v>
      </c>
      <c r="E6507" t="s">
        <v>922</v>
      </c>
      <c r="F6507">
        <f t="shared" si="444"/>
        <v>76</v>
      </c>
      <c r="G6507" s="6">
        <v>10000000</v>
      </c>
      <c r="H6507" t="s">
        <v>18</v>
      </c>
      <c r="I6507" s="5">
        <v>0</v>
      </c>
      <c r="J6507" s="5" t="str">
        <f t="shared" si="446"/>
        <v>Free</v>
      </c>
      <c r="K6507" t="s">
        <v>58</v>
      </c>
      <c r="L6507" t="s">
        <v>1732</v>
      </c>
      <c r="M6507" s="7">
        <v>43314</v>
      </c>
      <c r="N6507" t="s">
        <v>8625</v>
      </c>
      <c r="O6507" t="s">
        <v>51</v>
      </c>
    </row>
    <row r="6508" spans="1:15" x14ac:dyDescent="0.3">
      <c r="A6508" t="s">
        <v>8626</v>
      </c>
      <c r="B6508" t="s">
        <v>2035</v>
      </c>
      <c r="C6508" s="5">
        <v>4.5</v>
      </c>
      <c r="D6508">
        <v>6673</v>
      </c>
      <c r="E6508" t="s">
        <v>780</v>
      </c>
      <c r="F6508">
        <f t="shared" si="444"/>
        <v>4.4000000000000004</v>
      </c>
      <c r="G6508" s="6">
        <v>500000</v>
      </c>
      <c r="H6508" t="s">
        <v>18</v>
      </c>
      <c r="I6508" s="5">
        <v>0</v>
      </c>
      <c r="J6508" s="5" t="str">
        <f t="shared" si="446"/>
        <v>Free</v>
      </c>
      <c r="K6508" t="s">
        <v>19</v>
      </c>
      <c r="L6508" t="s">
        <v>1748</v>
      </c>
      <c r="M6508" s="7">
        <v>42636</v>
      </c>
      <c r="N6508" t="s">
        <v>1366</v>
      </c>
      <c r="O6508" t="s">
        <v>612</v>
      </c>
    </row>
    <row r="6509" spans="1:15" x14ac:dyDescent="0.3">
      <c r="A6509" t="s">
        <v>8627</v>
      </c>
      <c r="B6509" t="s">
        <v>1721</v>
      </c>
      <c r="C6509" s="5">
        <v>4.5</v>
      </c>
      <c r="D6509">
        <v>114479</v>
      </c>
      <c r="E6509" t="s">
        <v>124</v>
      </c>
      <c r="F6509">
        <f t="shared" si="444"/>
        <v>26</v>
      </c>
      <c r="G6509" s="6">
        <v>5000000</v>
      </c>
      <c r="H6509" t="s">
        <v>18</v>
      </c>
      <c r="I6509" s="5">
        <v>0</v>
      </c>
      <c r="J6509" s="5" t="str">
        <f t="shared" si="446"/>
        <v>Free</v>
      </c>
      <c r="K6509" t="s">
        <v>58</v>
      </c>
      <c r="L6509" t="s">
        <v>1732</v>
      </c>
      <c r="M6509" s="7">
        <v>43089</v>
      </c>
      <c r="N6509" t="s">
        <v>890</v>
      </c>
      <c r="O6509" t="s">
        <v>45</v>
      </c>
    </row>
    <row r="6510" spans="1:15" x14ac:dyDescent="0.3">
      <c r="A6510" t="s">
        <v>8628</v>
      </c>
      <c r="B6510" t="s">
        <v>1721</v>
      </c>
      <c r="C6510" s="5">
        <v>4.0999999999999996</v>
      </c>
      <c r="D6510">
        <v>8608</v>
      </c>
      <c r="E6510" t="s">
        <v>433</v>
      </c>
      <c r="F6510">
        <f t="shared" si="444"/>
        <v>46</v>
      </c>
      <c r="G6510" s="6">
        <v>500000</v>
      </c>
      <c r="H6510" t="s">
        <v>18</v>
      </c>
      <c r="I6510" s="5">
        <v>0</v>
      </c>
      <c r="J6510" s="5" t="str">
        <f t="shared" si="446"/>
        <v>Free</v>
      </c>
      <c r="K6510" t="s">
        <v>58</v>
      </c>
      <c r="L6510" t="s">
        <v>4112</v>
      </c>
      <c r="M6510" s="7">
        <v>43237</v>
      </c>
      <c r="N6510" t="s">
        <v>4967</v>
      </c>
      <c r="O6510" t="s">
        <v>51</v>
      </c>
    </row>
    <row r="6511" spans="1:15" x14ac:dyDescent="0.3">
      <c r="A6511" t="s">
        <v>8629</v>
      </c>
      <c r="B6511" t="s">
        <v>1721</v>
      </c>
      <c r="C6511" s="5">
        <v>4.5999999999999996</v>
      </c>
      <c r="D6511">
        <v>14989</v>
      </c>
      <c r="E6511" t="s">
        <v>1009</v>
      </c>
      <c r="F6511">
        <f t="shared" si="444"/>
        <v>78</v>
      </c>
      <c r="G6511" s="6">
        <v>500000</v>
      </c>
      <c r="H6511" t="s">
        <v>18</v>
      </c>
      <c r="I6511" s="5">
        <v>0</v>
      </c>
      <c r="J6511" s="5" t="str">
        <f t="shared" si="446"/>
        <v>Free</v>
      </c>
      <c r="K6511" t="s">
        <v>58</v>
      </c>
      <c r="L6511" t="s">
        <v>1732</v>
      </c>
      <c r="M6511" s="7">
        <v>43287</v>
      </c>
      <c r="N6511" t="s">
        <v>273</v>
      </c>
      <c r="O6511" t="s">
        <v>22</v>
      </c>
    </row>
    <row r="6512" spans="1:15" x14ac:dyDescent="0.3">
      <c r="A6512" t="s">
        <v>8630</v>
      </c>
      <c r="B6512" t="s">
        <v>2869</v>
      </c>
      <c r="C6512" s="5">
        <v>4.3</v>
      </c>
      <c r="D6512">
        <v>7107</v>
      </c>
      <c r="E6512" t="s">
        <v>43</v>
      </c>
      <c r="F6512">
        <f t="shared" si="444"/>
        <v>33</v>
      </c>
      <c r="G6512" s="6">
        <v>100000</v>
      </c>
      <c r="H6512" t="s">
        <v>18</v>
      </c>
      <c r="I6512" s="5">
        <v>0</v>
      </c>
      <c r="J6512" s="5" t="str">
        <f t="shared" si="446"/>
        <v>Free</v>
      </c>
      <c r="K6512" t="s">
        <v>19</v>
      </c>
      <c r="L6512" t="s">
        <v>1769</v>
      </c>
      <c r="M6512" s="7">
        <v>42354</v>
      </c>
      <c r="N6512" t="s">
        <v>1654</v>
      </c>
      <c r="O6512" t="s">
        <v>22</v>
      </c>
    </row>
    <row r="6513" spans="1:15" x14ac:dyDescent="0.3">
      <c r="A6513" t="s">
        <v>8631</v>
      </c>
      <c r="B6513" t="s">
        <v>1721</v>
      </c>
      <c r="C6513" s="5">
        <v>4</v>
      </c>
      <c r="D6513">
        <v>127831</v>
      </c>
      <c r="E6513" t="s">
        <v>124</v>
      </c>
      <c r="F6513">
        <f t="shared" si="444"/>
        <v>26</v>
      </c>
      <c r="G6513" s="6">
        <v>10000000</v>
      </c>
      <c r="H6513" t="s">
        <v>18</v>
      </c>
      <c r="I6513" s="5">
        <v>0</v>
      </c>
      <c r="J6513" s="5" t="str">
        <f t="shared" si="446"/>
        <v>Free</v>
      </c>
      <c r="K6513" t="s">
        <v>58</v>
      </c>
      <c r="L6513" t="s">
        <v>1732</v>
      </c>
      <c r="M6513" s="7">
        <v>43089</v>
      </c>
      <c r="N6513" t="s">
        <v>890</v>
      </c>
      <c r="O6513" t="s">
        <v>45</v>
      </c>
    </row>
    <row r="6514" spans="1:15" x14ac:dyDescent="0.3">
      <c r="A6514" t="s">
        <v>8632</v>
      </c>
      <c r="B6514" t="s">
        <v>2869</v>
      </c>
      <c r="C6514" s="5">
        <v>4.5999999999999996</v>
      </c>
      <c r="D6514">
        <v>200</v>
      </c>
      <c r="E6514" t="s">
        <v>683</v>
      </c>
      <c r="F6514">
        <f t="shared" si="444"/>
        <v>3</v>
      </c>
      <c r="G6514" s="6">
        <v>1000</v>
      </c>
      <c r="H6514" t="s">
        <v>394</v>
      </c>
      <c r="I6514" s="5">
        <v>2.4900000000000002</v>
      </c>
      <c r="J6514" s="5" t="str">
        <f t="shared" si="446"/>
        <v>&gt;$5</v>
      </c>
      <c r="K6514" t="s">
        <v>19</v>
      </c>
      <c r="L6514" t="s">
        <v>1769</v>
      </c>
      <c r="M6514" s="7">
        <v>43314</v>
      </c>
      <c r="N6514" t="s">
        <v>333</v>
      </c>
      <c r="O6514" t="s">
        <v>194</v>
      </c>
    </row>
    <row r="6515" spans="1:15" x14ac:dyDescent="0.3">
      <c r="A6515" t="s">
        <v>8633</v>
      </c>
      <c r="B6515" t="s">
        <v>1721</v>
      </c>
      <c r="C6515" s="5">
        <v>4.5999999999999996</v>
      </c>
      <c r="D6515">
        <v>291941</v>
      </c>
      <c r="E6515" t="s">
        <v>5050</v>
      </c>
      <c r="F6515">
        <f t="shared" si="444"/>
        <v>90</v>
      </c>
      <c r="G6515" s="6">
        <v>10000000</v>
      </c>
      <c r="H6515" t="s">
        <v>18</v>
      </c>
      <c r="I6515" s="5">
        <v>0</v>
      </c>
      <c r="J6515" s="5" t="str">
        <f t="shared" si="446"/>
        <v>Free</v>
      </c>
      <c r="K6515" t="s">
        <v>81</v>
      </c>
      <c r="L6515" t="s">
        <v>1742</v>
      </c>
      <c r="M6515" s="7">
        <v>43308</v>
      </c>
      <c r="N6515" t="s">
        <v>8634</v>
      </c>
      <c r="O6515" t="s">
        <v>22</v>
      </c>
    </row>
    <row r="6516" spans="1:15" x14ac:dyDescent="0.3">
      <c r="A6516" t="s">
        <v>8635</v>
      </c>
      <c r="B6516" t="s">
        <v>1721</v>
      </c>
      <c r="C6516" s="5">
        <v>4.3</v>
      </c>
      <c r="D6516">
        <v>187200</v>
      </c>
      <c r="E6516" t="s">
        <v>49</v>
      </c>
      <c r="F6516">
        <f t="shared" si="444"/>
        <v>28</v>
      </c>
      <c r="G6516" s="6">
        <v>10000000</v>
      </c>
      <c r="H6516" t="s">
        <v>18</v>
      </c>
      <c r="I6516" s="5">
        <v>0</v>
      </c>
      <c r="J6516" s="5" t="str">
        <f t="shared" si="446"/>
        <v>Free</v>
      </c>
      <c r="K6516" t="s">
        <v>58</v>
      </c>
      <c r="L6516" t="s">
        <v>1732</v>
      </c>
      <c r="M6516" s="7">
        <v>43312</v>
      </c>
      <c r="N6516" t="s">
        <v>8636</v>
      </c>
      <c r="O6516" t="s">
        <v>51</v>
      </c>
    </row>
    <row r="6517" spans="1:15" x14ac:dyDescent="0.3">
      <c r="A6517" t="s">
        <v>8637</v>
      </c>
      <c r="B6517" t="s">
        <v>1721</v>
      </c>
      <c r="C6517" s="5">
        <v>4.3</v>
      </c>
      <c r="D6517">
        <v>246538</v>
      </c>
      <c r="E6517" t="s">
        <v>1422</v>
      </c>
      <c r="F6517">
        <f t="shared" si="444"/>
        <v>60</v>
      </c>
      <c r="G6517" s="6">
        <v>5000000</v>
      </c>
      <c r="H6517" t="s">
        <v>18</v>
      </c>
      <c r="I6517" s="5">
        <v>0</v>
      </c>
      <c r="J6517" s="5" t="str">
        <f t="shared" si="446"/>
        <v>Free</v>
      </c>
      <c r="K6517" t="s">
        <v>58</v>
      </c>
      <c r="L6517" t="s">
        <v>1732</v>
      </c>
      <c r="M6517" s="7">
        <v>43165</v>
      </c>
      <c r="N6517" t="s">
        <v>2511</v>
      </c>
      <c r="O6517" t="s">
        <v>36</v>
      </c>
    </row>
    <row r="6518" spans="1:15" x14ac:dyDescent="0.3">
      <c r="A6518" t="s">
        <v>8638</v>
      </c>
      <c r="B6518" t="s">
        <v>1721</v>
      </c>
      <c r="C6518" s="5">
        <v>4.2</v>
      </c>
      <c r="D6518">
        <v>177542</v>
      </c>
      <c r="E6518" t="s">
        <v>483</v>
      </c>
      <c r="F6518">
        <f t="shared" si="444"/>
        <v>40</v>
      </c>
      <c r="G6518" s="6">
        <v>10000000</v>
      </c>
      <c r="H6518" t="s">
        <v>18</v>
      </c>
      <c r="I6518" s="5">
        <v>0</v>
      </c>
      <c r="J6518" s="5" t="str">
        <f t="shared" si="446"/>
        <v>Free</v>
      </c>
      <c r="K6518" t="s">
        <v>19</v>
      </c>
      <c r="L6518" t="s">
        <v>1725</v>
      </c>
      <c r="M6518" s="7">
        <v>42492</v>
      </c>
      <c r="N6518" t="s">
        <v>1366</v>
      </c>
      <c r="O6518" t="s">
        <v>36</v>
      </c>
    </row>
    <row r="6519" spans="1:15" x14ac:dyDescent="0.3">
      <c r="A6519" t="s">
        <v>8639</v>
      </c>
      <c r="B6519" t="s">
        <v>2869</v>
      </c>
      <c r="C6519" s="5">
        <v>4.5</v>
      </c>
      <c r="D6519">
        <v>36255</v>
      </c>
      <c r="E6519" t="s">
        <v>89</v>
      </c>
      <c r="F6519">
        <f t="shared" si="444"/>
        <v>25</v>
      </c>
      <c r="G6519" s="6">
        <v>1000000</v>
      </c>
      <c r="H6519" t="s">
        <v>18</v>
      </c>
      <c r="I6519" s="5">
        <v>0</v>
      </c>
      <c r="J6519" s="5" t="str">
        <f t="shared" si="446"/>
        <v>Free</v>
      </c>
      <c r="K6519" t="s">
        <v>19</v>
      </c>
      <c r="L6519" t="s">
        <v>1769</v>
      </c>
      <c r="M6519" s="7">
        <v>43313</v>
      </c>
      <c r="N6519" t="s">
        <v>2920</v>
      </c>
      <c r="O6519" t="s">
        <v>51</v>
      </c>
    </row>
    <row r="6520" spans="1:15" x14ac:dyDescent="0.3">
      <c r="A6520" t="s">
        <v>8640</v>
      </c>
      <c r="B6520" t="s">
        <v>2035</v>
      </c>
      <c r="C6520" s="5">
        <v>4</v>
      </c>
      <c r="D6520">
        <v>26202</v>
      </c>
      <c r="E6520" t="s">
        <v>407</v>
      </c>
      <c r="F6520">
        <f t="shared" si="444"/>
        <v>41</v>
      </c>
      <c r="G6520" s="6">
        <v>1000000</v>
      </c>
      <c r="H6520" t="s">
        <v>18</v>
      </c>
      <c r="I6520" s="5">
        <v>0</v>
      </c>
      <c r="J6520" s="5" t="str">
        <f t="shared" si="446"/>
        <v>Free</v>
      </c>
      <c r="K6520" t="s">
        <v>58</v>
      </c>
      <c r="L6520" t="s">
        <v>1884</v>
      </c>
      <c r="M6520" s="7">
        <v>43225</v>
      </c>
      <c r="N6520" t="s">
        <v>8641</v>
      </c>
      <c r="O6520" t="s">
        <v>36</v>
      </c>
    </row>
    <row r="6521" spans="1:15" x14ac:dyDescent="0.3">
      <c r="A6521" t="s">
        <v>8642</v>
      </c>
      <c r="B6521" t="s">
        <v>2035</v>
      </c>
      <c r="C6521" s="5">
        <v>3.8</v>
      </c>
      <c r="D6521">
        <v>6577</v>
      </c>
      <c r="E6521" t="s">
        <v>291</v>
      </c>
      <c r="F6521">
        <f t="shared" si="444"/>
        <v>13</v>
      </c>
      <c r="G6521" s="6">
        <v>1000000</v>
      </c>
      <c r="H6521" t="s">
        <v>18</v>
      </c>
      <c r="I6521" s="5">
        <v>0</v>
      </c>
      <c r="J6521" s="5" t="str">
        <f>IF(I6521 = 0, "Free", IF(I6521&lt; 1, "&lt;$1", IF(I6521= 5, "$1-5", "&gt;$5")))</f>
        <v>Free</v>
      </c>
      <c r="K6521" t="s">
        <v>19</v>
      </c>
      <c r="L6521" t="s">
        <v>819</v>
      </c>
      <c r="M6521" s="7">
        <v>42939</v>
      </c>
      <c r="N6521">
        <v>1.28</v>
      </c>
      <c r="O6521" t="s">
        <v>51</v>
      </c>
    </row>
    <row r="6522" spans="1:15" x14ac:dyDescent="0.3">
      <c r="A6522" t="s">
        <v>8643</v>
      </c>
      <c r="B6522" t="s">
        <v>2035</v>
      </c>
      <c r="C6522" s="5">
        <v>4</v>
      </c>
      <c r="D6522">
        <v>7243</v>
      </c>
      <c r="E6522" t="s">
        <v>330</v>
      </c>
      <c r="F6522">
        <f t="shared" si="444"/>
        <v>42</v>
      </c>
      <c r="G6522" s="6">
        <v>1000000</v>
      </c>
      <c r="H6522" t="s">
        <v>18</v>
      </c>
      <c r="I6522" s="5">
        <v>0</v>
      </c>
      <c r="J6522" s="5" t="str">
        <f t="shared" ref="J6522:J6541" si="447">IF(I6522 = 0, "Free", IF(I6522&lt; 1, "&lt;$1", IF(I6522= 5, "$1-5", "&gt;$5")))</f>
        <v>Free</v>
      </c>
      <c r="K6522" t="s">
        <v>19</v>
      </c>
      <c r="L6522" t="s">
        <v>819</v>
      </c>
      <c r="M6522" s="7">
        <v>42710</v>
      </c>
      <c r="N6522">
        <v>5.13</v>
      </c>
      <c r="O6522" t="s">
        <v>36</v>
      </c>
    </row>
    <row r="6523" spans="1:15" x14ac:dyDescent="0.3">
      <c r="A6523" t="s">
        <v>8644</v>
      </c>
      <c r="B6523" t="s">
        <v>3078</v>
      </c>
      <c r="C6523" s="5">
        <v>4.5</v>
      </c>
      <c r="D6523">
        <v>57076</v>
      </c>
      <c r="E6523" t="s">
        <v>137</v>
      </c>
      <c r="F6523">
        <f t="shared" si="444"/>
        <v>35</v>
      </c>
      <c r="G6523" s="6">
        <v>100000</v>
      </c>
      <c r="H6523" t="s">
        <v>394</v>
      </c>
      <c r="I6523" s="5">
        <v>4.49</v>
      </c>
      <c r="J6523" s="5" t="str">
        <f t="shared" si="447"/>
        <v>&gt;$5</v>
      </c>
      <c r="K6523" t="s">
        <v>19</v>
      </c>
      <c r="L6523" t="s">
        <v>3079</v>
      </c>
      <c r="M6523" s="7">
        <v>43305</v>
      </c>
      <c r="N6523" t="s">
        <v>8645</v>
      </c>
      <c r="O6523" t="s">
        <v>51</v>
      </c>
    </row>
    <row r="6524" spans="1:15" x14ac:dyDescent="0.3">
      <c r="A6524" t="s">
        <v>949</v>
      </c>
      <c r="B6524" t="s">
        <v>2035</v>
      </c>
      <c r="C6524" s="5">
        <v>4.0999999999999996</v>
      </c>
      <c r="D6524">
        <v>200214</v>
      </c>
      <c r="E6524" t="s">
        <v>198</v>
      </c>
      <c r="F6524">
        <f t="shared" si="444"/>
        <v>18</v>
      </c>
      <c r="G6524" s="6">
        <v>10000000</v>
      </c>
      <c r="H6524" t="s">
        <v>18</v>
      </c>
      <c r="I6524" s="5">
        <v>0</v>
      </c>
      <c r="J6524" s="5" t="str">
        <f t="shared" si="447"/>
        <v>Free</v>
      </c>
      <c r="K6524" t="s">
        <v>19</v>
      </c>
      <c r="L6524" t="s">
        <v>819</v>
      </c>
      <c r="M6524" s="7">
        <v>43318</v>
      </c>
      <c r="N6524" t="s">
        <v>8646</v>
      </c>
      <c r="O6524" t="s">
        <v>22</v>
      </c>
    </row>
    <row r="6525" spans="1:15" x14ac:dyDescent="0.3">
      <c r="A6525" t="s">
        <v>8647</v>
      </c>
      <c r="B6525" t="s">
        <v>2035</v>
      </c>
      <c r="C6525" s="5">
        <v>4.5</v>
      </c>
      <c r="D6525">
        <v>7881</v>
      </c>
      <c r="E6525" t="s">
        <v>640</v>
      </c>
      <c r="F6525">
        <f t="shared" si="444"/>
        <v>53</v>
      </c>
      <c r="G6525" s="6">
        <v>500000</v>
      </c>
      <c r="H6525" t="s">
        <v>18</v>
      </c>
      <c r="I6525" s="5">
        <v>0</v>
      </c>
      <c r="J6525" s="5" t="str">
        <f t="shared" si="447"/>
        <v>Free</v>
      </c>
      <c r="K6525" t="s">
        <v>19</v>
      </c>
      <c r="L6525" t="s">
        <v>819</v>
      </c>
      <c r="M6525" s="7">
        <v>43226</v>
      </c>
      <c r="N6525">
        <v>7</v>
      </c>
      <c r="O6525" t="s">
        <v>55</v>
      </c>
    </row>
    <row r="6526" spans="1:15" x14ac:dyDescent="0.3">
      <c r="A6526" t="s">
        <v>8648</v>
      </c>
      <c r="B6526" t="s">
        <v>499</v>
      </c>
      <c r="C6526" s="5">
        <v>4.2</v>
      </c>
      <c r="D6526">
        <v>44233</v>
      </c>
      <c r="E6526" t="s">
        <v>75</v>
      </c>
      <c r="F6526">
        <f t="shared" si="444"/>
        <v>31</v>
      </c>
      <c r="G6526" s="6">
        <v>10000000</v>
      </c>
      <c r="H6526" t="s">
        <v>18</v>
      </c>
      <c r="I6526" s="5">
        <v>0</v>
      </c>
      <c r="J6526" s="5" t="str">
        <f t="shared" si="447"/>
        <v>Free</v>
      </c>
      <c r="K6526" t="s">
        <v>19</v>
      </c>
      <c r="L6526" t="s">
        <v>500</v>
      </c>
      <c r="M6526" s="7">
        <v>43283</v>
      </c>
      <c r="N6526" t="s">
        <v>8649</v>
      </c>
      <c r="O6526" t="s">
        <v>22</v>
      </c>
    </row>
    <row r="6527" spans="1:15" x14ac:dyDescent="0.3">
      <c r="A6527" t="s">
        <v>8650</v>
      </c>
      <c r="B6527" t="s">
        <v>3513</v>
      </c>
      <c r="C6527" s="5">
        <v>4.4000000000000004</v>
      </c>
      <c r="D6527">
        <v>291901</v>
      </c>
      <c r="E6527" t="s">
        <v>462</v>
      </c>
      <c r="F6527">
        <f t="shared" si="444"/>
        <v>4.3</v>
      </c>
      <c r="G6527" s="6">
        <v>10000000</v>
      </c>
      <c r="H6527" t="s">
        <v>18</v>
      </c>
      <c r="I6527" s="5">
        <v>0</v>
      </c>
      <c r="J6527" s="5" t="str">
        <f t="shared" si="447"/>
        <v>Free</v>
      </c>
      <c r="K6527" t="s">
        <v>264</v>
      </c>
      <c r="L6527" t="s">
        <v>3514</v>
      </c>
      <c r="M6527" s="7">
        <v>43301</v>
      </c>
      <c r="N6527" t="s">
        <v>1145</v>
      </c>
      <c r="O6527" t="s">
        <v>51</v>
      </c>
    </row>
    <row r="6528" spans="1:15" x14ac:dyDescent="0.3">
      <c r="A6528" t="s">
        <v>8651</v>
      </c>
      <c r="B6528" t="s">
        <v>2035</v>
      </c>
      <c r="C6528" s="5">
        <v>4</v>
      </c>
      <c r="D6528">
        <v>5118</v>
      </c>
      <c r="E6528" t="s">
        <v>102</v>
      </c>
      <c r="F6528">
        <f t="shared" si="444"/>
        <v>11</v>
      </c>
      <c r="G6528" s="6">
        <v>1000000</v>
      </c>
      <c r="H6528" t="s">
        <v>18</v>
      </c>
      <c r="I6528" s="5">
        <v>0</v>
      </c>
      <c r="J6528" s="5" t="str">
        <f t="shared" si="447"/>
        <v>Free</v>
      </c>
      <c r="K6528" t="s">
        <v>19</v>
      </c>
      <c r="L6528" t="s">
        <v>819</v>
      </c>
      <c r="M6528" s="7">
        <v>43161</v>
      </c>
      <c r="N6528" t="s">
        <v>4348</v>
      </c>
      <c r="O6528" t="s">
        <v>36</v>
      </c>
    </row>
    <row r="6529" spans="1:15" x14ac:dyDescent="0.3">
      <c r="A6529" t="s">
        <v>8652</v>
      </c>
      <c r="B6529" t="s">
        <v>3078</v>
      </c>
      <c r="C6529" s="5">
        <v>4.3</v>
      </c>
      <c r="D6529">
        <v>24175</v>
      </c>
      <c r="E6529" t="s">
        <v>422</v>
      </c>
      <c r="F6529">
        <f t="shared" si="444"/>
        <v>8.5</v>
      </c>
      <c r="G6529" s="6">
        <v>5000000</v>
      </c>
      <c r="H6529" t="s">
        <v>18</v>
      </c>
      <c r="I6529" s="5">
        <v>0</v>
      </c>
      <c r="J6529" s="5" t="str">
        <f t="shared" si="447"/>
        <v>Free</v>
      </c>
      <c r="K6529" t="s">
        <v>19</v>
      </c>
      <c r="L6529" t="s">
        <v>3079</v>
      </c>
      <c r="M6529" s="7">
        <v>42307</v>
      </c>
      <c r="N6529" t="s">
        <v>8653</v>
      </c>
      <c r="O6529" t="s">
        <v>194</v>
      </c>
    </row>
    <row r="6530" spans="1:15" x14ac:dyDescent="0.3">
      <c r="A6530" t="s">
        <v>935</v>
      </c>
      <c r="B6530" t="s">
        <v>2035</v>
      </c>
      <c r="C6530" s="5">
        <v>4.3</v>
      </c>
      <c r="D6530">
        <v>207294</v>
      </c>
      <c r="E6530" t="s">
        <v>60</v>
      </c>
      <c r="F6530">
        <f t="shared" ref="F6530:F6593" si="448">IF(RIGHT(E6530, 1) = "M", VALUE(LEFT(E6530, LEN(E6530) - 1)), IF(RIGHT(E6530, 1) = "k", ROUND(VALUE(LEFT(E6530, LEN(E6530) - 1)) / 1024, 2), NA()))</f>
        <v>21</v>
      </c>
      <c r="G6530" s="6">
        <v>10000000</v>
      </c>
      <c r="H6530" t="s">
        <v>18</v>
      </c>
      <c r="I6530" s="5">
        <v>0</v>
      </c>
      <c r="J6530" s="5" t="str">
        <f t="shared" si="447"/>
        <v>Free</v>
      </c>
      <c r="K6530" t="s">
        <v>81</v>
      </c>
      <c r="L6530" t="s">
        <v>819</v>
      </c>
      <c r="M6530" s="7">
        <v>43313</v>
      </c>
      <c r="N6530" t="s">
        <v>936</v>
      </c>
      <c r="O6530" t="s">
        <v>194</v>
      </c>
    </row>
    <row r="6531" spans="1:15" x14ac:dyDescent="0.3">
      <c r="A6531" t="s">
        <v>8654</v>
      </c>
      <c r="B6531" t="s">
        <v>3296</v>
      </c>
      <c r="C6531" s="5">
        <v>4.4000000000000004</v>
      </c>
      <c r="D6531">
        <v>162831</v>
      </c>
      <c r="E6531" t="s">
        <v>1073</v>
      </c>
      <c r="F6531">
        <f t="shared" si="448"/>
        <v>43</v>
      </c>
      <c r="G6531" s="6">
        <v>5000000</v>
      </c>
      <c r="H6531" t="s">
        <v>18</v>
      </c>
      <c r="I6531" s="5">
        <v>0</v>
      </c>
      <c r="J6531" s="5" t="str">
        <f t="shared" si="447"/>
        <v>Free</v>
      </c>
      <c r="K6531" t="s">
        <v>19</v>
      </c>
      <c r="L6531" t="s">
        <v>3297</v>
      </c>
      <c r="M6531" s="7">
        <v>43313</v>
      </c>
      <c r="N6531" t="s">
        <v>8655</v>
      </c>
      <c r="O6531" t="s">
        <v>51</v>
      </c>
    </row>
    <row r="6532" spans="1:15" x14ac:dyDescent="0.3">
      <c r="A6532" t="s">
        <v>8656</v>
      </c>
      <c r="B6532" t="s">
        <v>2035</v>
      </c>
      <c r="C6532" s="5">
        <v>4</v>
      </c>
      <c r="D6532">
        <v>10773</v>
      </c>
      <c r="E6532" t="s">
        <v>117</v>
      </c>
      <c r="F6532">
        <f t="shared" si="448"/>
        <v>10</v>
      </c>
      <c r="G6532" s="6">
        <v>1000000</v>
      </c>
      <c r="H6532" t="s">
        <v>18</v>
      </c>
      <c r="I6532" s="5">
        <v>0</v>
      </c>
      <c r="J6532" s="5" t="str">
        <f t="shared" si="447"/>
        <v>Free</v>
      </c>
      <c r="K6532" t="s">
        <v>19</v>
      </c>
      <c r="L6532" t="s">
        <v>819</v>
      </c>
      <c r="M6532" s="7">
        <v>43068</v>
      </c>
      <c r="N6532">
        <v>8.02</v>
      </c>
      <c r="O6532" t="s">
        <v>51</v>
      </c>
    </row>
    <row r="6533" spans="1:15" x14ac:dyDescent="0.3">
      <c r="A6533" t="s">
        <v>8657</v>
      </c>
      <c r="B6533" t="s">
        <v>2035</v>
      </c>
      <c r="C6533" s="5">
        <v>4.7</v>
      </c>
      <c r="D6533">
        <v>61600</v>
      </c>
      <c r="E6533" t="s">
        <v>176</v>
      </c>
      <c r="F6533">
        <f t="shared" si="448"/>
        <v>3.4</v>
      </c>
      <c r="G6533" s="6">
        <v>1000000</v>
      </c>
      <c r="H6533" t="s">
        <v>18</v>
      </c>
      <c r="I6533" s="5">
        <v>0</v>
      </c>
      <c r="J6533" s="5" t="str">
        <f t="shared" si="447"/>
        <v>Free</v>
      </c>
      <c r="K6533" t="s">
        <v>19</v>
      </c>
      <c r="L6533" t="s">
        <v>819</v>
      </c>
      <c r="M6533" s="7">
        <v>43155</v>
      </c>
      <c r="N6533">
        <v>3.1</v>
      </c>
      <c r="O6533" t="s">
        <v>36</v>
      </c>
    </row>
    <row r="6534" spans="1:15" x14ac:dyDescent="0.3">
      <c r="A6534" t="s">
        <v>2196</v>
      </c>
      <c r="B6534" t="s">
        <v>1721</v>
      </c>
      <c r="C6534" s="5">
        <v>4.5</v>
      </c>
      <c r="D6534">
        <v>1375988</v>
      </c>
      <c r="E6534" t="s">
        <v>114</v>
      </c>
      <c r="F6534">
        <f t="shared" si="448"/>
        <v>15</v>
      </c>
      <c r="G6534" s="6">
        <v>50000000</v>
      </c>
      <c r="H6534" t="s">
        <v>18</v>
      </c>
      <c r="I6534" s="5">
        <v>0</v>
      </c>
      <c r="J6534" s="5" t="str">
        <f t="shared" si="447"/>
        <v>Free</v>
      </c>
      <c r="K6534" t="s">
        <v>19</v>
      </c>
      <c r="L6534" t="s">
        <v>1844</v>
      </c>
      <c r="M6534" s="7">
        <v>43258</v>
      </c>
      <c r="N6534">
        <v>2.72</v>
      </c>
      <c r="O6534" t="s">
        <v>51</v>
      </c>
    </row>
    <row r="6535" spans="1:15" x14ac:dyDescent="0.3">
      <c r="A6535" t="s">
        <v>292</v>
      </c>
      <c r="B6535" t="s">
        <v>275</v>
      </c>
      <c r="C6535" s="5">
        <v>4.0999999999999996</v>
      </c>
      <c r="D6535">
        <v>364452</v>
      </c>
      <c r="E6535" t="s">
        <v>250</v>
      </c>
      <c r="F6535">
        <f t="shared" si="448"/>
        <v>7.1</v>
      </c>
      <c r="G6535" s="6">
        <v>10000000</v>
      </c>
      <c r="H6535" t="s">
        <v>18</v>
      </c>
      <c r="I6535" s="5">
        <v>0</v>
      </c>
      <c r="J6535" s="5" t="str">
        <f t="shared" si="447"/>
        <v>Free</v>
      </c>
      <c r="K6535" t="s">
        <v>19</v>
      </c>
      <c r="L6535" t="s">
        <v>277</v>
      </c>
      <c r="M6535" s="7">
        <v>43292</v>
      </c>
      <c r="N6535" t="s">
        <v>293</v>
      </c>
      <c r="O6535" t="s">
        <v>51</v>
      </c>
    </row>
    <row r="6536" spans="1:15" x14ac:dyDescent="0.3">
      <c r="A6536" t="s">
        <v>8658</v>
      </c>
      <c r="B6536" t="s">
        <v>275</v>
      </c>
      <c r="C6536" s="5">
        <v>4.0999999999999996</v>
      </c>
      <c r="D6536">
        <v>71328</v>
      </c>
      <c r="E6536" t="s">
        <v>102</v>
      </c>
      <c r="F6536">
        <f t="shared" si="448"/>
        <v>11</v>
      </c>
      <c r="G6536" s="6">
        <v>5000000</v>
      </c>
      <c r="H6536" t="s">
        <v>18</v>
      </c>
      <c r="I6536" s="5">
        <v>0</v>
      </c>
      <c r="J6536" s="5" t="str">
        <f t="shared" si="447"/>
        <v>Free</v>
      </c>
      <c r="K6536" t="s">
        <v>19</v>
      </c>
      <c r="L6536" t="s">
        <v>277</v>
      </c>
      <c r="M6536" s="7">
        <v>42897</v>
      </c>
      <c r="N6536" t="s">
        <v>8659</v>
      </c>
      <c r="O6536" t="s">
        <v>22</v>
      </c>
    </row>
    <row r="6537" spans="1:15" x14ac:dyDescent="0.3">
      <c r="A6537" t="s">
        <v>8660</v>
      </c>
      <c r="B6537" t="s">
        <v>1126</v>
      </c>
      <c r="C6537" s="5">
        <v>4.3</v>
      </c>
      <c r="D6537">
        <v>95</v>
      </c>
      <c r="E6537" t="s">
        <v>380</v>
      </c>
      <c r="F6537">
        <f t="shared" si="448"/>
        <v>1.5</v>
      </c>
      <c r="G6537" s="6">
        <v>10000</v>
      </c>
      <c r="H6537" t="s">
        <v>18</v>
      </c>
      <c r="I6537" s="5">
        <v>0</v>
      </c>
      <c r="J6537" s="5" t="str">
        <f t="shared" si="447"/>
        <v>Free</v>
      </c>
      <c r="K6537" t="s">
        <v>19</v>
      </c>
      <c r="L6537" t="s">
        <v>1127</v>
      </c>
      <c r="M6537" s="7">
        <v>43256</v>
      </c>
      <c r="N6537">
        <v>0.3</v>
      </c>
      <c r="O6537" t="s">
        <v>22</v>
      </c>
    </row>
    <row r="6538" spans="1:15" x14ac:dyDescent="0.3">
      <c r="A6538" t="s">
        <v>8661</v>
      </c>
      <c r="B6538" t="s">
        <v>335</v>
      </c>
      <c r="C6538" s="5">
        <v>3.5</v>
      </c>
      <c r="D6538">
        <v>13</v>
      </c>
      <c r="E6538" t="s">
        <v>60</v>
      </c>
      <c r="F6538">
        <f t="shared" si="448"/>
        <v>21</v>
      </c>
      <c r="G6538" s="6">
        <v>1000</v>
      </c>
      <c r="H6538" t="s">
        <v>18</v>
      </c>
      <c r="I6538" s="5">
        <v>0</v>
      </c>
      <c r="J6538" s="5" t="str">
        <f t="shared" si="447"/>
        <v>Free</v>
      </c>
      <c r="K6538" t="s">
        <v>58</v>
      </c>
      <c r="L6538" t="s">
        <v>336</v>
      </c>
      <c r="M6538" s="7">
        <v>42998</v>
      </c>
      <c r="N6538" t="s">
        <v>201</v>
      </c>
      <c r="O6538" t="s">
        <v>33</v>
      </c>
    </row>
    <row r="6539" spans="1:15" x14ac:dyDescent="0.3">
      <c r="A6539" t="s">
        <v>8662</v>
      </c>
      <c r="B6539" t="s">
        <v>1364</v>
      </c>
      <c r="C6539" s="5">
        <v>4.7</v>
      </c>
      <c r="D6539">
        <v>416</v>
      </c>
      <c r="E6539" t="s">
        <v>1356</v>
      </c>
      <c r="F6539">
        <f t="shared" si="448"/>
        <v>34</v>
      </c>
      <c r="G6539" s="6">
        <v>10000</v>
      </c>
      <c r="H6539" t="s">
        <v>394</v>
      </c>
      <c r="I6539" s="5">
        <v>6.99</v>
      </c>
      <c r="J6539" s="5" t="str">
        <f t="shared" si="447"/>
        <v>&gt;$5</v>
      </c>
      <c r="K6539" t="s">
        <v>19</v>
      </c>
      <c r="L6539" t="s">
        <v>1365</v>
      </c>
      <c r="M6539" s="7">
        <v>43283</v>
      </c>
      <c r="N6539" t="s">
        <v>1786</v>
      </c>
      <c r="O6539" t="s">
        <v>51</v>
      </c>
    </row>
    <row r="6540" spans="1:15" x14ac:dyDescent="0.3">
      <c r="A6540" t="s">
        <v>8663</v>
      </c>
      <c r="B6540" t="s">
        <v>335</v>
      </c>
      <c r="C6540" s="5">
        <v>2.6</v>
      </c>
      <c r="D6540">
        <v>13</v>
      </c>
      <c r="E6540" t="s">
        <v>178</v>
      </c>
      <c r="F6540">
        <f t="shared" si="448"/>
        <v>8.9</v>
      </c>
      <c r="G6540" s="6">
        <v>1000</v>
      </c>
      <c r="H6540" t="s">
        <v>18</v>
      </c>
      <c r="I6540" s="5">
        <v>0</v>
      </c>
      <c r="J6540" s="5" t="str">
        <f t="shared" si="447"/>
        <v>Free</v>
      </c>
      <c r="K6540" t="s">
        <v>19</v>
      </c>
      <c r="L6540" t="s">
        <v>336</v>
      </c>
      <c r="M6540" s="7">
        <v>42663</v>
      </c>
      <c r="N6540">
        <v>3.2</v>
      </c>
      <c r="O6540" t="s">
        <v>51</v>
      </c>
    </row>
    <row r="6541" spans="1:15" x14ac:dyDescent="0.3">
      <c r="A6541" t="s">
        <v>8664</v>
      </c>
      <c r="B6541" t="s">
        <v>335</v>
      </c>
      <c r="C6541" s="5">
        <v>4.2</v>
      </c>
      <c r="D6541">
        <v>8</v>
      </c>
      <c r="E6541" t="s">
        <v>17</v>
      </c>
      <c r="F6541">
        <f t="shared" si="448"/>
        <v>19</v>
      </c>
      <c r="G6541" s="6">
        <v>100</v>
      </c>
      <c r="H6541" t="s">
        <v>18</v>
      </c>
      <c r="I6541" s="5">
        <v>0</v>
      </c>
      <c r="J6541" s="5" t="str">
        <f t="shared" si="447"/>
        <v>Free</v>
      </c>
      <c r="K6541" t="s">
        <v>58</v>
      </c>
      <c r="L6541" t="s">
        <v>336</v>
      </c>
      <c r="M6541" s="7">
        <v>43215</v>
      </c>
      <c r="N6541" t="s">
        <v>5498</v>
      </c>
      <c r="O6541" t="s">
        <v>51</v>
      </c>
    </row>
    <row r="6542" spans="1:15" x14ac:dyDescent="0.3">
      <c r="A6542" t="s">
        <v>8665</v>
      </c>
      <c r="B6542" t="s">
        <v>1612</v>
      </c>
      <c r="C6542" s="5">
        <v>4.3</v>
      </c>
      <c r="D6542">
        <v>102</v>
      </c>
      <c r="E6542" t="s">
        <v>407</v>
      </c>
      <c r="F6542">
        <f t="shared" si="448"/>
        <v>41</v>
      </c>
      <c r="G6542" s="6">
        <v>10000</v>
      </c>
      <c r="H6542" t="s">
        <v>18</v>
      </c>
      <c r="I6542" s="5">
        <v>0</v>
      </c>
      <c r="J6542" s="5" t="str">
        <f>IF(I6542 = 0, "Free", IF(I6542&lt; 1, "&lt;$1", IF(I6542= 5, "$1-5", "&gt;$5")))</f>
        <v>Free</v>
      </c>
      <c r="K6542" t="s">
        <v>19</v>
      </c>
      <c r="L6542" t="s">
        <v>1613</v>
      </c>
      <c r="M6542" s="7">
        <v>42698</v>
      </c>
      <c r="N6542" t="s">
        <v>26</v>
      </c>
      <c r="O6542" t="s">
        <v>22</v>
      </c>
    </row>
    <row r="6543" spans="1:15" x14ac:dyDescent="0.3">
      <c r="A6543" t="s">
        <v>8666</v>
      </c>
      <c r="B6543" t="s">
        <v>2035</v>
      </c>
      <c r="C6543" s="5">
        <v>4.4000000000000004</v>
      </c>
      <c r="D6543">
        <v>15105</v>
      </c>
      <c r="E6543" t="s">
        <v>811</v>
      </c>
      <c r="F6543">
        <f t="shared" si="448"/>
        <v>36</v>
      </c>
      <c r="G6543" s="6">
        <v>1000000</v>
      </c>
      <c r="H6543" t="s">
        <v>18</v>
      </c>
      <c r="I6543" s="5">
        <v>0</v>
      </c>
      <c r="J6543" s="5" t="str">
        <f t="shared" ref="J6543:J6544" si="449">IF(I6543 = 0, "Free", IF(I6543&lt; 1, "&lt;$1", IF(I6543= 5, "$1-5", "&gt;$5")))</f>
        <v>Free</v>
      </c>
      <c r="K6543" t="s">
        <v>19</v>
      </c>
      <c r="L6543" t="s">
        <v>819</v>
      </c>
      <c r="M6543" s="7">
        <v>43262</v>
      </c>
      <c r="N6543" t="s">
        <v>1717</v>
      </c>
      <c r="O6543" t="s">
        <v>429</v>
      </c>
    </row>
    <row r="6544" spans="1:15" x14ac:dyDescent="0.3">
      <c r="A6544" t="s">
        <v>8667</v>
      </c>
      <c r="B6544" t="s">
        <v>2035</v>
      </c>
      <c r="C6544" s="5">
        <v>4.3</v>
      </c>
      <c r="D6544">
        <v>34514</v>
      </c>
      <c r="E6544" t="s">
        <v>1422</v>
      </c>
      <c r="F6544">
        <f t="shared" si="448"/>
        <v>60</v>
      </c>
      <c r="G6544" s="6">
        <v>5000000</v>
      </c>
      <c r="H6544" t="s">
        <v>18</v>
      </c>
      <c r="I6544" s="5">
        <v>0</v>
      </c>
      <c r="J6544" s="5" t="str">
        <f t="shared" si="449"/>
        <v>Free</v>
      </c>
      <c r="K6544" t="s">
        <v>19</v>
      </c>
      <c r="L6544" t="s">
        <v>2041</v>
      </c>
      <c r="M6544" s="7">
        <v>43301</v>
      </c>
      <c r="N6544" t="s">
        <v>828</v>
      </c>
      <c r="O6544" t="s">
        <v>51</v>
      </c>
    </row>
    <row r="6545" spans="1:15" x14ac:dyDescent="0.3">
      <c r="A6545" t="s">
        <v>2189</v>
      </c>
      <c r="B6545" t="s">
        <v>2035</v>
      </c>
      <c r="C6545" s="5">
        <v>4.0999999999999996</v>
      </c>
      <c r="D6545">
        <v>288606</v>
      </c>
      <c r="E6545" t="s">
        <v>1940</v>
      </c>
      <c r="F6545">
        <f t="shared" si="448"/>
        <v>92</v>
      </c>
      <c r="G6545" s="6">
        <v>10000000</v>
      </c>
      <c r="H6545" t="s">
        <v>18</v>
      </c>
      <c r="I6545" s="5">
        <v>0</v>
      </c>
      <c r="J6545" s="5" t="str">
        <f>IF(I6545 = 0, "Free", IF(I6545&lt; 1, "&lt;$1", IF(I6545= 5, "$1-5", "&gt;$5")))</f>
        <v>Free</v>
      </c>
      <c r="K6545" t="s">
        <v>19</v>
      </c>
      <c r="L6545" t="s">
        <v>2190</v>
      </c>
      <c r="M6545" s="7">
        <v>43228</v>
      </c>
      <c r="N6545" t="s">
        <v>1161</v>
      </c>
      <c r="O6545" t="s">
        <v>55</v>
      </c>
    </row>
    <row r="6546" spans="1:15" x14ac:dyDescent="0.3">
      <c r="A6546" t="s">
        <v>8668</v>
      </c>
      <c r="B6546" t="s">
        <v>2035</v>
      </c>
      <c r="C6546" s="5">
        <v>4.3</v>
      </c>
      <c r="D6546">
        <v>151374</v>
      </c>
      <c r="E6546" t="s">
        <v>144</v>
      </c>
      <c r="F6546">
        <f t="shared" si="448"/>
        <v>54</v>
      </c>
      <c r="G6546" s="6">
        <v>10000000</v>
      </c>
      <c r="H6546" t="s">
        <v>18</v>
      </c>
      <c r="I6546" s="5">
        <v>0</v>
      </c>
      <c r="J6546" s="5" t="str">
        <f t="shared" ref="J6546:J6559" si="450">IF(I6546 = 0, "Free", IF(I6546&lt; 1, "&lt;$1", IF(I6546= 5, "$1-5", "&gt;$5")))</f>
        <v>Free</v>
      </c>
      <c r="K6546" t="s">
        <v>19</v>
      </c>
      <c r="L6546" t="s">
        <v>8669</v>
      </c>
      <c r="M6546" s="7">
        <v>43256</v>
      </c>
      <c r="N6546" t="s">
        <v>1831</v>
      </c>
      <c r="O6546" t="s">
        <v>51</v>
      </c>
    </row>
    <row r="6547" spans="1:15" x14ac:dyDescent="0.3">
      <c r="A6547" t="s">
        <v>8670</v>
      </c>
      <c r="B6547" t="s">
        <v>2035</v>
      </c>
      <c r="C6547" s="5">
        <v>4.5</v>
      </c>
      <c r="D6547">
        <v>2062</v>
      </c>
      <c r="E6547" t="s">
        <v>330</v>
      </c>
      <c r="F6547">
        <f t="shared" si="448"/>
        <v>42</v>
      </c>
      <c r="G6547" s="6">
        <v>500000</v>
      </c>
      <c r="H6547" t="s">
        <v>18</v>
      </c>
      <c r="I6547" s="5">
        <v>0</v>
      </c>
      <c r="J6547" s="5" t="str">
        <f t="shared" si="450"/>
        <v>Free</v>
      </c>
      <c r="K6547" t="s">
        <v>19</v>
      </c>
      <c r="L6547" t="s">
        <v>8671</v>
      </c>
      <c r="M6547" s="7">
        <v>43265</v>
      </c>
      <c r="N6547" t="s">
        <v>109</v>
      </c>
      <c r="O6547" t="s">
        <v>55</v>
      </c>
    </row>
    <row r="6548" spans="1:15" x14ac:dyDescent="0.3">
      <c r="A6548" t="s">
        <v>8672</v>
      </c>
      <c r="B6548" t="s">
        <v>2035</v>
      </c>
      <c r="C6548" s="5">
        <v>4.5999999999999996</v>
      </c>
      <c r="D6548">
        <v>6231</v>
      </c>
      <c r="E6548" t="s">
        <v>75</v>
      </c>
      <c r="F6548">
        <f t="shared" si="448"/>
        <v>31</v>
      </c>
      <c r="G6548" s="6">
        <v>1000000</v>
      </c>
      <c r="H6548" t="s">
        <v>18</v>
      </c>
      <c r="I6548" s="5">
        <v>0</v>
      </c>
      <c r="J6548" s="5" t="str">
        <f t="shared" si="450"/>
        <v>Free</v>
      </c>
      <c r="K6548" t="s">
        <v>19</v>
      </c>
      <c r="L6548" t="s">
        <v>2062</v>
      </c>
      <c r="M6548" s="7">
        <v>43294</v>
      </c>
      <c r="N6548">
        <v>2.6</v>
      </c>
      <c r="O6548" t="s">
        <v>22</v>
      </c>
    </row>
    <row r="6549" spans="1:15" x14ac:dyDescent="0.3">
      <c r="A6549" t="s">
        <v>8673</v>
      </c>
      <c r="B6549" t="s">
        <v>2035</v>
      </c>
      <c r="C6549" s="5">
        <v>4.5999999999999996</v>
      </c>
      <c r="D6549">
        <v>50060</v>
      </c>
      <c r="E6549" t="s">
        <v>1761</v>
      </c>
      <c r="F6549">
        <f t="shared" si="448"/>
        <v>98</v>
      </c>
      <c r="G6549" s="6">
        <v>1000000</v>
      </c>
      <c r="H6549" t="s">
        <v>18</v>
      </c>
      <c r="I6549" s="5">
        <v>0</v>
      </c>
      <c r="J6549" s="5" t="str">
        <f t="shared" si="450"/>
        <v>Free</v>
      </c>
      <c r="K6549" t="s">
        <v>19</v>
      </c>
      <c r="L6549" t="s">
        <v>2041</v>
      </c>
      <c r="M6549" s="7">
        <v>43319</v>
      </c>
      <c r="N6549" t="s">
        <v>8674</v>
      </c>
      <c r="O6549" t="s">
        <v>51</v>
      </c>
    </row>
    <row r="6550" spans="1:15" x14ac:dyDescent="0.3">
      <c r="A6550" t="s">
        <v>8675</v>
      </c>
      <c r="B6550" t="s">
        <v>2035</v>
      </c>
      <c r="C6550" s="5">
        <v>4.7</v>
      </c>
      <c r="D6550">
        <v>188740</v>
      </c>
      <c r="E6550" t="s">
        <v>1752</v>
      </c>
      <c r="F6550">
        <f t="shared" si="448"/>
        <v>69</v>
      </c>
      <c r="G6550" s="6">
        <v>1000000</v>
      </c>
      <c r="H6550" t="s">
        <v>394</v>
      </c>
      <c r="I6550" s="5">
        <v>1.99</v>
      </c>
      <c r="J6550" s="5" t="str">
        <f t="shared" si="450"/>
        <v>&gt;$5</v>
      </c>
      <c r="K6550" t="s">
        <v>19</v>
      </c>
      <c r="L6550" t="s">
        <v>2041</v>
      </c>
      <c r="M6550" s="7">
        <v>43286</v>
      </c>
      <c r="N6550" t="s">
        <v>2392</v>
      </c>
      <c r="O6550" t="s">
        <v>41</v>
      </c>
    </row>
    <row r="6551" spans="1:15" x14ac:dyDescent="0.3">
      <c r="A6551" t="s">
        <v>2176</v>
      </c>
      <c r="B6551" t="s">
        <v>2035</v>
      </c>
      <c r="C6551" s="5">
        <v>4.3</v>
      </c>
      <c r="D6551">
        <v>1574546</v>
      </c>
      <c r="E6551" t="s">
        <v>62</v>
      </c>
      <c r="F6551">
        <f t="shared" si="448"/>
        <v>37</v>
      </c>
      <c r="G6551" s="6">
        <v>50000000</v>
      </c>
      <c r="H6551" t="s">
        <v>18</v>
      </c>
      <c r="I6551" s="5">
        <v>0</v>
      </c>
      <c r="J6551" s="5" t="str">
        <f t="shared" si="450"/>
        <v>Free</v>
      </c>
      <c r="K6551" t="s">
        <v>19</v>
      </c>
      <c r="L6551" t="s">
        <v>2151</v>
      </c>
      <c r="M6551" s="7">
        <v>43308</v>
      </c>
      <c r="N6551" t="s">
        <v>1266</v>
      </c>
      <c r="O6551" t="s">
        <v>41</v>
      </c>
    </row>
    <row r="6552" spans="1:15" x14ac:dyDescent="0.3">
      <c r="A6552" t="s">
        <v>8676</v>
      </c>
      <c r="B6552" t="s">
        <v>2035</v>
      </c>
      <c r="C6552" s="5">
        <v>4.2</v>
      </c>
      <c r="D6552">
        <v>23292</v>
      </c>
      <c r="E6552" t="s">
        <v>57</v>
      </c>
      <c r="F6552">
        <f t="shared" si="448"/>
        <v>20</v>
      </c>
      <c r="G6552" s="6">
        <v>1000000</v>
      </c>
      <c r="H6552" t="s">
        <v>18</v>
      </c>
      <c r="I6552" s="5">
        <v>0</v>
      </c>
      <c r="J6552" s="5" t="str">
        <f t="shared" si="450"/>
        <v>Free</v>
      </c>
      <c r="K6552" t="s">
        <v>19</v>
      </c>
      <c r="L6552" t="s">
        <v>1827</v>
      </c>
      <c r="M6552" s="7">
        <v>42997</v>
      </c>
      <c r="N6552">
        <v>1.4</v>
      </c>
      <c r="O6552" t="s">
        <v>36</v>
      </c>
    </row>
    <row r="6553" spans="1:15" x14ac:dyDescent="0.3">
      <c r="A6553" t="s">
        <v>8677</v>
      </c>
      <c r="B6553" t="s">
        <v>2035</v>
      </c>
      <c r="C6553" s="5">
        <v>4.5</v>
      </c>
      <c r="D6553">
        <v>43852</v>
      </c>
      <c r="E6553" t="s">
        <v>765</v>
      </c>
      <c r="F6553">
        <f t="shared" si="448"/>
        <v>77</v>
      </c>
      <c r="G6553" s="6">
        <v>10000000</v>
      </c>
      <c r="H6553" t="s">
        <v>18</v>
      </c>
      <c r="I6553" s="5">
        <v>0</v>
      </c>
      <c r="J6553" s="5" t="str">
        <f t="shared" si="450"/>
        <v>Free</v>
      </c>
      <c r="K6553" t="s">
        <v>19</v>
      </c>
      <c r="L6553" t="s">
        <v>2241</v>
      </c>
      <c r="M6553" s="7">
        <v>43300</v>
      </c>
      <c r="N6553" t="s">
        <v>5480</v>
      </c>
      <c r="O6553" t="s">
        <v>51</v>
      </c>
    </row>
    <row r="6554" spans="1:15" x14ac:dyDescent="0.3">
      <c r="A6554" t="s">
        <v>8678</v>
      </c>
      <c r="B6554" t="s">
        <v>2035</v>
      </c>
      <c r="C6554" s="5">
        <v>4.3</v>
      </c>
      <c r="D6554">
        <v>13330</v>
      </c>
      <c r="E6554" t="s">
        <v>309</v>
      </c>
      <c r="F6554">
        <f t="shared" si="448"/>
        <v>73</v>
      </c>
      <c r="G6554" s="6">
        <v>1000000</v>
      </c>
      <c r="H6554" t="s">
        <v>18</v>
      </c>
      <c r="I6554" s="5">
        <v>0</v>
      </c>
      <c r="J6554" s="5" t="str">
        <f t="shared" si="450"/>
        <v>Free</v>
      </c>
      <c r="K6554" t="s">
        <v>19</v>
      </c>
      <c r="L6554" t="s">
        <v>2041</v>
      </c>
      <c r="M6554" s="7">
        <v>43244</v>
      </c>
      <c r="N6554">
        <v>2</v>
      </c>
      <c r="O6554" t="s">
        <v>51</v>
      </c>
    </row>
    <row r="6555" spans="1:15" x14ac:dyDescent="0.3">
      <c r="A6555" t="s">
        <v>8679</v>
      </c>
      <c r="B6555" t="s">
        <v>2035</v>
      </c>
      <c r="C6555" s="5">
        <v>4.5</v>
      </c>
      <c r="D6555">
        <v>46369</v>
      </c>
      <c r="E6555" t="s">
        <v>43</v>
      </c>
      <c r="F6555">
        <f t="shared" si="448"/>
        <v>33</v>
      </c>
      <c r="G6555" s="6">
        <v>10000000</v>
      </c>
      <c r="H6555" t="s">
        <v>18</v>
      </c>
      <c r="I6555" s="5">
        <v>0</v>
      </c>
      <c r="J6555" s="5" t="str">
        <f t="shared" si="450"/>
        <v>Free</v>
      </c>
      <c r="K6555" t="s">
        <v>19</v>
      </c>
      <c r="L6555" t="s">
        <v>2060</v>
      </c>
      <c r="M6555" s="7">
        <v>43294</v>
      </c>
      <c r="N6555">
        <v>2.2999999999999998</v>
      </c>
      <c r="O6555" t="s">
        <v>22</v>
      </c>
    </row>
    <row r="6556" spans="1:15" x14ac:dyDescent="0.3">
      <c r="A6556" t="s">
        <v>8680</v>
      </c>
      <c r="B6556" t="s">
        <v>3078</v>
      </c>
      <c r="C6556" s="5">
        <v>3.5</v>
      </c>
      <c r="D6556">
        <v>1960</v>
      </c>
      <c r="E6556" t="s">
        <v>65</v>
      </c>
      <c r="F6556">
        <f t="shared" si="448"/>
        <v>2.7</v>
      </c>
      <c r="G6556" s="6">
        <v>1000000</v>
      </c>
      <c r="H6556" t="s">
        <v>18</v>
      </c>
      <c r="I6556" s="5">
        <v>0</v>
      </c>
      <c r="J6556" s="5" t="str">
        <f t="shared" si="450"/>
        <v>Free</v>
      </c>
      <c r="K6556" t="s">
        <v>19</v>
      </c>
      <c r="L6556" t="s">
        <v>3079</v>
      </c>
      <c r="M6556" s="7">
        <v>43316</v>
      </c>
      <c r="N6556">
        <v>2.5</v>
      </c>
      <c r="O6556" t="s">
        <v>51</v>
      </c>
    </row>
    <row r="6557" spans="1:15" x14ac:dyDescent="0.3">
      <c r="A6557" t="s">
        <v>8681</v>
      </c>
      <c r="B6557" t="s">
        <v>1721</v>
      </c>
      <c r="C6557" s="5">
        <v>4.3</v>
      </c>
      <c r="D6557">
        <v>2178</v>
      </c>
      <c r="E6557" t="s">
        <v>135</v>
      </c>
      <c r="F6557">
        <f t="shared" si="448"/>
        <v>57</v>
      </c>
      <c r="G6557" s="6">
        <v>500000</v>
      </c>
      <c r="H6557" t="s">
        <v>18</v>
      </c>
      <c r="I6557" s="5">
        <v>0</v>
      </c>
      <c r="J6557" s="5" t="str">
        <f t="shared" si="450"/>
        <v>Free</v>
      </c>
      <c r="K6557" t="s">
        <v>19</v>
      </c>
      <c r="L6557" t="s">
        <v>1781</v>
      </c>
      <c r="M6557" s="7">
        <v>43187</v>
      </c>
      <c r="N6557">
        <v>1.1000000000000001</v>
      </c>
      <c r="O6557" t="s">
        <v>51</v>
      </c>
    </row>
    <row r="6558" spans="1:15" x14ac:dyDescent="0.3">
      <c r="A6558" t="s">
        <v>8682</v>
      </c>
      <c r="B6558" t="s">
        <v>2035</v>
      </c>
      <c r="C6558" s="5">
        <v>4.5999999999999996</v>
      </c>
      <c r="D6558">
        <v>29155</v>
      </c>
      <c r="E6558" t="s">
        <v>1957</v>
      </c>
      <c r="F6558">
        <f t="shared" si="448"/>
        <v>83</v>
      </c>
      <c r="G6558" s="6">
        <v>1000000</v>
      </c>
      <c r="H6558" t="s">
        <v>18</v>
      </c>
      <c r="I6558" s="5">
        <v>0</v>
      </c>
      <c r="J6558" s="5" t="str">
        <f t="shared" si="450"/>
        <v>Free</v>
      </c>
      <c r="K6558" t="s">
        <v>19</v>
      </c>
      <c r="L6558" t="s">
        <v>2062</v>
      </c>
      <c r="M6558" s="7">
        <v>43307</v>
      </c>
      <c r="N6558" t="s">
        <v>50</v>
      </c>
      <c r="O6558" t="s">
        <v>51</v>
      </c>
    </row>
    <row r="6559" spans="1:15" x14ac:dyDescent="0.3">
      <c r="A6559" t="s">
        <v>8683</v>
      </c>
      <c r="B6559" t="s">
        <v>2035</v>
      </c>
      <c r="C6559" s="5">
        <v>4.5</v>
      </c>
      <c r="D6559">
        <v>2200</v>
      </c>
      <c r="E6559" t="s">
        <v>309</v>
      </c>
      <c r="F6559">
        <f t="shared" si="448"/>
        <v>73</v>
      </c>
      <c r="G6559" s="6">
        <v>1000000</v>
      </c>
      <c r="H6559" t="s">
        <v>18</v>
      </c>
      <c r="I6559" s="5">
        <v>0</v>
      </c>
      <c r="J6559" s="5" t="str">
        <f t="shared" si="450"/>
        <v>Free</v>
      </c>
      <c r="K6559" t="s">
        <v>19</v>
      </c>
      <c r="L6559" t="s">
        <v>8684</v>
      </c>
      <c r="M6559" s="7">
        <v>43304</v>
      </c>
      <c r="N6559" t="s">
        <v>104</v>
      </c>
      <c r="O6559" t="s">
        <v>51</v>
      </c>
    </row>
    <row r="6560" spans="1:15" x14ac:dyDescent="0.3">
      <c r="A6560" t="s">
        <v>8685</v>
      </c>
      <c r="B6560" t="s">
        <v>2035</v>
      </c>
      <c r="C6560" s="5">
        <v>4.4000000000000004</v>
      </c>
      <c r="D6560">
        <v>1516</v>
      </c>
      <c r="E6560" t="s">
        <v>604</v>
      </c>
      <c r="F6560">
        <f t="shared" si="448"/>
        <v>44</v>
      </c>
      <c r="G6560" s="6">
        <v>50000</v>
      </c>
      <c r="H6560" t="s">
        <v>394</v>
      </c>
      <c r="I6560" s="5">
        <v>2.99</v>
      </c>
      <c r="J6560" s="5" t="str">
        <f>IF(I6560 = 0, "Free", IF(I6560&lt; 1, "&lt;$1", IF(I6560= 5, "$1-5", "&gt;$5")))</f>
        <v>&gt;$5</v>
      </c>
      <c r="K6560" t="s">
        <v>19</v>
      </c>
      <c r="L6560" t="s">
        <v>1884</v>
      </c>
      <c r="M6560" s="7">
        <v>43066</v>
      </c>
      <c r="N6560" t="s">
        <v>50</v>
      </c>
      <c r="O6560" t="s">
        <v>41</v>
      </c>
    </row>
    <row r="6561" spans="1:15" x14ac:dyDescent="0.3">
      <c r="A6561" t="s">
        <v>8686</v>
      </c>
      <c r="B6561" t="s">
        <v>2035</v>
      </c>
      <c r="C6561" s="5">
        <v>3.4</v>
      </c>
      <c r="D6561">
        <v>9</v>
      </c>
      <c r="E6561" t="s">
        <v>49</v>
      </c>
      <c r="F6561">
        <f t="shared" si="448"/>
        <v>28</v>
      </c>
      <c r="G6561" s="6">
        <v>500</v>
      </c>
      <c r="H6561" t="s">
        <v>18</v>
      </c>
      <c r="I6561" s="5">
        <v>0</v>
      </c>
      <c r="J6561" s="5" t="str">
        <f t="shared" ref="J6561:J6566" si="451">IF(I6561 = 0, "Free", IF(I6561&lt; 1, "&lt;$1", IF(I6561= 5, "$1-5", "&gt;$5")))</f>
        <v>Free</v>
      </c>
      <c r="K6561" t="s">
        <v>19</v>
      </c>
      <c r="L6561" t="s">
        <v>978</v>
      </c>
      <c r="M6561" s="7">
        <v>42641</v>
      </c>
      <c r="N6561">
        <v>314007</v>
      </c>
      <c r="O6561" t="s">
        <v>429</v>
      </c>
    </row>
    <row r="6562" spans="1:15" x14ac:dyDescent="0.3">
      <c r="A6562" t="s">
        <v>8687</v>
      </c>
      <c r="B6562" t="s">
        <v>2275</v>
      </c>
      <c r="C6562" s="5">
        <v>4.3</v>
      </c>
      <c r="D6562">
        <v>267</v>
      </c>
      <c r="E6562" t="s">
        <v>322</v>
      </c>
      <c r="F6562">
        <f t="shared" si="448"/>
        <v>2.2999999999999998</v>
      </c>
      <c r="G6562" s="6">
        <v>50000</v>
      </c>
      <c r="H6562" t="s">
        <v>18</v>
      </c>
      <c r="I6562" s="5">
        <v>0</v>
      </c>
      <c r="J6562" s="5" t="str">
        <f t="shared" si="451"/>
        <v>Free</v>
      </c>
      <c r="K6562" t="s">
        <v>19</v>
      </c>
      <c r="L6562" t="s">
        <v>2276</v>
      </c>
      <c r="M6562" s="7">
        <v>43289</v>
      </c>
      <c r="N6562">
        <v>2.1800000000000002</v>
      </c>
      <c r="O6562" t="s">
        <v>55</v>
      </c>
    </row>
    <row r="6563" spans="1:15" x14ac:dyDescent="0.3">
      <c r="A6563" t="s">
        <v>8688</v>
      </c>
      <c r="B6563" t="s">
        <v>499</v>
      </c>
      <c r="C6563" s="5">
        <v>3.8</v>
      </c>
      <c r="D6563">
        <v>4</v>
      </c>
      <c r="E6563" t="s">
        <v>8689</v>
      </c>
      <c r="F6563">
        <f t="shared" si="448"/>
        <v>0.87</v>
      </c>
      <c r="G6563" s="6">
        <v>100</v>
      </c>
      <c r="H6563" t="s">
        <v>18</v>
      </c>
      <c r="I6563" s="5">
        <v>0</v>
      </c>
      <c r="J6563" s="5" t="str">
        <f t="shared" si="451"/>
        <v>Free</v>
      </c>
      <c r="K6563" t="s">
        <v>19</v>
      </c>
      <c r="L6563" t="s">
        <v>500</v>
      </c>
      <c r="M6563" s="7">
        <v>43297</v>
      </c>
      <c r="N6563">
        <v>0.99</v>
      </c>
      <c r="O6563" t="s">
        <v>22</v>
      </c>
    </row>
    <row r="6564" spans="1:15" x14ac:dyDescent="0.3">
      <c r="A6564" t="s">
        <v>8690</v>
      </c>
      <c r="B6564" t="s">
        <v>2035</v>
      </c>
      <c r="C6564" s="5">
        <v>4.5</v>
      </c>
      <c r="D6564">
        <v>144</v>
      </c>
      <c r="E6564" t="s">
        <v>783</v>
      </c>
      <c r="F6564">
        <f t="shared" si="448"/>
        <v>70</v>
      </c>
      <c r="G6564" s="6">
        <v>1000</v>
      </c>
      <c r="H6564" t="s">
        <v>394</v>
      </c>
      <c r="I6564" s="5">
        <v>2.99</v>
      </c>
      <c r="J6564" s="5" t="str">
        <f t="shared" si="451"/>
        <v>&gt;$5</v>
      </c>
      <c r="K6564" t="s">
        <v>58</v>
      </c>
      <c r="L6564" t="s">
        <v>1884</v>
      </c>
      <c r="M6564" s="7">
        <v>43126</v>
      </c>
      <c r="N6564" t="s">
        <v>21</v>
      </c>
      <c r="O6564" t="s">
        <v>41</v>
      </c>
    </row>
    <row r="6565" spans="1:15" x14ac:dyDescent="0.3">
      <c r="A6565" t="s">
        <v>8691</v>
      </c>
      <c r="B6565" t="s">
        <v>1612</v>
      </c>
      <c r="C6565" s="5">
        <v>5</v>
      </c>
      <c r="D6565">
        <v>2</v>
      </c>
      <c r="E6565" t="s">
        <v>503</v>
      </c>
      <c r="F6565">
        <f t="shared" si="448"/>
        <v>8.8000000000000007</v>
      </c>
      <c r="G6565" s="6">
        <v>100</v>
      </c>
      <c r="H6565" t="s">
        <v>18</v>
      </c>
      <c r="I6565" s="5">
        <v>0</v>
      </c>
      <c r="J6565" s="5" t="str">
        <f t="shared" si="451"/>
        <v>Free</v>
      </c>
      <c r="K6565" t="s">
        <v>19</v>
      </c>
      <c r="L6565" t="s">
        <v>1613</v>
      </c>
      <c r="M6565" s="7">
        <v>42749</v>
      </c>
      <c r="N6565">
        <v>1</v>
      </c>
      <c r="O6565" t="s">
        <v>51</v>
      </c>
    </row>
    <row r="6566" spans="1:15" x14ac:dyDescent="0.3">
      <c r="A6566" t="s">
        <v>8692</v>
      </c>
      <c r="B6566" t="s">
        <v>1612</v>
      </c>
      <c r="C6566" s="5">
        <v>4.9000000000000004</v>
      </c>
      <c r="D6566">
        <v>18</v>
      </c>
      <c r="E6566" t="s">
        <v>108</v>
      </c>
      <c r="F6566">
        <f t="shared" si="448"/>
        <v>24</v>
      </c>
      <c r="G6566" s="6">
        <v>1000</v>
      </c>
      <c r="H6566" t="s">
        <v>18</v>
      </c>
      <c r="I6566" s="5">
        <v>0</v>
      </c>
      <c r="J6566" s="5" t="str">
        <f t="shared" si="451"/>
        <v>Free</v>
      </c>
      <c r="K6566" t="s">
        <v>19</v>
      </c>
      <c r="L6566" t="s">
        <v>1613</v>
      </c>
      <c r="M6566" s="7">
        <v>43187</v>
      </c>
      <c r="N6566" t="s">
        <v>1055</v>
      </c>
      <c r="O6566" t="s">
        <v>22</v>
      </c>
    </row>
    <row r="6567" spans="1:15" x14ac:dyDescent="0.3">
      <c r="A6567" t="s">
        <v>8693</v>
      </c>
      <c r="B6567" t="s">
        <v>2035</v>
      </c>
      <c r="C6567" s="5">
        <v>5</v>
      </c>
      <c r="D6567">
        <v>3</v>
      </c>
      <c r="E6567" t="s">
        <v>8694</v>
      </c>
      <c r="F6567">
        <f t="shared" si="448"/>
        <v>0.15</v>
      </c>
      <c r="G6567" s="6">
        <v>50</v>
      </c>
      <c r="H6567" t="s">
        <v>18</v>
      </c>
      <c r="I6567" s="5">
        <v>0</v>
      </c>
      <c r="J6567" s="5" t="str">
        <f>IF(I6567 = 0, "Free", IF(I6567&lt; 1, "&lt;$1", IF(I6567= 5, "$1-5", "&gt;$5")))</f>
        <v>Free</v>
      </c>
      <c r="K6567" t="s">
        <v>19</v>
      </c>
      <c r="L6567" t="s">
        <v>978</v>
      </c>
      <c r="M6567" s="7">
        <v>43185</v>
      </c>
      <c r="N6567">
        <v>1</v>
      </c>
      <c r="O6567" t="s">
        <v>45</v>
      </c>
    </row>
    <row r="6568" spans="1:15" x14ac:dyDescent="0.3">
      <c r="A6568" t="s">
        <v>8695</v>
      </c>
      <c r="B6568" t="s">
        <v>1721</v>
      </c>
      <c r="C6568" s="5">
        <v>4.2</v>
      </c>
      <c r="D6568">
        <v>5449</v>
      </c>
      <c r="E6568" t="s">
        <v>57</v>
      </c>
      <c r="F6568">
        <f t="shared" si="448"/>
        <v>20</v>
      </c>
      <c r="G6568" s="6">
        <v>500000</v>
      </c>
      <c r="H6568" t="s">
        <v>18</v>
      </c>
      <c r="I6568" s="5">
        <v>0</v>
      </c>
      <c r="J6568" s="5" t="str">
        <f t="shared" ref="J6568:J6627" si="452">IF(I6568 = 0, "Free", IF(I6568&lt; 1, "&lt;$1", IF(I6568= 5, "$1-5", "&gt;$5")))</f>
        <v>Free</v>
      </c>
      <c r="K6568" t="s">
        <v>81</v>
      </c>
      <c r="L6568" t="s">
        <v>1742</v>
      </c>
      <c r="M6568" s="7">
        <v>42626</v>
      </c>
      <c r="N6568" t="s">
        <v>4362</v>
      </c>
      <c r="O6568" t="s">
        <v>51</v>
      </c>
    </row>
    <row r="6569" spans="1:15" x14ac:dyDescent="0.3">
      <c r="A6569" t="s">
        <v>8696</v>
      </c>
      <c r="B6569" t="s">
        <v>1721</v>
      </c>
      <c r="C6569" s="5">
        <v>4.3</v>
      </c>
      <c r="D6569">
        <v>5731</v>
      </c>
      <c r="E6569" t="s">
        <v>75</v>
      </c>
      <c r="F6569">
        <f t="shared" si="448"/>
        <v>31</v>
      </c>
      <c r="G6569" s="6">
        <v>1000000</v>
      </c>
      <c r="H6569" t="s">
        <v>18</v>
      </c>
      <c r="I6569" s="5">
        <v>0</v>
      </c>
      <c r="J6569" s="5" t="str">
        <f t="shared" si="452"/>
        <v>Free</v>
      </c>
      <c r="K6569" t="s">
        <v>264</v>
      </c>
      <c r="L6569" t="s">
        <v>1834</v>
      </c>
      <c r="M6569" s="7">
        <v>43102</v>
      </c>
      <c r="N6569" t="s">
        <v>1983</v>
      </c>
      <c r="O6569" t="s">
        <v>51</v>
      </c>
    </row>
    <row r="6570" spans="1:15" x14ac:dyDescent="0.3">
      <c r="A6570" t="s">
        <v>8697</v>
      </c>
      <c r="B6570" t="s">
        <v>1721</v>
      </c>
      <c r="C6570" s="5">
        <v>4.4000000000000004</v>
      </c>
      <c r="D6570">
        <v>11023</v>
      </c>
      <c r="E6570" t="s">
        <v>172</v>
      </c>
      <c r="F6570">
        <f t="shared" si="448"/>
        <v>16</v>
      </c>
      <c r="G6570" s="6">
        <v>100000</v>
      </c>
      <c r="H6570" t="s">
        <v>394</v>
      </c>
      <c r="I6570" s="5">
        <v>3.99</v>
      </c>
      <c r="J6570" s="5" t="str">
        <f t="shared" si="452"/>
        <v>&gt;$5</v>
      </c>
      <c r="K6570" t="s">
        <v>58</v>
      </c>
      <c r="L6570" t="s">
        <v>1834</v>
      </c>
      <c r="M6570" s="7">
        <v>43126</v>
      </c>
      <c r="N6570" t="s">
        <v>1067</v>
      </c>
      <c r="O6570" t="s">
        <v>36</v>
      </c>
    </row>
    <row r="6571" spans="1:15" x14ac:dyDescent="0.3">
      <c r="A6571" t="s">
        <v>8698</v>
      </c>
      <c r="B6571" t="s">
        <v>2275</v>
      </c>
      <c r="C6571" s="5">
        <v>2.2999999999999998</v>
      </c>
      <c r="D6571">
        <v>11</v>
      </c>
      <c r="E6571" t="s">
        <v>53</v>
      </c>
      <c r="F6571">
        <f t="shared" si="448"/>
        <v>12</v>
      </c>
      <c r="G6571" s="6">
        <v>500</v>
      </c>
      <c r="H6571" t="s">
        <v>18</v>
      </c>
      <c r="I6571" s="5">
        <v>0</v>
      </c>
      <c r="J6571" s="5" t="str">
        <f t="shared" si="452"/>
        <v>Free</v>
      </c>
      <c r="K6571" t="s">
        <v>19</v>
      </c>
      <c r="L6571" t="s">
        <v>2276</v>
      </c>
      <c r="M6571" s="7">
        <v>43293</v>
      </c>
      <c r="N6571">
        <v>1000000.6</v>
      </c>
      <c r="O6571" t="s">
        <v>51</v>
      </c>
    </row>
    <row r="6572" spans="1:15" x14ac:dyDescent="0.3">
      <c r="A6572" t="s">
        <v>8699</v>
      </c>
      <c r="B6572" t="s">
        <v>275</v>
      </c>
      <c r="C6572" s="5">
        <v>4.7</v>
      </c>
      <c r="D6572">
        <v>14</v>
      </c>
      <c r="E6572" t="s">
        <v>161</v>
      </c>
      <c r="F6572">
        <f t="shared" si="448"/>
        <v>27</v>
      </c>
      <c r="G6572" s="6">
        <v>1000</v>
      </c>
      <c r="H6572" t="s">
        <v>18</v>
      </c>
      <c r="I6572" s="5">
        <v>0</v>
      </c>
      <c r="J6572" s="5" t="str">
        <f t="shared" si="452"/>
        <v>Free</v>
      </c>
      <c r="K6572" t="s">
        <v>19</v>
      </c>
      <c r="L6572" t="s">
        <v>277</v>
      </c>
      <c r="M6572" s="7">
        <v>43164</v>
      </c>
      <c r="N6572">
        <v>1.9</v>
      </c>
      <c r="O6572" t="s">
        <v>51</v>
      </c>
    </row>
    <row r="6573" spans="1:15" x14ac:dyDescent="0.3">
      <c r="A6573" t="s">
        <v>8700</v>
      </c>
      <c r="B6573" t="s">
        <v>3078</v>
      </c>
      <c r="C6573" s="5">
        <v>4.4000000000000004</v>
      </c>
      <c r="D6573">
        <v>13</v>
      </c>
      <c r="E6573" t="s">
        <v>380</v>
      </c>
      <c r="F6573">
        <f t="shared" si="448"/>
        <v>1.5</v>
      </c>
      <c r="G6573" s="6">
        <v>100</v>
      </c>
      <c r="H6573" t="s">
        <v>18</v>
      </c>
      <c r="I6573" s="5">
        <v>0</v>
      </c>
      <c r="J6573" s="5" t="str">
        <f t="shared" si="452"/>
        <v>Free</v>
      </c>
      <c r="K6573" t="s">
        <v>19</v>
      </c>
      <c r="L6573" t="s">
        <v>3079</v>
      </c>
      <c r="M6573" s="7">
        <v>42055</v>
      </c>
      <c r="N6573">
        <v>4</v>
      </c>
      <c r="O6573" t="s">
        <v>55</v>
      </c>
    </row>
    <row r="6574" spans="1:15" x14ac:dyDescent="0.3">
      <c r="A6574" t="s">
        <v>8701</v>
      </c>
      <c r="B6574" t="s">
        <v>2035</v>
      </c>
      <c r="C6574" s="5">
        <v>4.3</v>
      </c>
      <c r="D6574">
        <v>11</v>
      </c>
      <c r="E6574" t="s">
        <v>57</v>
      </c>
      <c r="F6574">
        <f t="shared" si="448"/>
        <v>20</v>
      </c>
      <c r="G6574" s="6">
        <v>500</v>
      </c>
      <c r="H6574" t="s">
        <v>394</v>
      </c>
      <c r="I6574" s="5">
        <v>1.99</v>
      </c>
      <c r="J6574" s="5" t="str">
        <f t="shared" si="452"/>
        <v>&gt;$5</v>
      </c>
      <c r="K6574" t="s">
        <v>81</v>
      </c>
      <c r="L6574" t="s">
        <v>1990</v>
      </c>
      <c r="M6574" s="7">
        <v>42493</v>
      </c>
      <c r="N6574" t="s">
        <v>8702</v>
      </c>
      <c r="O6574" t="s">
        <v>51</v>
      </c>
    </row>
    <row r="6575" spans="1:15" x14ac:dyDescent="0.3">
      <c r="A6575" t="s">
        <v>8703</v>
      </c>
      <c r="B6575" t="s">
        <v>1721</v>
      </c>
      <c r="C6575" s="5">
        <v>4.4000000000000004</v>
      </c>
      <c r="D6575">
        <v>3017</v>
      </c>
      <c r="E6575" t="s">
        <v>72</v>
      </c>
      <c r="F6575">
        <f t="shared" si="448"/>
        <v>39</v>
      </c>
      <c r="G6575" s="6">
        <v>500000</v>
      </c>
      <c r="H6575" t="s">
        <v>18</v>
      </c>
      <c r="I6575" s="5">
        <v>0</v>
      </c>
      <c r="J6575" s="5" t="str">
        <f t="shared" si="452"/>
        <v>Free</v>
      </c>
      <c r="K6575" t="s">
        <v>264</v>
      </c>
      <c r="L6575" t="s">
        <v>1834</v>
      </c>
      <c r="M6575" s="7">
        <v>43102</v>
      </c>
      <c r="N6575" t="s">
        <v>1786</v>
      </c>
      <c r="O6575" t="s">
        <v>429</v>
      </c>
    </row>
    <row r="6576" spans="1:15" x14ac:dyDescent="0.3">
      <c r="A6576" t="s">
        <v>8704</v>
      </c>
      <c r="B6576" t="s">
        <v>1721</v>
      </c>
      <c r="C6576" s="5">
        <v>4</v>
      </c>
      <c r="D6576">
        <v>454</v>
      </c>
      <c r="E6576" t="s">
        <v>161</v>
      </c>
      <c r="F6576">
        <f t="shared" si="448"/>
        <v>27</v>
      </c>
      <c r="G6576" s="6">
        <v>10000</v>
      </c>
      <c r="H6576" t="s">
        <v>18</v>
      </c>
      <c r="I6576" s="5">
        <v>0</v>
      </c>
      <c r="J6576" s="5" t="str">
        <f t="shared" si="452"/>
        <v>Free</v>
      </c>
      <c r="K6576" t="s">
        <v>58</v>
      </c>
      <c r="L6576" t="s">
        <v>1725</v>
      </c>
      <c r="M6576" s="7">
        <v>41975</v>
      </c>
      <c r="N6576">
        <v>1</v>
      </c>
      <c r="O6576" t="s">
        <v>36</v>
      </c>
    </row>
    <row r="6577" spans="1:15" x14ac:dyDescent="0.3">
      <c r="A6577" t="s">
        <v>8705</v>
      </c>
      <c r="B6577" t="s">
        <v>1721</v>
      </c>
      <c r="C6577" s="5">
        <v>3.6</v>
      </c>
      <c r="D6577">
        <v>5291</v>
      </c>
      <c r="E6577" t="s">
        <v>687</v>
      </c>
      <c r="F6577">
        <f t="shared" si="448"/>
        <v>7.2</v>
      </c>
      <c r="G6577" s="6">
        <v>100000</v>
      </c>
      <c r="H6577" t="s">
        <v>18</v>
      </c>
      <c r="I6577" s="5">
        <v>0</v>
      </c>
      <c r="J6577" s="5" t="str">
        <f t="shared" si="452"/>
        <v>Free</v>
      </c>
      <c r="K6577" t="s">
        <v>58</v>
      </c>
      <c r="L6577" t="s">
        <v>1834</v>
      </c>
      <c r="M6577" s="7">
        <v>41783</v>
      </c>
      <c r="N6577">
        <v>2</v>
      </c>
      <c r="O6577" t="s">
        <v>148</v>
      </c>
    </row>
    <row r="6578" spans="1:15" x14ac:dyDescent="0.3">
      <c r="A6578" t="s">
        <v>8706</v>
      </c>
      <c r="B6578" t="s">
        <v>2035</v>
      </c>
      <c r="C6578" s="5">
        <v>4.0999999999999996</v>
      </c>
      <c r="D6578">
        <v>39661</v>
      </c>
      <c r="E6578" t="s">
        <v>908</v>
      </c>
      <c r="F6578">
        <f t="shared" si="448"/>
        <v>47</v>
      </c>
      <c r="G6578" s="6">
        <v>1000000</v>
      </c>
      <c r="H6578" t="s">
        <v>18</v>
      </c>
      <c r="I6578" s="5">
        <v>0</v>
      </c>
      <c r="J6578" s="5" t="str">
        <f t="shared" si="452"/>
        <v>Free</v>
      </c>
      <c r="K6578" t="s">
        <v>58</v>
      </c>
      <c r="L6578" t="s">
        <v>1884</v>
      </c>
      <c r="M6578" s="7">
        <v>43314</v>
      </c>
      <c r="N6578" t="s">
        <v>8707</v>
      </c>
      <c r="O6578" t="s">
        <v>194</v>
      </c>
    </row>
    <row r="6579" spans="1:15" x14ac:dyDescent="0.3">
      <c r="A6579" t="s">
        <v>8708</v>
      </c>
      <c r="B6579" t="s">
        <v>1721</v>
      </c>
      <c r="C6579" s="5">
        <v>4.5999999999999996</v>
      </c>
      <c r="D6579">
        <v>79</v>
      </c>
      <c r="E6579" t="s">
        <v>75</v>
      </c>
      <c r="F6579">
        <f t="shared" si="448"/>
        <v>31</v>
      </c>
      <c r="G6579" s="6">
        <v>1000</v>
      </c>
      <c r="H6579" t="s">
        <v>18</v>
      </c>
      <c r="I6579" s="5">
        <v>0</v>
      </c>
      <c r="J6579" s="5" t="str">
        <f t="shared" si="452"/>
        <v>Free</v>
      </c>
      <c r="K6579" t="s">
        <v>81</v>
      </c>
      <c r="L6579" t="s">
        <v>1742</v>
      </c>
      <c r="M6579" s="7">
        <v>42386</v>
      </c>
      <c r="N6579" t="s">
        <v>104</v>
      </c>
      <c r="O6579" t="s">
        <v>36</v>
      </c>
    </row>
    <row r="6580" spans="1:15" x14ac:dyDescent="0.3">
      <c r="A6580" t="s">
        <v>8709</v>
      </c>
      <c r="B6580" t="s">
        <v>2035</v>
      </c>
      <c r="C6580" s="5">
        <v>3.9</v>
      </c>
      <c r="D6580">
        <v>249</v>
      </c>
      <c r="E6580" t="s">
        <v>60</v>
      </c>
      <c r="F6580">
        <f t="shared" si="448"/>
        <v>21</v>
      </c>
      <c r="G6580" s="6">
        <v>10000</v>
      </c>
      <c r="H6580" t="s">
        <v>18</v>
      </c>
      <c r="I6580" s="5">
        <v>0</v>
      </c>
      <c r="J6580" s="5" t="str">
        <f t="shared" si="452"/>
        <v>Free</v>
      </c>
      <c r="K6580" t="s">
        <v>19</v>
      </c>
      <c r="L6580" t="s">
        <v>2017</v>
      </c>
      <c r="M6580" s="7">
        <v>42470</v>
      </c>
      <c r="N6580" t="s">
        <v>1324</v>
      </c>
      <c r="O6580" t="s">
        <v>36</v>
      </c>
    </row>
    <row r="6581" spans="1:15" x14ac:dyDescent="0.3">
      <c r="A6581" t="s">
        <v>8710</v>
      </c>
      <c r="B6581" t="s">
        <v>1721</v>
      </c>
      <c r="C6581" s="5">
        <v>4.4000000000000004</v>
      </c>
      <c r="D6581">
        <v>7</v>
      </c>
      <c r="E6581" t="s">
        <v>1356</v>
      </c>
      <c r="F6581">
        <f t="shared" si="448"/>
        <v>34</v>
      </c>
      <c r="G6581" s="6">
        <v>100</v>
      </c>
      <c r="H6581" t="s">
        <v>18</v>
      </c>
      <c r="I6581" s="5">
        <v>0</v>
      </c>
      <c r="J6581" s="5" t="str">
        <f t="shared" si="452"/>
        <v>Free</v>
      </c>
      <c r="K6581" t="s">
        <v>19</v>
      </c>
      <c r="L6581" t="s">
        <v>1834</v>
      </c>
      <c r="M6581" s="7">
        <v>42650</v>
      </c>
      <c r="N6581">
        <v>1.1000000000000001</v>
      </c>
      <c r="O6581" t="s">
        <v>36</v>
      </c>
    </row>
    <row r="6582" spans="1:15" x14ac:dyDescent="0.3">
      <c r="A6582" t="s">
        <v>8711</v>
      </c>
      <c r="B6582" t="s">
        <v>1721</v>
      </c>
      <c r="C6582" s="5">
        <v>3.7</v>
      </c>
      <c r="D6582">
        <v>8014</v>
      </c>
      <c r="E6582" t="s">
        <v>62</v>
      </c>
      <c r="F6582">
        <f t="shared" si="448"/>
        <v>37</v>
      </c>
      <c r="G6582" s="6">
        <v>100000</v>
      </c>
      <c r="H6582" t="s">
        <v>394</v>
      </c>
      <c r="I6582" s="5">
        <v>2.99</v>
      </c>
      <c r="J6582" s="5" t="str">
        <f t="shared" si="452"/>
        <v>&gt;$5</v>
      </c>
      <c r="K6582" t="s">
        <v>19</v>
      </c>
      <c r="L6582" t="s">
        <v>1725</v>
      </c>
      <c r="M6582" s="7">
        <v>42464</v>
      </c>
      <c r="N6582" t="s">
        <v>1091</v>
      </c>
      <c r="O6582" t="s">
        <v>148</v>
      </c>
    </row>
    <row r="6583" spans="1:15" x14ac:dyDescent="0.3">
      <c r="A6583" t="s">
        <v>8712</v>
      </c>
      <c r="B6583" t="s">
        <v>3473</v>
      </c>
      <c r="C6583" s="5">
        <v>3.9</v>
      </c>
      <c r="D6583">
        <v>141515</v>
      </c>
      <c r="E6583" t="s">
        <v>152</v>
      </c>
      <c r="F6583">
        <f t="shared" si="448"/>
        <v>5.7</v>
      </c>
      <c r="G6583" s="6">
        <v>10000000</v>
      </c>
      <c r="H6583" t="s">
        <v>18</v>
      </c>
      <c r="I6583" s="5">
        <v>0</v>
      </c>
      <c r="J6583" s="5" t="str">
        <f t="shared" si="452"/>
        <v>Free</v>
      </c>
      <c r="K6583" t="s">
        <v>58</v>
      </c>
      <c r="L6583" t="s">
        <v>3474</v>
      </c>
      <c r="M6583" s="7">
        <v>41752</v>
      </c>
      <c r="N6583" t="s">
        <v>8713</v>
      </c>
      <c r="O6583" t="s">
        <v>36</v>
      </c>
    </row>
    <row r="6584" spans="1:15" x14ac:dyDescent="0.3">
      <c r="A6584" t="s">
        <v>8714</v>
      </c>
      <c r="B6584" t="s">
        <v>2035</v>
      </c>
      <c r="C6584" s="5">
        <v>4.3</v>
      </c>
      <c r="D6584">
        <v>254861</v>
      </c>
      <c r="E6584" t="s">
        <v>228</v>
      </c>
      <c r="F6584">
        <f t="shared" si="448"/>
        <v>52</v>
      </c>
      <c r="G6584" s="6">
        <v>10000000</v>
      </c>
      <c r="H6584" t="s">
        <v>18</v>
      </c>
      <c r="I6584" s="5">
        <v>0</v>
      </c>
      <c r="J6584" s="5" t="str">
        <f t="shared" si="452"/>
        <v>Free</v>
      </c>
      <c r="K6584" t="s">
        <v>58</v>
      </c>
      <c r="L6584" t="s">
        <v>1827</v>
      </c>
      <c r="M6584" s="7">
        <v>43313</v>
      </c>
      <c r="N6584" t="s">
        <v>8715</v>
      </c>
      <c r="O6584" t="s">
        <v>33</v>
      </c>
    </row>
    <row r="6585" spans="1:15" x14ac:dyDescent="0.3">
      <c r="A6585" t="s">
        <v>8716</v>
      </c>
      <c r="B6585" t="s">
        <v>2035</v>
      </c>
      <c r="C6585" s="5">
        <v>4.0999999999999996</v>
      </c>
      <c r="D6585">
        <v>227</v>
      </c>
      <c r="E6585" t="s">
        <v>1752</v>
      </c>
      <c r="F6585">
        <f t="shared" si="448"/>
        <v>69</v>
      </c>
      <c r="G6585" s="6">
        <v>10000</v>
      </c>
      <c r="H6585" t="s">
        <v>18</v>
      </c>
      <c r="I6585" s="5">
        <v>0</v>
      </c>
      <c r="J6585" s="5" t="str">
        <f t="shared" si="452"/>
        <v>Free</v>
      </c>
      <c r="K6585" t="s">
        <v>58</v>
      </c>
      <c r="L6585" t="s">
        <v>4094</v>
      </c>
      <c r="M6585" s="7">
        <v>43272</v>
      </c>
      <c r="N6585">
        <v>1.2</v>
      </c>
      <c r="O6585" t="s">
        <v>55</v>
      </c>
    </row>
    <row r="6586" spans="1:15" x14ac:dyDescent="0.3">
      <c r="A6586" t="s">
        <v>8717</v>
      </c>
      <c r="B6586" t="s">
        <v>2035</v>
      </c>
      <c r="C6586" s="5">
        <v>3.6</v>
      </c>
      <c r="D6586">
        <v>19601</v>
      </c>
      <c r="E6586" t="s">
        <v>133</v>
      </c>
      <c r="F6586">
        <f t="shared" si="448"/>
        <v>56</v>
      </c>
      <c r="G6586" s="6">
        <v>1000000</v>
      </c>
      <c r="H6586" t="s">
        <v>18</v>
      </c>
      <c r="I6586" s="5">
        <v>0</v>
      </c>
      <c r="J6586" s="5" t="str">
        <f t="shared" si="452"/>
        <v>Free</v>
      </c>
      <c r="K6586" t="s">
        <v>81</v>
      </c>
      <c r="L6586" t="s">
        <v>1729</v>
      </c>
      <c r="M6586" s="7">
        <v>43257</v>
      </c>
      <c r="N6586" t="s">
        <v>50</v>
      </c>
      <c r="O6586" t="s">
        <v>51</v>
      </c>
    </row>
    <row r="6587" spans="1:15" x14ac:dyDescent="0.3">
      <c r="A6587" t="s">
        <v>8718</v>
      </c>
      <c r="B6587" t="s">
        <v>2035</v>
      </c>
      <c r="C6587" s="5">
        <v>3.5</v>
      </c>
      <c r="D6587">
        <v>2580</v>
      </c>
      <c r="E6587" t="s">
        <v>640</v>
      </c>
      <c r="F6587">
        <f t="shared" si="448"/>
        <v>53</v>
      </c>
      <c r="G6587" s="6">
        <v>100000</v>
      </c>
      <c r="H6587" t="s">
        <v>18</v>
      </c>
      <c r="I6587" s="5">
        <v>0</v>
      </c>
      <c r="J6587" s="5" t="str">
        <f t="shared" si="452"/>
        <v>Free</v>
      </c>
      <c r="K6587" t="s">
        <v>19</v>
      </c>
      <c r="L6587" t="s">
        <v>1827</v>
      </c>
      <c r="M6587" s="7">
        <v>43287</v>
      </c>
      <c r="N6587">
        <v>10</v>
      </c>
      <c r="O6587" t="s">
        <v>51</v>
      </c>
    </row>
    <row r="6588" spans="1:15" x14ac:dyDescent="0.3">
      <c r="A6588" t="s">
        <v>8719</v>
      </c>
      <c r="B6588" t="s">
        <v>2035</v>
      </c>
      <c r="C6588" s="5">
        <v>3.9</v>
      </c>
      <c r="D6588">
        <v>1938</v>
      </c>
      <c r="E6588" t="s">
        <v>1741</v>
      </c>
      <c r="F6588">
        <f t="shared" si="448"/>
        <v>62</v>
      </c>
      <c r="G6588" s="6">
        <v>1000000</v>
      </c>
      <c r="H6588" t="s">
        <v>18</v>
      </c>
      <c r="I6588" s="5">
        <v>0</v>
      </c>
      <c r="J6588" s="5" t="str">
        <f t="shared" si="452"/>
        <v>Free</v>
      </c>
      <c r="K6588" t="s">
        <v>58</v>
      </c>
      <c r="L6588" t="s">
        <v>4094</v>
      </c>
      <c r="M6588" s="7">
        <v>43245</v>
      </c>
      <c r="N6588">
        <v>1.6</v>
      </c>
      <c r="O6588" t="s">
        <v>51</v>
      </c>
    </row>
    <row r="6589" spans="1:15" x14ac:dyDescent="0.3">
      <c r="A6589" t="s">
        <v>8720</v>
      </c>
      <c r="B6589" t="s">
        <v>2035</v>
      </c>
      <c r="C6589" s="5">
        <v>3.9</v>
      </c>
      <c r="D6589">
        <v>519</v>
      </c>
      <c r="E6589" t="s">
        <v>922</v>
      </c>
      <c r="F6589">
        <f t="shared" si="448"/>
        <v>76</v>
      </c>
      <c r="G6589" s="6">
        <v>100000</v>
      </c>
      <c r="H6589" t="s">
        <v>18</v>
      </c>
      <c r="I6589" s="5">
        <v>0</v>
      </c>
      <c r="J6589" s="5" t="str">
        <f t="shared" si="452"/>
        <v>Free</v>
      </c>
      <c r="K6589" t="s">
        <v>19</v>
      </c>
      <c r="L6589" t="s">
        <v>1827</v>
      </c>
      <c r="M6589" s="7">
        <v>43319</v>
      </c>
      <c r="N6589">
        <v>12</v>
      </c>
      <c r="O6589" t="s">
        <v>51</v>
      </c>
    </row>
    <row r="6590" spans="1:15" x14ac:dyDescent="0.3">
      <c r="A6590" t="s">
        <v>8721</v>
      </c>
      <c r="B6590" t="s">
        <v>2035</v>
      </c>
      <c r="C6590" s="5">
        <v>3.8</v>
      </c>
      <c r="D6590">
        <v>1652</v>
      </c>
      <c r="E6590" t="s">
        <v>1850</v>
      </c>
      <c r="F6590">
        <f t="shared" si="448"/>
        <v>71</v>
      </c>
      <c r="G6590" s="6">
        <v>100000</v>
      </c>
      <c r="H6590" t="s">
        <v>18</v>
      </c>
      <c r="I6590" s="5">
        <v>0</v>
      </c>
      <c r="J6590" s="5" t="str">
        <f t="shared" si="452"/>
        <v>Free</v>
      </c>
      <c r="K6590" t="s">
        <v>19</v>
      </c>
      <c r="L6590" t="s">
        <v>1827</v>
      </c>
      <c r="M6590" s="7">
        <v>43292</v>
      </c>
      <c r="N6590">
        <v>10</v>
      </c>
      <c r="O6590" t="s">
        <v>51</v>
      </c>
    </row>
    <row r="6591" spans="1:15" x14ac:dyDescent="0.3">
      <c r="A6591" t="s">
        <v>8722</v>
      </c>
      <c r="B6591" t="s">
        <v>2035</v>
      </c>
      <c r="C6591" s="5">
        <v>4</v>
      </c>
      <c r="D6591">
        <v>39647</v>
      </c>
      <c r="E6591" t="s">
        <v>1023</v>
      </c>
      <c r="F6591">
        <f t="shared" si="448"/>
        <v>72</v>
      </c>
      <c r="G6591" s="6">
        <v>10000000</v>
      </c>
      <c r="H6591" t="s">
        <v>18</v>
      </c>
      <c r="I6591" s="5">
        <v>0</v>
      </c>
      <c r="J6591" s="5" t="str">
        <f t="shared" si="452"/>
        <v>Free</v>
      </c>
      <c r="K6591" t="s">
        <v>81</v>
      </c>
      <c r="L6591" t="s">
        <v>1729</v>
      </c>
      <c r="M6591" s="7">
        <v>43008</v>
      </c>
      <c r="N6591">
        <v>1.7</v>
      </c>
      <c r="O6591" t="s">
        <v>22</v>
      </c>
    </row>
    <row r="6592" spans="1:15" x14ac:dyDescent="0.3">
      <c r="A6592" t="s">
        <v>8723</v>
      </c>
      <c r="B6592" t="s">
        <v>2035</v>
      </c>
      <c r="C6592" s="5">
        <v>4.5</v>
      </c>
      <c r="D6592">
        <v>74</v>
      </c>
      <c r="E6592" t="s">
        <v>31</v>
      </c>
      <c r="F6592">
        <f t="shared" si="448"/>
        <v>2.8</v>
      </c>
      <c r="G6592" s="6">
        <v>5000</v>
      </c>
      <c r="H6592" t="s">
        <v>18</v>
      </c>
      <c r="I6592" s="5">
        <v>0</v>
      </c>
      <c r="J6592" s="5" t="str">
        <f t="shared" si="452"/>
        <v>Free</v>
      </c>
      <c r="K6592" t="s">
        <v>19</v>
      </c>
      <c r="L6592" t="s">
        <v>978</v>
      </c>
      <c r="M6592" s="7">
        <v>43061</v>
      </c>
      <c r="N6592">
        <v>2</v>
      </c>
      <c r="O6592" t="s">
        <v>22</v>
      </c>
    </row>
    <row r="6593" spans="1:15" x14ac:dyDescent="0.3">
      <c r="A6593" t="s">
        <v>8724</v>
      </c>
      <c r="B6593" t="s">
        <v>2035</v>
      </c>
      <c r="C6593" s="5">
        <v>3.6</v>
      </c>
      <c r="D6593">
        <v>12781</v>
      </c>
      <c r="E6593" t="s">
        <v>404</v>
      </c>
      <c r="F6593">
        <f t="shared" si="448"/>
        <v>51</v>
      </c>
      <c r="G6593" s="6">
        <v>1000000</v>
      </c>
      <c r="H6593" t="s">
        <v>18</v>
      </c>
      <c r="I6593" s="5">
        <v>0</v>
      </c>
      <c r="J6593" s="5" t="str">
        <f t="shared" si="452"/>
        <v>Free</v>
      </c>
      <c r="K6593" t="s">
        <v>19</v>
      </c>
      <c r="L6593" t="s">
        <v>1737</v>
      </c>
      <c r="M6593" s="7">
        <v>43257</v>
      </c>
      <c r="N6593" t="s">
        <v>109</v>
      </c>
      <c r="O6593" t="s">
        <v>51</v>
      </c>
    </row>
    <row r="6594" spans="1:15" x14ac:dyDescent="0.3">
      <c r="A6594" t="s">
        <v>8725</v>
      </c>
      <c r="B6594" t="s">
        <v>2035</v>
      </c>
      <c r="C6594" s="5">
        <v>3.9</v>
      </c>
      <c r="D6594">
        <v>314</v>
      </c>
      <c r="E6594" t="s">
        <v>49</v>
      </c>
      <c r="F6594">
        <f t="shared" ref="F6594:F6657" si="453">IF(RIGHT(E6594, 1) = "M", VALUE(LEFT(E6594, LEN(E6594) - 1)), IF(RIGHT(E6594, 1) = "k", ROUND(VALUE(LEFT(E6594, LEN(E6594) - 1)) / 1024, 2), NA()))</f>
        <v>28</v>
      </c>
      <c r="G6594" s="6">
        <v>100000</v>
      </c>
      <c r="H6594" t="s">
        <v>18</v>
      </c>
      <c r="I6594" s="5">
        <v>0</v>
      </c>
      <c r="J6594" s="5" t="str">
        <f t="shared" si="452"/>
        <v>Free</v>
      </c>
      <c r="K6594" t="s">
        <v>19</v>
      </c>
      <c r="L6594" t="s">
        <v>1729</v>
      </c>
      <c r="M6594" s="7">
        <v>43115</v>
      </c>
      <c r="N6594">
        <v>1.1000000000000001</v>
      </c>
      <c r="O6594" t="s">
        <v>1332</v>
      </c>
    </row>
    <row r="6595" spans="1:15" x14ac:dyDescent="0.3">
      <c r="A6595" t="s">
        <v>8726</v>
      </c>
      <c r="B6595" t="s">
        <v>2035</v>
      </c>
      <c r="C6595" s="5">
        <v>4.3</v>
      </c>
      <c r="D6595">
        <v>429</v>
      </c>
      <c r="E6595" t="s">
        <v>483</v>
      </c>
      <c r="F6595">
        <f t="shared" si="453"/>
        <v>40</v>
      </c>
      <c r="G6595" s="6">
        <v>100000</v>
      </c>
      <c r="H6595" t="s">
        <v>18</v>
      </c>
      <c r="I6595" s="5">
        <v>0</v>
      </c>
      <c r="J6595" s="5" t="str">
        <f t="shared" si="452"/>
        <v>Free</v>
      </c>
      <c r="K6595" t="s">
        <v>19</v>
      </c>
      <c r="L6595" t="s">
        <v>4094</v>
      </c>
      <c r="M6595" s="7">
        <v>43300</v>
      </c>
      <c r="N6595">
        <v>2</v>
      </c>
      <c r="O6595" t="s">
        <v>51</v>
      </c>
    </row>
    <row r="6596" spans="1:15" x14ac:dyDescent="0.3">
      <c r="A6596" t="s">
        <v>8727</v>
      </c>
      <c r="B6596" t="s">
        <v>2035</v>
      </c>
      <c r="C6596" s="5">
        <v>4</v>
      </c>
      <c r="D6596">
        <v>325</v>
      </c>
      <c r="E6596" t="s">
        <v>161</v>
      </c>
      <c r="F6596">
        <f t="shared" si="453"/>
        <v>27</v>
      </c>
      <c r="G6596" s="6">
        <v>50000</v>
      </c>
      <c r="H6596" t="s">
        <v>18</v>
      </c>
      <c r="I6596" s="5">
        <v>0</v>
      </c>
      <c r="J6596" s="5" t="str">
        <f t="shared" si="452"/>
        <v>Free</v>
      </c>
      <c r="K6596" t="s">
        <v>19</v>
      </c>
      <c r="L6596" t="s">
        <v>4094</v>
      </c>
      <c r="M6596" s="7">
        <v>43263</v>
      </c>
      <c r="N6596">
        <v>1.2</v>
      </c>
      <c r="O6596" t="s">
        <v>51</v>
      </c>
    </row>
    <row r="6597" spans="1:15" x14ac:dyDescent="0.3">
      <c r="A6597" t="s">
        <v>8728</v>
      </c>
      <c r="B6597" t="s">
        <v>2035</v>
      </c>
      <c r="C6597" s="5">
        <v>3.7</v>
      </c>
      <c r="D6597">
        <v>3482</v>
      </c>
      <c r="E6597" t="s">
        <v>62</v>
      </c>
      <c r="F6597">
        <f t="shared" si="453"/>
        <v>37</v>
      </c>
      <c r="G6597" s="6">
        <v>500000</v>
      </c>
      <c r="H6597" t="s">
        <v>18</v>
      </c>
      <c r="I6597" s="5">
        <v>0</v>
      </c>
      <c r="J6597" s="5" t="str">
        <f t="shared" si="452"/>
        <v>Free</v>
      </c>
      <c r="K6597" t="s">
        <v>19</v>
      </c>
      <c r="L6597" t="s">
        <v>1729</v>
      </c>
      <c r="M6597" s="7">
        <v>43319</v>
      </c>
      <c r="N6597">
        <v>1.6</v>
      </c>
      <c r="O6597" t="s">
        <v>33</v>
      </c>
    </row>
    <row r="6598" spans="1:15" x14ac:dyDescent="0.3">
      <c r="A6598" t="s">
        <v>8729</v>
      </c>
      <c r="B6598" t="s">
        <v>2035</v>
      </c>
      <c r="C6598" s="5">
        <v>3.9</v>
      </c>
      <c r="D6598">
        <v>55</v>
      </c>
      <c r="E6598" t="s">
        <v>433</v>
      </c>
      <c r="F6598">
        <f t="shared" si="453"/>
        <v>46</v>
      </c>
      <c r="G6598" s="6">
        <v>10000</v>
      </c>
      <c r="H6598" t="s">
        <v>18</v>
      </c>
      <c r="I6598" s="5">
        <v>0</v>
      </c>
      <c r="J6598" s="5" t="str">
        <f t="shared" si="452"/>
        <v>Free</v>
      </c>
      <c r="K6598" t="s">
        <v>58</v>
      </c>
      <c r="L6598" t="s">
        <v>4094</v>
      </c>
      <c r="M6598" s="7">
        <v>43046</v>
      </c>
      <c r="N6598" t="s">
        <v>147</v>
      </c>
      <c r="O6598" t="s">
        <v>55</v>
      </c>
    </row>
    <row r="6599" spans="1:15" x14ac:dyDescent="0.3">
      <c r="A6599" t="s">
        <v>8730</v>
      </c>
      <c r="B6599" t="s">
        <v>2035</v>
      </c>
      <c r="C6599" s="5">
        <v>4.2</v>
      </c>
      <c r="D6599">
        <v>2801</v>
      </c>
      <c r="E6599" t="s">
        <v>1246</v>
      </c>
      <c r="F6599">
        <f t="shared" si="453"/>
        <v>50</v>
      </c>
      <c r="G6599" s="6">
        <v>500000</v>
      </c>
      <c r="H6599" t="s">
        <v>18</v>
      </c>
      <c r="I6599" s="5">
        <v>0</v>
      </c>
      <c r="J6599" s="5" t="str">
        <f t="shared" si="452"/>
        <v>Free</v>
      </c>
      <c r="K6599" t="s">
        <v>19</v>
      </c>
      <c r="L6599" t="s">
        <v>1729</v>
      </c>
      <c r="M6599" s="7">
        <v>42816</v>
      </c>
      <c r="N6599">
        <v>1</v>
      </c>
      <c r="O6599" t="s">
        <v>22</v>
      </c>
    </row>
    <row r="6600" spans="1:15" x14ac:dyDescent="0.3">
      <c r="A6600" t="s">
        <v>8731</v>
      </c>
      <c r="B6600" t="s">
        <v>2035</v>
      </c>
      <c r="C6600" s="5">
        <v>3.5</v>
      </c>
      <c r="D6600">
        <v>173</v>
      </c>
      <c r="E6600" t="s">
        <v>740</v>
      </c>
      <c r="F6600">
        <f t="shared" si="453"/>
        <v>49</v>
      </c>
      <c r="G6600" s="6">
        <v>10000</v>
      </c>
      <c r="H6600" t="s">
        <v>18</v>
      </c>
      <c r="I6600" s="5">
        <v>0</v>
      </c>
      <c r="J6600" s="5" t="str">
        <f t="shared" si="452"/>
        <v>Free</v>
      </c>
      <c r="K6600" t="s">
        <v>19</v>
      </c>
      <c r="L6600" t="s">
        <v>4094</v>
      </c>
      <c r="M6600" s="7">
        <v>43126</v>
      </c>
      <c r="N6600" t="s">
        <v>21</v>
      </c>
      <c r="O6600" t="s">
        <v>51</v>
      </c>
    </row>
    <row r="6601" spans="1:15" x14ac:dyDescent="0.3">
      <c r="A6601" t="s">
        <v>8732</v>
      </c>
      <c r="B6601" t="s">
        <v>2035</v>
      </c>
      <c r="C6601" s="5">
        <v>4</v>
      </c>
      <c r="D6601">
        <v>154</v>
      </c>
      <c r="E6601" t="s">
        <v>1229</v>
      </c>
      <c r="F6601">
        <f t="shared" si="453"/>
        <v>58</v>
      </c>
      <c r="G6601" s="6">
        <v>50000</v>
      </c>
      <c r="H6601" t="s">
        <v>18</v>
      </c>
      <c r="I6601" s="5">
        <v>0</v>
      </c>
      <c r="J6601" s="5" t="str">
        <f t="shared" si="452"/>
        <v>Free</v>
      </c>
      <c r="K6601" t="s">
        <v>58</v>
      </c>
      <c r="L6601" t="s">
        <v>4094</v>
      </c>
      <c r="M6601" s="7">
        <v>43264</v>
      </c>
      <c r="N6601">
        <v>1.8</v>
      </c>
      <c r="O6601" t="s">
        <v>22</v>
      </c>
    </row>
    <row r="6602" spans="1:15" x14ac:dyDescent="0.3">
      <c r="A6602" t="s">
        <v>8733</v>
      </c>
      <c r="B6602" t="s">
        <v>2035</v>
      </c>
      <c r="C6602" s="5">
        <v>3.8</v>
      </c>
      <c r="D6602">
        <v>25</v>
      </c>
      <c r="E6602" t="s">
        <v>407</v>
      </c>
      <c r="F6602">
        <f t="shared" si="453"/>
        <v>41</v>
      </c>
      <c r="G6602" s="6">
        <v>1000</v>
      </c>
      <c r="H6602" t="s">
        <v>18</v>
      </c>
      <c r="I6602" s="5">
        <v>0</v>
      </c>
      <c r="J6602" s="5" t="str">
        <f t="shared" si="452"/>
        <v>Free</v>
      </c>
      <c r="K6602" t="s">
        <v>58</v>
      </c>
      <c r="L6602" t="s">
        <v>4094</v>
      </c>
      <c r="M6602" s="7">
        <v>42937</v>
      </c>
      <c r="N6602">
        <v>1.1000000000000001</v>
      </c>
      <c r="O6602" t="s">
        <v>36</v>
      </c>
    </row>
    <row r="6603" spans="1:15" x14ac:dyDescent="0.3">
      <c r="A6603" t="s">
        <v>8734</v>
      </c>
      <c r="B6603" t="s">
        <v>2035</v>
      </c>
      <c r="C6603" s="5">
        <v>4.0999999999999996</v>
      </c>
      <c r="D6603">
        <v>290</v>
      </c>
      <c r="E6603" t="s">
        <v>309</v>
      </c>
      <c r="F6603">
        <f t="shared" si="453"/>
        <v>73</v>
      </c>
      <c r="G6603" s="6">
        <v>10000</v>
      </c>
      <c r="H6603" t="s">
        <v>18</v>
      </c>
      <c r="I6603" s="5">
        <v>0</v>
      </c>
      <c r="J6603" s="5" t="str">
        <f t="shared" si="452"/>
        <v>Free</v>
      </c>
      <c r="K6603" t="s">
        <v>58</v>
      </c>
      <c r="L6603" t="s">
        <v>1884</v>
      </c>
      <c r="M6603" s="7">
        <v>43243</v>
      </c>
      <c r="N6603">
        <v>1</v>
      </c>
      <c r="O6603" t="s">
        <v>429</v>
      </c>
    </row>
    <row r="6604" spans="1:15" x14ac:dyDescent="0.3">
      <c r="A6604" t="s">
        <v>8735</v>
      </c>
      <c r="B6604" t="s">
        <v>2035</v>
      </c>
      <c r="C6604" s="5">
        <v>4.2</v>
      </c>
      <c r="D6604">
        <v>23</v>
      </c>
      <c r="E6604" t="s">
        <v>43</v>
      </c>
      <c r="F6604">
        <f t="shared" si="453"/>
        <v>33</v>
      </c>
      <c r="G6604" s="6">
        <v>1000</v>
      </c>
      <c r="H6604" t="s">
        <v>18</v>
      </c>
      <c r="I6604" s="5">
        <v>0</v>
      </c>
      <c r="J6604" s="5" t="str">
        <f t="shared" si="452"/>
        <v>Free</v>
      </c>
      <c r="K6604" t="s">
        <v>58</v>
      </c>
      <c r="L6604" t="s">
        <v>1729</v>
      </c>
      <c r="M6604" s="7">
        <v>43193</v>
      </c>
      <c r="N6604">
        <v>1</v>
      </c>
      <c r="O6604" t="s">
        <v>51</v>
      </c>
    </row>
    <row r="6605" spans="1:15" x14ac:dyDescent="0.3">
      <c r="A6605" t="s">
        <v>8736</v>
      </c>
      <c r="B6605" t="s">
        <v>2035</v>
      </c>
      <c r="C6605" s="5">
        <v>4.0999999999999996</v>
      </c>
      <c r="D6605">
        <v>214</v>
      </c>
      <c r="E6605" t="s">
        <v>433</v>
      </c>
      <c r="F6605">
        <f t="shared" si="453"/>
        <v>46</v>
      </c>
      <c r="G6605" s="6">
        <v>100000</v>
      </c>
      <c r="H6605" t="s">
        <v>18</v>
      </c>
      <c r="I6605" s="5">
        <v>0</v>
      </c>
      <c r="J6605" s="5" t="str">
        <f t="shared" si="452"/>
        <v>Free</v>
      </c>
      <c r="K6605" t="s">
        <v>58</v>
      </c>
      <c r="L6605" t="s">
        <v>1729</v>
      </c>
      <c r="M6605" s="7">
        <v>42726</v>
      </c>
      <c r="N6605">
        <v>1</v>
      </c>
      <c r="O6605" t="s">
        <v>22</v>
      </c>
    </row>
    <row r="6606" spans="1:15" x14ac:dyDescent="0.3">
      <c r="A6606" t="s">
        <v>8737</v>
      </c>
      <c r="B6606" t="s">
        <v>2035</v>
      </c>
      <c r="C6606" s="5">
        <v>4.4000000000000004</v>
      </c>
      <c r="D6606">
        <v>12</v>
      </c>
      <c r="E6606" t="s">
        <v>17</v>
      </c>
      <c r="F6606">
        <f t="shared" si="453"/>
        <v>19</v>
      </c>
      <c r="G6606" s="6">
        <v>1000</v>
      </c>
      <c r="H6606" t="s">
        <v>18</v>
      </c>
      <c r="I6606" s="5">
        <v>0</v>
      </c>
      <c r="J6606" s="5" t="str">
        <f t="shared" si="452"/>
        <v>Free</v>
      </c>
      <c r="K6606" t="s">
        <v>58</v>
      </c>
      <c r="L6606" t="s">
        <v>1729</v>
      </c>
      <c r="M6606" s="7">
        <v>43210</v>
      </c>
      <c r="N6606">
        <v>1</v>
      </c>
      <c r="O6606" t="s">
        <v>36</v>
      </c>
    </row>
    <row r="6607" spans="1:15" x14ac:dyDescent="0.3">
      <c r="A6607" t="s">
        <v>8738</v>
      </c>
      <c r="B6607" t="s">
        <v>2035</v>
      </c>
      <c r="C6607" s="5">
        <v>3.7</v>
      </c>
      <c r="D6607">
        <v>52</v>
      </c>
      <c r="E6607" t="s">
        <v>187</v>
      </c>
      <c r="F6607">
        <f t="shared" si="453"/>
        <v>32</v>
      </c>
      <c r="G6607" s="6">
        <v>10000</v>
      </c>
      <c r="H6607" t="s">
        <v>18</v>
      </c>
      <c r="I6607" s="5">
        <v>0</v>
      </c>
      <c r="J6607" s="5" t="str">
        <f t="shared" si="452"/>
        <v>Free</v>
      </c>
      <c r="K6607" t="s">
        <v>81</v>
      </c>
      <c r="L6607" t="s">
        <v>1884</v>
      </c>
      <c r="M6607" s="7">
        <v>43157</v>
      </c>
      <c r="N6607">
        <v>1</v>
      </c>
      <c r="O6607" t="s">
        <v>51</v>
      </c>
    </row>
    <row r="6608" spans="1:15" x14ac:dyDescent="0.3">
      <c r="A6608" t="s">
        <v>8739</v>
      </c>
      <c r="B6608" t="s">
        <v>2035</v>
      </c>
      <c r="C6608" s="5">
        <v>4.7</v>
      </c>
      <c r="D6608">
        <v>54</v>
      </c>
      <c r="E6608" t="s">
        <v>1940</v>
      </c>
      <c r="F6608">
        <f t="shared" si="453"/>
        <v>92</v>
      </c>
      <c r="G6608" s="6">
        <v>1000</v>
      </c>
      <c r="H6608" t="s">
        <v>18</v>
      </c>
      <c r="I6608" s="5">
        <v>0</v>
      </c>
      <c r="J6608" s="5" t="str">
        <f t="shared" si="452"/>
        <v>Free</v>
      </c>
      <c r="K6608" t="s">
        <v>58</v>
      </c>
      <c r="L6608" t="s">
        <v>1884</v>
      </c>
      <c r="M6608" s="7">
        <v>43276</v>
      </c>
      <c r="N6608">
        <v>1</v>
      </c>
      <c r="O6608" t="s">
        <v>429</v>
      </c>
    </row>
    <row r="6609" spans="1:15" x14ac:dyDescent="0.3">
      <c r="A6609" t="s">
        <v>8740</v>
      </c>
      <c r="B6609" t="s">
        <v>2035</v>
      </c>
      <c r="C6609" s="5">
        <v>3.8</v>
      </c>
      <c r="D6609">
        <v>20</v>
      </c>
      <c r="E6609" t="s">
        <v>353</v>
      </c>
      <c r="F6609">
        <f t="shared" si="453"/>
        <v>55</v>
      </c>
      <c r="G6609" s="6">
        <v>5000</v>
      </c>
      <c r="H6609" t="s">
        <v>18</v>
      </c>
      <c r="I6609" s="5">
        <v>0</v>
      </c>
      <c r="J6609" s="5" t="str">
        <f t="shared" si="452"/>
        <v>Free</v>
      </c>
      <c r="K6609" t="s">
        <v>58</v>
      </c>
      <c r="L6609" t="s">
        <v>4094</v>
      </c>
      <c r="M6609" s="7">
        <v>43154</v>
      </c>
      <c r="N6609">
        <v>1.1000000000000001</v>
      </c>
      <c r="O6609" t="s">
        <v>55</v>
      </c>
    </row>
    <row r="6610" spans="1:15" x14ac:dyDescent="0.3">
      <c r="A6610" t="s">
        <v>8741</v>
      </c>
      <c r="B6610" t="s">
        <v>2035</v>
      </c>
      <c r="C6610" s="5">
        <v>4</v>
      </c>
      <c r="D6610">
        <v>2936</v>
      </c>
      <c r="E6610" t="s">
        <v>720</v>
      </c>
      <c r="F6610">
        <f t="shared" si="453"/>
        <v>45</v>
      </c>
      <c r="G6610" s="6">
        <v>500000</v>
      </c>
      <c r="H6610" t="s">
        <v>18</v>
      </c>
      <c r="I6610" s="5">
        <v>0</v>
      </c>
      <c r="J6610" s="5" t="str">
        <f t="shared" si="452"/>
        <v>Free</v>
      </c>
      <c r="K6610" t="s">
        <v>19</v>
      </c>
      <c r="L6610" t="s">
        <v>1827</v>
      </c>
      <c r="M6610" s="7">
        <v>43034</v>
      </c>
      <c r="N6610">
        <v>1.5</v>
      </c>
      <c r="O6610" t="s">
        <v>55</v>
      </c>
    </row>
    <row r="6611" spans="1:15" x14ac:dyDescent="0.3">
      <c r="A6611" t="s">
        <v>8742</v>
      </c>
      <c r="B6611" t="s">
        <v>2035</v>
      </c>
      <c r="C6611" s="5">
        <v>4.2</v>
      </c>
      <c r="D6611">
        <v>3263</v>
      </c>
      <c r="E6611" t="s">
        <v>908</v>
      </c>
      <c r="F6611">
        <f t="shared" si="453"/>
        <v>47</v>
      </c>
      <c r="G6611" s="6">
        <v>1000000</v>
      </c>
      <c r="H6611" t="s">
        <v>18</v>
      </c>
      <c r="I6611" s="5">
        <v>0</v>
      </c>
      <c r="J6611" s="5" t="str">
        <f t="shared" si="452"/>
        <v>Free</v>
      </c>
      <c r="K6611" t="s">
        <v>81</v>
      </c>
      <c r="L6611" t="s">
        <v>1884</v>
      </c>
      <c r="M6611" s="7">
        <v>43249</v>
      </c>
      <c r="N6611" t="s">
        <v>8743</v>
      </c>
      <c r="O6611" t="s">
        <v>51</v>
      </c>
    </row>
    <row r="6612" spans="1:15" x14ac:dyDescent="0.3">
      <c r="A6612" t="s">
        <v>8744</v>
      </c>
      <c r="B6612" t="s">
        <v>2035</v>
      </c>
      <c r="C6612" s="5">
        <v>3.8</v>
      </c>
      <c r="D6612">
        <v>515</v>
      </c>
      <c r="E6612" t="s">
        <v>1784</v>
      </c>
      <c r="F6612">
        <f t="shared" si="453"/>
        <v>85</v>
      </c>
      <c r="G6612" s="6">
        <v>100000</v>
      </c>
      <c r="H6612" t="s">
        <v>18</v>
      </c>
      <c r="I6612" s="5">
        <v>0</v>
      </c>
      <c r="J6612" s="5" t="str">
        <f t="shared" si="452"/>
        <v>Free</v>
      </c>
      <c r="K6612" t="s">
        <v>19</v>
      </c>
      <c r="L6612" t="s">
        <v>1827</v>
      </c>
      <c r="M6612" s="7">
        <v>43301</v>
      </c>
      <c r="N6612">
        <v>7</v>
      </c>
      <c r="O6612" t="s">
        <v>51</v>
      </c>
    </row>
    <row r="6613" spans="1:15" x14ac:dyDescent="0.3">
      <c r="A6613" t="s">
        <v>8745</v>
      </c>
      <c r="B6613" t="s">
        <v>2035</v>
      </c>
      <c r="C6613" s="5">
        <v>3.9</v>
      </c>
      <c r="D6613">
        <v>2510</v>
      </c>
      <c r="E6613" t="s">
        <v>413</v>
      </c>
      <c r="F6613">
        <f t="shared" si="453"/>
        <v>48</v>
      </c>
      <c r="G6613" s="6">
        <v>500000</v>
      </c>
      <c r="H6613" t="s">
        <v>18</v>
      </c>
      <c r="I6613" s="5">
        <v>0</v>
      </c>
      <c r="J6613" s="5" t="str">
        <f t="shared" si="452"/>
        <v>Free</v>
      </c>
      <c r="K6613" t="s">
        <v>81</v>
      </c>
      <c r="L6613" t="s">
        <v>4094</v>
      </c>
      <c r="M6613" s="7">
        <v>43300</v>
      </c>
      <c r="N6613">
        <v>2.1</v>
      </c>
      <c r="O6613" t="s">
        <v>51</v>
      </c>
    </row>
    <row r="6614" spans="1:15" x14ac:dyDescent="0.3">
      <c r="A6614" t="s">
        <v>8746</v>
      </c>
      <c r="B6614" t="s">
        <v>2035</v>
      </c>
      <c r="C6614" s="5">
        <v>4</v>
      </c>
      <c r="D6614">
        <v>1130</v>
      </c>
      <c r="E6614" t="s">
        <v>765</v>
      </c>
      <c r="F6614">
        <f t="shared" si="453"/>
        <v>77</v>
      </c>
      <c r="G6614" s="6">
        <v>100000</v>
      </c>
      <c r="H6614" t="s">
        <v>18</v>
      </c>
      <c r="I6614" s="5">
        <v>0</v>
      </c>
      <c r="J6614" s="5" t="str">
        <f t="shared" si="452"/>
        <v>Free</v>
      </c>
      <c r="K6614" t="s">
        <v>58</v>
      </c>
      <c r="L6614" t="s">
        <v>4094</v>
      </c>
      <c r="M6614" s="7">
        <v>43235</v>
      </c>
      <c r="N6614">
        <v>1.4</v>
      </c>
      <c r="O6614" t="s">
        <v>55</v>
      </c>
    </row>
    <row r="6615" spans="1:15" x14ac:dyDescent="0.3">
      <c r="A6615" t="s">
        <v>8747</v>
      </c>
      <c r="B6615" t="s">
        <v>2035</v>
      </c>
      <c r="C6615" s="5">
        <v>3.1</v>
      </c>
      <c r="D6615">
        <v>4798</v>
      </c>
      <c r="E6615" t="s">
        <v>238</v>
      </c>
      <c r="F6615">
        <f t="shared" si="453"/>
        <v>30</v>
      </c>
      <c r="G6615" s="6">
        <v>500000</v>
      </c>
      <c r="H6615" t="s">
        <v>18</v>
      </c>
      <c r="I6615" s="5">
        <v>0</v>
      </c>
      <c r="J6615" s="5" t="str">
        <f t="shared" si="452"/>
        <v>Free</v>
      </c>
      <c r="K6615" t="s">
        <v>58</v>
      </c>
      <c r="L6615" t="s">
        <v>1729</v>
      </c>
      <c r="M6615" s="7">
        <v>43264</v>
      </c>
      <c r="N6615">
        <v>1.9</v>
      </c>
      <c r="O6615" t="s">
        <v>22</v>
      </c>
    </row>
    <row r="6616" spans="1:15" x14ac:dyDescent="0.3">
      <c r="A6616" t="s">
        <v>8748</v>
      </c>
      <c r="B6616" t="s">
        <v>3296</v>
      </c>
      <c r="C6616" s="5">
        <v>5</v>
      </c>
      <c r="D6616">
        <v>3</v>
      </c>
      <c r="E6616" t="s">
        <v>49</v>
      </c>
      <c r="F6616">
        <f t="shared" si="453"/>
        <v>28</v>
      </c>
      <c r="G6616" s="6">
        <v>10</v>
      </c>
      <c r="H6616" t="s">
        <v>18</v>
      </c>
      <c r="I6616" s="5">
        <v>0</v>
      </c>
      <c r="J6616" s="5" t="str">
        <f t="shared" si="452"/>
        <v>Free</v>
      </c>
      <c r="K6616" t="s">
        <v>19</v>
      </c>
      <c r="L6616" t="s">
        <v>3297</v>
      </c>
      <c r="M6616" s="7">
        <v>42710</v>
      </c>
      <c r="N6616" t="s">
        <v>8749</v>
      </c>
      <c r="O6616" t="s">
        <v>51</v>
      </c>
    </row>
    <row r="6617" spans="1:15" x14ac:dyDescent="0.3">
      <c r="A6617" t="s">
        <v>8750</v>
      </c>
      <c r="B6617" t="s">
        <v>2035</v>
      </c>
      <c r="C6617" s="5">
        <v>3.5</v>
      </c>
      <c r="D6617">
        <v>246</v>
      </c>
      <c r="E6617" t="s">
        <v>137</v>
      </c>
      <c r="F6617">
        <f t="shared" si="453"/>
        <v>35</v>
      </c>
      <c r="G6617" s="6">
        <v>50000</v>
      </c>
      <c r="H6617" t="s">
        <v>18</v>
      </c>
      <c r="I6617" s="5">
        <v>0</v>
      </c>
      <c r="J6617" s="5" t="str">
        <f t="shared" si="452"/>
        <v>Free</v>
      </c>
      <c r="K6617" t="s">
        <v>58</v>
      </c>
      <c r="L6617" t="s">
        <v>1729</v>
      </c>
      <c r="M6617" s="7">
        <v>42636</v>
      </c>
      <c r="N6617">
        <v>1</v>
      </c>
      <c r="O6617" t="s">
        <v>36</v>
      </c>
    </row>
    <row r="6618" spans="1:15" x14ac:dyDescent="0.3">
      <c r="A6618" t="s">
        <v>8751</v>
      </c>
      <c r="B6618" t="s">
        <v>1126</v>
      </c>
      <c r="C6618" s="5">
        <v>4.0999999999999996</v>
      </c>
      <c r="D6618">
        <v>54</v>
      </c>
      <c r="E6618" t="s">
        <v>697</v>
      </c>
      <c r="F6618">
        <f t="shared" si="453"/>
        <v>5.8</v>
      </c>
      <c r="G6618" s="6">
        <v>5000</v>
      </c>
      <c r="H6618" t="s">
        <v>18</v>
      </c>
      <c r="I6618" s="5">
        <v>0</v>
      </c>
      <c r="J6618" s="5" t="str">
        <f t="shared" si="452"/>
        <v>Free</v>
      </c>
      <c r="K6618" t="s">
        <v>19</v>
      </c>
      <c r="L6618" t="s">
        <v>1127</v>
      </c>
      <c r="M6618" s="7">
        <v>43179</v>
      </c>
      <c r="N6618">
        <v>1.5</v>
      </c>
      <c r="O6618" t="s">
        <v>55</v>
      </c>
    </row>
    <row r="6619" spans="1:15" x14ac:dyDescent="0.3">
      <c r="A6619" t="s">
        <v>8752</v>
      </c>
      <c r="B6619" t="s">
        <v>2035</v>
      </c>
      <c r="C6619" s="5">
        <v>4.5</v>
      </c>
      <c r="D6619">
        <v>51</v>
      </c>
      <c r="E6619" t="s">
        <v>72</v>
      </c>
      <c r="F6619">
        <f t="shared" si="453"/>
        <v>39</v>
      </c>
      <c r="G6619" s="6">
        <v>5000</v>
      </c>
      <c r="H6619" t="s">
        <v>18</v>
      </c>
      <c r="I6619" s="5">
        <v>0</v>
      </c>
      <c r="J6619" s="5" t="str">
        <f t="shared" si="452"/>
        <v>Free</v>
      </c>
      <c r="K6619" t="s">
        <v>19</v>
      </c>
      <c r="L6619" t="s">
        <v>1729</v>
      </c>
      <c r="M6619" s="7">
        <v>43206</v>
      </c>
      <c r="N6619">
        <v>2.1</v>
      </c>
      <c r="O6619" t="s">
        <v>51</v>
      </c>
    </row>
    <row r="6620" spans="1:15" x14ac:dyDescent="0.3">
      <c r="A6620" t="s">
        <v>8753</v>
      </c>
      <c r="B6620" t="s">
        <v>2035</v>
      </c>
      <c r="C6620" s="5">
        <v>4.7</v>
      </c>
      <c r="D6620">
        <v>7</v>
      </c>
      <c r="E6620" t="s">
        <v>89</v>
      </c>
      <c r="F6620">
        <f t="shared" si="453"/>
        <v>25</v>
      </c>
      <c r="G6620" s="6">
        <v>1000</v>
      </c>
      <c r="H6620" t="s">
        <v>18</v>
      </c>
      <c r="I6620" s="5">
        <v>0</v>
      </c>
      <c r="J6620" s="5" t="str">
        <f t="shared" si="452"/>
        <v>Free</v>
      </c>
      <c r="K6620" t="s">
        <v>58</v>
      </c>
      <c r="L6620" t="s">
        <v>1729</v>
      </c>
      <c r="M6620" s="7">
        <v>43195</v>
      </c>
      <c r="N6620">
        <v>1</v>
      </c>
      <c r="O6620" t="s">
        <v>51</v>
      </c>
    </row>
    <row r="6621" spans="1:15" x14ac:dyDescent="0.3">
      <c r="A6621" t="s">
        <v>8754</v>
      </c>
      <c r="B6621" t="s">
        <v>2035</v>
      </c>
      <c r="C6621" s="5">
        <v>4.0999999999999996</v>
      </c>
      <c r="D6621">
        <v>120</v>
      </c>
      <c r="E6621" t="s">
        <v>187</v>
      </c>
      <c r="F6621">
        <f t="shared" si="453"/>
        <v>32</v>
      </c>
      <c r="G6621" s="6">
        <v>10000</v>
      </c>
      <c r="H6621" t="s">
        <v>18</v>
      </c>
      <c r="I6621" s="5">
        <v>0</v>
      </c>
      <c r="J6621" s="5" t="str">
        <f t="shared" si="452"/>
        <v>Free</v>
      </c>
      <c r="K6621" t="s">
        <v>19</v>
      </c>
      <c r="L6621" t="s">
        <v>1729</v>
      </c>
      <c r="M6621" s="7">
        <v>43172</v>
      </c>
      <c r="N6621">
        <v>2</v>
      </c>
      <c r="O6621" t="s">
        <v>51</v>
      </c>
    </row>
    <row r="6622" spans="1:15" x14ac:dyDescent="0.3">
      <c r="A6622" t="s">
        <v>8755</v>
      </c>
      <c r="B6622" t="s">
        <v>2035</v>
      </c>
      <c r="C6622" s="5">
        <v>3.9</v>
      </c>
      <c r="D6622">
        <v>1909</v>
      </c>
      <c r="E6622" t="s">
        <v>862</v>
      </c>
      <c r="F6622">
        <f t="shared" si="453"/>
        <v>84</v>
      </c>
      <c r="G6622" s="6">
        <v>100000</v>
      </c>
      <c r="H6622" t="s">
        <v>18</v>
      </c>
      <c r="I6622" s="5">
        <v>0</v>
      </c>
      <c r="J6622" s="5" t="str">
        <f t="shared" si="452"/>
        <v>Free</v>
      </c>
      <c r="K6622" t="s">
        <v>58</v>
      </c>
      <c r="L6622" t="s">
        <v>4094</v>
      </c>
      <c r="M6622" s="7">
        <v>43264</v>
      </c>
      <c r="N6622">
        <v>2.1</v>
      </c>
      <c r="O6622" t="s">
        <v>22</v>
      </c>
    </row>
    <row r="6623" spans="1:15" x14ac:dyDescent="0.3">
      <c r="A6623" t="s">
        <v>8756</v>
      </c>
      <c r="B6623" t="s">
        <v>2035</v>
      </c>
      <c r="C6623" s="5">
        <v>4</v>
      </c>
      <c r="D6623">
        <v>286</v>
      </c>
      <c r="E6623" t="s">
        <v>1422</v>
      </c>
      <c r="F6623">
        <f t="shared" si="453"/>
        <v>60</v>
      </c>
      <c r="G6623" s="6">
        <v>100000</v>
      </c>
      <c r="H6623" t="s">
        <v>18</v>
      </c>
      <c r="I6623" s="5">
        <v>0</v>
      </c>
      <c r="J6623" s="5" t="str">
        <f t="shared" si="452"/>
        <v>Free</v>
      </c>
      <c r="K6623" t="s">
        <v>19</v>
      </c>
      <c r="L6623" t="s">
        <v>1827</v>
      </c>
      <c r="M6623" s="7">
        <v>43279</v>
      </c>
      <c r="N6623">
        <v>4</v>
      </c>
      <c r="O6623" t="s">
        <v>22</v>
      </c>
    </row>
    <row r="6624" spans="1:15" x14ac:dyDescent="0.3">
      <c r="A6624" t="s">
        <v>8757</v>
      </c>
      <c r="B6624" t="s">
        <v>2275</v>
      </c>
      <c r="C6624" s="5">
        <v>4.3</v>
      </c>
      <c r="D6624">
        <v>6</v>
      </c>
      <c r="E6624" t="s">
        <v>892</v>
      </c>
      <c r="F6624">
        <f t="shared" si="453"/>
        <v>5.3</v>
      </c>
      <c r="G6624" s="6">
        <v>1000</v>
      </c>
      <c r="H6624" t="s">
        <v>18</v>
      </c>
      <c r="I6624" s="5">
        <v>0</v>
      </c>
      <c r="J6624" s="5" t="str">
        <f t="shared" si="452"/>
        <v>Free</v>
      </c>
      <c r="K6624" t="s">
        <v>19</v>
      </c>
      <c r="L6624" t="s">
        <v>2276</v>
      </c>
      <c r="M6624" s="7">
        <v>42810</v>
      </c>
      <c r="N6624">
        <v>1.4</v>
      </c>
      <c r="O6624" t="s">
        <v>36</v>
      </c>
    </row>
    <row r="6625" spans="1:15" x14ac:dyDescent="0.3">
      <c r="A6625" t="s">
        <v>8758</v>
      </c>
      <c r="B6625" t="s">
        <v>2035</v>
      </c>
      <c r="C6625" s="5">
        <v>3.1</v>
      </c>
      <c r="D6625">
        <v>269</v>
      </c>
      <c r="E6625" t="s">
        <v>72</v>
      </c>
      <c r="F6625">
        <f t="shared" si="453"/>
        <v>39</v>
      </c>
      <c r="G6625" s="6">
        <v>50000</v>
      </c>
      <c r="H6625" t="s">
        <v>18</v>
      </c>
      <c r="I6625" s="5">
        <v>0</v>
      </c>
      <c r="J6625" s="5" t="str">
        <f t="shared" si="452"/>
        <v>Free</v>
      </c>
      <c r="K6625" t="s">
        <v>58</v>
      </c>
      <c r="L6625" t="s">
        <v>4094</v>
      </c>
      <c r="M6625" s="7">
        <v>42889</v>
      </c>
      <c r="N6625">
        <v>1</v>
      </c>
      <c r="O6625" t="s">
        <v>55</v>
      </c>
    </row>
    <row r="6626" spans="1:15" x14ac:dyDescent="0.3">
      <c r="A6626" t="s">
        <v>8759</v>
      </c>
      <c r="B6626" t="s">
        <v>2275</v>
      </c>
      <c r="C6626" s="5">
        <v>4.2</v>
      </c>
      <c r="D6626">
        <v>19</v>
      </c>
      <c r="E6626" t="s">
        <v>57</v>
      </c>
      <c r="F6626">
        <f t="shared" si="453"/>
        <v>20</v>
      </c>
      <c r="G6626" s="6">
        <v>1000</v>
      </c>
      <c r="H6626" t="s">
        <v>18</v>
      </c>
      <c r="I6626" s="5">
        <v>0</v>
      </c>
      <c r="J6626" s="5" t="str">
        <f t="shared" si="452"/>
        <v>Free</v>
      </c>
      <c r="K6626" t="s">
        <v>81</v>
      </c>
      <c r="L6626" t="s">
        <v>2276</v>
      </c>
      <c r="M6626" s="7">
        <v>42999</v>
      </c>
      <c r="N6626" t="s">
        <v>2118</v>
      </c>
      <c r="O6626" t="s">
        <v>51</v>
      </c>
    </row>
    <row r="6627" spans="1:15" x14ac:dyDescent="0.3">
      <c r="A6627" t="s">
        <v>1047</v>
      </c>
      <c r="B6627" t="s">
        <v>2035</v>
      </c>
      <c r="C6627" s="5">
        <v>4.0999999999999996</v>
      </c>
      <c r="D6627">
        <v>58104</v>
      </c>
      <c r="E6627" t="s">
        <v>70</v>
      </c>
      <c r="F6627">
        <f t="shared" si="453"/>
        <v>17</v>
      </c>
      <c r="G6627" s="6">
        <v>5000000</v>
      </c>
      <c r="H6627" t="s">
        <v>18</v>
      </c>
      <c r="I6627" s="5">
        <v>0</v>
      </c>
      <c r="J6627" s="5" t="str">
        <f t="shared" si="452"/>
        <v>Free</v>
      </c>
      <c r="K6627" t="s">
        <v>58</v>
      </c>
      <c r="L6627" t="s">
        <v>978</v>
      </c>
      <c r="M6627" s="7">
        <v>43286</v>
      </c>
      <c r="N6627" t="s">
        <v>1048</v>
      </c>
      <c r="O6627" t="s">
        <v>51</v>
      </c>
    </row>
    <row r="6628" spans="1:15" x14ac:dyDescent="0.3">
      <c r="A6628" t="s">
        <v>8760</v>
      </c>
      <c r="B6628" t="s">
        <v>2977</v>
      </c>
      <c r="C6628" s="5">
        <v>3.2</v>
      </c>
      <c r="D6628">
        <v>58</v>
      </c>
      <c r="E6628" t="s">
        <v>8761</v>
      </c>
      <c r="F6628">
        <f t="shared" si="453"/>
        <v>0.02</v>
      </c>
      <c r="G6628" s="6">
        <v>5000</v>
      </c>
      <c r="H6628" t="s">
        <v>18</v>
      </c>
      <c r="I6628" s="5">
        <v>0</v>
      </c>
      <c r="J6628" s="5" t="str">
        <f>IF(I6628 = 0, "Free", IF(I6628&lt; 1, "&lt;$1", IF(I6628= 5, "$1-5", "&gt;$5")))</f>
        <v>Free</v>
      </c>
      <c r="K6628" t="s">
        <v>19</v>
      </c>
      <c r="L6628" t="s">
        <v>2978</v>
      </c>
      <c r="M6628" s="7">
        <v>42793</v>
      </c>
      <c r="N6628">
        <v>1.1000000000000001</v>
      </c>
      <c r="O6628" t="s">
        <v>266</v>
      </c>
    </row>
    <row r="6629" spans="1:15" x14ac:dyDescent="0.3">
      <c r="A6629" t="s">
        <v>8762</v>
      </c>
      <c r="B6629" t="s">
        <v>2035</v>
      </c>
      <c r="C6629" s="5">
        <v>3.3</v>
      </c>
      <c r="D6629">
        <v>10449</v>
      </c>
      <c r="E6629" t="s">
        <v>39</v>
      </c>
      <c r="F6629">
        <f t="shared" si="453"/>
        <v>29</v>
      </c>
      <c r="G6629" s="6">
        <v>1000000</v>
      </c>
      <c r="H6629" t="s">
        <v>18</v>
      </c>
      <c r="I6629" s="5">
        <v>0</v>
      </c>
      <c r="J6629" s="5" t="str">
        <f>IF(I6629 = 0, "Free", IF(I6629&lt; 1, "&lt;$1", IF(I6629= 5, "$1-5", "&gt;$5")))</f>
        <v>Free</v>
      </c>
      <c r="K6629" t="s">
        <v>58</v>
      </c>
      <c r="L6629" t="s">
        <v>4094</v>
      </c>
      <c r="M6629" s="7">
        <v>42706</v>
      </c>
      <c r="N6629">
        <v>1.7</v>
      </c>
      <c r="O6629" t="s">
        <v>36</v>
      </c>
    </row>
    <row r="6630" spans="1:15" x14ac:dyDescent="0.3">
      <c r="A6630" t="s">
        <v>8763</v>
      </c>
      <c r="B6630" t="s">
        <v>3296</v>
      </c>
      <c r="C6630" s="5">
        <v>4.7</v>
      </c>
      <c r="D6630">
        <v>81614</v>
      </c>
      <c r="E6630" t="s">
        <v>514</v>
      </c>
      <c r="F6630">
        <f t="shared" si="453"/>
        <v>6.6</v>
      </c>
      <c r="G6630" s="6">
        <v>500000</v>
      </c>
      <c r="H6630" t="s">
        <v>394</v>
      </c>
      <c r="I6630" s="5">
        <v>2.99</v>
      </c>
      <c r="J6630" s="5" t="str">
        <f t="shared" ref="J6630:J6655" si="454">IF(I6630 = 0, "Free", IF(I6630&lt; 1, "&lt;$1", IF(I6630= 5, "$1-5", "&gt;$5")))</f>
        <v>&gt;$5</v>
      </c>
      <c r="K6630" t="s">
        <v>19</v>
      </c>
      <c r="L6630" t="s">
        <v>3297</v>
      </c>
      <c r="M6630" s="7">
        <v>43292</v>
      </c>
      <c r="N6630" t="s">
        <v>8764</v>
      </c>
      <c r="O6630" t="s">
        <v>55</v>
      </c>
    </row>
    <row r="6631" spans="1:15" x14ac:dyDescent="0.3">
      <c r="A6631" t="s">
        <v>8765</v>
      </c>
      <c r="B6631" t="s">
        <v>335</v>
      </c>
      <c r="C6631" s="5">
        <v>4.3</v>
      </c>
      <c r="D6631">
        <v>171771</v>
      </c>
      <c r="E6631" t="s">
        <v>260</v>
      </c>
      <c r="F6631">
        <f t="shared" si="453"/>
        <v>3.2</v>
      </c>
      <c r="G6631" s="6">
        <v>10000000</v>
      </c>
      <c r="H6631" t="s">
        <v>18</v>
      </c>
      <c r="I6631" s="5">
        <v>0</v>
      </c>
      <c r="J6631" s="5" t="str">
        <f t="shared" si="454"/>
        <v>Free</v>
      </c>
      <c r="K6631" t="s">
        <v>19</v>
      </c>
      <c r="L6631" t="s">
        <v>336</v>
      </c>
      <c r="M6631" s="7">
        <v>43115</v>
      </c>
      <c r="N6631" t="s">
        <v>8766</v>
      </c>
      <c r="O6631" t="s">
        <v>312</v>
      </c>
    </row>
    <row r="6632" spans="1:15" x14ac:dyDescent="0.3">
      <c r="A6632" t="s">
        <v>8767</v>
      </c>
      <c r="B6632" t="s">
        <v>3473</v>
      </c>
      <c r="C6632" s="5">
        <v>4.2</v>
      </c>
      <c r="D6632">
        <v>1236</v>
      </c>
      <c r="E6632" t="s">
        <v>8768</v>
      </c>
      <c r="F6632">
        <f t="shared" si="453"/>
        <v>0.03</v>
      </c>
      <c r="G6632" s="6">
        <v>100000</v>
      </c>
      <c r="H6632" t="s">
        <v>18</v>
      </c>
      <c r="I6632" s="5">
        <v>0</v>
      </c>
      <c r="J6632" s="5" t="str">
        <f t="shared" si="454"/>
        <v>Free</v>
      </c>
      <c r="K6632" t="s">
        <v>19</v>
      </c>
      <c r="L6632" t="s">
        <v>3474</v>
      </c>
      <c r="M6632" s="7">
        <v>41472</v>
      </c>
      <c r="N6632">
        <v>1.1000000000000001</v>
      </c>
      <c r="O6632" t="s">
        <v>148</v>
      </c>
    </row>
    <row r="6633" spans="1:15" x14ac:dyDescent="0.3">
      <c r="A6633" t="s">
        <v>8769</v>
      </c>
      <c r="B6633" t="s">
        <v>3296</v>
      </c>
      <c r="C6633" s="5">
        <v>4.7</v>
      </c>
      <c r="D6633">
        <v>5867</v>
      </c>
      <c r="E6633" t="s">
        <v>780</v>
      </c>
      <c r="F6633">
        <f t="shared" si="453"/>
        <v>4.4000000000000004</v>
      </c>
      <c r="G6633" s="6">
        <v>100000</v>
      </c>
      <c r="H6633" t="s">
        <v>18</v>
      </c>
      <c r="I6633" s="5">
        <v>0</v>
      </c>
      <c r="J6633" s="5" t="str">
        <f t="shared" si="454"/>
        <v>Free</v>
      </c>
      <c r="K6633" t="s">
        <v>19</v>
      </c>
      <c r="L6633" t="s">
        <v>3297</v>
      </c>
      <c r="M6633" s="7">
        <v>43039</v>
      </c>
      <c r="N6633" t="s">
        <v>8770</v>
      </c>
      <c r="O6633" t="s">
        <v>55</v>
      </c>
    </row>
    <row r="6634" spans="1:15" x14ac:dyDescent="0.3">
      <c r="A6634" t="s">
        <v>8771</v>
      </c>
      <c r="B6634" t="s">
        <v>3078</v>
      </c>
      <c r="C6634" s="5">
        <v>4.3</v>
      </c>
      <c r="D6634">
        <v>32207</v>
      </c>
      <c r="E6634" t="s">
        <v>176</v>
      </c>
      <c r="F6634">
        <f t="shared" si="453"/>
        <v>3.4</v>
      </c>
      <c r="G6634" s="6">
        <v>1000000</v>
      </c>
      <c r="H6634" t="s">
        <v>18</v>
      </c>
      <c r="I6634" s="5">
        <v>0</v>
      </c>
      <c r="J6634" s="5" t="str">
        <f t="shared" si="454"/>
        <v>Free</v>
      </c>
      <c r="K6634" t="s">
        <v>19</v>
      </c>
      <c r="L6634" t="s">
        <v>3079</v>
      </c>
      <c r="M6634" s="7">
        <v>42963</v>
      </c>
      <c r="N6634" t="s">
        <v>8772</v>
      </c>
      <c r="O6634" t="s">
        <v>312</v>
      </c>
    </row>
    <row r="6635" spans="1:15" x14ac:dyDescent="0.3">
      <c r="A6635" t="s">
        <v>8773</v>
      </c>
      <c r="B6635" t="s">
        <v>1562</v>
      </c>
      <c r="C6635" s="5">
        <v>4.2</v>
      </c>
      <c r="D6635">
        <v>23859</v>
      </c>
      <c r="E6635" t="s">
        <v>8774</v>
      </c>
      <c r="F6635">
        <f t="shared" si="453"/>
        <v>0.84</v>
      </c>
      <c r="G6635" s="6">
        <v>1000000</v>
      </c>
      <c r="H6635" t="s">
        <v>18</v>
      </c>
      <c r="I6635" s="5">
        <v>0</v>
      </c>
      <c r="J6635" s="5" t="str">
        <f t="shared" si="454"/>
        <v>Free</v>
      </c>
      <c r="K6635" t="s">
        <v>19</v>
      </c>
      <c r="L6635" t="s">
        <v>1563</v>
      </c>
      <c r="M6635" s="7">
        <v>41941</v>
      </c>
      <c r="N6635">
        <v>1</v>
      </c>
      <c r="O6635" t="s">
        <v>55</v>
      </c>
    </row>
    <row r="6636" spans="1:15" x14ac:dyDescent="0.3">
      <c r="A6636" t="s">
        <v>8775</v>
      </c>
      <c r="B6636" t="s">
        <v>3296</v>
      </c>
      <c r="C6636" s="5">
        <v>4.2</v>
      </c>
      <c r="D6636">
        <v>14428</v>
      </c>
      <c r="E6636" t="s">
        <v>119</v>
      </c>
      <c r="F6636">
        <f t="shared" si="453"/>
        <v>1.2</v>
      </c>
      <c r="G6636" s="6">
        <v>1000000</v>
      </c>
      <c r="H6636" t="s">
        <v>18</v>
      </c>
      <c r="I6636" s="5">
        <v>0</v>
      </c>
      <c r="J6636" s="5" t="str">
        <f t="shared" si="454"/>
        <v>Free</v>
      </c>
      <c r="K6636" t="s">
        <v>19</v>
      </c>
      <c r="L6636" t="s">
        <v>3297</v>
      </c>
      <c r="M6636" s="7">
        <v>42341</v>
      </c>
      <c r="N6636" t="s">
        <v>1339</v>
      </c>
      <c r="O6636" t="s">
        <v>148</v>
      </c>
    </row>
    <row r="6637" spans="1:15" x14ac:dyDescent="0.3">
      <c r="A6637" t="s">
        <v>8776</v>
      </c>
      <c r="B6637" t="s">
        <v>3296</v>
      </c>
      <c r="C6637" s="5">
        <v>4.2</v>
      </c>
      <c r="D6637">
        <v>4737</v>
      </c>
      <c r="E6637" t="s">
        <v>1656</v>
      </c>
      <c r="F6637">
        <f t="shared" si="453"/>
        <v>1.7</v>
      </c>
      <c r="G6637" s="6">
        <v>500000</v>
      </c>
      <c r="H6637" t="s">
        <v>18</v>
      </c>
      <c r="I6637" s="5">
        <v>0</v>
      </c>
      <c r="J6637" s="5" t="str">
        <f t="shared" si="454"/>
        <v>Free</v>
      </c>
      <c r="K6637" t="s">
        <v>19</v>
      </c>
      <c r="L6637" t="s">
        <v>3297</v>
      </c>
      <c r="M6637" s="7">
        <v>42334</v>
      </c>
      <c r="N6637" t="s">
        <v>1339</v>
      </c>
      <c r="O6637" t="s">
        <v>612</v>
      </c>
    </row>
    <row r="6638" spans="1:15" x14ac:dyDescent="0.3">
      <c r="A6638" t="s">
        <v>8777</v>
      </c>
      <c r="B6638" t="s">
        <v>3078</v>
      </c>
      <c r="C6638" s="5">
        <v>4.0999999999999996</v>
      </c>
      <c r="D6638">
        <v>278</v>
      </c>
      <c r="E6638" t="s">
        <v>31</v>
      </c>
      <c r="F6638">
        <f t="shared" si="453"/>
        <v>2.8</v>
      </c>
      <c r="G6638" s="6">
        <v>100000</v>
      </c>
      <c r="H6638" t="s">
        <v>18</v>
      </c>
      <c r="I6638" s="5">
        <v>0</v>
      </c>
      <c r="J6638" s="5" t="str">
        <f t="shared" si="454"/>
        <v>Free</v>
      </c>
      <c r="K6638" t="s">
        <v>19</v>
      </c>
      <c r="L6638" t="s">
        <v>3079</v>
      </c>
      <c r="M6638" s="7">
        <v>43283</v>
      </c>
      <c r="N6638" t="s">
        <v>1283</v>
      </c>
      <c r="O6638" t="s">
        <v>55</v>
      </c>
    </row>
    <row r="6639" spans="1:15" x14ac:dyDescent="0.3">
      <c r="A6639" t="s">
        <v>8778</v>
      </c>
      <c r="B6639" t="s">
        <v>3078</v>
      </c>
      <c r="C6639" s="5">
        <v>4.2</v>
      </c>
      <c r="D6639">
        <v>7851</v>
      </c>
      <c r="E6639" t="s">
        <v>8779</v>
      </c>
      <c r="F6639">
        <f t="shared" si="453"/>
        <v>0.36</v>
      </c>
      <c r="G6639" s="6">
        <v>1000000</v>
      </c>
      <c r="H6639" t="s">
        <v>18</v>
      </c>
      <c r="I6639" s="5">
        <v>0</v>
      </c>
      <c r="J6639" s="5" t="str">
        <f t="shared" si="454"/>
        <v>Free</v>
      </c>
      <c r="K6639" t="s">
        <v>19</v>
      </c>
      <c r="L6639" t="s">
        <v>3079</v>
      </c>
      <c r="M6639" s="7">
        <v>42969</v>
      </c>
      <c r="N6639" t="s">
        <v>2234</v>
      </c>
      <c r="O6639" t="s">
        <v>55</v>
      </c>
    </row>
    <row r="6640" spans="1:15" x14ac:dyDescent="0.3">
      <c r="A6640" t="s">
        <v>8780</v>
      </c>
      <c r="B6640" t="s">
        <v>3078</v>
      </c>
      <c r="C6640" s="5">
        <v>4.3</v>
      </c>
      <c r="D6640">
        <v>20865</v>
      </c>
      <c r="E6640" t="s">
        <v>214</v>
      </c>
      <c r="F6640">
        <f t="shared" si="453"/>
        <v>2.2000000000000002</v>
      </c>
      <c r="G6640" s="6">
        <v>1000000</v>
      </c>
      <c r="H6640" t="s">
        <v>18</v>
      </c>
      <c r="I6640" s="5">
        <v>0</v>
      </c>
      <c r="J6640" s="5" t="str">
        <f t="shared" si="454"/>
        <v>Free</v>
      </c>
      <c r="K6640" t="s">
        <v>19</v>
      </c>
      <c r="L6640" t="s">
        <v>3079</v>
      </c>
      <c r="M6640" s="7">
        <v>42307</v>
      </c>
      <c r="N6640" t="s">
        <v>1339</v>
      </c>
      <c r="O6640" t="s">
        <v>312</v>
      </c>
    </row>
    <row r="6641" spans="1:15" x14ac:dyDescent="0.3">
      <c r="A6641" t="s">
        <v>8781</v>
      </c>
      <c r="B6641" t="s">
        <v>3191</v>
      </c>
      <c r="C6641" s="5">
        <v>4.4000000000000004</v>
      </c>
      <c r="D6641">
        <v>77609</v>
      </c>
      <c r="E6641" t="s">
        <v>885</v>
      </c>
      <c r="F6641">
        <f t="shared" si="453"/>
        <v>1.9</v>
      </c>
      <c r="G6641" s="6">
        <v>1000000</v>
      </c>
      <c r="H6641" t="s">
        <v>18</v>
      </c>
      <c r="I6641" s="5">
        <v>0</v>
      </c>
      <c r="J6641" s="5" t="str">
        <f t="shared" si="454"/>
        <v>Free</v>
      </c>
      <c r="K6641" t="s">
        <v>19</v>
      </c>
      <c r="L6641" t="s">
        <v>3192</v>
      </c>
      <c r="M6641" s="7">
        <v>42118</v>
      </c>
      <c r="N6641">
        <v>1.1399999999999999</v>
      </c>
      <c r="O6641" t="s">
        <v>266</v>
      </c>
    </row>
    <row r="6642" spans="1:15" x14ac:dyDescent="0.3">
      <c r="A6642" t="s">
        <v>8782</v>
      </c>
      <c r="B6642" t="s">
        <v>3078</v>
      </c>
      <c r="C6642" s="5">
        <v>4.3</v>
      </c>
      <c r="D6642">
        <v>11449</v>
      </c>
      <c r="E6642" t="s">
        <v>1656</v>
      </c>
      <c r="F6642">
        <f t="shared" si="453"/>
        <v>1.7</v>
      </c>
      <c r="G6642" s="6">
        <v>500000</v>
      </c>
      <c r="H6642" t="s">
        <v>18</v>
      </c>
      <c r="I6642" s="5">
        <v>0</v>
      </c>
      <c r="J6642" s="5" t="str">
        <f t="shared" si="454"/>
        <v>Free</v>
      </c>
      <c r="K6642" t="s">
        <v>19</v>
      </c>
      <c r="L6642" t="s">
        <v>3079</v>
      </c>
      <c r="M6642" s="7">
        <v>42402</v>
      </c>
      <c r="N6642" t="s">
        <v>1186</v>
      </c>
      <c r="O6642" t="s">
        <v>612</v>
      </c>
    </row>
    <row r="6643" spans="1:15" x14ac:dyDescent="0.3">
      <c r="A6643" t="s">
        <v>8783</v>
      </c>
      <c r="B6643" t="s">
        <v>3078</v>
      </c>
      <c r="C6643" s="5">
        <v>3.5</v>
      </c>
      <c r="D6643">
        <v>11</v>
      </c>
      <c r="E6643" t="s">
        <v>683</v>
      </c>
      <c r="F6643">
        <f t="shared" si="453"/>
        <v>3</v>
      </c>
      <c r="G6643" s="6">
        <v>1000</v>
      </c>
      <c r="H6643" t="s">
        <v>18</v>
      </c>
      <c r="I6643" s="5">
        <v>0</v>
      </c>
      <c r="J6643" s="5" t="str">
        <f t="shared" si="454"/>
        <v>Free</v>
      </c>
      <c r="K6643" t="s">
        <v>19</v>
      </c>
      <c r="L6643" t="s">
        <v>3079</v>
      </c>
      <c r="M6643" s="7">
        <v>43176</v>
      </c>
      <c r="N6643">
        <v>1.2</v>
      </c>
      <c r="O6643" t="s">
        <v>41</v>
      </c>
    </row>
    <row r="6644" spans="1:15" x14ac:dyDescent="0.3">
      <c r="A6644" t="s">
        <v>8784</v>
      </c>
      <c r="B6644" t="s">
        <v>3078</v>
      </c>
      <c r="C6644" s="5">
        <v>4.3</v>
      </c>
      <c r="D6644">
        <v>940</v>
      </c>
      <c r="E6644" t="s">
        <v>8785</v>
      </c>
      <c r="F6644">
        <f t="shared" si="453"/>
        <v>0.38</v>
      </c>
      <c r="G6644" s="6">
        <v>100000</v>
      </c>
      <c r="H6644" t="s">
        <v>18</v>
      </c>
      <c r="I6644" s="5">
        <v>0</v>
      </c>
      <c r="J6644" s="5" t="str">
        <f t="shared" si="454"/>
        <v>Free</v>
      </c>
      <c r="K6644" t="s">
        <v>19</v>
      </c>
      <c r="L6644" t="s">
        <v>3079</v>
      </c>
      <c r="M6644" s="7">
        <v>42971</v>
      </c>
      <c r="N6644" t="s">
        <v>2234</v>
      </c>
      <c r="O6644" t="s">
        <v>55</v>
      </c>
    </row>
    <row r="6645" spans="1:15" x14ac:dyDescent="0.3">
      <c r="A6645" t="s">
        <v>8786</v>
      </c>
      <c r="B6645" t="s">
        <v>3473</v>
      </c>
      <c r="C6645" s="5">
        <v>1.8</v>
      </c>
      <c r="D6645">
        <v>26</v>
      </c>
      <c r="E6645" t="s">
        <v>65</v>
      </c>
      <c r="F6645">
        <f t="shared" si="453"/>
        <v>2.7</v>
      </c>
      <c r="G6645" s="6">
        <v>5000</v>
      </c>
      <c r="H6645" t="s">
        <v>18</v>
      </c>
      <c r="I6645" s="5">
        <v>0</v>
      </c>
      <c r="J6645" s="5" t="str">
        <f t="shared" si="454"/>
        <v>Free</v>
      </c>
      <c r="K6645" t="s">
        <v>19</v>
      </c>
      <c r="L6645" t="s">
        <v>3474</v>
      </c>
      <c r="M6645" s="7">
        <v>42642</v>
      </c>
      <c r="N6645">
        <v>1</v>
      </c>
      <c r="O6645" t="s">
        <v>41</v>
      </c>
    </row>
    <row r="6646" spans="1:15" x14ac:dyDescent="0.3">
      <c r="A6646" t="s">
        <v>8787</v>
      </c>
      <c r="B6646" t="s">
        <v>3078</v>
      </c>
      <c r="C6646" s="5">
        <v>4.2</v>
      </c>
      <c r="D6646">
        <v>513</v>
      </c>
      <c r="E6646" t="s">
        <v>882</v>
      </c>
      <c r="F6646">
        <f t="shared" si="453"/>
        <v>2</v>
      </c>
      <c r="G6646" s="6">
        <v>50000</v>
      </c>
      <c r="H6646" t="s">
        <v>18</v>
      </c>
      <c r="I6646" s="5">
        <v>0</v>
      </c>
      <c r="J6646" s="5" t="str">
        <f t="shared" si="454"/>
        <v>Free</v>
      </c>
      <c r="K6646" t="s">
        <v>19</v>
      </c>
      <c r="L6646" t="s">
        <v>3079</v>
      </c>
      <c r="M6646" s="7">
        <v>43226</v>
      </c>
      <c r="N6646" t="s">
        <v>8788</v>
      </c>
      <c r="O6646" t="s">
        <v>55</v>
      </c>
    </row>
    <row r="6647" spans="1:15" x14ac:dyDescent="0.3">
      <c r="A6647" t="s">
        <v>8789</v>
      </c>
      <c r="B6647" t="s">
        <v>3078</v>
      </c>
      <c r="C6647" s="5">
        <v>4.2</v>
      </c>
      <c r="D6647">
        <v>24</v>
      </c>
      <c r="E6647" t="s">
        <v>286</v>
      </c>
      <c r="F6647">
        <f t="shared" si="453"/>
        <v>5</v>
      </c>
      <c r="G6647" s="6">
        <v>1000</v>
      </c>
      <c r="H6647" t="s">
        <v>18</v>
      </c>
      <c r="I6647" s="5">
        <v>0</v>
      </c>
      <c r="J6647" s="5" t="str">
        <f t="shared" si="454"/>
        <v>Free</v>
      </c>
      <c r="K6647" t="s">
        <v>19</v>
      </c>
      <c r="L6647" t="s">
        <v>3079</v>
      </c>
      <c r="M6647" s="7">
        <v>43096</v>
      </c>
      <c r="N6647" t="s">
        <v>295</v>
      </c>
      <c r="O6647" t="s">
        <v>41</v>
      </c>
    </row>
    <row r="6648" spans="1:15" x14ac:dyDescent="0.3">
      <c r="A6648" t="s">
        <v>8790</v>
      </c>
      <c r="B6648" t="s">
        <v>3078</v>
      </c>
      <c r="C6648" s="5">
        <v>4.5999999999999996</v>
      </c>
      <c r="D6648">
        <v>78</v>
      </c>
      <c r="E6648" t="s">
        <v>2324</v>
      </c>
      <c r="F6648">
        <f t="shared" si="453"/>
        <v>0.37</v>
      </c>
      <c r="G6648" s="6">
        <v>10000</v>
      </c>
      <c r="H6648" t="s">
        <v>18</v>
      </c>
      <c r="I6648" s="5">
        <v>0</v>
      </c>
      <c r="J6648" s="5" t="str">
        <f t="shared" si="454"/>
        <v>Free</v>
      </c>
      <c r="K6648" t="s">
        <v>19</v>
      </c>
      <c r="L6648" t="s">
        <v>3079</v>
      </c>
      <c r="M6648" s="7">
        <v>43191</v>
      </c>
      <c r="N6648">
        <v>0.6</v>
      </c>
      <c r="O6648" t="s">
        <v>429</v>
      </c>
    </row>
    <row r="6649" spans="1:15" x14ac:dyDescent="0.3">
      <c r="A6649" t="s">
        <v>8791</v>
      </c>
      <c r="B6649" t="s">
        <v>3473</v>
      </c>
      <c r="C6649" s="5">
        <v>4</v>
      </c>
      <c r="D6649">
        <v>944</v>
      </c>
      <c r="E6649" t="s">
        <v>102</v>
      </c>
      <c r="F6649">
        <f t="shared" si="453"/>
        <v>11</v>
      </c>
      <c r="G6649" s="6">
        <v>50000</v>
      </c>
      <c r="H6649" t="s">
        <v>18</v>
      </c>
      <c r="I6649" s="5">
        <v>0</v>
      </c>
      <c r="J6649" s="5" t="str">
        <f t="shared" si="454"/>
        <v>Free</v>
      </c>
      <c r="K6649" t="s">
        <v>19</v>
      </c>
      <c r="L6649" t="s">
        <v>3474</v>
      </c>
      <c r="M6649" s="7">
        <v>43023</v>
      </c>
      <c r="N6649" t="s">
        <v>1241</v>
      </c>
      <c r="O6649" t="s">
        <v>51</v>
      </c>
    </row>
    <row r="6650" spans="1:15" x14ac:dyDescent="0.3">
      <c r="A6650" t="s">
        <v>8792</v>
      </c>
      <c r="B6650" t="s">
        <v>3078</v>
      </c>
      <c r="C6650" s="5">
        <v>4.3</v>
      </c>
      <c r="D6650">
        <v>249</v>
      </c>
      <c r="E6650" t="s">
        <v>8793</v>
      </c>
      <c r="F6650">
        <f t="shared" si="453"/>
        <v>0.61</v>
      </c>
      <c r="G6650" s="6">
        <v>10000</v>
      </c>
      <c r="H6650" t="s">
        <v>18</v>
      </c>
      <c r="I6650" s="5">
        <v>0</v>
      </c>
      <c r="J6650" s="5" t="str">
        <f t="shared" si="454"/>
        <v>Free</v>
      </c>
      <c r="K6650" t="s">
        <v>19</v>
      </c>
      <c r="L6650" t="s">
        <v>3079</v>
      </c>
      <c r="M6650" s="7">
        <v>41494</v>
      </c>
      <c r="N6650">
        <v>1.4</v>
      </c>
      <c r="O6650" t="s">
        <v>266</v>
      </c>
    </row>
    <row r="6651" spans="1:15" x14ac:dyDescent="0.3">
      <c r="A6651" t="s">
        <v>8794</v>
      </c>
      <c r="B6651" t="s">
        <v>3078</v>
      </c>
      <c r="C6651" s="5">
        <v>5</v>
      </c>
      <c r="D6651">
        <v>19</v>
      </c>
      <c r="E6651" t="s">
        <v>102</v>
      </c>
      <c r="F6651">
        <f t="shared" si="453"/>
        <v>11</v>
      </c>
      <c r="G6651" s="6">
        <v>500</v>
      </c>
      <c r="H6651" t="s">
        <v>18</v>
      </c>
      <c r="I6651" s="5">
        <v>0</v>
      </c>
      <c r="J6651" s="5" t="str">
        <f t="shared" si="454"/>
        <v>Free</v>
      </c>
      <c r="K6651" t="s">
        <v>19</v>
      </c>
      <c r="L6651" t="s">
        <v>3079</v>
      </c>
      <c r="M6651" s="7">
        <v>43170</v>
      </c>
      <c r="N6651" t="s">
        <v>8795</v>
      </c>
      <c r="O6651" t="s">
        <v>51</v>
      </c>
    </row>
    <row r="6652" spans="1:15" x14ac:dyDescent="0.3">
      <c r="A6652" t="s">
        <v>8796</v>
      </c>
      <c r="B6652" t="s">
        <v>3078</v>
      </c>
      <c r="C6652" s="5">
        <v>3.8</v>
      </c>
      <c r="D6652">
        <v>24</v>
      </c>
      <c r="E6652" t="s">
        <v>183</v>
      </c>
      <c r="F6652">
        <f t="shared" si="453"/>
        <v>2.9</v>
      </c>
      <c r="G6652" s="6">
        <v>5000</v>
      </c>
      <c r="H6652" t="s">
        <v>18</v>
      </c>
      <c r="I6652" s="5">
        <v>0</v>
      </c>
      <c r="J6652" s="5" t="str">
        <f t="shared" si="454"/>
        <v>Free</v>
      </c>
      <c r="K6652" t="s">
        <v>19</v>
      </c>
      <c r="L6652" t="s">
        <v>3079</v>
      </c>
      <c r="M6652" s="7">
        <v>43176</v>
      </c>
      <c r="N6652">
        <v>1.1000000000000001</v>
      </c>
      <c r="O6652" t="s">
        <v>41</v>
      </c>
    </row>
    <row r="6653" spans="1:15" x14ac:dyDescent="0.3">
      <c r="A6653" t="s">
        <v>8797</v>
      </c>
      <c r="B6653" t="s">
        <v>3078</v>
      </c>
      <c r="C6653" s="5">
        <v>4.3</v>
      </c>
      <c r="D6653">
        <v>3509</v>
      </c>
      <c r="E6653" t="s">
        <v>374</v>
      </c>
      <c r="F6653">
        <f t="shared" si="453"/>
        <v>6.5</v>
      </c>
      <c r="G6653" s="6">
        <v>1000000</v>
      </c>
      <c r="H6653" t="s">
        <v>18</v>
      </c>
      <c r="I6653" s="5">
        <v>0</v>
      </c>
      <c r="J6653" s="5" t="str">
        <f t="shared" si="454"/>
        <v>Free</v>
      </c>
      <c r="K6653" t="s">
        <v>19</v>
      </c>
      <c r="L6653" t="s">
        <v>3079</v>
      </c>
      <c r="M6653" s="7">
        <v>42307</v>
      </c>
      <c r="N6653" t="s">
        <v>8798</v>
      </c>
      <c r="O6653" t="s">
        <v>194</v>
      </c>
    </row>
    <row r="6654" spans="1:15" x14ac:dyDescent="0.3">
      <c r="A6654" t="s">
        <v>8799</v>
      </c>
      <c r="B6654" t="s">
        <v>3078</v>
      </c>
      <c r="C6654" s="5">
        <v>3</v>
      </c>
      <c r="D6654">
        <v>4</v>
      </c>
      <c r="E6654" t="s">
        <v>882</v>
      </c>
      <c r="F6654">
        <f t="shared" si="453"/>
        <v>2</v>
      </c>
      <c r="G6654" s="6">
        <v>1000</v>
      </c>
      <c r="H6654" t="s">
        <v>18</v>
      </c>
      <c r="I6654" s="5">
        <v>0</v>
      </c>
      <c r="J6654" s="5" t="str">
        <f t="shared" si="454"/>
        <v>Free</v>
      </c>
      <c r="K6654" t="s">
        <v>19</v>
      </c>
      <c r="L6654" t="s">
        <v>3079</v>
      </c>
      <c r="M6654" s="7">
        <v>42445</v>
      </c>
      <c r="N6654">
        <v>1</v>
      </c>
      <c r="O6654" t="s">
        <v>148</v>
      </c>
    </row>
    <row r="6655" spans="1:15" x14ac:dyDescent="0.3">
      <c r="A6655" t="s">
        <v>8800</v>
      </c>
      <c r="B6655" t="s">
        <v>3296</v>
      </c>
      <c r="C6655" s="5">
        <v>5</v>
      </c>
      <c r="D6655">
        <v>1</v>
      </c>
      <c r="E6655" t="s">
        <v>80</v>
      </c>
      <c r="F6655">
        <f t="shared" si="453"/>
        <v>4.2</v>
      </c>
      <c r="G6655" s="6">
        <v>100</v>
      </c>
      <c r="H6655" t="s">
        <v>18</v>
      </c>
      <c r="I6655" s="5">
        <v>0</v>
      </c>
      <c r="J6655" s="5" t="str">
        <f t="shared" si="454"/>
        <v>Free</v>
      </c>
      <c r="K6655" t="s">
        <v>19</v>
      </c>
      <c r="L6655" t="s">
        <v>3297</v>
      </c>
      <c r="M6655" s="7">
        <v>43237</v>
      </c>
      <c r="N6655">
        <v>1</v>
      </c>
      <c r="O6655" t="s">
        <v>51</v>
      </c>
    </row>
    <row r="6656" spans="1:15" x14ac:dyDescent="0.3">
      <c r="A6656" t="s">
        <v>8801</v>
      </c>
      <c r="B6656" t="s">
        <v>2035</v>
      </c>
      <c r="C6656" s="5">
        <v>4.5999999999999996</v>
      </c>
      <c r="D6656">
        <v>380</v>
      </c>
      <c r="E6656" t="s">
        <v>236</v>
      </c>
      <c r="F6656">
        <f t="shared" si="453"/>
        <v>6.7</v>
      </c>
      <c r="G6656" s="6">
        <v>10000</v>
      </c>
      <c r="H6656" t="s">
        <v>18</v>
      </c>
      <c r="I6656" s="5">
        <v>0</v>
      </c>
      <c r="J6656" s="5" t="str">
        <f>IF(I6656 = 0, "Free", IF(I6656&lt; 1, "&lt;$1", IF(I6656= 5, "$1-5", "&gt;$5")))</f>
        <v>Free</v>
      </c>
      <c r="K6656" t="s">
        <v>19</v>
      </c>
      <c r="L6656" t="s">
        <v>978</v>
      </c>
      <c r="M6656" s="7">
        <v>41709</v>
      </c>
      <c r="N6656">
        <v>1</v>
      </c>
      <c r="O6656" t="s">
        <v>429</v>
      </c>
    </row>
    <row r="6657" spans="1:15" x14ac:dyDescent="0.3">
      <c r="A6657" t="s">
        <v>8802</v>
      </c>
      <c r="B6657" t="s">
        <v>2035</v>
      </c>
      <c r="C6657" s="5">
        <v>4.7</v>
      </c>
      <c r="D6657">
        <v>7252</v>
      </c>
      <c r="E6657" t="s">
        <v>97</v>
      </c>
      <c r="F6657">
        <f t="shared" si="453"/>
        <v>9.1999999999999993</v>
      </c>
      <c r="G6657" s="6">
        <v>500000</v>
      </c>
      <c r="H6657" t="s">
        <v>18</v>
      </c>
      <c r="I6657" s="5">
        <v>0</v>
      </c>
      <c r="J6657" s="5" t="str">
        <f t="shared" ref="J6657:J6665" si="455">IF(I6657 = 0, "Free", IF(I6657&lt; 1, "&lt;$1", IF(I6657= 5, "$1-5", "&gt;$5")))</f>
        <v>Free</v>
      </c>
      <c r="K6657" t="s">
        <v>19</v>
      </c>
      <c r="L6657" t="s">
        <v>819</v>
      </c>
      <c r="M6657" s="7">
        <v>43314</v>
      </c>
      <c r="N6657" t="s">
        <v>8803</v>
      </c>
      <c r="O6657" t="s">
        <v>55</v>
      </c>
    </row>
    <row r="6658" spans="1:15" x14ac:dyDescent="0.3">
      <c r="A6658" t="s">
        <v>8804</v>
      </c>
      <c r="B6658" t="s">
        <v>335</v>
      </c>
      <c r="C6658" s="5">
        <v>5</v>
      </c>
      <c r="D6658">
        <v>3</v>
      </c>
      <c r="E6658" t="s">
        <v>464</v>
      </c>
      <c r="F6658">
        <f t="shared" ref="F6658:F6721" si="456">IF(RIGHT(E6658, 1) = "M", VALUE(LEFT(E6658, LEN(E6658) - 1)), IF(RIGHT(E6658, 1) = "k", ROUND(VALUE(LEFT(E6658, LEN(E6658) - 1)) / 1024, 2), NA()))</f>
        <v>4.7</v>
      </c>
      <c r="G6658" s="6">
        <v>100</v>
      </c>
      <c r="H6658" t="s">
        <v>18</v>
      </c>
      <c r="I6658" s="5">
        <v>0</v>
      </c>
      <c r="J6658" s="5" t="str">
        <f t="shared" si="455"/>
        <v>Free</v>
      </c>
      <c r="K6658" t="s">
        <v>19</v>
      </c>
      <c r="L6658" t="s">
        <v>336</v>
      </c>
      <c r="M6658" s="7">
        <v>43237</v>
      </c>
      <c r="N6658">
        <v>1.2</v>
      </c>
      <c r="O6658" t="s">
        <v>51</v>
      </c>
    </row>
    <row r="6659" spans="1:15" x14ac:dyDescent="0.3">
      <c r="A6659" t="s">
        <v>8805</v>
      </c>
      <c r="B6659" t="s">
        <v>3078</v>
      </c>
      <c r="C6659" s="5">
        <v>4.8</v>
      </c>
      <c r="D6659">
        <v>337532</v>
      </c>
      <c r="E6659" t="s">
        <v>114</v>
      </c>
      <c r="F6659">
        <f t="shared" si="456"/>
        <v>15</v>
      </c>
      <c r="G6659" s="6">
        <v>10000000</v>
      </c>
      <c r="H6659" t="s">
        <v>18</v>
      </c>
      <c r="I6659" s="5">
        <v>0</v>
      </c>
      <c r="J6659" s="5" t="str">
        <f t="shared" si="455"/>
        <v>Free</v>
      </c>
      <c r="K6659" t="s">
        <v>19</v>
      </c>
      <c r="L6659" t="s">
        <v>3079</v>
      </c>
      <c r="M6659" s="7">
        <v>43292</v>
      </c>
      <c r="N6659" t="s">
        <v>8806</v>
      </c>
      <c r="O6659" t="s">
        <v>33</v>
      </c>
    </row>
    <row r="6660" spans="1:15" x14ac:dyDescent="0.3">
      <c r="A6660" t="s">
        <v>8807</v>
      </c>
      <c r="B6660" t="s">
        <v>3296</v>
      </c>
      <c r="C6660" s="5">
        <v>3</v>
      </c>
      <c r="D6660">
        <v>460</v>
      </c>
      <c r="E6660" t="s">
        <v>8808</v>
      </c>
      <c r="F6660">
        <f t="shared" si="456"/>
        <v>0.16</v>
      </c>
      <c r="G6660" s="6">
        <v>50000</v>
      </c>
      <c r="H6660" t="s">
        <v>18</v>
      </c>
      <c r="I6660" s="5">
        <v>0</v>
      </c>
      <c r="J6660" s="5" t="str">
        <f t="shared" si="455"/>
        <v>Free</v>
      </c>
      <c r="K6660" t="s">
        <v>19</v>
      </c>
      <c r="L6660" t="s">
        <v>3297</v>
      </c>
      <c r="M6660" s="7">
        <v>42374</v>
      </c>
      <c r="N6660" t="s">
        <v>3725</v>
      </c>
      <c r="O6660" t="s">
        <v>22</v>
      </c>
    </row>
    <row r="6661" spans="1:15" x14ac:dyDescent="0.3">
      <c r="A6661" t="s">
        <v>8809</v>
      </c>
      <c r="B6661" t="s">
        <v>2035</v>
      </c>
      <c r="C6661" s="5">
        <v>4.5999999999999996</v>
      </c>
      <c r="D6661">
        <v>584070</v>
      </c>
      <c r="E6661" t="s">
        <v>108</v>
      </c>
      <c r="F6661">
        <f t="shared" si="456"/>
        <v>24</v>
      </c>
      <c r="G6661" s="6">
        <v>5000000</v>
      </c>
      <c r="H6661" t="s">
        <v>18</v>
      </c>
      <c r="I6661" s="5">
        <v>0</v>
      </c>
      <c r="J6661" s="5" t="str">
        <f t="shared" si="455"/>
        <v>Free</v>
      </c>
      <c r="K6661" t="s">
        <v>81</v>
      </c>
      <c r="L6661" t="s">
        <v>1739</v>
      </c>
      <c r="M6661" s="7">
        <v>43299</v>
      </c>
      <c r="N6661" t="s">
        <v>4348</v>
      </c>
      <c r="O6661" t="s">
        <v>51</v>
      </c>
    </row>
    <row r="6662" spans="1:15" x14ac:dyDescent="0.3">
      <c r="A6662" t="s">
        <v>8810</v>
      </c>
      <c r="B6662" t="s">
        <v>1273</v>
      </c>
      <c r="C6662" s="5">
        <v>4.5999999999999996</v>
      </c>
      <c r="D6662">
        <v>438</v>
      </c>
      <c r="E6662" t="s">
        <v>1656</v>
      </c>
      <c r="F6662">
        <f t="shared" si="456"/>
        <v>1.7</v>
      </c>
      <c r="G6662" s="6">
        <v>10000</v>
      </c>
      <c r="H6662" t="s">
        <v>18</v>
      </c>
      <c r="I6662" s="5">
        <v>0</v>
      </c>
      <c r="J6662" s="5" t="str">
        <f t="shared" si="455"/>
        <v>Free</v>
      </c>
      <c r="K6662" t="s">
        <v>19</v>
      </c>
      <c r="L6662" t="s">
        <v>1274</v>
      </c>
      <c r="M6662" s="7">
        <v>42948</v>
      </c>
      <c r="N6662" t="s">
        <v>1893</v>
      </c>
      <c r="O6662" t="s">
        <v>45</v>
      </c>
    </row>
    <row r="6663" spans="1:15" x14ac:dyDescent="0.3">
      <c r="A6663" t="s">
        <v>3077</v>
      </c>
      <c r="B6663" t="s">
        <v>3078</v>
      </c>
      <c r="C6663" s="5">
        <v>4.0999999999999996</v>
      </c>
      <c r="D6663">
        <v>38679</v>
      </c>
      <c r="E6663" t="s">
        <v>289</v>
      </c>
      <c r="F6663">
        <f t="shared" si="456"/>
        <v>5.9</v>
      </c>
      <c r="G6663" s="6">
        <v>10000000</v>
      </c>
      <c r="H6663" t="s">
        <v>18</v>
      </c>
      <c r="I6663" s="5">
        <v>0</v>
      </c>
      <c r="J6663" s="5" t="str">
        <f t="shared" si="455"/>
        <v>Free</v>
      </c>
      <c r="K6663" t="s">
        <v>19</v>
      </c>
      <c r="L6663" t="s">
        <v>3079</v>
      </c>
      <c r="M6663" s="7">
        <v>43132</v>
      </c>
      <c r="N6663" t="s">
        <v>3080</v>
      </c>
      <c r="O6663" t="s">
        <v>194</v>
      </c>
    </row>
    <row r="6664" spans="1:15" x14ac:dyDescent="0.3">
      <c r="A6664" t="s">
        <v>8811</v>
      </c>
      <c r="B6664" t="s">
        <v>2035</v>
      </c>
      <c r="C6664" s="5">
        <v>4.5999999999999996</v>
      </c>
      <c r="D6664">
        <v>1553</v>
      </c>
      <c r="E6664" t="s">
        <v>97</v>
      </c>
      <c r="F6664">
        <f t="shared" si="456"/>
        <v>9.1999999999999993</v>
      </c>
      <c r="G6664" s="6">
        <v>100000</v>
      </c>
      <c r="H6664" t="s">
        <v>18</v>
      </c>
      <c r="I6664" s="5">
        <v>0</v>
      </c>
      <c r="J6664" s="5" t="str">
        <f t="shared" si="455"/>
        <v>Free</v>
      </c>
      <c r="K6664" t="s">
        <v>19</v>
      </c>
      <c r="L6664" t="s">
        <v>819</v>
      </c>
      <c r="M6664" s="7">
        <v>43314</v>
      </c>
      <c r="N6664" t="s">
        <v>8803</v>
      </c>
      <c r="O6664" t="s">
        <v>55</v>
      </c>
    </row>
    <row r="6665" spans="1:15" x14ac:dyDescent="0.3">
      <c r="A6665" t="s">
        <v>8812</v>
      </c>
      <c r="B6665" t="s">
        <v>2035</v>
      </c>
      <c r="C6665" s="5">
        <v>4.5</v>
      </c>
      <c r="D6665">
        <v>1303</v>
      </c>
      <c r="E6665" t="s">
        <v>291</v>
      </c>
      <c r="F6665">
        <f t="shared" si="456"/>
        <v>13</v>
      </c>
      <c r="G6665" s="6">
        <v>100000</v>
      </c>
      <c r="H6665" t="s">
        <v>18</v>
      </c>
      <c r="I6665" s="5">
        <v>0</v>
      </c>
      <c r="J6665" s="5" t="str">
        <f t="shared" si="455"/>
        <v>Free</v>
      </c>
      <c r="K6665" t="s">
        <v>19</v>
      </c>
      <c r="L6665" t="s">
        <v>978</v>
      </c>
      <c r="M6665" s="7">
        <v>43305</v>
      </c>
      <c r="N6665" t="s">
        <v>1825</v>
      </c>
      <c r="O6665" t="s">
        <v>51</v>
      </c>
    </row>
    <row r="6666" spans="1:15" x14ac:dyDescent="0.3">
      <c r="A6666" t="s">
        <v>8813</v>
      </c>
      <c r="B6666" t="s">
        <v>1126</v>
      </c>
      <c r="C6666" s="5">
        <v>4.2</v>
      </c>
      <c r="D6666">
        <v>24980</v>
      </c>
      <c r="E6666" t="s">
        <v>97</v>
      </c>
      <c r="F6666">
        <f t="shared" si="456"/>
        <v>9.1999999999999993</v>
      </c>
      <c r="G6666" s="6">
        <v>1000000</v>
      </c>
      <c r="H6666" t="s">
        <v>18</v>
      </c>
      <c r="I6666" s="5">
        <v>0</v>
      </c>
      <c r="J6666" s="5" t="str">
        <f>IF(I6666 = 0, "Free", IF(I6666&lt; 1, "&lt;$1", IF(I6666= 5, "$1-5", "&gt;$5")))</f>
        <v>Free</v>
      </c>
      <c r="K6666" t="s">
        <v>19</v>
      </c>
      <c r="L6666" t="s">
        <v>1127</v>
      </c>
      <c r="M6666" s="7">
        <v>43297</v>
      </c>
      <c r="N6666" t="s">
        <v>2383</v>
      </c>
      <c r="O6666" t="s">
        <v>51</v>
      </c>
    </row>
    <row r="6667" spans="1:15" x14ac:dyDescent="0.3">
      <c r="A6667" t="s">
        <v>8814</v>
      </c>
      <c r="B6667" t="s">
        <v>3513</v>
      </c>
      <c r="C6667" s="5">
        <v>4.7</v>
      </c>
      <c r="D6667">
        <v>273</v>
      </c>
      <c r="E6667" t="s">
        <v>1089</v>
      </c>
      <c r="F6667">
        <f t="shared" si="456"/>
        <v>6.3</v>
      </c>
      <c r="G6667" s="6">
        <v>10000</v>
      </c>
      <c r="H6667" t="s">
        <v>18</v>
      </c>
      <c r="I6667" s="5">
        <v>0</v>
      </c>
      <c r="J6667" s="5" t="str">
        <f t="shared" ref="J6667:J6675" si="457">IF(I6667 = 0, "Free", IF(I6667&lt; 1, "&lt;$1", IF(I6667= 5, "$1-5", "&gt;$5")))</f>
        <v>Free</v>
      </c>
      <c r="K6667" t="s">
        <v>19</v>
      </c>
      <c r="L6667" t="s">
        <v>3514</v>
      </c>
      <c r="M6667" s="7">
        <v>43319</v>
      </c>
      <c r="N6667" t="s">
        <v>836</v>
      </c>
      <c r="O6667" t="s">
        <v>51</v>
      </c>
    </row>
    <row r="6668" spans="1:15" x14ac:dyDescent="0.3">
      <c r="A6668" t="s">
        <v>8815</v>
      </c>
      <c r="B6668" t="s">
        <v>3513</v>
      </c>
      <c r="C6668" s="5">
        <v>4.9000000000000004</v>
      </c>
      <c r="D6668">
        <v>58</v>
      </c>
      <c r="E6668" t="s">
        <v>700</v>
      </c>
      <c r="F6668">
        <f t="shared" si="456"/>
        <v>3.8</v>
      </c>
      <c r="G6668" s="6">
        <v>500</v>
      </c>
      <c r="H6668" t="s">
        <v>394</v>
      </c>
      <c r="I6668" s="5">
        <v>2.99</v>
      </c>
      <c r="J6668" s="5" t="str">
        <f t="shared" si="457"/>
        <v>&gt;$5</v>
      </c>
      <c r="K6668" t="s">
        <v>19</v>
      </c>
      <c r="L6668" t="s">
        <v>3514</v>
      </c>
      <c r="M6668" s="7">
        <v>43246</v>
      </c>
      <c r="N6668" t="s">
        <v>1654</v>
      </c>
      <c r="O6668" t="s">
        <v>194</v>
      </c>
    </row>
    <row r="6669" spans="1:15" x14ac:dyDescent="0.3">
      <c r="A6669" t="s">
        <v>8816</v>
      </c>
      <c r="B6669" t="s">
        <v>3513</v>
      </c>
      <c r="C6669" s="5">
        <v>4.3</v>
      </c>
      <c r="D6669">
        <v>39</v>
      </c>
      <c r="E6669" t="s">
        <v>80</v>
      </c>
      <c r="F6669">
        <f t="shared" si="456"/>
        <v>4.2</v>
      </c>
      <c r="G6669" s="6">
        <v>5000</v>
      </c>
      <c r="H6669" t="s">
        <v>18</v>
      </c>
      <c r="I6669" s="5">
        <v>0</v>
      </c>
      <c r="J6669" s="5" t="str">
        <f t="shared" si="457"/>
        <v>Free</v>
      </c>
      <c r="K6669" t="s">
        <v>19</v>
      </c>
      <c r="L6669" t="s">
        <v>3514</v>
      </c>
      <c r="M6669" s="7">
        <v>43208</v>
      </c>
      <c r="N6669" t="s">
        <v>50</v>
      </c>
      <c r="O6669" t="s">
        <v>51</v>
      </c>
    </row>
    <row r="6670" spans="1:15" x14ac:dyDescent="0.3">
      <c r="A6670" t="s">
        <v>8817</v>
      </c>
      <c r="B6670" t="s">
        <v>275</v>
      </c>
      <c r="C6670" s="5">
        <v>4.4000000000000004</v>
      </c>
      <c r="D6670">
        <v>1877</v>
      </c>
      <c r="E6670" t="s">
        <v>152</v>
      </c>
      <c r="F6670">
        <f t="shared" si="456"/>
        <v>5.7</v>
      </c>
      <c r="G6670" s="6">
        <v>100000</v>
      </c>
      <c r="H6670" t="s">
        <v>18</v>
      </c>
      <c r="I6670" s="5">
        <v>0</v>
      </c>
      <c r="J6670" s="5" t="str">
        <f t="shared" si="457"/>
        <v>Free</v>
      </c>
      <c r="K6670" t="s">
        <v>19</v>
      </c>
      <c r="L6670" t="s">
        <v>277</v>
      </c>
      <c r="M6670" s="7">
        <v>42815</v>
      </c>
      <c r="N6670" t="s">
        <v>504</v>
      </c>
      <c r="O6670" t="s">
        <v>51</v>
      </c>
    </row>
    <row r="6671" spans="1:15" x14ac:dyDescent="0.3">
      <c r="A6671" t="s">
        <v>8818</v>
      </c>
      <c r="B6671" t="s">
        <v>2035</v>
      </c>
      <c r="C6671" s="5">
        <v>3.6</v>
      </c>
      <c r="D6671">
        <v>569</v>
      </c>
      <c r="E6671" t="s">
        <v>198</v>
      </c>
      <c r="F6671">
        <f t="shared" si="456"/>
        <v>18</v>
      </c>
      <c r="G6671" s="6">
        <v>100000</v>
      </c>
      <c r="H6671" t="s">
        <v>18</v>
      </c>
      <c r="I6671" s="5">
        <v>0</v>
      </c>
      <c r="J6671" s="5" t="str">
        <f t="shared" si="457"/>
        <v>Free</v>
      </c>
      <c r="K6671" t="s">
        <v>19</v>
      </c>
      <c r="L6671" t="s">
        <v>2044</v>
      </c>
      <c r="M6671" s="7">
        <v>41803</v>
      </c>
      <c r="N6671">
        <v>1.2</v>
      </c>
      <c r="O6671" t="s">
        <v>148</v>
      </c>
    </row>
    <row r="6672" spans="1:15" x14ac:dyDescent="0.3">
      <c r="A6672" t="s">
        <v>8819</v>
      </c>
      <c r="B6672" t="s">
        <v>2035</v>
      </c>
      <c r="C6672" s="5">
        <v>4.5999999999999996</v>
      </c>
      <c r="D6672">
        <v>302</v>
      </c>
      <c r="E6672" t="s">
        <v>1489</v>
      </c>
      <c r="F6672">
        <f t="shared" si="456"/>
        <v>9.9</v>
      </c>
      <c r="G6672" s="6">
        <v>100000</v>
      </c>
      <c r="H6672" t="s">
        <v>18</v>
      </c>
      <c r="I6672" s="5">
        <v>0</v>
      </c>
      <c r="J6672" s="5" t="str">
        <f t="shared" si="457"/>
        <v>Free</v>
      </c>
      <c r="K6672" t="s">
        <v>19</v>
      </c>
      <c r="L6672" t="s">
        <v>819</v>
      </c>
      <c r="M6672" s="7">
        <v>43102</v>
      </c>
      <c r="N6672">
        <v>1</v>
      </c>
      <c r="O6672" t="s">
        <v>55</v>
      </c>
    </row>
    <row r="6673" spans="1:15" x14ac:dyDescent="0.3">
      <c r="A6673" t="s">
        <v>8820</v>
      </c>
      <c r="B6673" t="s">
        <v>2035</v>
      </c>
      <c r="C6673" s="5">
        <v>3.9</v>
      </c>
      <c r="D6673">
        <v>859</v>
      </c>
      <c r="E6673" t="s">
        <v>892</v>
      </c>
      <c r="F6673">
        <f t="shared" si="456"/>
        <v>5.3</v>
      </c>
      <c r="G6673" s="6">
        <v>100000</v>
      </c>
      <c r="H6673" t="s">
        <v>18</v>
      </c>
      <c r="I6673" s="5">
        <v>0</v>
      </c>
      <c r="J6673" s="5" t="str">
        <f t="shared" si="457"/>
        <v>Free</v>
      </c>
      <c r="K6673" t="s">
        <v>58</v>
      </c>
      <c r="L6673" t="s">
        <v>978</v>
      </c>
      <c r="M6673" s="7">
        <v>42784</v>
      </c>
      <c r="N6673" t="s">
        <v>4603</v>
      </c>
      <c r="O6673" t="s">
        <v>51</v>
      </c>
    </row>
    <row r="6674" spans="1:15" x14ac:dyDescent="0.3">
      <c r="A6674" t="s">
        <v>8821</v>
      </c>
      <c r="B6674" t="s">
        <v>2035</v>
      </c>
      <c r="C6674" s="5">
        <v>4.3</v>
      </c>
      <c r="D6674">
        <v>979</v>
      </c>
      <c r="E6674" t="s">
        <v>1489</v>
      </c>
      <c r="F6674">
        <f t="shared" si="456"/>
        <v>9.9</v>
      </c>
      <c r="G6674" s="6">
        <v>100000</v>
      </c>
      <c r="H6674" t="s">
        <v>18</v>
      </c>
      <c r="I6674" s="5">
        <v>0</v>
      </c>
      <c r="J6674" s="5" t="str">
        <f t="shared" si="457"/>
        <v>Free</v>
      </c>
      <c r="K6674" t="s">
        <v>19</v>
      </c>
      <c r="L6674" t="s">
        <v>819</v>
      </c>
      <c r="M6674" s="7">
        <v>43311</v>
      </c>
      <c r="N6674">
        <v>2</v>
      </c>
      <c r="O6674" t="s">
        <v>55</v>
      </c>
    </row>
    <row r="6675" spans="1:15" x14ac:dyDescent="0.3">
      <c r="A6675" t="s">
        <v>8822</v>
      </c>
      <c r="B6675" t="s">
        <v>2543</v>
      </c>
      <c r="C6675" s="5">
        <v>4.8</v>
      </c>
      <c r="D6675">
        <v>3782</v>
      </c>
      <c r="E6675" t="s">
        <v>729</v>
      </c>
      <c r="F6675">
        <f t="shared" si="456"/>
        <v>63</v>
      </c>
      <c r="G6675" s="6">
        <v>50000</v>
      </c>
      <c r="H6675" t="s">
        <v>18</v>
      </c>
      <c r="I6675" s="5">
        <v>0</v>
      </c>
      <c r="J6675" s="5" t="str">
        <f t="shared" si="457"/>
        <v>Free</v>
      </c>
      <c r="K6675" t="s">
        <v>58</v>
      </c>
      <c r="L6675" t="s">
        <v>2544</v>
      </c>
      <c r="M6675" s="7">
        <v>43294</v>
      </c>
      <c r="N6675" t="s">
        <v>3991</v>
      </c>
      <c r="O6675" t="s">
        <v>22</v>
      </c>
    </row>
    <row r="6676" spans="1:15" x14ac:dyDescent="0.3">
      <c r="A6676" t="s">
        <v>3532</v>
      </c>
      <c r="B6676" t="s">
        <v>3513</v>
      </c>
      <c r="C6676" s="5">
        <v>3.9</v>
      </c>
      <c r="D6676">
        <v>878065</v>
      </c>
      <c r="E6676" t="s">
        <v>291</v>
      </c>
      <c r="F6676">
        <f t="shared" si="456"/>
        <v>13</v>
      </c>
      <c r="G6676" s="6">
        <v>1000000000</v>
      </c>
      <c r="H6676" t="s">
        <v>18</v>
      </c>
      <c r="I6676" s="5">
        <v>0</v>
      </c>
      <c r="J6676" s="5" t="str">
        <f>IF(I6676 = 0, "Free", IF(I6676&lt; 1, "&lt;$1", IF(I6676= 5, "$1-5", "&gt;$5")))</f>
        <v>Free</v>
      </c>
      <c r="K6676" t="s">
        <v>58</v>
      </c>
      <c r="L6676" t="s">
        <v>3514</v>
      </c>
      <c r="M6676" s="7">
        <v>43313</v>
      </c>
      <c r="N6676" t="s">
        <v>3533</v>
      </c>
      <c r="O6676" t="s">
        <v>33</v>
      </c>
    </row>
    <row r="6677" spans="1:15" x14ac:dyDescent="0.3">
      <c r="A6677" t="s">
        <v>8823</v>
      </c>
      <c r="B6677" t="s">
        <v>2035</v>
      </c>
      <c r="C6677" s="5">
        <v>4.4000000000000004</v>
      </c>
      <c r="D6677">
        <v>70883</v>
      </c>
      <c r="E6677" t="s">
        <v>75</v>
      </c>
      <c r="F6677">
        <f t="shared" si="456"/>
        <v>31</v>
      </c>
      <c r="G6677" s="6">
        <v>1000000</v>
      </c>
      <c r="H6677" t="s">
        <v>18</v>
      </c>
      <c r="I6677" s="5">
        <v>0</v>
      </c>
      <c r="J6677" s="5" t="str">
        <f>IF(I6677 = 0, "Free", IF(I6677&lt; 1, "&lt;$1", IF(I6677= 5, "$1-5", "&gt;$5")))</f>
        <v>Free</v>
      </c>
      <c r="K6677" t="s">
        <v>19</v>
      </c>
      <c r="L6677" t="s">
        <v>2120</v>
      </c>
      <c r="M6677" s="7">
        <v>43319</v>
      </c>
      <c r="N6677" t="s">
        <v>4522</v>
      </c>
      <c r="O6677" t="s">
        <v>41</v>
      </c>
    </row>
    <row r="6678" spans="1:15" x14ac:dyDescent="0.3">
      <c r="A6678" t="s">
        <v>8824</v>
      </c>
      <c r="B6678" t="s">
        <v>3296</v>
      </c>
      <c r="C6678" s="5">
        <v>4.3</v>
      </c>
      <c r="D6678">
        <v>201718</v>
      </c>
      <c r="E6678" t="s">
        <v>137</v>
      </c>
      <c r="F6678">
        <f t="shared" si="456"/>
        <v>35</v>
      </c>
      <c r="G6678" s="6">
        <v>10000000</v>
      </c>
      <c r="H6678" t="s">
        <v>18</v>
      </c>
      <c r="I6678" s="5">
        <v>0</v>
      </c>
      <c r="J6678" s="5" t="str">
        <f t="shared" ref="J6678:J6703" si="458">IF(I6678 = 0, "Free", IF(I6678&lt; 1, "&lt;$1", IF(I6678= 5, "$1-5", "&gt;$5")))</f>
        <v>Free</v>
      </c>
      <c r="K6678" t="s">
        <v>19</v>
      </c>
      <c r="L6678" t="s">
        <v>3297</v>
      </c>
      <c r="M6678" s="7">
        <v>43292</v>
      </c>
      <c r="N6678" t="s">
        <v>8825</v>
      </c>
      <c r="O6678" t="s">
        <v>51</v>
      </c>
    </row>
    <row r="6679" spans="1:15" x14ac:dyDescent="0.3">
      <c r="A6679" t="s">
        <v>8826</v>
      </c>
      <c r="B6679" t="s">
        <v>1721</v>
      </c>
      <c r="C6679" s="5">
        <v>4.5</v>
      </c>
      <c r="D6679">
        <v>49971</v>
      </c>
      <c r="E6679" t="s">
        <v>541</v>
      </c>
      <c r="F6679">
        <f t="shared" si="456"/>
        <v>61</v>
      </c>
      <c r="G6679" s="6">
        <v>5000000</v>
      </c>
      <c r="H6679" t="s">
        <v>18</v>
      </c>
      <c r="I6679" s="5">
        <v>0</v>
      </c>
      <c r="J6679" s="5" t="str">
        <f t="shared" si="458"/>
        <v>Free</v>
      </c>
      <c r="K6679" t="s">
        <v>19</v>
      </c>
      <c r="L6679" t="s">
        <v>1725</v>
      </c>
      <c r="M6679" s="7">
        <v>42976</v>
      </c>
      <c r="N6679" t="s">
        <v>1870</v>
      </c>
      <c r="O6679" t="s">
        <v>22</v>
      </c>
    </row>
    <row r="6680" spans="1:15" x14ac:dyDescent="0.3">
      <c r="A6680" t="s">
        <v>2568</v>
      </c>
      <c r="B6680" t="s">
        <v>2543</v>
      </c>
      <c r="C6680" s="5">
        <v>4.8</v>
      </c>
      <c r="D6680">
        <v>1264084</v>
      </c>
      <c r="E6680" t="s">
        <v>1741</v>
      </c>
      <c r="F6680">
        <f t="shared" si="456"/>
        <v>62</v>
      </c>
      <c r="G6680" s="6">
        <v>10000000</v>
      </c>
      <c r="H6680" t="s">
        <v>18</v>
      </c>
      <c r="I6680" s="5">
        <v>0</v>
      </c>
      <c r="J6680" s="5" t="str">
        <f t="shared" si="458"/>
        <v>Free</v>
      </c>
      <c r="K6680" t="s">
        <v>58</v>
      </c>
      <c r="L6680" t="s">
        <v>2544</v>
      </c>
      <c r="M6680" s="7">
        <v>43319</v>
      </c>
      <c r="N6680" t="s">
        <v>2569</v>
      </c>
      <c r="O6680" t="s">
        <v>22</v>
      </c>
    </row>
    <row r="6681" spans="1:15" x14ac:dyDescent="0.3">
      <c r="A6681" t="s">
        <v>1419</v>
      </c>
      <c r="B6681" t="s">
        <v>1364</v>
      </c>
      <c r="C6681" s="5">
        <v>4.5999999999999996</v>
      </c>
      <c r="D6681">
        <v>251618</v>
      </c>
      <c r="E6681" t="s">
        <v>1134</v>
      </c>
      <c r="F6681">
        <f t="shared" si="456"/>
        <v>93</v>
      </c>
      <c r="G6681" s="6">
        <v>10000000</v>
      </c>
      <c r="H6681" t="s">
        <v>18</v>
      </c>
      <c r="I6681" s="5">
        <v>0</v>
      </c>
      <c r="J6681" s="5" t="str">
        <f t="shared" si="458"/>
        <v>Free</v>
      </c>
      <c r="K6681" t="s">
        <v>19</v>
      </c>
      <c r="L6681" t="s">
        <v>1365</v>
      </c>
      <c r="M6681" s="7">
        <v>43299</v>
      </c>
      <c r="N6681" t="s">
        <v>1420</v>
      </c>
      <c r="O6681" t="s">
        <v>194</v>
      </c>
    </row>
    <row r="6682" spans="1:15" x14ac:dyDescent="0.3">
      <c r="A6682" t="s">
        <v>8827</v>
      </c>
      <c r="B6682" t="s">
        <v>2035</v>
      </c>
      <c r="C6682" s="5">
        <v>4.5</v>
      </c>
      <c r="D6682">
        <v>174215</v>
      </c>
      <c r="E6682" t="s">
        <v>1134</v>
      </c>
      <c r="F6682">
        <f t="shared" si="456"/>
        <v>93</v>
      </c>
      <c r="G6682" s="6">
        <v>10000000</v>
      </c>
      <c r="H6682" t="s">
        <v>18</v>
      </c>
      <c r="I6682" s="5">
        <v>0</v>
      </c>
      <c r="J6682" s="5" t="str">
        <f t="shared" si="458"/>
        <v>Free</v>
      </c>
      <c r="K6682" t="s">
        <v>19</v>
      </c>
      <c r="L6682" t="s">
        <v>1827</v>
      </c>
      <c r="M6682" s="7">
        <v>43315</v>
      </c>
      <c r="N6682" t="s">
        <v>630</v>
      </c>
      <c r="O6682" t="s">
        <v>51</v>
      </c>
    </row>
    <row r="6683" spans="1:15" x14ac:dyDescent="0.3">
      <c r="A6683" t="s">
        <v>546</v>
      </c>
      <c r="B6683" t="s">
        <v>499</v>
      </c>
      <c r="C6683" s="5">
        <v>4</v>
      </c>
      <c r="D6683">
        <v>122512</v>
      </c>
      <c r="E6683" t="s">
        <v>547</v>
      </c>
      <c r="F6683">
        <f t="shared" si="456"/>
        <v>0.08</v>
      </c>
      <c r="G6683" s="6">
        <v>10000000</v>
      </c>
      <c r="H6683" t="s">
        <v>18</v>
      </c>
      <c r="I6683" s="5">
        <v>0</v>
      </c>
      <c r="J6683" s="5" t="str">
        <f t="shared" si="458"/>
        <v>Free</v>
      </c>
      <c r="K6683" t="s">
        <v>19</v>
      </c>
      <c r="L6683" t="s">
        <v>500</v>
      </c>
      <c r="M6683" s="7">
        <v>42249</v>
      </c>
      <c r="N6683" t="s">
        <v>548</v>
      </c>
      <c r="O6683" t="s">
        <v>22</v>
      </c>
    </row>
    <row r="6684" spans="1:15" x14ac:dyDescent="0.3">
      <c r="A6684" t="s">
        <v>8828</v>
      </c>
      <c r="B6684" t="s">
        <v>1364</v>
      </c>
      <c r="C6684" s="5">
        <v>4.2</v>
      </c>
      <c r="D6684">
        <v>112384</v>
      </c>
      <c r="E6684" t="s">
        <v>286</v>
      </c>
      <c r="F6684">
        <f t="shared" si="456"/>
        <v>5</v>
      </c>
      <c r="G6684" s="6">
        <v>5000000</v>
      </c>
      <c r="H6684" t="s">
        <v>18</v>
      </c>
      <c r="I6684" s="5">
        <v>0</v>
      </c>
      <c r="J6684" s="5" t="str">
        <f t="shared" si="458"/>
        <v>Free</v>
      </c>
      <c r="K6684" t="s">
        <v>19</v>
      </c>
      <c r="L6684" t="s">
        <v>1365</v>
      </c>
      <c r="M6684" s="7">
        <v>43154</v>
      </c>
      <c r="N6684" t="s">
        <v>1316</v>
      </c>
      <c r="O6684" t="s">
        <v>51</v>
      </c>
    </row>
    <row r="6685" spans="1:15" x14ac:dyDescent="0.3">
      <c r="A6685" t="s">
        <v>2989</v>
      </c>
      <c r="B6685" t="s">
        <v>2977</v>
      </c>
      <c r="C6685" s="5">
        <v>4.7</v>
      </c>
      <c r="D6685">
        <v>193364</v>
      </c>
      <c r="E6685" t="s">
        <v>43</v>
      </c>
      <c r="F6685">
        <f t="shared" si="456"/>
        <v>33</v>
      </c>
      <c r="G6685" s="6">
        <v>5000000</v>
      </c>
      <c r="H6685" t="s">
        <v>18</v>
      </c>
      <c r="I6685" s="5">
        <v>0</v>
      </c>
      <c r="J6685" s="5" t="str">
        <f t="shared" si="458"/>
        <v>Free</v>
      </c>
      <c r="K6685" t="s">
        <v>19</v>
      </c>
      <c r="L6685" t="s">
        <v>2978</v>
      </c>
      <c r="M6685" s="7">
        <v>43258</v>
      </c>
      <c r="N6685" t="s">
        <v>2990</v>
      </c>
      <c r="O6685" t="s">
        <v>22</v>
      </c>
    </row>
    <row r="6686" spans="1:15" x14ac:dyDescent="0.3">
      <c r="A6686" t="s">
        <v>8829</v>
      </c>
      <c r="B6686" t="s">
        <v>2035</v>
      </c>
      <c r="C6686" s="5">
        <v>4.2</v>
      </c>
      <c r="D6686">
        <v>1260903</v>
      </c>
      <c r="E6686" t="s">
        <v>28</v>
      </c>
      <c r="F6686">
        <f t="shared" si="456"/>
        <v>8.6999999999999993</v>
      </c>
      <c r="G6686" s="6">
        <v>50000000</v>
      </c>
      <c r="H6686" t="s">
        <v>18</v>
      </c>
      <c r="I6686" s="5">
        <v>0</v>
      </c>
      <c r="J6686" s="5" t="str">
        <f t="shared" si="458"/>
        <v>Free</v>
      </c>
      <c r="K6686" t="s">
        <v>19</v>
      </c>
      <c r="L6686" t="s">
        <v>978</v>
      </c>
      <c r="M6686" s="7">
        <v>43314</v>
      </c>
      <c r="N6686" t="s">
        <v>5006</v>
      </c>
      <c r="O6686" t="s">
        <v>51</v>
      </c>
    </row>
    <row r="6687" spans="1:15" x14ac:dyDescent="0.3">
      <c r="A6687" t="s">
        <v>8830</v>
      </c>
      <c r="B6687" t="s">
        <v>1364</v>
      </c>
      <c r="C6687" s="5">
        <v>4.5999999999999996</v>
      </c>
      <c r="D6687">
        <v>95201</v>
      </c>
      <c r="E6687" t="s">
        <v>541</v>
      </c>
      <c r="F6687">
        <f t="shared" si="456"/>
        <v>61</v>
      </c>
      <c r="G6687" s="6">
        <v>5000000</v>
      </c>
      <c r="H6687" t="s">
        <v>18</v>
      </c>
      <c r="I6687" s="5">
        <v>0</v>
      </c>
      <c r="J6687" s="5" t="str">
        <f t="shared" si="458"/>
        <v>Free</v>
      </c>
      <c r="K6687" t="s">
        <v>19</v>
      </c>
      <c r="L6687" t="s">
        <v>1365</v>
      </c>
      <c r="M6687" s="7">
        <v>43290</v>
      </c>
      <c r="N6687" t="s">
        <v>504</v>
      </c>
      <c r="O6687" t="s">
        <v>51</v>
      </c>
    </row>
    <row r="6688" spans="1:15" x14ac:dyDescent="0.3">
      <c r="A6688" t="s">
        <v>8831</v>
      </c>
      <c r="B6688" t="s">
        <v>1126</v>
      </c>
      <c r="C6688" s="5">
        <v>3.9</v>
      </c>
      <c r="D6688">
        <v>460</v>
      </c>
      <c r="E6688" t="s">
        <v>92</v>
      </c>
      <c r="F6688">
        <f t="shared" si="456"/>
        <v>6.1</v>
      </c>
      <c r="G6688" s="6">
        <v>100000</v>
      </c>
      <c r="H6688" t="s">
        <v>18</v>
      </c>
      <c r="I6688" s="5">
        <v>0</v>
      </c>
      <c r="J6688" s="5" t="str">
        <f t="shared" si="458"/>
        <v>Free</v>
      </c>
      <c r="K6688" t="s">
        <v>19</v>
      </c>
      <c r="L6688" t="s">
        <v>1127</v>
      </c>
      <c r="M6688" s="7">
        <v>43297</v>
      </c>
      <c r="N6688">
        <v>1.6</v>
      </c>
      <c r="O6688" t="s">
        <v>55</v>
      </c>
    </row>
    <row r="6689" spans="1:15" x14ac:dyDescent="0.3">
      <c r="A6689" t="s">
        <v>8832</v>
      </c>
      <c r="B6689" t="s">
        <v>2035</v>
      </c>
      <c r="C6689" s="5">
        <v>3.6</v>
      </c>
      <c r="D6689">
        <v>688</v>
      </c>
      <c r="E6689" t="s">
        <v>124</v>
      </c>
      <c r="F6689">
        <f t="shared" si="456"/>
        <v>26</v>
      </c>
      <c r="G6689" s="6">
        <v>50000</v>
      </c>
      <c r="H6689" t="s">
        <v>18</v>
      </c>
      <c r="I6689" s="5">
        <v>0</v>
      </c>
      <c r="J6689" s="5" t="str">
        <f t="shared" si="458"/>
        <v>Free</v>
      </c>
      <c r="K6689" t="s">
        <v>19</v>
      </c>
      <c r="L6689" t="s">
        <v>1827</v>
      </c>
      <c r="M6689" s="7">
        <v>42633</v>
      </c>
      <c r="N6689">
        <v>1.2</v>
      </c>
      <c r="O6689" t="s">
        <v>22</v>
      </c>
    </row>
    <row r="6690" spans="1:15" x14ac:dyDescent="0.3">
      <c r="A6690" t="s">
        <v>8833</v>
      </c>
      <c r="B6690" t="s">
        <v>275</v>
      </c>
      <c r="C6690" s="5">
        <v>4.5999999999999996</v>
      </c>
      <c r="D6690">
        <v>33</v>
      </c>
      <c r="E6690" t="s">
        <v>62</v>
      </c>
      <c r="F6690">
        <f t="shared" si="456"/>
        <v>37</v>
      </c>
      <c r="G6690" s="6">
        <v>1000</v>
      </c>
      <c r="H6690" t="s">
        <v>18</v>
      </c>
      <c r="I6690" s="5">
        <v>0</v>
      </c>
      <c r="J6690" s="5" t="str">
        <f t="shared" si="458"/>
        <v>Free</v>
      </c>
      <c r="K6690" t="s">
        <v>19</v>
      </c>
      <c r="L6690" t="s">
        <v>277</v>
      </c>
      <c r="M6690" s="7">
        <v>42751</v>
      </c>
      <c r="N6690" t="s">
        <v>201</v>
      </c>
      <c r="O6690" t="s">
        <v>55</v>
      </c>
    </row>
    <row r="6691" spans="1:15" x14ac:dyDescent="0.3">
      <c r="A6691" t="s">
        <v>8834</v>
      </c>
      <c r="B6691" t="s">
        <v>3191</v>
      </c>
      <c r="C6691" s="5">
        <v>3.4</v>
      </c>
      <c r="D6691">
        <v>730</v>
      </c>
      <c r="E6691" t="s">
        <v>322</v>
      </c>
      <c r="F6691">
        <f t="shared" si="456"/>
        <v>2.2999999999999998</v>
      </c>
      <c r="G6691" s="6">
        <v>100000</v>
      </c>
      <c r="H6691" t="s">
        <v>18</v>
      </c>
      <c r="I6691" s="5">
        <v>0</v>
      </c>
      <c r="J6691" s="5" t="str">
        <f t="shared" si="458"/>
        <v>Free</v>
      </c>
      <c r="K6691" t="s">
        <v>19</v>
      </c>
      <c r="L6691" t="s">
        <v>3192</v>
      </c>
      <c r="M6691" s="7">
        <v>41596</v>
      </c>
      <c r="N6691">
        <v>1.95</v>
      </c>
      <c r="O6691" t="s">
        <v>312</v>
      </c>
    </row>
    <row r="6692" spans="1:15" x14ac:dyDescent="0.3">
      <c r="A6692" t="s">
        <v>8835</v>
      </c>
      <c r="B6692" t="s">
        <v>2977</v>
      </c>
      <c r="C6692" s="5">
        <v>4.2</v>
      </c>
      <c r="D6692">
        <v>556</v>
      </c>
      <c r="E6692" t="s">
        <v>780</v>
      </c>
      <c r="F6692">
        <f t="shared" si="456"/>
        <v>4.4000000000000004</v>
      </c>
      <c r="G6692" s="6">
        <v>50000</v>
      </c>
      <c r="H6692" t="s">
        <v>18</v>
      </c>
      <c r="I6692" s="5">
        <v>0</v>
      </c>
      <c r="J6692" s="5" t="str">
        <f t="shared" si="458"/>
        <v>Free</v>
      </c>
      <c r="K6692" t="s">
        <v>19</v>
      </c>
      <c r="L6692" t="s">
        <v>2978</v>
      </c>
      <c r="M6692" s="7">
        <v>43306</v>
      </c>
      <c r="N6692">
        <v>1.95</v>
      </c>
      <c r="O6692" t="s">
        <v>55</v>
      </c>
    </row>
    <row r="6693" spans="1:15" x14ac:dyDescent="0.3">
      <c r="A6693" t="s">
        <v>8836</v>
      </c>
      <c r="B6693" t="s">
        <v>2977</v>
      </c>
      <c r="C6693" s="5">
        <v>3.4</v>
      </c>
      <c r="D6693">
        <v>39</v>
      </c>
      <c r="E6693" t="s">
        <v>187</v>
      </c>
      <c r="F6693">
        <f t="shared" si="456"/>
        <v>32</v>
      </c>
      <c r="G6693" s="6">
        <v>1000</v>
      </c>
      <c r="H6693" t="s">
        <v>394</v>
      </c>
      <c r="I6693" s="5">
        <v>2.56</v>
      </c>
      <c r="J6693" s="5" t="str">
        <f t="shared" si="458"/>
        <v>&gt;$5</v>
      </c>
      <c r="K6693" t="s">
        <v>19</v>
      </c>
      <c r="L6693" t="s">
        <v>2978</v>
      </c>
      <c r="M6693" s="7">
        <v>41475</v>
      </c>
      <c r="N6693" t="s">
        <v>1870</v>
      </c>
      <c r="O6693" t="s">
        <v>148</v>
      </c>
    </row>
    <row r="6694" spans="1:15" x14ac:dyDescent="0.3">
      <c r="A6694" t="s">
        <v>8837</v>
      </c>
      <c r="B6694" t="s">
        <v>3296</v>
      </c>
      <c r="C6694" s="5">
        <v>3.6</v>
      </c>
      <c r="D6694">
        <v>47</v>
      </c>
      <c r="E6694" t="s">
        <v>8838</v>
      </c>
      <c r="F6694">
        <f t="shared" si="456"/>
        <v>0.86</v>
      </c>
      <c r="G6694" s="6">
        <v>5000</v>
      </c>
      <c r="H6694" t="s">
        <v>18</v>
      </c>
      <c r="I6694" s="5">
        <v>0</v>
      </c>
      <c r="J6694" s="5" t="str">
        <f t="shared" si="458"/>
        <v>Free</v>
      </c>
      <c r="K6694" t="s">
        <v>19</v>
      </c>
      <c r="L6694" t="s">
        <v>3297</v>
      </c>
      <c r="M6694" s="7">
        <v>43088</v>
      </c>
      <c r="N6694">
        <v>9</v>
      </c>
      <c r="O6694" t="s">
        <v>41</v>
      </c>
    </row>
    <row r="6695" spans="1:15" x14ac:dyDescent="0.3">
      <c r="A6695" t="s">
        <v>8839</v>
      </c>
      <c r="B6695" t="s">
        <v>3191</v>
      </c>
      <c r="C6695" s="5">
        <v>4.2</v>
      </c>
      <c r="D6695">
        <v>36</v>
      </c>
      <c r="E6695" t="s">
        <v>892</v>
      </c>
      <c r="F6695">
        <f t="shared" si="456"/>
        <v>5.3</v>
      </c>
      <c r="G6695" s="6">
        <v>1000</v>
      </c>
      <c r="H6695" t="s">
        <v>18</v>
      </c>
      <c r="I6695" s="5">
        <v>0</v>
      </c>
      <c r="J6695" s="5" t="str">
        <f t="shared" si="458"/>
        <v>Free</v>
      </c>
      <c r="K6695" t="s">
        <v>19</v>
      </c>
      <c r="L6695" t="s">
        <v>3192</v>
      </c>
      <c r="M6695" s="7">
        <v>42714</v>
      </c>
      <c r="N6695">
        <v>2</v>
      </c>
      <c r="O6695" t="s">
        <v>619</v>
      </c>
    </row>
    <row r="6696" spans="1:15" x14ac:dyDescent="0.3">
      <c r="A6696" t="s">
        <v>8840</v>
      </c>
      <c r="B6696" t="s">
        <v>275</v>
      </c>
      <c r="C6696" s="5">
        <v>3.5</v>
      </c>
      <c r="D6696">
        <v>29</v>
      </c>
      <c r="E6696" t="s">
        <v>70</v>
      </c>
      <c r="F6696">
        <f t="shared" si="456"/>
        <v>17</v>
      </c>
      <c r="G6696" s="6">
        <v>1000</v>
      </c>
      <c r="H6696" t="s">
        <v>18</v>
      </c>
      <c r="I6696" s="5">
        <v>0</v>
      </c>
      <c r="J6696" s="5" t="str">
        <f t="shared" si="458"/>
        <v>Free</v>
      </c>
      <c r="K6696" t="s">
        <v>19</v>
      </c>
      <c r="L6696" t="s">
        <v>277</v>
      </c>
      <c r="M6696" s="7">
        <v>42566</v>
      </c>
      <c r="N6696">
        <v>2</v>
      </c>
      <c r="O6696" t="s">
        <v>22</v>
      </c>
    </row>
    <row r="6697" spans="1:15" x14ac:dyDescent="0.3">
      <c r="A6697" t="s">
        <v>8841</v>
      </c>
      <c r="B6697" t="s">
        <v>3191</v>
      </c>
      <c r="C6697" s="5">
        <v>4.3</v>
      </c>
      <c r="D6697">
        <v>88</v>
      </c>
      <c r="E6697" t="s">
        <v>80</v>
      </c>
      <c r="F6697">
        <f t="shared" si="456"/>
        <v>4.2</v>
      </c>
      <c r="G6697" s="6">
        <v>1000</v>
      </c>
      <c r="H6697" t="s">
        <v>18</v>
      </c>
      <c r="I6697" s="5">
        <v>0</v>
      </c>
      <c r="J6697" s="5" t="str">
        <f t="shared" si="458"/>
        <v>Free</v>
      </c>
      <c r="K6697" t="s">
        <v>19</v>
      </c>
      <c r="L6697" t="s">
        <v>3192</v>
      </c>
      <c r="M6697" s="7">
        <v>43124</v>
      </c>
      <c r="N6697">
        <v>7</v>
      </c>
      <c r="O6697" t="s">
        <v>22</v>
      </c>
    </row>
    <row r="6698" spans="1:15" x14ac:dyDescent="0.3">
      <c r="A6698" t="s">
        <v>8842</v>
      </c>
      <c r="B6698" t="s">
        <v>499</v>
      </c>
      <c r="C6698" s="5">
        <v>3.9</v>
      </c>
      <c r="D6698">
        <v>33</v>
      </c>
      <c r="E6698" t="s">
        <v>176</v>
      </c>
      <c r="F6698">
        <f t="shared" si="456"/>
        <v>3.4</v>
      </c>
      <c r="G6698" s="6">
        <v>5000</v>
      </c>
      <c r="H6698" t="s">
        <v>18</v>
      </c>
      <c r="I6698" s="5">
        <v>0</v>
      </c>
      <c r="J6698" s="5" t="str">
        <f t="shared" si="458"/>
        <v>Free</v>
      </c>
      <c r="K6698" t="s">
        <v>19</v>
      </c>
      <c r="L6698" t="s">
        <v>500</v>
      </c>
      <c r="M6698" s="7">
        <v>42741</v>
      </c>
      <c r="N6698" t="s">
        <v>222</v>
      </c>
      <c r="O6698" t="s">
        <v>51</v>
      </c>
    </row>
    <row r="6699" spans="1:15" x14ac:dyDescent="0.3">
      <c r="A6699" t="s">
        <v>8843</v>
      </c>
      <c r="B6699" t="s">
        <v>3191</v>
      </c>
      <c r="C6699" s="5">
        <v>4.3</v>
      </c>
      <c r="D6699">
        <v>444</v>
      </c>
      <c r="E6699" t="s">
        <v>53</v>
      </c>
      <c r="F6699">
        <f t="shared" si="456"/>
        <v>12</v>
      </c>
      <c r="G6699" s="6">
        <v>10000</v>
      </c>
      <c r="H6699" t="s">
        <v>394</v>
      </c>
      <c r="I6699" s="5">
        <v>0.99</v>
      </c>
      <c r="J6699" s="5" t="str">
        <f t="shared" si="458"/>
        <v>&lt;$1</v>
      </c>
      <c r="K6699" t="s">
        <v>19</v>
      </c>
      <c r="L6699" t="s">
        <v>3192</v>
      </c>
      <c r="M6699" s="7">
        <v>41596</v>
      </c>
      <c r="N6699">
        <v>1.95</v>
      </c>
      <c r="O6699" t="s">
        <v>312</v>
      </c>
    </row>
    <row r="6700" spans="1:15" x14ac:dyDescent="0.3">
      <c r="A6700" t="s">
        <v>8844</v>
      </c>
      <c r="B6700" t="s">
        <v>335</v>
      </c>
      <c r="C6700" s="5">
        <v>3.6</v>
      </c>
      <c r="D6700">
        <v>60</v>
      </c>
      <c r="E6700" t="s">
        <v>887</v>
      </c>
      <c r="F6700">
        <f t="shared" si="456"/>
        <v>1.8</v>
      </c>
      <c r="G6700" s="6">
        <v>10000</v>
      </c>
      <c r="H6700" t="s">
        <v>18</v>
      </c>
      <c r="I6700" s="5">
        <v>0</v>
      </c>
      <c r="J6700" s="5" t="str">
        <f t="shared" si="458"/>
        <v>Free</v>
      </c>
      <c r="K6700" t="s">
        <v>19</v>
      </c>
      <c r="L6700" t="s">
        <v>336</v>
      </c>
      <c r="M6700" s="7">
        <v>43252</v>
      </c>
      <c r="N6700" t="s">
        <v>1657</v>
      </c>
      <c r="O6700" t="s">
        <v>51</v>
      </c>
    </row>
    <row r="6701" spans="1:15" x14ac:dyDescent="0.3">
      <c r="A6701" t="s">
        <v>8845</v>
      </c>
      <c r="B6701" t="s">
        <v>2977</v>
      </c>
      <c r="C6701" s="5">
        <v>3.9</v>
      </c>
      <c r="D6701">
        <v>442</v>
      </c>
      <c r="E6701" t="s">
        <v>165</v>
      </c>
      <c r="F6701">
        <f t="shared" si="456"/>
        <v>2.5</v>
      </c>
      <c r="G6701" s="6">
        <v>50000</v>
      </c>
      <c r="H6701" t="s">
        <v>18</v>
      </c>
      <c r="I6701" s="5">
        <v>0</v>
      </c>
      <c r="J6701" s="5" t="str">
        <f t="shared" si="458"/>
        <v>Free</v>
      </c>
      <c r="K6701" t="s">
        <v>19</v>
      </c>
      <c r="L6701" t="s">
        <v>2978</v>
      </c>
      <c r="M6701" s="7">
        <v>43116</v>
      </c>
      <c r="N6701" t="s">
        <v>85</v>
      </c>
      <c r="O6701" t="s">
        <v>22</v>
      </c>
    </row>
    <row r="6702" spans="1:15" x14ac:dyDescent="0.3">
      <c r="A6702" t="s">
        <v>8846</v>
      </c>
      <c r="B6702" t="s">
        <v>1126</v>
      </c>
      <c r="C6702" s="5">
        <v>4.3</v>
      </c>
      <c r="D6702">
        <v>70</v>
      </c>
      <c r="E6702" t="s">
        <v>181</v>
      </c>
      <c r="F6702">
        <f t="shared" si="456"/>
        <v>3.9</v>
      </c>
      <c r="G6702" s="6">
        <v>10000</v>
      </c>
      <c r="H6702" t="s">
        <v>18</v>
      </c>
      <c r="I6702" s="5">
        <v>0</v>
      </c>
      <c r="J6702" s="5" t="str">
        <f t="shared" si="458"/>
        <v>Free</v>
      </c>
      <c r="K6702" t="s">
        <v>19</v>
      </c>
      <c r="L6702" t="s">
        <v>1127</v>
      </c>
      <c r="M6702" s="7">
        <v>43234</v>
      </c>
      <c r="N6702">
        <v>1.3</v>
      </c>
      <c r="O6702" t="s">
        <v>22</v>
      </c>
    </row>
    <row r="6703" spans="1:15" x14ac:dyDescent="0.3">
      <c r="A6703" t="s">
        <v>8847</v>
      </c>
      <c r="B6703" t="s">
        <v>3296</v>
      </c>
      <c r="C6703" s="5">
        <v>3.7</v>
      </c>
      <c r="D6703">
        <v>87</v>
      </c>
      <c r="E6703" t="s">
        <v>882</v>
      </c>
      <c r="F6703">
        <f t="shared" si="456"/>
        <v>2</v>
      </c>
      <c r="G6703" s="6">
        <v>10000</v>
      </c>
      <c r="H6703" t="s">
        <v>18</v>
      </c>
      <c r="I6703" s="5">
        <v>0</v>
      </c>
      <c r="J6703" s="5" t="str">
        <f t="shared" si="458"/>
        <v>Free</v>
      </c>
      <c r="K6703" t="s">
        <v>19</v>
      </c>
      <c r="L6703" t="s">
        <v>3297</v>
      </c>
      <c r="M6703" s="7">
        <v>43202</v>
      </c>
      <c r="N6703">
        <v>37</v>
      </c>
      <c r="O6703" t="s">
        <v>22</v>
      </c>
    </row>
    <row r="6704" spans="1:15" x14ac:dyDescent="0.3">
      <c r="A6704" t="s">
        <v>8848</v>
      </c>
      <c r="B6704" t="s">
        <v>2035</v>
      </c>
      <c r="C6704" s="5">
        <v>3.8</v>
      </c>
      <c r="D6704">
        <v>4</v>
      </c>
      <c r="E6704" t="s">
        <v>291</v>
      </c>
      <c r="F6704">
        <f t="shared" si="456"/>
        <v>13</v>
      </c>
      <c r="G6704" s="6">
        <v>100</v>
      </c>
      <c r="H6704" t="s">
        <v>18</v>
      </c>
      <c r="I6704" s="5">
        <v>0</v>
      </c>
      <c r="J6704" s="5" t="str">
        <f>IF(I6704 = 0, "Free", IF(I6704&lt; 1, "&lt;$1", IF(I6704= 5, "$1-5", "&gt;$5")))</f>
        <v>Free</v>
      </c>
      <c r="K6704" t="s">
        <v>19</v>
      </c>
      <c r="L6704" t="s">
        <v>819</v>
      </c>
      <c r="M6704" s="7">
        <v>42870</v>
      </c>
      <c r="N6704" t="s">
        <v>283</v>
      </c>
      <c r="O6704" t="s">
        <v>51</v>
      </c>
    </row>
    <row r="6705" spans="1:15" x14ac:dyDescent="0.3">
      <c r="A6705" t="s">
        <v>8849</v>
      </c>
      <c r="B6705" t="s">
        <v>1721</v>
      </c>
      <c r="C6705" s="5">
        <v>4.0999999999999996</v>
      </c>
      <c r="D6705">
        <v>13</v>
      </c>
      <c r="E6705" t="s">
        <v>172</v>
      </c>
      <c r="F6705">
        <f t="shared" si="456"/>
        <v>16</v>
      </c>
      <c r="G6705" s="6">
        <v>500</v>
      </c>
      <c r="H6705" t="s">
        <v>18</v>
      </c>
      <c r="I6705" s="5">
        <v>0</v>
      </c>
      <c r="J6705" s="5" t="str">
        <f t="shared" ref="J6705:J6712" si="459">IF(I6705 = 0, "Free", IF(I6705&lt; 1, "&lt;$1", IF(I6705= 5, "$1-5", "&gt;$5")))</f>
        <v>Free</v>
      </c>
      <c r="K6705" t="s">
        <v>19</v>
      </c>
      <c r="L6705" t="s">
        <v>1856</v>
      </c>
      <c r="M6705" s="7">
        <v>42431</v>
      </c>
      <c r="N6705">
        <v>1.5</v>
      </c>
      <c r="O6705" t="s">
        <v>148</v>
      </c>
    </row>
    <row r="6706" spans="1:15" x14ac:dyDescent="0.3">
      <c r="A6706" t="s">
        <v>8850</v>
      </c>
      <c r="B6706" t="s">
        <v>2977</v>
      </c>
      <c r="C6706" s="5">
        <v>4.0999999999999996</v>
      </c>
      <c r="D6706">
        <v>1865</v>
      </c>
      <c r="E6706" t="s">
        <v>253</v>
      </c>
      <c r="F6706">
        <f t="shared" si="456"/>
        <v>22</v>
      </c>
      <c r="G6706" s="6">
        <v>100000</v>
      </c>
      <c r="H6706" t="s">
        <v>18</v>
      </c>
      <c r="I6706" s="5">
        <v>0</v>
      </c>
      <c r="J6706" s="5" t="str">
        <f t="shared" si="459"/>
        <v>Free</v>
      </c>
      <c r="K6706" t="s">
        <v>19</v>
      </c>
      <c r="L6706" t="s">
        <v>2978</v>
      </c>
      <c r="M6706" s="7">
        <v>43279</v>
      </c>
      <c r="N6706" t="s">
        <v>8851</v>
      </c>
      <c r="O6706" t="s">
        <v>33</v>
      </c>
    </row>
    <row r="6707" spans="1:15" x14ac:dyDescent="0.3">
      <c r="A6707" t="s">
        <v>8852</v>
      </c>
      <c r="B6707" t="s">
        <v>335</v>
      </c>
      <c r="C6707" s="5">
        <v>4.7</v>
      </c>
      <c r="D6707">
        <v>68</v>
      </c>
      <c r="E6707" t="s">
        <v>317</v>
      </c>
      <c r="F6707">
        <f t="shared" si="456"/>
        <v>3.5</v>
      </c>
      <c r="G6707" s="6">
        <v>10000</v>
      </c>
      <c r="H6707" t="s">
        <v>18</v>
      </c>
      <c r="I6707" s="5">
        <v>0</v>
      </c>
      <c r="J6707" s="5" t="str">
        <f t="shared" si="459"/>
        <v>Free</v>
      </c>
      <c r="K6707" t="s">
        <v>19</v>
      </c>
      <c r="L6707" t="s">
        <v>336</v>
      </c>
      <c r="M6707" s="7">
        <v>42866</v>
      </c>
      <c r="N6707" t="s">
        <v>5835</v>
      </c>
      <c r="O6707" t="s">
        <v>33</v>
      </c>
    </row>
    <row r="6708" spans="1:15" x14ac:dyDescent="0.3">
      <c r="A6708" t="s">
        <v>8853</v>
      </c>
      <c r="B6708" t="s">
        <v>2035</v>
      </c>
      <c r="C6708" s="5">
        <v>1.9</v>
      </c>
      <c r="D6708">
        <v>141</v>
      </c>
      <c r="E6708" t="s">
        <v>1150</v>
      </c>
      <c r="F6708">
        <f t="shared" si="456"/>
        <v>65</v>
      </c>
      <c r="G6708" s="6">
        <v>1000</v>
      </c>
      <c r="H6708" t="s">
        <v>18</v>
      </c>
      <c r="I6708" s="5">
        <v>0</v>
      </c>
      <c r="J6708" s="5" t="str">
        <f t="shared" si="459"/>
        <v>Free</v>
      </c>
      <c r="K6708" t="s">
        <v>19</v>
      </c>
      <c r="L6708" t="s">
        <v>4094</v>
      </c>
      <c r="M6708" s="7">
        <v>43165</v>
      </c>
      <c r="N6708" t="s">
        <v>1865</v>
      </c>
      <c r="O6708" t="s">
        <v>429</v>
      </c>
    </row>
    <row r="6709" spans="1:15" x14ac:dyDescent="0.3">
      <c r="A6709" t="s">
        <v>8854</v>
      </c>
      <c r="B6709" t="s">
        <v>2543</v>
      </c>
      <c r="C6709" s="5">
        <v>3.6</v>
      </c>
      <c r="D6709">
        <v>9</v>
      </c>
      <c r="E6709" t="s">
        <v>60</v>
      </c>
      <c r="F6709">
        <f t="shared" si="456"/>
        <v>21</v>
      </c>
      <c r="G6709" s="6">
        <v>1000</v>
      </c>
      <c r="H6709" t="s">
        <v>18</v>
      </c>
      <c r="I6709" s="5">
        <v>0</v>
      </c>
      <c r="J6709" s="5" t="str">
        <f t="shared" si="459"/>
        <v>Free</v>
      </c>
      <c r="K6709" t="s">
        <v>58</v>
      </c>
      <c r="L6709" t="s">
        <v>2544</v>
      </c>
      <c r="M6709" s="7">
        <v>43286</v>
      </c>
      <c r="N6709" t="s">
        <v>843</v>
      </c>
      <c r="O6709" t="s">
        <v>33</v>
      </c>
    </row>
    <row r="6710" spans="1:15" x14ac:dyDescent="0.3">
      <c r="A6710" t="s">
        <v>8855</v>
      </c>
      <c r="B6710" t="s">
        <v>499</v>
      </c>
      <c r="C6710" s="5">
        <v>3.8</v>
      </c>
      <c r="D6710">
        <v>19</v>
      </c>
      <c r="E6710" t="s">
        <v>60</v>
      </c>
      <c r="F6710">
        <f t="shared" si="456"/>
        <v>21</v>
      </c>
      <c r="G6710" s="6">
        <v>500</v>
      </c>
      <c r="H6710" t="s">
        <v>18</v>
      </c>
      <c r="I6710" s="5">
        <v>0</v>
      </c>
      <c r="J6710" s="5" t="str">
        <f t="shared" si="459"/>
        <v>Free</v>
      </c>
      <c r="K6710" t="s">
        <v>19</v>
      </c>
      <c r="L6710" t="s">
        <v>500</v>
      </c>
      <c r="M6710" s="7">
        <v>43209</v>
      </c>
      <c r="N6710" t="s">
        <v>104</v>
      </c>
      <c r="O6710" t="s">
        <v>51</v>
      </c>
    </row>
    <row r="6711" spans="1:15" x14ac:dyDescent="0.3">
      <c r="A6711" t="s">
        <v>8856</v>
      </c>
      <c r="B6711" t="s">
        <v>3513</v>
      </c>
      <c r="C6711" s="5">
        <v>4.5</v>
      </c>
      <c r="D6711">
        <v>67</v>
      </c>
      <c r="E6711" t="s">
        <v>53</v>
      </c>
      <c r="F6711">
        <f t="shared" si="456"/>
        <v>12</v>
      </c>
      <c r="G6711" s="6">
        <v>1000</v>
      </c>
      <c r="H6711" t="s">
        <v>18</v>
      </c>
      <c r="I6711" s="5">
        <v>0</v>
      </c>
      <c r="J6711" s="5" t="str">
        <f t="shared" si="459"/>
        <v>Free</v>
      </c>
      <c r="K6711" t="s">
        <v>19</v>
      </c>
      <c r="L6711" t="s">
        <v>3514</v>
      </c>
      <c r="M6711" s="7">
        <v>43277</v>
      </c>
      <c r="N6711">
        <v>1.8</v>
      </c>
      <c r="O6711" t="s">
        <v>51</v>
      </c>
    </row>
    <row r="6712" spans="1:15" x14ac:dyDescent="0.3">
      <c r="A6712" t="s">
        <v>8857</v>
      </c>
      <c r="B6712" t="s">
        <v>335</v>
      </c>
      <c r="C6712" s="5">
        <v>2.7</v>
      </c>
      <c r="D6712">
        <v>358</v>
      </c>
      <c r="E6712" t="s">
        <v>882</v>
      </c>
      <c r="F6712">
        <f t="shared" si="456"/>
        <v>2</v>
      </c>
      <c r="G6712" s="6">
        <v>50000</v>
      </c>
      <c r="H6712" t="s">
        <v>18</v>
      </c>
      <c r="I6712" s="5">
        <v>0</v>
      </c>
      <c r="J6712" s="5" t="str">
        <f t="shared" si="459"/>
        <v>Free</v>
      </c>
      <c r="K6712" t="s">
        <v>19</v>
      </c>
      <c r="L6712" t="s">
        <v>336</v>
      </c>
      <c r="M6712" s="7">
        <v>42996</v>
      </c>
      <c r="N6712" t="s">
        <v>4348</v>
      </c>
      <c r="O6712" t="s">
        <v>619</v>
      </c>
    </row>
    <row r="6713" spans="1:15" x14ac:dyDescent="0.3">
      <c r="A6713" t="s">
        <v>8858</v>
      </c>
      <c r="B6713" t="s">
        <v>2035</v>
      </c>
      <c r="C6713" s="5">
        <v>4.5</v>
      </c>
      <c r="D6713">
        <v>13</v>
      </c>
      <c r="E6713" t="s">
        <v>291</v>
      </c>
      <c r="F6713">
        <f t="shared" si="456"/>
        <v>13</v>
      </c>
      <c r="G6713" s="6">
        <v>1000</v>
      </c>
      <c r="H6713" t="s">
        <v>18</v>
      </c>
      <c r="I6713" s="5">
        <v>0</v>
      </c>
      <c r="J6713" s="5" t="str">
        <f>IF(I6713 = 0, "Free", IF(I6713&lt; 1, "&lt;$1", IF(I6713= 5, "$1-5", "&gt;$5")))</f>
        <v>Free</v>
      </c>
      <c r="K6713" t="s">
        <v>19</v>
      </c>
      <c r="L6713" t="s">
        <v>819</v>
      </c>
      <c r="M6713" s="7">
        <v>43059</v>
      </c>
      <c r="N6713" t="s">
        <v>226</v>
      </c>
      <c r="O6713" t="s">
        <v>33</v>
      </c>
    </row>
    <row r="6714" spans="1:15" x14ac:dyDescent="0.3">
      <c r="A6714" t="s">
        <v>8859</v>
      </c>
      <c r="B6714" t="s">
        <v>1612</v>
      </c>
      <c r="C6714" s="5">
        <v>5</v>
      </c>
      <c r="D6714">
        <v>10</v>
      </c>
      <c r="E6714" t="s">
        <v>112</v>
      </c>
      <c r="F6714">
        <f t="shared" si="456"/>
        <v>9.4</v>
      </c>
      <c r="G6714" s="6">
        <v>100</v>
      </c>
      <c r="H6714" t="s">
        <v>18</v>
      </c>
      <c r="I6714" s="5">
        <v>0</v>
      </c>
      <c r="J6714" s="5" t="str">
        <f t="shared" ref="J6714:J6715" si="460">IF(I6714 = 0, "Free", IF(I6714&lt; 1, "&lt;$1", IF(I6714= 5, "$1-5", "&gt;$5")))</f>
        <v>Free</v>
      </c>
      <c r="K6714" t="s">
        <v>19</v>
      </c>
      <c r="L6714" t="s">
        <v>1613</v>
      </c>
      <c r="M6714" s="7">
        <v>42566</v>
      </c>
      <c r="N6714">
        <v>1.6</v>
      </c>
      <c r="O6714" t="s">
        <v>51</v>
      </c>
    </row>
    <row r="6715" spans="1:15" x14ac:dyDescent="0.3">
      <c r="A6715" t="s">
        <v>8860</v>
      </c>
      <c r="B6715" t="s">
        <v>3078</v>
      </c>
      <c r="C6715" s="5">
        <v>4</v>
      </c>
      <c r="D6715">
        <v>24</v>
      </c>
      <c r="E6715" t="s">
        <v>102</v>
      </c>
      <c r="F6715">
        <f t="shared" si="456"/>
        <v>11</v>
      </c>
      <c r="G6715" s="6">
        <v>1000</v>
      </c>
      <c r="H6715" t="s">
        <v>18</v>
      </c>
      <c r="I6715" s="5">
        <v>0</v>
      </c>
      <c r="J6715" s="5" t="str">
        <f t="shared" si="460"/>
        <v>Free</v>
      </c>
      <c r="K6715" t="s">
        <v>19</v>
      </c>
      <c r="L6715" t="s">
        <v>3079</v>
      </c>
      <c r="M6715" s="7">
        <v>43158</v>
      </c>
      <c r="N6715">
        <v>1</v>
      </c>
      <c r="O6715" t="s">
        <v>51</v>
      </c>
    </row>
    <row r="6716" spans="1:15" x14ac:dyDescent="0.3">
      <c r="A6716" t="s">
        <v>8861</v>
      </c>
      <c r="B6716" t="s">
        <v>2035</v>
      </c>
      <c r="C6716" s="5">
        <v>4.4000000000000004</v>
      </c>
      <c r="D6716">
        <v>7</v>
      </c>
      <c r="E6716" t="s">
        <v>382</v>
      </c>
      <c r="F6716">
        <f t="shared" si="456"/>
        <v>7.5</v>
      </c>
      <c r="G6716" s="6">
        <v>500</v>
      </c>
      <c r="H6716" t="s">
        <v>18</v>
      </c>
      <c r="I6716" s="5">
        <v>0</v>
      </c>
      <c r="J6716" s="5" t="str">
        <f>IF(I6716 = 0, "Free", IF(I6716&lt; 1, "&lt;$1", IF(I6716= 5, "$1-5", "&gt;$5")))</f>
        <v>Free</v>
      </c>
      <c r="K6716" t="s">
        <v>19</v>
      </c>
      <c r="L6716" t="s">
        <v>1729</v>
      </c>
      <c r="M6716" s="7">
        <v>42439</v>
      </c>
      <c r="N6716">
        <v>1</v>
      </c>
      <c r="O6716" t="s">
        <v>36</v>
      </c>
    </row>
    <row r="6717" spans="1:15" x14ac:dyDescent="0.3">
      <c r="A6717" t="s">
        <v>8862</v>
      </c>
      <c r="B6717" t="s">
        <v>3513</v>
      </c>
      <c r="C6717" s="5">
        <v>4</v>
      </c>
      <c r="D6717">
        <v>2</v>
      </c>
      <c r="E6717" t="s">
        <v>53</v>
      </c>
      <c r="F6717">
        <f t="shared" si="456"/>
        <v>12</v>
      </c>
      <c r="G6717" s="6">
        <v>50</v>
      </c>
      <c r="H6717" t="s">
        <v>18</v>
      </c>
      <c r="I6717" s="5">
        <v>0</v>
      </c>
      <c r="J6717" s="5" t="str">
        <f>IF(I6717 = 0, "Free", IF(I6717&lt; 1, "&lt;$1", IF(I6717= 5, "$1-5", "&gt;$5")))</f>
        <v>Free</v>
      </c>
      <c r="K6717" t="s">
        <v>19</v>
      </c>
      <c r="L6717" t="s">
        <v>3514</v>
      </c>
      <c r="M6717" s="7">
        <v>42863</v>
      </c>
      <c r="N6717">
        <v>1.1000000000000001</v>
      </c>
      <c r="O6717" t="s">
        <v>51</v>
      </c>
    </row>
    <row r="6718" spans="1:15" x14ac:dyDescent="0.3">
      <c r="A6718" t="s">
        <v>8863</v>
      </c>
      <c r="B6718" t="s">
        <v>335</v>
      </c>
      <c r="C6718" s="5">
        <v>3.1</v>
      </c>
      <c r="D6718">
        <v>7</v>
      </c>
      <c r="E6718" t="s">
        <v>8864</v>
      </c>
      <c r="F6718">
        <f t="shared" si="456"/>
        <v>0.04</v>
      </c>
      <c r="G6718" s="6">
        <v>1000</v>
      </c>
      <c r="H6718" t="s">
        <v>18</v>
      </c>
      <c r="I6718" s="5">
        <v>0</v>
      </c>
      <c r="J6718" s="5" t="str">
        <f>IF(I6718 = 0, "Free", IF(I6718&lt; 1, "&lt;$1", IF(I6718= 5, "$1-5", "&gt;$5")))</f>
        <v>Free</v>
      </c>
      <c r="K6718" t="s">
        <v>19</v>
      </c>
      <c r="L6718" t="s">
        <v>336</v>
      </c>
      <c r="M6718" s="7">
        <v>40828</v>
      </c>
      <c r="N6718">
        <v>1</v>
      </c>
      <c r="O6718" t="s">
        <v>266</v>
      </c>
    </row>
    <row r="6719" spans="1:15" x14ac:dyDescent="0.3">
      <c r="A6719" t="s">
        <v>8865</v>
      </c>
      <c r="B6719" t="s">
        <v>2035</v>
      </c>
      <c r="C6719" s="5">
        <v>5</v>
      </c>
      <c r="D6719">
        <v>5</v>
      </c>
      <c r="E6719" t="s">
        <v>114</v>
      </c>
      <c r="F6719">
        <f t="shared" si="456"/>
        <v>15</v>
      </c>
      <c r="G6719" s="6">
        <v>50</v>
      </c>
      <c r="H6719" t="s">
        <v>18</v>
      </c>
      <c r="I6719" s="5">
        <v>0</v>
      </c>
      <c r="J6719" s="5" t="str">
        <f>IF(I6719 = 0, "Free", IF(I6719&lt; 1, "&lt;$1", IF(I6719= 5, "$1-5", "&gt;$5")))</f>
        <v>Free</v>
      </c>
      <c r="K6719" t="s">
        <v>19</v>
      </c>
      <c r="L6719" t="s">
        <v>819</v>
      </c>
      <c r="M6719" s="7">
        <v>43014</v>
      </c>
      <c r="N6719" t="s">
        <v>494</v>
      </c>
      <c r="O6719" t="s">
        <v>33</v>
      </c>
    </row>
    <row r="6720" spans="1:15" x14ac:dyDescent="0.3">
      <c r="A6720" t="s">
        <v>8866</v>
      </c>
      <c r="B6720" t="s">
        <v>499</v>
      </c>
      <c r="C6720" s="5">
        <v>3.7</v>
      </c>
      <c r="D6720">
        <v>98</v>
      </c>
      <c r="E6720" t="s">
        <v>991</v>
      </c>
      <c r="F6720">
        <f t="shared" si="456"/>
        <v>9.6999999999999993</v>
      </c>
      <c r="G6720" s="6">
        <v>10000</v>
      </c>
      <c r="H6720" t="s">
        <v>18</v>
      </c>
      <c r="I6720" s="5">
        <v>0</v>
      </c>
      <c r="J6720" s="5" t="str">
        <f t="shared" ref="J6720:J6721" si="461">IF(I6720 = 0, "Free", IF(I6720&lt; 1, "&lt;$1", IF(I6720= 5, "$1-5", "&gt;$5")))</f>
        <v>Free</v>
      </c>
      <c r="K6720" t="s">
        <v>19</v>
      </c>
      <c r="L6720" t="s">
        <v>500</v>
      </c>
      <c r="M6720" s="7">
        <v>43292</v>
      </c>
      <c r="N6720" t="s">
        <v>8867</v>
      </c>
      <c r="O6720" t="s">
        <v>429</v>
      </c>
    </row>
    <row r="6721" spans="1:15" x14ac:dyDescent="0.3">
      <c r="A6721" t="s">
        <v>8868</v>
      </c>
      <c r="B6721" t="s">
        <v>1364</v>
      </c>
      <c r="C6721" s="5">
        <v>3.9</v>
      </c>
      <c r="D6721">
        <v>21</v>
      </c>
      <c r="E6721" t="s">
        <v>214</v>
      </c>
      <c r="F6721">
        <f t="shared" si="456"/>
        <v>2.2000000000000002</v>
      </c>
      <c r="G6721" s="6">
        <v>1000</v>
      </c>
      <c r="H6721" t="s">
        <v>18</v>
      </c>
      <c r="I6721" s="5">
        <v>0</v>
      </c>
      <c r="J6721" s="5" t="str">
        <f t="shared" si="461"/>
        <v>Free</v>
      </c>
      <c r="K6721" t="s">
        <v>19</v>
      </c>
      <c r="L6721" t="s">
        <v>1365</v>
      </c>
      <c r="M6721" s="7">
        <v>42307</v>
      </c>
      <c r="N6721" t="s">
        <v>2093</v>
      </c>
      <c r="O6721" t="s">
        <v>55</v>
      </c>
    </row>
    <row r="6722" spans="1:15" x14ac:dyDescent="0.3">
      <c r="A6722" t="s">
        <v>8869</v>
      </c>
      <c r="B6722" t="s">
        <v>2035</v>
      </c>
      <c r="C6722" s="5">
        <v>3</v>
      </c>
      <c r="D6722">
        <v>606</v>
      </c>
      <c r="E6722" t="s">
        <v>330</v>
      </c>
      <c r="F6722">
        <f t="shared" ref="F6722:F6785" si="462">IF(RIGHT(E6722, 1) = "M", VALUE(LEFT(E6722, LEN(E6722) - 1)), IF(RIGHT(E6722, 1) = "k", ROUND(VALUE(LEFT(E6722, LEN(E6722) - 1)) / 1024, 2), NA()))</f>
        <v>42</v>
      </c>
      <c r="G6722" s="6">
        <v>50000</v>
      </c>
      <c r="H6722" t="s">
        <v>18</v>
      </c>
      <c r="I6722" s="5">
        <v>0</v>
      </c>
      <c r="J6722" s="5" t="str">
        <f>IF(I6722 = 0, "Free", IF(I6722&lt; 1, "&lt;$1", IF(I6722= 5, "$1-5", "&gt;$5")))</f>
        <v>Free</v>
      </c>
      <c r="K6722" t="s">
        <v>81</v>
      </c>
      <c r="L6722" t="s">
        <v>4094</v>
      </c>
      <c r="M6722" s="7">
        <v>42598</v>
      </c>
      <c r="N6722">
        <v>1.2</v>
      </c>
      <c r="O6722" t="s">
        <v>55</v>
      </c>
    </row>
    <row r="6723" spans="1:15" x14ac:dyDescent="0.3">
      <c r="A6723" t="s">
        <v>8870</v>
      </c>
      <c r="B6723" t="s">
        <v>2977</v>
      </c>
      <c r="C6723" s="5">
        <v>4.2</v>
      </c>
      <c r="D6723">
        <v>238</v>
      </c>
      <c r="E6723" t="s">
        <v>1407</v>
      </c>
      <c r="F6723">
        <f t="shared" si="462"/>
        <v>67</v>
      </c>
      <c r="G6723" s="6">
        <v>10000</v>
      </c>
      <c r="H6723" t="s">
        <v>394</v>
      </c>
      <c r="I6723" s="5">
        <v>5.99</v>
      </c>
      <c r="J6723" s="5" t="str">
        <f t="shared" ref="J6723:J6724" si="463">IF(I6723 = 0, "Free", IF(I6723&lt; 1, "&lt;$1", IF(I6723= 5, "$1-5", "&gt;$5")))</f>
        <v>&gt;$5</v>
      </c>
      <c r="K6723" t="s">
        <v>19</v>
      </c>
      <c r="L6723" t="s">
        <v>2978</v>
      </c>
      <c r="M6723" s="7">
        <v>43273</v>
      </c>
      <c r="N6723" t="s">
        <v>989</v>
      </c>
      <c r="O6723" t="s">
        <v>51</v>
      </c>
    </row>
    <row r="6724" spans="1:15" x14ac:dyDescent="0.3">
      <c r="A6724" t="s">
        <v>8871</v>
      </c>
      <c r="B6724" t="s">
        <v>335</v>
      </c>
      <c r="C6724" s="5">
        <v>3</v>
      </c>
      <c r="D6724">
        <v>2</v>
      </c>
      <c r="E6724" t="s">
        <v>70</v>
      </c>
      <c r="F6724">
        <f t="shared" si="462"/>
        <v>17</v>
      </c>
      <c r="G6724" s="6">
        <v>100</v>
      </c>
      <c r="H6724" t="s">
        <v>18</v>
      </c>
      <c r="I6724" s="5">
        <v>0</v>
      </c>
      <c r="J6724" s="5" t="str">
        <f t="shared" si="463"/>
        <v>Free</v>
      </c>
      <c r="K6724" t="s">
        <v>19</v>
      </c>
      <c r="L6724" t="s">
        <v>336</v>
      </c>
      <c r="M6724" s="7">
        <v>42866</v>
      </c>
      <c r="N6724" t="s">
        <v>8872</v>
      </c>
      <c r="O6724" t="s">
        <v>51</v>
      </c>
    </row>
    <row r="6725" spans="1:15" x14ac:dyDescent="0.3">
      <c r="A6725" t="s">
        <v>2090</v>
      </c>
      <c r="B6725" t="s">
        <v>2035</v>
      </c>
      <c r="C6725" s="5">
        <v>4.2</v>
      </c>
      <c r="D6725">
        <v>32200</v>
      </c>
      <c r="E6725" t="s">
        <v>114</v>
      </c>
      <c r="F6725">
        <f t="shared" si="462"/>
        <v>15</v>
      </c>
      <c r="G6725" s="6">
        <v>5000000</v>
      </c>
      <c r="H6725" t="s">
        <v>18</v>
      </c>
      <c r="I6725" s="5">
        <v>0</v>
      </c>
      <c r="J6725" s="5" t="str">
        <f>IF(I6725 = 0, "Free", IF(I6725&lt; 1, "&lt;$1", IF(I6725= 5, "$1-5", "&gt;$5")))</f>
        <v>Free</v>
      </c>
      <c r="K6725" t="s">
        <v>19</v>
      </c>
      <c r="L6725" t="s">
        <v>1737</v>
      </c>
      <c r="M6725" s="7">
        <v>43045</v>
      </c>
      <c r="N6725">
        <v>1.2</v>
      </c>
      <c r="O6725" t="s">
        <v>51</v>
      </c>
    </row>
    <row r="6726" spans="1:15" x14ac:dyDescent="0.3">
      <c r="A6726" t="s">
        <v>8873</v>
      </c>
      <c r="B6726" t="s">
        <v>3599</v>
      </c>
      <c r="C6726" s="5">
        <v>4.2</v>
      </c>
      <c r="D6726">
        <v>3596</v>
      </c>
      <c r="E6726" t="s">
        <v>75</v>
      </c>
      <c r="F6726">
        <f t="shared" si="462"/>
        <v>31</v>
      </c>
      <c r="G6726" s="6">
        <v>1000000</v>
      </c>
      <c r="H6726" t="s">
        <v>18</v>
      </c>
      <c r="I6726" s="5">
        <v>0</v>
      </c>
      <c r="J6726" s="5" t="str">
        <f t="shared" ref="J6726:J6745" si="464">IF(I6726 = 0, "Free", IF(I6726&lt; 1, "&lt;$1", IF(I6726= 5, "$1-5", "&gt;$5")))</f>
        <v>Free</v>
      </c>
      <c r="K6726" t="s">
        <v>19</v>
      </c>
      <c r="L6726" t="s">
        <v>3600</v>
      </c>
      <c r="M6726" s="7">
        <v>43266</v>
      </c>
      <c r="N6726" t="s">
        <v>8874</v>
      </c>
      <c r="O6726" t="s">
        <v>55</v>
      </c>
    </row>
    <row r="6727" spans="1:15" x14ac:dyDescent="0.3">
      <c r="A6727" t="s">
        <v>8875</v>
      </c>
      <c r="B6727" t="s">
        <v>335</v>
      </c>
      <c r="C6727" s="5">
        <v>3.7</v>
      </c>
      <c r="D6727">
        <v>195</v>
      </c>
      <c r="E6727" t="s">
        <v>319</v>
      </c>
      <c r="F6727">
        <f t="shared" si="462"/>
        <v>4</v>
      </c>
      <c r="G6727" s="6">
        <v>10000</v>
      </c>
      <c r="H6727" t="s">
        <v>18</v>
      </c>
      <c r="I6727" s="5">
        <v>0</v>
      </c>
      <c r="J6727" s="5" t="str">
        <f t="shared" si="464"/>
        <v>Free</v>
      </c>
      <c r="K6727" t="s">
        <v>19</v>
      </c>
      <c r="L6727" t="s">
        <v>336</v>
      </c>
      <c r="M6727" s="7">
        <v>42695</v>
      </c>
      <c r="N6727" t="s">
        <v>147</v>
      </c>
      <c r="O6727" t="s">
        <v>55</v>
      </c>
    </row>
    <row r="6728" spans="1:15" x14ac:dyDescent="0.3">
      <c r="A6728" t="s">
        <v>8876</v>
      </c>
      <c r="B6728" t="s">
        <v>2611</v>
      </c>
      <c r="C6728" s="5">
        <v>4.5</v>
      </c>
      <c r="D6728">
        <v>928</v>
      </c>
      <c r="E6728" t="s">
        <v>156</v>
      </c>
      <c r="F6728">
        <f t="shared" si="462"/>
        <v>8.6</v>
      </c>
      <c r="G6728" s="6">
        <v>100000</v>
      </c>
      <c r="H6728" t="s">
        <v>18</v>
      </c>
      <c r="I6728" s="5">
        <v>0</v>
      </c>
      <c r="J6728" s="5" t="str">
        <f t="shared" si="464"/>
        <v>Free</v>
      </c>
      <c r="K6728" t="s">
        <v>19</v>
      </c>
      <c r="L6728" t="s">
        <v>2612</v>
      </c>
      <c r="M6728" s="7">
        <v>43314</v>
      </c>
      <c r="N6728" t="s">
        <v>1839</v>
      </c>
      <c r="O6728" t="s">
        <v>33</v>
      </c>
    </row>
    <row r="6729" spans="1:15" x14ac:dyDescent="0.3">
      <c r="A6729" t="s">
        <v>8877</v>
      </c>
      <c r="B6729" t="s">
        <v>3599</v>
      </c>
      <c r="C6729" s="5">
        <v>4.5999999999999996</v>
      </c>
      <c r="D6729">
        <v>796</v>
      </c>
      <c r="E6729" t="s">
        <v>89</v>
      </c>
      <c r="F6729">
        <f t="shared" si="462"/>
        <v>25</v>
      </c>
      <c r="G6729" s="6">
        <v>50000</v>
      </c>
      <c r="H6729" t="s">
        <v>18</v>
      </c>
      <c r="I6729" s="5">
        <v>0</v>
      </c>
      <c r="J6729" s="5" t="str">
        <f t="shared" si="464"/>
        <v>Free</v>
      </c>
      <c r="K6729" t="s">
        <v>19</v>
      </c>
      <c r="L6729" t="s">
        <v>3600</v>
      </c>
      <c r="M6729" s="7">
        <v>43238</v>
      </c>
      <c r="N6729" t="s">
        <v>1266</v>
      </c>
      <c r="O6729" t="s">
        <v>22</v>
      </c>
    </row>
    <row r="6730" spans="1:15" x14ac:dyDescent="0.3">
      <c r="A6730" t="s">
        <v>8878</v>
      </c>
      <c r="B6730" t="s">
        <v>3599</v>
      </c>
      <c r="C6730" s="5">
        <v>4.7</v>
      </c>
      <c r="D6730">
        <v>4501</v>
      </c>
      <c r="E6730" t="s">
        <v>124</v>
      </c>
      <c r="F6730">
        <f t="shared" si="462"/>
        <v>26</v>
      </c>
      <c r="G6730" s="6">
        <v>100000</v>
      </c>
      <c r="H6730" t="s">
        <v>18</v>
      </c>
      <c r="I6730" s="5">
        <v>0</v>
      </c>
      <c r="J6730" s="5" t="str">
        <f t="shared" si="464"/>
        <v>Free</v>
      </c>
      <c r="K6730" t="s">
        <v>58</v>
      </c>
      <c r="L6730" t="s">
        <v>3600</v>
      </c>
      <c r="M6730" s="7">
        <v>43306</v>
      </c>
      <c r="N6730" t="s">
        <v>4793</v>
      </c>
      <c r="O6730" t="s">
        <v>22</v>
      </c>
    </row>
    <row r="6731" spans="1:15" x14ac:dyDescent="0.3">
      <c r="A6731" t="s">
        <v>8879</v>
      </c>
      <c r="B6731" t="s">
        <v>3599</v>
      </c>
      <c r="C6731" s="5">
        <v>4.3</v>
      </c>
      <c r="D6731">
        <v>891</v>
      </c>
      <c r="E6731" t="s">
        <v>258</v>
      </c>
      <c r="F6731">
        <f t="shared" si="462"/>
        <v>6.4</v>
      </c>
      <c r="G6731" s="6">
        <v>50000</v>
      </c>
      <c r="H6731" t="s">
        <v>18</v>
      </c>
      <c r="I6731" s="5">
        <v>0</v>
      </c>
      <c r="J6731" s="5" t="str">
        <f t="shared" si="464"/>
        <v>Free</v>
      </c>
      <c r="K6731" t="s">
        <v>19</v>
      </c>
      <c r="L6731" t="s">
        <v>3600</v>
      </c>
      <c r="M6731" s="7">
        <v>43307</v>
      </c>
      <c r="N6731" t="s">
        <v>570</v>
      </c>
      <c r="O6731" t="s">
        <v>51</v>
      </c>
    </row>
    <row r="6732" spans="1:15" x14ac:dyDescent="0.3">
      <c r="A6732" t="s">
        <v>8880</v>
      </c>
      <c r="B6732" t="s">
        <v>1612</v>
      </c>
      <c r="C6732" s="5">
        <v>2.2999999999999998</v>
      </c>
      <c r="D6732">
        <v>853</v>
      </c>
      <c r="E6732" t="s">
        <v>1976</v>
      </c>
      <c r="F6732">
        <f t="shared" si="462"/>
        <v>88</v>
      </c>
      <c r="G6732" s="6">
        <v>50000</v>
      </c>
      <c r="H6732" t="s">
        <v>18</v>
      </c>
      <c r="I6732" s="5">
        <v>0</v>
      </c>
      <c r="J6732" s="5" t="str">
        <f t="shared" si="464"/>
        <v>Free</v>
      </c>
      <c r="K6732" t="s">
        <v>19</v>
      </c>
      <c r="L6732" t="s">
        <v>1613</v>
      </c>
      <c r="M6732" s="7">
        <v>43301</v>
      </c>
      <c r="N6732" t="s">
        <v>1639</v>
      </c>
      <c r="O6732" t="s">
        <v>33</v>
      </c>
    </row>
    <row r="6733" spans="1:15" x14ac:dyDescent="0.3">
      <c r="A6733" t="s">
        <v>8881</v>
      </c>
      <c r="B6733" t="s">
        <v>3599</v>
      </c>
      <c r="C6733" s="5">
        <v>2.8</v>
      </c>
      <c r="D6733">
        <v>25</v>
      </c>
      <c r="E6733" t="s">
        <v>697</v>
      </c>
      <c r="F6733">
        <f t="shared" si="462"/>
        <v>5.8</v>
      </c>
      <c r="G6733" s="6">
        <v>1000</v>
      </c>
      <c r="H6733" t="s">
        <v>18</v>
      </c>
      <c r="I6733" s="5">
        <v>0</v>
      </c>
      <c r="J6733" s="5" t="str">
        <f t="shared" si="464"/>
        <v>Free</v>
      </c>
      <c r="K6733" t="s">
        <v>19</v>
      </c>
      <c r="L6733" t="s">
        <v>3600</v>
      </c>
      <c r="M6733" s="7">
        <v>43318</v>
      </c>
      <c r="N6733" t="s">
        <v>8882</v>
      </c>
      <c r="O6733" t="s">
        <v>194</v>
      </c>
    </row>
    <row r="6734" spans="1:15" x14ac:dyDescent="0.3">
      <c r="A6734" t="s">
        <v>8883</v>
      </c>
      <c r="B6734" t="s">
        <v>3078</v>
      </c>
      <c r="C6734" s="5">
        <v>2.8</v>
      </c>
      <c r="D6734">
        <v>44</v>
      </c>
      <c r="E6734" t="s">
        <v>407</v>
      </c>
      <c r="F6734">
        <f t="shared" si="462"/>
        <v>41</v>
      </c>
      <c r="G6734" s="6">
        <v>10000</v>
      </c>
      <c r="H6734" t="s">
        <v>18</v>
      </c>
      <c r="I6734" s="5">
        <v>0</v>
      </c>
      <c r="J6734" s="5" t="str">
        <f t="shared" si="464"/>
        <v>Free</v>
      </c>
      <c r="K6734" t="s">
        <v>19</v>
      </c>
      <c r="L6734" t="s">
        <v>3079</v>
      </c>
      <c r="M6734" s="7">
        <v>43271</v>
      </c>
      <c r="N6734">
        <v>3.8</v>
      </c>
      <c r="O6734" t="s">
        <v>36</v>
      </c>
    </row>
    <row r="6735" spans="1:15" x14ac:dyDescent="0.3">
      <c r="A6735" t="s">
        <v>8884</v>
      </c>
      <c r="B6735" t="s">
        <v>3599</v>
      </c>
      <c r="C6735" s="5">
        <v>3.6</v>
      </c>
      <c r="D6735">
        <v>7</v>
      </c>
      <c r="E6735" t="s">
        <v>165</v>
      </c>
      <c r="F6735">
        <f t="shared" si="462"/>
        <v>2.5</v>
      </c>
      <c r="G6735" s="6">
        <v>1000</v>
      </c>
      <c r="H6735" t="s">
        <v>18</v>
      </c>
      <c r="I6735" s="5">
        <v>0</v>
      </c>
      <c r="J6735" s="5" t="str">
        <f t="shared" si="464"/>
        <v>Free</v>
      </c>
      <c r="K6735" t="s">
        <v>19</v>
      </c>
      <c r="L6735" t="s">
        <v>3600</v>
      </c>
      <c r="M6735" s="7">
        <v>42885</v>
      </c>
      <c r="N6735" t="s">
        <v>1380</v>
      </c>
      <c r="O6735" t="s">
        <v>51</v>
      </c>
    </row>
    <row r="6736" spans="1:15" x14ac:dyDescent="0.3">
      <c r="A6736" t="s">
        <v>8885</v>
      </c>
      <c r="B6736" t="s">
        <v>130</v>
      </c>
      <c r="C6736" s="5">
        <v>3.2</v>
      </c>
      <c r="D6736">
        <v>46</v>
      </c>
      <c r="E6736" t="s">
        <v>514</v>
      </c>
      <c r="F6736">
        <f t="shared" si="462"/>
        <v>6.6</v>
      </c>
      <c r="G6736" s="6">
        <v>1000</v>
      </c>
      <c r="H6736" t="s">
        <v>18</v>
      </c>
      <c r="I6736" s="5">
        <v>0</v>
      </c>
      <c r="J6736" s="5" t="str">
        <f t="shared" si="464"/>
        <v>Free</v>
      </c>
      <c r="K6736" t="s">
        <v>19</v>
      </c>
      <c r="L6736" t="s">
        <v>131</v>
      </c>
      <c r="M6736" s="7">
        <v>43277</v>
      </c>
      <c r="N6736">
        <v>3.4</v>
      </c>
      <c r="O6736" t="s">
        <v>51</v>
      </c>
    </row>
    <row r="6737" spans="1:15" x14ac:dyDescent="0.3">
      <c r="A6737" t="s">
        <v>8886</v>
      </c>
      <c r="B6737" t="s">
        <v>3599</v>
      </c>
      <c r="C6737" s="5">
        <v>3.5</v>
      </c>
      <c r="D6737">
        <v>106</v>
      </c>
      <c r="E6737" t="s">
        <v>108</v>
      </c>
      <c r="F6737">
        <f t="shared" si="462"/>
        <v>24</v>
      </c>
      <c r="G6737" s="6">
        <v>5000</v>
      </c>
      <c r="H6737" t="s">
        <v>18</v>
      </c>
      <c r="I6737" s="5">
        <v>0</v>
      </c>
      <c r="J6737" s="5" t="str">
        <f t="shared" si="464"/>
        <v>Free</v>
      </c>
      <c r="K6737" t="s">
        <v>19</v>
      </c>
      <c r="L6737" t="s">
        <v>3600</v>
      </c>
      <c r="M6737" s="7">
        <v>43290</v>
      </c>
      <c r="N6737" t="s">
        <v>8887</v>
      </c>
      <c r="O6737" t="s">
        <v>55</v>
      </c>
    </row>
    <row r="6738" spans="1:15" x14ac:dyDescent="0.3">
      <c r="A6738" t="s">
        <v>8888</v>
      </c>
      <c r="B6738" t="s">
        <v>3599</v>
      </c>
      <c r="C6738" s="5">
        <v>3.8</v>
      </c>
      <c r="D6738">
        <v>181</v>
      </c>
      <c r="E6738" t="s">
        <v>224</v>
      </c>
      <c r="F6738">
        <f t="shared" si="462"/>
        <v>9.8000000000000007</v>
      </c>
      <c r="G6738" s="6">
        <v>10000</v>
      </c>
      <c r="H6738" t="s">
        <v>18</v>
      </c>
      <c r="I6738" s="5">
        <v>0</v>
      </c>
      <c r="J6738" s="5" t="str">
        <f t="shared" si="464"/>
        <v>Free</v>
      </c>
      <c r="K6738" t="s">
        <v>19</v>
      </c>
      <c r="L6738" t="s">
        <v>3600</v>
      </c>
      <c r="M6738" s="7">
        <v>43287</v>
      </c>
      <c r="N6738" t="s">
        <v>3664</v>
      </c>
      <c r="O6738" t="s">
        <v>51</v>
      </c>
    </row>
    <row r="6739" spans="1:15" x14ac:dyDescent="0.3">
      <c r="A6739" t="s">
        <v>8889</v>
      </c>
      <c r="B6739" t="s">
        <v>3599</v>
      </c>
      <c r="C6739" s="5">
        <v>3.5</v>
      </c>
      <c r="D6739">
        <v>8</v>
      </c>
      <c r="E6739" t="s">
        <v>187</v>
      </c>
      <c r="F6739">
        <f t="shared" si="462"/>
        <v>32</v>
      </c>
      <c r="G6739" s="6">
        <v>1000</v>
      </c>
      <c r="H6739" t="s">
        <v>18</v>
      </c>
      <c r="I6739" s="5">
        <v>0</v>
      </c>
      <c r="J6739" s="5" t="str">
        <f t="shared" si="464"/>
        <v>Free</v>
      </c>
      <c r="K6739" t="s">
        <v>19</v>
      </c>
      <c r="L6739" t="s">
        <v>3600</v>
      </c>
      <c r="M6739" s="7">
        <v>42948</v>
      </c>
      <c r="N6739" t="s">
        <v>26</v>
      </c>
      <c r="O6739" t="s">
        <v>51</v>
      </c>
    </row>
    <row r="6740" spans="1:15" x14ac:dyDescent="0.3">
      <c r="A6740" t="s">
        <v>8890</v>
      </c>
      <c r="B6740" t="s">
        <v>3296</v>
      </c>
      <c r="C6740" s="5">
        <v>4.2</v>
      </c>
      <c r="D6740">
        <v>105</v>
      </c>
      <c r="E6740" t="s">
        <v>1023</v>
      </c>
      <c r="F6740">
        <f t="shared" si="462"/>
        <v>72</v>
      </c>
      <c r="G6740" s="6">
        <v>1000</v>
      </c>
      <c r="H6740" t="s">
        <v>18</v>
      </c>
      <c r="I6740" s="5">
        <v>0</v>
      </c>
      <c r="J6740" s="5" t="str">
        <f t="shared" si="464"/>
        <v>Free</v>
      </c>
      <c r="K6740" t="s">
        <v>19</v>
      </c>
      <c r="L6740" t="s">
        <v>3297</v>
      </c>
      <c r="M6740" s="7">
        <v>43024</v>
      </c>
      <c r="N6740" t="s">
        <v>1116</v>
      </c>
      <c r="O6740" t="s">
        <v>33</v>
      </c>
    </row>
    <row r="6741" spans="1:15" x14ac:dyDescent="0.3">
      <c r="A6741" t="s">
        <v>8891</v>
      </c>
      <c r="B6741" t="s">
        <v>3599</v>
      </c>
      <c r="C6741" s="5">
        <v>4.5</v>
      </c>
      <c r="D6741">
        <v>8</v>
      </c>
      <c r="E6741" t="s">
        <v>805</v>
      </c>
      <c r="F6741">
        <f t="shared" si="462"/>
        <v>8.1</v>
      </c>
      <c r="G6741" s="6">
        <v>100</v>
      </c>
      <c r="H6741" t="s">
        <v>18</v>
      </c>
      <c r="I6741" s="5">
        <v>0</v>
      </c>
      <c r="J6741" s="5" t="str">
        <f t="shared" si="464"/>
        <v>Free</v>
      </c>
      <c r="K6741" t="s">
        <v>19</v>
      </c>
      <c r="L6741" t="s">
        <v>3600</v>
      </c>
      <c r="M6741" s="7">
        <v>43315</v>
      </c>
      <c r="N6741">
        <v>1.3</v>
      </c>
      <c r="O6741" t="s">
        <v>51</v>
      </c>
    </row>
    <row r="6742" spans="1:15" x14ac:dyDescent="0.3">
      <c r="A6742" t="s">
        <v>8892</v>
      </c>
      <c r="B6742" t="s">
        <v>3599</v>
      </c>
      <c r="C6742" s="5">
        <v>3.4</v>
      </c>
      <c r="D6742">
        <v>14</v>
      </c>
      <c r="E6742" t="s">
        <v>624</v>
      </c>
      <c r="F6742">
        <f t="shared" si="462"/>
        <v>6.2</v>
      </c>
      <c r="G6742" s="6">
        <v>1000</v>
      </c>
      <c r="H6742" t="s">
        <v>18</v>
      </c>
      <c r="I6742" s="5">
        <v>0</v>
      </c>
      <c r="J6742" s="5" t="str">
        <f t="shared" si="464"/>
        <v>Free</v>
      </c>
      <c r="K6742" t="s">
        <v>19</v>
      </c>
      <c r="L6742" t="s">
        <v>3600</v>
      </c>
      <c r="M6742" s="7">
        <v>43125</v>
      </c>
      <c r="N6742" t="s">
        <v>8893</v>
      </c>
      <c r="O6742" t="s">
        <v>22</v>
      </c>
    </row>
    <row r="6743" spans="1:15" x14ac:dyDescent="0.3">
      <c r="A6743" t="s">
        <v>8894</v>
      </c>
      <c r="B6743" t="s">
        <v>130</v>
      </c>
      <c r="C6743" s="5">
        <v>3</v>
      </c>
      <c r="D6743">
        <v>9</v>
      </c>
      <c r="E6743" t="s">
        <v>557</v>
      </c>
      <c r="F6743">
        <f t="shared" si="462"/>
        <v>8.4</v>
      </c>
      <c r="G6743" s="6">
        <v>100</v>
      </c>
      <c r="H6743" t="s">
        <v>18</v>
      </c>
      <c r="I6743" s="5">
        <v>0</v>
      </c>
      <c r="J6743" s="5" t="str">
        <f t="shared" si="464"/>
        <v>Free</v>
      </c>
      <c r="K6743" t="s">
        <v>19</v>
      </c>
      <c r="L6743" t="s">
        <v>131</v>
      </c>
      <c r="M6743" s="7">
        <v>43182</v>
      </c>
      <c r="N6743" t="s">
        <v>270</v>
      </c>
      <c r="O6743" t="s">
        <v>194</v>
      </c>
    </row>
    <row r="6744" spans="1:15" x14ac:dyDescent="0.3">
      <c r="A6744" t="s">
        <v>8895</v>
      </c>
      <c r="B6744" t="s">
        <v>2977</v>
      </c>
      <c r="C6744" s="5">
        <v>4.4000000000000004</v>
      </c>
      <c r="D6744">
        <v>75</v>
      </c>
      <c r="E6744" t="s">
        <v>17</v>
      </c>
      <c r="F6744">
        <f t="shared" si="462"/>
        <v>19</v>
      </c>
      <c r="G6744" s="6">
        <v>1000</v>
      </c>
      <c r="H6744" t="s">
        <v>18</v>
      </c>
      <c r="I6744" s="5">
        <v>0</v>
      </c>
      <c r="J6744" s="5" t="str">
        <f t="shared" si="464"/>
        <v>Free</v>
      </c>
      <c r="K6744" t="s">
        <v>19</v>
      </c>
      <c r="L6744" t="s">
        <v>2978</v>
      </c>
      <c r="M6744" s="7">
        <v>43243</v>
      </c>
      <c r="N6744" t="s">
        <v>836</v>
      </c>
      <c r="O6744" t="s">
        <v>51</v>
      </c>
    </row>
    <row r="6745" spans="1:15" x14ac:dyDescent="0.3">
      <c r="A6745" t="s">
        <v>8896</v>
      </c>
      <c r="B6745" t="s">
        <v>2735</v>
      </c>
      <c r="C6745" s="5">
        <v>4</v>
      </c>
      <c r="D6745">
        <v>26</v>
      </c>
      <c r="E6745" t="s">
        <v>422</v>
      </c>
      <c r="F6745">
        <f t="shared" si="462"/>
        <v>8.5</v>
      </c>
      <c r="G6745" s="6">
        <v>1000</v>
      </c>
      <c r="H6745" t="s">
        <v>18</v>
      </c>
      <c r="I6745" s="5">
        <v>0</v>
      </c>
      <c r="J6745" s="5" t="str">
        <f t="shared" si="464"/>
        <v>Free</v>
      </c>
      <c r="K6745" t="s">
        <v>19</v>
      </c>
      <c r="L6745" t="s">
        <v>2736</v>
      </c>
      <c r="M6745" s="7">
        <v>43314</v>
      </c>
      <c r="N6745" t="s">
        <v>2006</v>
      </c>
      <c r="O6745" t="s">
        <v>33</v>
      </c>
    </row>
    <row r="6746" spans="1:15" x14ac:dyDescent="0.3">
      <c r="A6746" t="s">
        <v>8897</v>
      </c>
      <c r="B6746" t="s">
        <v>3078</v>
      </c>
      <c r="C6746" s="5">
        <v>4.3</v>
      </c>
      <c r="D6746">
        <v>29</v>
      </c>
      <c r="E6746" t="s">
        <v>84</v>
      </c>
      <c r="F6746">
        <f t="shared" si="462"/>
        <v>23</v>
      </c>
      <c r="G6746" s="6">
        <v>1000</v>
      </c>
      <c r="H6746" t="s">
        <v>18</v>
      </c>
      <c r="I6746" s="5">
        <v>0</v>
      </c>
      <c r="J6746" s="5" t="str">
        <f>IF(I6746 = 0, "Free", IF(I6746&lt; 1, "&lt;$1", IF(I6746= 5, "$1-5", "&gt;$5")))</f>
        <v>Free</v>
      </c>
      <c r="K6746" t="s">
        <v>19</v>
      </c>
      <c r="L6746" t="s">
        <v>3079</v>
      </c>
      <c r="M6746" s="7">
        <v>42773</v>
      </c>
      <c r="N6746">
        <v>2.7</v>
      </c>
      <c r="O6746" t="s">
        <v>36</v>
      </c>
    </row>
    <row r="6747" spans="1:15" x14ac:dyDescent="0.3">
      <c r="A6747" t="s">
        <v>8898</v>
      </c>
      <c r="B6747" t="s">
        <v>1612</v>
      </c>
      <c r="C6747" s="5">
        <v>4.0999999999999996</v>
      </c>
      <c r="D6747">
        <v>88</v>
      </c>
      <c r="E6747" t="s">
        <v>57</v>
      </c>
      <c r="F6747">
        <f t="shared" si="462"/>
        <v>20</v>
      </c>
      <c r="G6747" s="6">
        <v>5000</v>
      </c>
      <c r="H6747" t="s">
        <v>18</v>
      </c>
      <c r="I6747" s="5">
        <v>0</v>
      </c>
      <c r="J6747" s="5" t="str">
        <f t="shared" ref="J6747:J6757" si="465">IF(I6747 = 0, "Free", IF(I6747&lt; 1, "&lt;$1", IF(I6747= 5, "$1-5", "&gt;$5")))</f>
        <v>Free</v>
      </c>
      <c r="K6747" t="s">
        <v>19</v>
      </c>
      <c r="L6747" t="s">
        <v>1613</v>
      </c>
      <c r="M6747" s="7">
        <v>43294</v>
      </c>
      <c r="N6747" t="s">
        <v>8899</v>
      </c>
      <c r="O6747" t="s">
        <v>22</v>
      </c>
    </row>
    <row r="6748" spans="1:15" x14ac:dyDescent="0.3">
      <c r="A6748" t="s">
        <v>8900</v>
      </c>
      <c r="B6748" t="s">
        <v>1612</v>
      </c>
      <c r="C6748" s="5">
        <v>3.6</v>
      </c>
      <c r="D6748">
        <v>30</v>
      </c>
      <c r="E6748" t="s">
        <v>100</v>
      </c>
      <c r="F6748">
        <f t="shared" si="462"/>
        <v>5.2</v>
      </c>
      <c r="G6748" s="6">
        <v>5000</v>
      </c>
      <c r="H6748" t="s">
        <v>18</v>
      </c>
      <c r="I6748" s="5">
        <v>0</v>
      </c>
      <c r="J6748" s="5" t="str">
        <f t="shared" si="465"/>
        <v>Free</v>
      </c>
      <c r="K6748" t="s">
        <v>19</v>
      </c>
      <c r="L6748" t="s">
        <v>1613</v>
      </c>
      <c r="M6748" s="7">
        <v>42067</v>
      </c>
      <c r="N6748">
        <v>1</v>
      </c>
      <c r="O6748" t="s">
        <v>55</v>
      </c>
    </row>
    <row r="6749" spans="1:15" x14ac:dyDescent="0.3">
      <c r="A6749" t="s">
        <v>8901</v>
      </c>
      <c r="B6749" t="s">
        <v>3599</v>
      </c>
      <c r="C6749" s="5">
        <v>3.7</v>
      </c>
      <c r="D6749">
        <v>13</v>
      </c>
      <c r="E6749" t="s">
        <v>181</v>
      </c>
      <c r="F6749">
        <f t="shared" si="462"/>
        <v>3.9</v>
      </c>
      <c r="G6749" s="6">
        <v>1000</v>
      </c>
      <c r="H6749" t="s">
        <v>18</v>
      </c>
      <c r="I6749" s="5">
        <v>0</v>
      </c>
      <c r="J6749" s="5" t="str">
        <f t="shared" si="465"/>
        <v>Free</v>
      </c>
      <c r="K6749" t="s">
        <v>19</v>
      </c>
      <c r="L6749" t="s">
        <v>3600</v>
      </c>
      <c r="M6749" s="7">
        <v>41995</v>
      </c>
      <c r="N6749">
        <v>1.1000000000000001</v>
      </c>
      <c r="O6749" t="s">
        <v>619</v>
      </c>
    </row>
    <row r="6750" spans="1:15" x14ac:dyDescent="0.3">
      <c r="A6750" t="s">
        <v>8902</v>
      </c>
      <c r="B6750" t="s">
        <v>2035</v>
      </c>
      <c r="C6750" s="5">
        <v>4.2</v>
      </c>
      <c r="D6750">
        <v>20807</v>
      </c>
      <c r="E6750" t="s">
        <v>228</v>
      </c>
      <c r="F6750">
        <f t="shared" si="462"/>
        <v>52</v>
      </c>
      <c r="G6750" s="6">
        <v>1000000</v>
      </c>
      <c r="H6750" t="s">
        <v>18</v>
      </c>
      <c r="I6750" s="5">
        <v>0</v>
      </c>
      <c r="J6750" s="5" t="str">
        <f t="shared" si="465"/>
        <v>Free</v>
      </c>
      <c r="K6750" t="s">
        <v>81</v>
      </c>
      <c r="L6750" t="s">
        <v>1827</v>
      </c>
      <c r="M6750" s="7">
        <v>42949</v>
      </c>
      <c r="N6750">
        <v>1.3</v>
      </c>
      <c r="O6750" t="s">
        <v>51</v>
      </c>
    </row>
    <row r="6751" spans="1:15" x14ac:dyDescent="0.3">
      <c r="A6751" t="s">
        <v>8903</v>
      </c>
      <c r="B6751" t="s">
        <v>3078</v>
      </c>
      <c r="C6751" s="5">
        <v>3.7</v>
      </c>
      <c r="D6751">
        <v>6</v>
      </c>
      <c r="E6751" t="s">
        <v>2461</v>
      </c>
      <c r="F6751">
        <f t="shared" si="462"/>
        <v>1.3</v>
      </c>
      <c r="G6751" s="6">
        <v>1000</v>
      </c>
      <c r="H6751" t="s">
        <v>18</v>
      </c>
      <c r="I6751" s="5">
        <v>0</v>
      </c>
      <c r="J6751" s="5" t="str">
        <f t="shared" si="465"/>
        <v>Free</v>
      </c>
      <c r="K6751" t="s">
        <v>19</v>
      </c>
      <c r="L6751" t="s">
        <v>3079</v>
      </c>
      <c r="M6751" s="7">
        <v>42316</v>
      </c>
      <c r="N6751">
        <v>1</v>
      </c>
      <c r="O6751" t="s">
        <v>36</v>
      </c>
    </row>
    <row r="6752" spans="1:15" x14ac:dyDescent="0.3">
      <c r="A6752" t="s">
        <v>8904</v>
      </c>
      <c r="B6752" t="s">
        <v>2977</v>
      </c>
      <c r="C6752" s="5">
        <v>4.3</v>
      </c>
      <c r="D6752">
        <v>2649</v>
      </c>
      <c r="E6752" t="s">
        <v>89</v>
      </c>
      <c r="F6752">
        <f t="shared" si="462"/>
        <v>25</v>
      </c>
      <c r="G6752" s="6">
        <v>500000</v>
      </c>
      <c r="H6752" t="s">
        <v>18</v>
      </c>
      <c r="I6752" s="5">
        <v>0</v>
      </c>
      <c r="J6752" s="5" t="str">
        <f t="shared" si="465"/>
        <v>Free</v>
      </c>
      <c r="K6752" t="s">
        <v>19</v>
      </c>
      <c r="L6752" t="s">
        <v>2978</v>
      </c>
      <c r="M6752" s="7">
        <v>43315</v>
      </c>
      <c r="N6752" t="s">
        <v>2006</v>
      </c>
      <c r="O6752" t="s">
        <v>33</v>
      </c>
    </row>
    <row r="6753" spans="1:15" x14ac:dyDescent="0.3">
      <c r="A6753" t="s">
        <v>8905</v>
      </c>
      <c r="B6753" t="s">
        <v>2035</v>
      </c>
      <c r="C6753" s="5">
        <v>3.3</v>
      </c>
      <c r="D6753">
        <v>1218</v>
      </c>
      <c r="E6753" t="s">
        <v>5925</v>
      </c>
      <c r="F6753">
        <f t="shared" si="462"/>
        <v>1</v>
      </c>
      <c r="G6753" s="6">
        <v>100000</v>
      </c>
      <c r="H6753" t="s">
        <v>18</v>
      </c>
      <c r="I6753" s="5">
        <v>0</v>
      </c>
      <c r="J6753" s="5" t="str">
        <f t="shared" si="465"/>
        <v>Free</v>
      </c>
      <c r="K6753" t="s">
        <v>19</v>
      </c>
      <c r="L6753" t="s">
        <v>819</v>
      </c>
      <c r="M6753" s="7">
        <v>41145</v>
      </c>
      <c r="N6753">
        <v>1</v>
      </c>
      <c r="O6753" t="s">
        <v>312</v>
      </c>
    </row>
    <row r="6754" spans="1:15" x14ac:dyDescent="0.3">
      <c r="A6754" t="s">
        <v>8906</v>
      </c>
      <c r="B6754" t="s">
        <v>2035</v>
      </c>
      <c r="C6754" s="5">
        <v>4.4000000000000004</v>
      </c>
      <c r="D6754">
        <v>2558</v>
      </c>
      <c r="E6754" t="s">
        <v>541</v>
      </c>
      <c r="F6754">
        <f t="shared" si="462"/>
        <v>61</v>
      </c>
      <c r="G6754" s="6">
        <v>100000</v>
      </c>
      <c r="H6754" t="s">
        <v>18</v>
      </c>
      <c r="I6754" s="5">
        <v>0</v>
      </c>
      <c r="J6754" s="5" t="str">
        <f t="shared" si="465"/>
        <v>Free</v>
      </c>
      <c r="K6754" t="s">
        <v>19</v>
      </c>
      <c r="L6754" t="s">
        <v>978</v>
      </c>
      <c r="M6754" s="7">
        <v>43116</v>
      </c>
      <c r="N6754" t="s">
        <v>8907</v>
      </c>
      <c r="O6754" t="s">
        <v>33</v>
      </c>
    </row>
    <row r="6755" spans="1:15" x14ac:dyDescent="0.3">
      <c r="A6755" t="s">
        <v>8908</v>
      </c>
      <c r="B6755" t="s">
        <v>2035</v>
      </c>
      <c r="C6755" s="5">
        <v>4</v>
      </c>
      <c r="D6755">
        <v>5886</v>
      </c>
      <c r="E6755" t="s">
        <v>144</v>
      </c>
      <c r="F6755">
        <f t="shared" si="462"/>
        <v>54</v>
      </c>
      <c r="G6755" s="6">
        <v>1000000</v>
      </c>
      <c r="H6755" t="s">
        <v>18</v>
      </c>
      <c r="I6755" s="5">
        <v>0</v>
      </c>
      <c r="J6755" s="5" t="str">
        <f t="shared" si="465"/>
        <v>Free</v>
      </c>
      <c r="K6755" t="s">
        <v>19</v>
      </c>
      <c r="L6755" t="s">
        <v>1827</v>
      </c>
      <c r="M6755" s="7">
        <v>43248</v>
      </c>
      <c r="N6755">
        <v>1.2</v>
      </c>
      <c r="O6755" t="s">
        <v>55</v>
      </c>
    </row>
    <row r="6756" spans="1:15" x14ac:dyDescent="0.3">
      <c r="A6756" t="s">
        <v>8909</v>
      </c>
      <c r="B6756" t="s">
        <v>3078</v>
      </c>
      <c r="C6756" s="5">
        <v>4.9000000000000004</v>
      </c>
      <c r="D6756">
        <v>85</v>
      </c>
      <c r="E6756" t="s">
        <v>17</v>
      </c>
      <c r="F6756">
        <f t="shared" si="462"/>
        <v>19</v>
      </c>
      <c r="G6756" s="6">
        <v>1000</v>
      </c>
      <c r="H6756" t="s">
        <v>18</v>
      </c>
      <c r="I6756" s="5">
        <v>0</v>
      </c>
      <c r="J6756" s="5" t="str">
        <f t="shared" si="465"/>
        <v>Free</v>
      </c>
      <c r="K6756" t="s">
        <v>19</v>
      </c>
      <c r="L6756" t="s">
        <v>3079</v>
      </c>
      <c r="M6756" s="7">
        <v>43286</v>
      </c>
      <c r="N6756">
        <v>1.2</v>
      </c>
      <c r="O6756" t="s">
        <v>51</v>
      </c>
    </row>
    <row r="6757" spans="1:15" x14ac:dyDescent="0.3">
      <c r="A6757" t="s">
        <v>8910</v>
      </c>
      <c r="B6757" t="s">
        <v>2035</v>
      </c>
      <c r="C6757" s="5">
        <v>4</v>
      </c>
      <c r="D6757">
        <v>17543</v>
      </c>
      <c r="E6757" t="s">
        <v>17</v>
      </c>
      <c r="F6757">
        <f t="shared" si="462"/>
        <v>19</v>
      </c>
      <c r="G6757" s="6">
        <v>5000000</v>
      </c>
      <c r="H6757" t="s">
        <v>18</v>
      </c>
      <c r="I6757" s="5">
        <v>0</v>
      </c>
      <c r="J6757" s="5" t="str">
        <f t="shared" si="465"/>
        <v>Free</v>
      </c>
      <c r="K6757" t="s">
        <v>19</v>
      </c>
      <c r="L6757" t="s">
        <v>1729</v>
      </c>
      <c r="M6757" s="7">
        <v>43125</v>
      </c>
      <c r="N6757" t="s">
        <v>239</v>
      </c>
      <c r="O6757" t="s">
        <v>55</v>
      </c>
    </row>
    <row r="6758" spans="1:15" x14ac:dyDescent="0.3">
      <c r="A6758" t="s">
        <v>8911</v>
      </c>
      <c r="B6758" t="s">
        <v>2035</v>
      </c>
      <c r="C6758" s="5">
        <v>4.5999999999999996</v>
      </c>
      <c r="D6758">
        <v>36813</v>
      </c>
      <c r="E6758" t="s">
        <v>43</v>
      </c>
      <c r="F6758">
        <f t="shared" si="462"/>
        <v>33</v>
      </c>
      <c r="G6758" s="6">
        <v>500000</v>
      </c>
      <c r="H6758" t="s">
        <v>18</v>
      </c>
      <c r="I6758" s="5">
        <v>0</v>
      </c>
      <c r="J6758" s="5" t="str">
        <f>IF(I6758 = 0, "Free", IF(I6758&lt; 1, "&lt;$1", IF(I6758= 5, "$1-5", "&gt;$5")))</f>
        <v>Free</v>
      </c>
      <c r="K6758" t="s">
        <v>19</v>
      </c>
      <c r="L6758" t="s">
        <v>978</v>
      </c>
      <c r="M6758" s="7">
        <v>43221</v>
      </c>
      <c r="N6758" t="s">
        <v>6290</v>
      </c>
      <c r="O6758" t="s">
        <v>51</v>
      </c>
    </row>
    <row r="6759" spans="1:15" x14ac:dyDescent="0.3">
      <c r="A6759" t="s">
        <v>8912</v>
      </c>
      <c r="B6759" t="s">
        <v>2035</v>
      </c>
      <c r="C6759" s="5">
        <v>3.6</v>
      </c>
      <c r="D6759">
        <v>9389</v>
      </c>
      <c r="E6759" t="s">
        <v>1285</v>
      </c>
      <c r="F6759">
        <f t="shared" si="462"/>
        <v>64</v>
      </c>
      <c r="G6759" s="6">
        <v>1000000</v>
      </c>
      <c r="H6759" t="s">
        <v>18</v>
      </c>
      <c r="I6759" s="5">
        <v>0</v>
      </c>
      <c r="J6759" s="5" t="str">
        <f t="shared" ref="J6759:J6763" si="466">IF(I6759 = 0, "Free", IF(I6759&lt; 1, "&lt;$1", IF(I6759= 5, "$1-5", "&gt;$5")))</f>
        <v>Free</v>
      </c>
      <c r="K6759" t="s">
        <v>58</v>
      </c>
      <c r="L6759" t="s">
        <v>1827</v>
      </c>
      <c r="M6759" s="7">
        <v>43251</v>
      </c>
      <c r="N6759" t="s">
        <v>512</v>
      </c>
      <c r="O6759" t="s">
        <v>55</v>
      </c>
    </row>
    <row r="6760" spans="1:15" x14ac:dyDescent="0.3">
      <c r="A6760" t="s">
        <v>8913</v>
      </c>
      <c r="B6760" t="s">
        <v>1502</v>
      </c>
      <c r="C6760" s="5">
        <v>3.9</v>
      </c>
      <c r="D6760">
        <v>59660</v>
      </c>
      <c r="E6760" t="s">
        <v>1023</v>
      </c>
      <c r="F6760">
        <f t="shared" si="462"/>
        <v>72</v>
      </c>
      <c r="G6760" s="6">
        <v>1000000</v>
      </c>
      <c r="H6760" t="s">
        <v>18</v>
      </c>
      <c r="I6760" s="5">
        <v>0</v>
      </c>
      <c r="J6760" s="5" t="str">
        <f t="shared" si="466"/>
        <v>Free</v>
      </c>
      <c r="K6760" t="s">
        <v>19</v>
      </c>
      <c r="L6760" t="s">
        <v>1503</v>
      </c>
      <c r="M6760" s="7">
        <v>42808</v>
      </c>
      <c r="N6760">
        <v>3.4</v>
      </c>
      <c r="O6760" t="s">
        <v>36</v>
      </c>
    </row>
    <row r="6761" spans="1:15" x14ac:dyDescent="0.3">
      <c r="A6761" t="s">
        <v>8914</v>
      </c>
      <c r="B6761" t="s">
        <v>2035</v>
      </c>
      <c r="C6761" s="5">
        <v>3.9</v>
      </c>
      <c r="D6761">
        <v>2338</v>
      </c>
      <c r="E6761" t="s">
        <v>720</v>
      </c>
      <c r="F6761">
        <f t="shared" si="462"/>
        <v>45</v>
      </c>
      <c r="G6761" s="6">
        <v>100000</v>
      </c>
      <c r="H6761" t="s">
        <v>18</v>
      </c>
      <c r="I6761" s="5">
        <v>0</v>
      </c>
      <c r="J6761" s="5" t="str">
        <f t="shared" si="466"/>
        <v>Free</v>
      </c>
      <c r="K6761" t="s">
        <v>19</v>
      </c>
      <c r="L6761" t="s">
        <v>1827</v>
      </c>
      <c r="M6761" s="7">
        <v>43249</v>
      </c>
      <c r="N6761">
        <v>1.1000000000000001</v>
      </c>
      <c r="O6761" t="s">
        <v>51</v>
      </c>
    </row>
    <row r="6762" spans="1:15" x14ac:dyDescent="0.3">
      <c r="A6762" t="s">
        <v>8915</v>
      </c>
      <c r="B6762" t="s">
        <v>2977</v>
      </c>
      <c r="C6762" s="5">
        <v>4.2</v>
      </c>
      <c r="D6762">
        <v>2822</v>
      </c>
      <c r="E6762" t="s">
        <v>161</v>
      </c>
      <c r="F6762">
        <f t="shared" si="462"/>
        <v>27</v>
      </c>
      <c r="G6762" s="6">
        <v>100000</v>
      </c>
      <c r="H6762" t="s">
        <v>18</v>
      </c>
      <c r="I6762" s="5">
        <v>0</v>
      </c>
      <c r="J6762" s="5" t="str">
        <f t="shared" si="466"/>
        <v>Free</v>
      </c>
      <c r="K6762" t="s">
        <v>19</v>
      </c>
      <c r="L6762" t="s">
        <v>2978</v>
      </c>
      <c r="M6762" s="7">
        <v>43308</v>
      </c>
      <c r="N6762" t="s">
        <v>7420</v>
      </c>
      <c r="O6762" t="s">
        <v>51</v>
      </c>
    </row>
    <row r="6763" spans="1:15" x14ac:dyDescent="0.3">
      <c r="A6763" t="s">
        <v>8916</v>
      </c>
      <c r="B6763" t="s">
        <v>2035</v>
      </c>
      <c r="C6763" s="5">
        <v>4.4000000000000004</v>
      </c>
      <c r="D6763">
        <v>539931</v>
      </c>
      <c r="E6763" t="s">
        <v>1752</v>
      </c>
      <c r="F6763">
        <f t="shared" si="462"/>
        <v>69</v>
      </c>
      <c r="G6763" s="6">
        <v>10000000</v>
      </c>
      <c r="H6763" t="s">
        <v>18</v>
      </c>
      <c r="I6763" s="5">
        <v>0</v>
      </c>
      <c r="J6763" s="5" t="str">
        <f t="shared" si="466"/>
        <v>Free</v>
      </c>
      <c r="K6763" t="s">
        <v>19</v>
      </c>
      <c r="L6763" t="s">
        <v>1827</v>
      </c>
      <c r="M6763" s="7">
        <v>43318</v>
      </c>
      <c r="N6763" t="s">
        <v>8917</v>
      </c>
      <c r="O6763" t="s">
        <v>41</v>
      </c>
    </row>
    <row r="6764" spans="1:15" x14ac:dyDescent="0.3">
      <c r="A6764" t="s">
        <v>8918</v>
      </c>
      <c r="B6764" t="s">
        <v>2035</v>
      </c>
      <c r="C6764" s="5">
        <v>4.3</v>
      </c>
      <c r="D6764">
        <v>2223</v>
      </c>
      <c r="E6764" t="s">
        <v>156</v>
      </c>
      <c r="F6764">
        <f t="shared" si="462"/>
        <v>8.6</v>
      </c>
      <c r="G6764" s="6">
        <v>100000</v>
      </c>
      <c r="H6764" t="s">
        <v>18</v>
      </c>
      <c r="I6764" s="5">
        <v>0</v>
      </c>
      <c r="J6764" s="5" t="str">
        <f>IF(I6764 = 0, "Free", IF(I6764&lt; 1, "&lt;$1", IF(I6764= 5, "$1-5", "&gt;$5")))</f>
        <v>Free</v>
      </c>
      <c r="K6764" t="s">
        <v>58</v>
      </c>
      <c r="L6764" t="s">
        <v>978</v>
      </c>
      <c r="M6764" s="7">
        <v>43187</v>
      </c>
      <c r="N6764" t="s">
        <v>8919</v>
      </c>
      <c r="O6764" t="s">
        <v>51</v>
      </c>
    </row>
    <row r="6765" spans="1:15" x14ac:dyDescent="0.3">
      <c r="A6765" t="s">
        <v>8920</v>
      </c>
      <c r="B6765" t="s">
        <v>1721</v>
      </c>
      <c r="C6765" s="5">
        <v>4.3</v>
      </c>
      <c r="D6765">
        <v>2233</v>
      </c>
      <c r="E6765" t="s">
        <v>811</v>
      </c>
      <c r="F6765">
        <f t="shared" si="462"/>
        <v>36</v>
      </c>
      <c r="G6765" s="6">
        <v>1000000</v>
      </c>
      <c r="H6765" t="s">
        <v>18</v>
      </c>
      <c r="I6765" s="5">
        <v>0</v>
      </c>
      <c r="J6765" s="5" t="str">
        <f>IF(I6765 = 0, "Free", IF(I6765&lt; 1, "&lt;$1", IF(I6765= 5, "$1-5", "&gt;$5")))</f>
        <v>Free</v>
      </c>
      <c r="K6765" t="s">
        <v>19</v>
      </c>
      <c r="L6765" t="s">
        <v>1781</v>
      </c>
      <c r="M6765" s="7">
        <v>43159</v>
      </c>
      <c r="N6765">
        <v>1.1000000000000001</v>
      </c>
      <c r="O6765" t="s">
        <v>36</v>
      </c>
    </row>
    <row r="6766" spans="1:15" x14ac:dyDescent="0.3">
      <c r="A6766" t="s">
        <v>8921</v>
      </c>
      <c r="B6766" t="s">
        <v>3078</v>
      </c>
      <c r="C6766" s="5">
        <v>3.4</v>
      </c>
      <c r="D6766">
        <v>5</v>
      </c>
      <c r="E6766" t="s">
        <v>885</v>
      </c>
      <c r="F6766">
        <f t="shared" si="462"/>
        <v>1.9</v>
      </c>
      <c r="G6766" s="6">
        <v>100</v>
      </c>
      <c r="H6766" t="s">
        <v>18</v>
      </c>
      <c r="I6766" s="5">
        <v>0</v>
      </c>
      <c r="J6766" s="5" t="str">
        <f>IF(I6766 = 0, "Free", IF(I6766&lt; 1, "&lt;$1", IF(I6766= 5, "$1-5", "&gt;$5")))</f>
        <v>Free</v>
      </c>
      <c r="K6766" t="s">
        <v>19</v>
      </c>
      <c r="L6766" t="s">
        <v>3079</v>
      </c>
      <c r="M6766" s="7">
        <v>42707</v>
      </c>
      <c r="N6766" t="s">
        <v>1290</v>
      </c>
      <c r="O6766" t="s">
        <v>22</v>
      </c>
    </row>
    <row r="6767" spans="1:15" x14ac:dyDescent="0.3">
      <c r="A6767" t="s">
        <v>8922</v>
      </c>
      <c r="B6767" t="s">
        <v>3513</v>
      </c>
      <c r="C6767" s="5">
        <v>3.5</v>
      </c>
      <c r="D6767">
        <v>66</v>
      </c>
      <c r="E6767" t="s">
        <v>53</v>
      </c>
      <c r="F6767">
        <f t="shared" si="462"/>
        <v>12</v>
      </c>
      <c r="G6767" s="6">
        <v>10000</v>
      </c>
      <c r="H6767" t="s">
        <v>18</v>
      </c>
      <c r="I6767" s="5">
        <v>0</v>
      </c>
      <c r="J6767" s="5" t="str">
        <f>IF(I6767 = 0, "Free", IF(I6767&lt; 1, "&lt;$1", IF(I6767= 5, "$1-5", "&gt;$5")))</f>
        <v>Free</v>
      </c>
      <c r="K6767" t="s">
        <v>19</v>
      </c>
      <c r="L6767" t="s">
        <v>3514</v>
      </c>
      <c r="M6767" s="7">
        <v>42887</v>
      </c>
      <c r="N6767">
        <v>6.11</v>
      </c>
      <c r="O6767" t="s">
        <v>51</v>
      </c>
    </row>
    <row r="6768" spans="1:15" x14ac:dyDescent="0.3">
      <c r="A6768" t="s">
        <v>8923</v>
      </c>
      <c r="B6768" t="s">
        <v>2035</v>
      </c>
      <c r="C6768" s="5">
        <v>4.2</v>
      </c>
      <c r="D6768">
        <v>1330</v>
      </c>
      <c r="E6768" t="s">
        <v>1805</v>
      </c>
      <c r="F6768">
        <f t="shared" si="462"/>
        <v>96</v>
      </c>
      <c r="G6768" s="6">
        <v>10000</v>
      </c>
      <c r="H6768" t="s">
        <v>394</v>
      </c>
      <c r="I6768" s="5">
        <v>0.99</v>
      </c>
      <c r="J6768" s="5" t="str">
        <f t="shared" ref="J6768:J6769" si="467">IF(I6768 = 0, "Free", IF(I6768&lt; 1, "&lt;$1", IF(I6768= 5, "$1-5", "&gt;$5")))</f>
        <v>&lt;$1</v>
      </c>
      <c r="K6768" t="s">
        <v>58</v>
      </c>
      <c r="L6768" t="s">
        <v>1739</v>
      </c>
      <c r="M6768" s="7">
        <v>43299</v>
      </c>
      <c r="N6768" t="s">
        <v>104</v>
      </c>
      <c r="O6768" t="s">
        <v>33</v>
      </c>
    </row>
    <row r="6769" spans="1:15" x14ac:dyDescent="0.3">
      <c r="A6769" t="s">
        <v>8924</v>
      </c>
      <c r="B6769" t="s">
        <v>2035</v>
      </c>
      <c r="C6769" s="5">
        <v>4.2</v>
      </c>
      <c r="D6769">
        <v>13752</v>
      </c>
      <c r="E6769" t="s">
        <v>60</v>
      </c>
      <c r="F6769">
        <f t="shared" si="462"/>
        <v>21</v>
      </c>
      <c r="G6769" s="6">
        <v>100000</v>
      </c>
      <c r="H6769" t="s">
        <v>394</v>
      </c>
      <c r="I6769" s="5">
        <v>9.99</v>
      </c>
      <c r="J6769" s="5" t="str">
        <f t="shared" si="467"/>
        <v>&gt;$5</v>
      </c>
      <c r="K6769" t="s">
        <v>264</v>
      </c>
      <c r="L6769" t="s">
        <v>1739</v>
      </c>
      <c r="M6769" s="7">
        <v>43032</v>
      </c>
      <c r="N6769" t="s">
        <v>1839</v>
      </c>
      <c r="O6769" t="s">
        <v>55</v>
      </c>
    </row>
    <row r="6770" spans="1:15" x14ac:dyDescent="0.3">
      <c r="A6770" t="s">
        <v>8925</v>
      </c>
      <c r="B6770" t="s">
        <v>2035</v>
      </c>
      <c r="C6770" s="5">
        <v>3.8</v>
      </c>
      <c r="D6770">
        <v>9513</v>
      </c>
      <c r="E6770" t="s">
        <v>1803</v>
      </c>
      <c r="F6770">
        <f t="shared" si="462"/>
        <v>82</v>
      </c>
      <c r="G6770" s="6">
        <v>100000</v>
      </c>
      <c r="H6770" t="s">
        <v>18</v>
      </c>
      <c r="I6770" s="5">
        <v>0</v>
      </c>
      <c r="J6770" s="5" t="str">
        <f>IF(I6770 = 0, "Free", IF(I6770&lt; 1, "&lt;$1", IF(I6770= 5, "$1-5", "&gt;$5")))</f>
        <v>Free</v>
      </c>
      <c r="K6770" t="s">
        <v>81</v>
      </c>
      <c r="L6770" t="s">
        <v>1739</v>
      </c>
      <c r="M6770" s="7">
        <v>43259</v>
      </c>
      <c r="N6770" t="s">
        <v>388</v>
      </c>
      <c r="O6770" t="s">
        <v>22</v>
      </c>
    </row>
    <row r="6771" spans="1:15" x14ac:dyDescent="0.3">
      <c r="A6771" t="s">
        <v>8926</v>
      </c>
      <c r="B6771" t="s">
        <v>1721</v>
      </c>
      <c r="C6771" s="5">
        <v>4</v>
      </c>
      <c r="D6771">
        <v>27557</v>
      </c>
      <c r="E6771" t="s">
        <v>1752</v>
      </c>
      <c r="F6771">
        <f t="shared" si="462"/>
        <v>69</v>
      </c>
      <c r="G6771" s="6">
        <v>5000000</v>
      </c>
      <c r="H6771" t="s">
        <v>18</v>
      </c>
      <c r="I6771" s="5">
        <v>0</v>
      </c>
      <c r="J6771" s="5" t="str">
        <f t="shared" ref="J6771:J6778" si="468">IF(I6771 = 0, "Free", IF(I6771&lt; 1, "&lt;$1", IF(I6771= 5, "$1-5", "&gt;$5")))</f>
        <v>Free</v>
      </c>
      <c r="K6771" t="s">
        <v>58</v>
      </c>
      <c r="L6771" t="s">
        <v>1742</v>
      </c>
      <c r="M6771" s="7">
        <v>43287</v>
      </c>
      <c r="N6771" t="s">
        <v>8927</v>
      </c>
      <c r="O6771" t="s">
        <v>51</v>
      </c>
    </row>
    <row r="6772" spans="1:15" x14ac:dyDescent="0.3">
      <c r="A6772" t="s">
        <v>8928</v>
      </c>
      <c r="B6772" t="s">
        <v>2035</v>
      </c>
      <c r="C6772" s="5">
        <v>4.5</v>
      </c>
      <c r="D6772">
        <v>6</v>
      </c>
      <c r="E6772" t="s">
        <v>253</v>
      </c>
      <c r="F6772">
        <f t="shared" si="462"/>
        <v>22</v>
      </c>
      <c r="G6772" s="6">
        <v>500</v>
      </c>
      <c r="H6772" t="s">
        <v>18</v>
      </c>
      <c r="I6772" s="5">
        <v>0</v>
      </c>
      <c r="J6772" s="5" t="str">
        <f t="shared" si="468"/>
        <v>Free</v>
      </c>
      <c r="K6772" t="s">
        <v>19</v>
      </c>
      <c r="L6772" t="s">
        <v>978</v>
      </c>
      <c r="M6772" s="7">
        <v>42895</v>
      </c>
      <c r="N6772" t="s">
        <v>8929</v>
      </c>
      <c r="O6772" t="s">
        <v>33</v>
      </c>
    </row>
    <row r="6773" spans="1:15" x14ac:dyDescent="0.3">
      <c r="A6773" t="s">
        <v>8930</v>
      </c>
      <c r="B6773" t="s">
        <v>2035</v>
      </c>
      <c r="C6773" s="5">
        <v>3.8</v>
      </c>
      <c r="D6773">
        <v>127229</v>
      </c>
      <c r="E6773" t="s">
        <v>1356</v>
      </c>
      <c r="F6773">
        <f t="shared" si="462"/>
        <v>34</v>
      </c>
      <c r="G6773" s="6">
        <v>10000000</v>
      </c>
      <c r="H6773" t="s">
        <v>18</v>
      </c>
      <c r="I6773" s="5">
        <v>0</v>
      </c>
      <c r="J6773" s="5" t="str">
        <f t="shared" si="468"/>
        <v>Free</v>
      </c>
      <c r="K6773" t="s">
        <v>19</v>
      </c>
      <c r="L6773" t="s">
        <v>1729</v>
      </c>
      <c r="M6773" s="7">
        <v>42985</v>
      </c>
      <c r="N6773" t="s">
        <v>8931</v>
      </c>
      <c r="O6773" t="s">
        <v>55</v>
      </c>
    </row>
    <row r="6774" spans="1:15" x14ac:dyDescent="0.3">
      <c r="A6774" t="s">
        <v>8932</v>
      </c>
      <c r="B6774" t="s">
        <v>2543</v>
      </c>
      <c r="C6774" s="5">
        <v>4.9000000000000004</v>
      </c>
      <c r="D6774">
        <v>3071</v>
      </c>
      <c r="E6774" t="s">
        <v>729</v>
      </c>
      <c r="F6774">
        <f t="shared" si="462"/>
        <v>63</v>
      </c>
      <c r="G6774" s="6">
        <v>10000</v>
      </c>
      <c r="H6774" t="s">
        <v>18</v>
      </c>
      <c r="I6774" s="5">
        <v>0</v>
      </c>
      <c r="J6774" s="5" t="str">
        <f t="shared" si="468"/>
        <v>Free</v>
      </c>
      <c r="K6774" t="s">
        <v>58</v>
      </c>
      <c r="L6774" t="s">
        <v>2544</v>
      </c>
      <c r="M6774" s="7">
        <v>43294</v>
      </c>
      <c r="N6774" t="s">
        <v>3991</v>
      </c>
      <c r="O6774" t="s">
        <v>22</v>
      </c>
    </row>
    <row r="6775" spans="1:15" x14ac:dyDescent="0.3">
      <c r="A6775" t="s">
        <v>8933</v>
      </c>
      <c r="B6775" t="s">
        <v>3435</v>
      </c>
      <c r="C6775" s="5">
        <v>3.5</v>
      </c>
      <c r="D6775">
        <v>2000</v>
      </c>
      <c r="E6775" t="s">
        <v>24</v>
      </c>
      <c r="F6775">
        <f t="shared" si="462"/>
        <v>14</v>
      </c>
      <c r="G6775" s="6">
        <v>100000</v>
      </c>
      <c r="H6775" t="s">
        <v>18</v>
      </c>
      <c r="I6775" s="5">
        <v>0</v>
      </c>
      <c r="J6775" s="5" t="str">
        <f t="shared" si="468"/>
        <v>Free</v>
      </c>
      <c r="K6775" t="s">
        <v>19</v>
      </c>
      <c r="L6775" t="s">
        <v>3436</v>
      </c>
      <c r="M6775" s="7">
        <v>43312</v>
      </c>
      <c r="N6775" t="s">
        <v>8934</v>
      </c>
      <c r="O6775" t="s">
        <v>194</v>
      </c>
    </row>
    <row r="6776" spans="1:15" x14ac:dyDescent="0.3">
      <c r="A6776" t="s">
        <v>8935</v>
      </c>
      <c r="B6776" t="s">
        <v>3078</v>
      </c>
      <c r="C6776" s="5">
        <v>3</v>
      </c>
      <c r="D6776">
        <v>736</v>
      </c>
      <c r="E6776" t="s">
        <v>887</v>
      </c>
      <c r="F6776">
        <f t="shared" si="462"/>
        <v>1.8</v>
      </c>
      <c r="G6776" s="6">
        <v>100000</v>
      </c>
      <c r="H6776" t="s">
        <v>18</v>
      </c>
      <c r="I6776" s="5">
        <v>0</v>
      </c>
      <c r="J6776" s="5" t="str">
        <f t="shared" si="468"/>
        <v>Free</v>
      </c>
      <c r="K6776" t="s">
        <v>19</v>
      </c>
      <c r="L6776" t="s">
        <v>3079</v>
      </c>
      <c r="M6776" s="7">
        <v>42921</v>
      </c>
      <c r="N6776">
        <v>1.1100000000000001</v>
      </c>
      <c r="O6776" t="s">
        <v>22</v>
      </c>
    </row>
    <row r="6777" spans="1:15" x14ac:dyDescent="0.3">
      <c r="A6777" t="s">
        <v>8936</v>
      </c>
      <c r="B6777" t="s">
        <v>2035</v>
      </c>
      <c r="C6777" s="5">
        <v>4.5</v>
      </c>
      <c r="D6777">
        <v>256219</v>
      </c>
      <c r="E6777" t="s">
        <v>1582</v>
      </c>
      <c r="F6777">
        <f t="shared" si="462"/>
        <v>95</v>
      </c>
      <c r="G6777" s="6">
        <v>10000000</v>
      </c>
      <c r="H6777" t="s">
        <v>18</v>
      </c>
      <c r="I6777" s="5">
        <v>0</v>
      </c>
      <c r="J6777" s="5" t="str">
        <f t="shared" si="468"/>
        <v>Free</v>
      </c>
      <c r="K6777" t="s">
        <v>19</v>
      </c>
      <c r="L6777" t="s">
        <v>1739</v>
      </c>
      <c r="M6777" s="7">
        <v>43312</v>
      </c>
      <c r="N6777" t="s">
        <v>8937</v>
      </c>
      <c r="O6777" t="s">
        <v>41</v>
      </c>
    </row>
    <row r="6778" spans="1:15" x14ac:dyDescent="0.3">
      <c r="A6778" t="s">
        <v>8938</v>
      </c>
      <c r="B6778" t="s">
        <v>218</v>
      </c>
      <c r="C6778" s="5">
        <v>4.7</v>
      </c>
      <c r="D6778">
        <v>900</v>
      </c>
      <c r="E6778" t="s">
        <v>238</v>
      </c>
      <c r="F6778">
        <f t="shared" si="462"/>
        <v>30</v>
      </c>
      <c r="G6778" s="6">
        <v>5000</v>
      </c>
      <c r="H6778" t="s">
        <v>18</v>
      </c>
      <c r="I6778" s="5">
        <v>0</v>
      </c>
      <c r="J6778" s="5" t="str">
        <f t="shared" si="468"/>
        <v>Free</v>
      </c>
      <c r="K6778" t="s">
        <v>19</v>
      </c>
      <c r="L6778" t="s">
        <v>219</v>
      </c>
      <c r="M6778" s="7">
        <v>43184</v>
      </c>
      <c r="N6778">
        <v>1.1000000000000001</v>
      </c>
      <c r="O6778" t="s">
        <v>22</v>
      </c>
    </row>
    <row r="6779" spans="1:15" x14ac:dyDescent="0.3">
      <c r="A6779" t="s">
        <v>8939</v>
      </c>
      <c r="B6779" t="s">
        <v>2035</v>
      </c>
      <c r="C6779" s="5">
        <v>3.3</v>
      </c>
      <c r="D6779">
        <v>24091</v>
      </c>
      <c r="E6779" t="s">
        <v>172</v>
      </c>
      <c r="F6779">
        <f t="shared" si="462"/>
        <v>16</v>
      </c>
      <c r="G6779" s="6">
        <v>5000000</v>
      </c>
      <c r="H6779" t="s">
        <v>18</v>
      </c>
      <c r="I6779" s="5">
        <v>0</v>
      </c>
      <c r="J6779" s="5" t="str">
        <f>IF(I6779 = 0, "Free", IF(I6779&lt; 1, "&lt;$1", IF(I6779= 5, "$1-5", "&gt;$5")))</f>
        <v>Free</v>
      </c>
      <c r="K6779" t="s">
        <v>58</v>
      </c>
      <c r="L6779" t="s">
        <v>1729</v>
      </c>
      <c r="M6779" s="7">
        <v>42586</v>
      </c>
      <c r="N6779" t="s">
        <v>104</v>
      </c>
      <c r="O6779" t="s">
        <v>36</v>
      </c>
    </row>
    <row r="6780" spans="1:15" x14ac:dyDescent="0.3">
      <c r="A6780" t="s">
        <v>566</v>
      </c>
      <c r="B6780" t="s">
        <v>499</v>
      </c>
      <c r="C6780" s="5">
        <v>4.0999999999999996</v>
      </c>
      <c r="D6780">
        <v>55110</v>
      </c>
      <c r="E6780" t="s">
        <v>462</v>
      </c>
      <c r="F6780">
        <f t="shared" si="462"/>
        <v>4.3</v>
      </c>
      <c r="G6780" s="6">
        <v>1000000</v>
      </c>
      <c r="H6780" t="s">
        <v>18</v>
      </c>
      <c r="I6780" s="5">
        <v>0</v>
      </c>
      <c r="J6780" s="5" t="str">
        <f t="shared" ref="J6780:J6823" si="469">IF(I6780 = 0, "Free", IF(I6780&lt; 1, "&lt;$1", IF(I6780= 5, "$1-5", "&gt;$5")))</f>
        <v>Free</v>
      </c>
      <c r="K6780" t="s">
        <v>19</v>
      </c>
      <c r="L6780" t="s">
        <v>500</v>
      </c>
      <c r="M6780" s="7">
        <v>43271</v>
      </c>
      <c r="N6780">
        <v>2.2000000000000002</v>
      </c>
      <c r="O6780" t="s">
        <v>55</v>
      </c>
    </row>
    <row r="6781" spans="1:15" x14ac:dyDescent="0.3">
      <c r="A6781" t="s">
        <v>8940</v>
      </c>
      <c r="B6781" t="s">
        <v>2035</v>
      </c>
      <c r="C6781" s="5">
        <v>3.7</v>
      </c>
      <c r="D6781">
        <v>70105</v>
      </c>
      <c r="E6781" t="s">
        <v>1407</v>
      </c>
      <c r="F6781">
        <f t="shared" si="462"/>
        <v>67</v>
      </c>
      <c r="G6781" s="6">
        <v>10000000</v>
      </c>
      <c r="H6781" t="s">
        <v>18</v>
      </c>
      <c r="I6781" s="5">
        <v>0</v>
      </c>
      <c r="J6781" s="5" t="str">
        <f t="shared" si="469"/>
        <v>Free</v>
      </c>
      <c r="K6781" t="s">
        <v>19</v>
      </c>
      <c r="L6781" t="s">
        <v>1729</v>
      </c>
      <c r="M6781" s="7">
        <v>43257</v>
      </c>
      <c r="N6781" t="s">
        <v>201</v>
      </c>
      <c r="O6781" t="s">
        <v>51</v>
      </c>
    </row>
    <row r="6782" spans="1:15" x14ac:dyDescent="0.3">
      <c r="A6782" t="s">
        <v>8941</v>
      </c>
      <c r="B6782" t="s">
        <v>2035</v>
      </c>
      <c r="C6782" s="5">
        <v>3.9</v>
      </c>
      <c r="D6782">
        <v>13253</v>
      </c>
      <c r="E6782" t="s">
        <v>53</v>
      </c>
      <c r="F6782">
        <f t="shared" si="462"/>
        <v>12</v>
      </c>
      <c r="G6782" s="6">
        <v>1000000</v>
      </c>
      <c r="H6782" t="s">
        <v>18</v>
      </c>
      <c r="I6782" s="5">
        <v>0</v>
      </c>
      <c r="J6782" s="5" t="str">
        <f t="shared" si="469"/>
        <v>Free</v>
      </c>
      <c r="K6782" t="s">
        <v>19</v>
      </c>
      <c r="L6782" t="s">
        <v>1748</v>
      </c>
      <c r="M6782" s="7">
        <v>42591</v>
      </c>
      <c r="N6782" t="s">
        <v>8942</v>
      </c>
      <c r="O6782" t="s">
        <v>36</v>
      </c>
    </row>
    <row r="6783" spans="1:15" x14ac:dyDescent="0.3">
      <c r="A6783" t="s">
        <v>8943</v>
      </c>
      <c r="B6783" t="s">
        <v>3191</v>
      </c>
      <c r="C6783" s="5">
        <v>3.5</v>
      </c>
      <c r="D6783">
        <v>84779</v>
      </c>
      <c r="E6783" t="s">
        <v>422</v>
      </c>
      <c r="F6783">
        <f t="shared" si="462"/>
        <v>8.5</v>
      </c>
      <c r="G6783" s="6">
        <v>5000000</v>
      </c>
      <c r="H6783" t="s">
        <v>18</v>
      </c>
      <c r="I6783" s="5">
        <v>0</v>
      </c>
      <c r="J6783" s="5" t="str">
        <f t="shared" si="469"/>
        <v>Free</v>
      </c>
      <c r="K6783" t="s">
        <v>19</v>
      </c>
      <c r="L6783" t="s">
        <v>3192</v>
      </c>
      <c r="M6783" s="7">
        <v>43255</v>
      </c>
      <c r="N6783">
        <v>2.4</v>
      </c>
      <c r="O6783" t="s">
        <v>55</v>
      </c>
    </row>
    <row r="6784" spans="1:15" x14ac:dyDescent="0.3">
      <c r="A6784" t="s">
        <v>8944</v>
      </c>
      <c r="B6784" t="s">
        <v>1721</v>
      </c>
      <c r="C6784" s="5">
        <v>4.4000000000000004</v>
      </c>
      <c r="D6784">
        <v>83891</v>
      </c>
      <c r="E6784" t="s">
        <v>413</v>
      </c>
      <c r="F6784">
        <f t="shared" si="462"/>
        <v>48</v>
      </c>
      <c r="G6784" s="6">
        <v>10000000</v>
      </c>
      <c r="H6784" t="s">
        <v>18</v>
      </c>
      <c r="I6784" s="5">
        <v>0</v>
      </c>
      <c r="J6784" s="5" t="str">
        <f t="shared" si="469"/>
        <v>Free</v>
      </c>
      <c r="K6784" t="s">
        <v>19</v>
      </c>
      <c r="L6784" t="s">
        <v>1742</v>
      </c>
      <c r="M6784" s="7">
        <v>43300</v>
      </c>
      <c r="N6784">
        <v>3.1</v>
      </c>
      <c r="O6784" t="s">
        <v>55</v>
      </c>
    </row>
    <row r="6785" spans="1:15" x14ac:dyDescent="0.3">
      <c r="A6785" t="s">
        <v>8945</v>
      </c>
      <c r="B6785" t="s">
        <v>2035</v>
      </c>
      <c r="C6785" s="5">
        <v>4</v>
      </c>
      <c r="D6785">
        <v>25489</v>
      </c>
      <c r="E6785" t="s">
        <v>1741</v>
      </c>
      <c r="F6785">
        <f t="shared" si="462"/>
        <v>62</v>
      </c>
      <c r="G6785" s="6">
        <v>1000000</v>
      </c>
      <c r="H6785" t="s">
        <v>18</v>
      </c>
      <c r="I6785" s="5">
        <v>0</v>
      </c>
      <c r="J6785" s="5" t="str">
        <f t="shared" si="469"/>
        <v>Free</v>
      </c>
      <c r="K6785" t="s">
        <v>19</v>
      </c>
      <c r="L6785" t="s">
        <v>1827</v>
      </c>
      <c r="M6785" s="7">
        <v>43318</v>
      </c>
      <c r="N6785" t="s">
        <v>836</v>
      </c>
      <c r="O6785" t="s">
        <v>51</v>
      </c>
    </row>
    <row r="6786" spans="1:15" x14ac:dyDescent="0.3">
      <c r="A6786" t="s">
        <v>8946</v>
      </c>
      <c r="B6786" t="s">
        <v>2035</v>
      </c>
      <c r="C6786" s="5">
        <v>4</v>
      </c>
      <c r="D6786">
        <v>2294</v>
      </c>
      <c r="E6786" t="s">
        <v>1582</v>
      </c>
      <c r="F6786">
        <f t="shared" ref="F6786:F6849" si="470">IF(RIGHT(E6786, 1) = "M", VALUE(LEFT(E6786, LEN(E6786) - 1)), IF(RIGHT(E6786, 1) = "k", ROUND(VALUE(LEFT(E6786, LEN(E6786) - 1)) / 1024, 2), NA()))</f>
        <v>95</v>
      </c>
      <c r="G6786" s="6">
        <v>100000</v>
      </c>
      <c r="H6786" t="s">
        <v>18</v>
      </c>
      <c r="I6786" s="5">
        <v>0</v>
      </c>
      <c r="J6786" s="5" t="str">
        <f t="shared" si="469"/>
        <v>Free</v>
      </c>
      <c r="K6786" t="s">
        <v>19</v>
      </c>
      <c r="L6786" t="s">
        <v>978</v>
      </c>
      <c r="M6786" s="7">
        <v>42744</v>
      </c>
      <c r="N6786" t="s">
        <v>660</v>
      </c>
      <c r="O6786" t="s">
        <v>36</v>
      </c>
    </row>
    <row r="6787" spans="1:15" x14ac:dyDescent="0.3">
      <c r="A6787" t="s">
        <v>8947</v>
      </c>
      <c r="B6787" t="s">
        <v>1721</v>
      </c>
      <c r="C6787" s="5">
        <v>4.5999999999999996</v>
      </c>
      <c r="D6787">
        <v>568391</v>
      </c>
      <c r="E6787" t="s">
        <v>100</v>
      </c>
      <c r="F6787">
        <f t="shared" si="470"/>
        <v>5.2</v>
      </c>
      <c r="G6787" s="6">
        <v>5000000</v>
      </c>
      <c r="H6787" t="s">
        <v>18</v>
      </c>
      <c r="I6787" s="5">
        <v>0</v>
      </c>
      <c r="J6787" s="5" t="str">
        <f t="shared" si="469"/>
        <v>Free</v>
      </c>
      <c r="K6787" t="s">
        <v>58</v>
      </c>
      <c r="L6787" t="s">
        <v>1742</v>
      </c>
      <c r="M6787" s="7">
        <v>41821</v>
      </c>
      <c r="N6787" t="s">
        <v>2876</v>
      </c>
      <c r="O6787" t="s">
        <v>312</v>
      </c>
    </row>
    <row r="6788" spans="1:15" x14ac:dyDescent="0.3">
      <c r="A6788" t="s">
        <v>8948</v>
      </c>
      <c r="B6788" t="s">
        <v>2035</v>
      </c>
      <c r="C6788" s="5">
        <v>4.5</v>
      </c>
      <c r="D6788">
        <v>9699</v>
      </c>
      <c r="E6788" t="s">
        <v>84</v>
      </c>
      <c r="F6788">
        <f t="shared" si="470"/>
        <v>23</v>
      </c>
      <c r="G6788" s="6">
        <v>100000</v>
      </c>
      <c r="H6788" t="s">
        <v>394</v>
      </c>
      <c r="I6788" s="5">
        <v>0.99</v>
      </c>
      <c r="J6788" s="5" t="str">
        <f t="shared" si="469"/>
        <v>&lt;$1</v>
      </c>
      <c r="K6788" t="s">
        <v>58</v>
      </c>
      <c r="L6788" t="s">
        <v>1748</v>
      </c>
      <c r="M6788" s="7">
        <v>43304</v>
      </c>
      <c r="N6788" t="s">
        <v>8949</v>
      </c>
      <c r="O6788" t="s">
        <v>41</v>
      </c>
    </row>
    <row r="6789" spans="1:15" x14ac:dyDescent="0.3">
      <c r="A6789" t="s">
        <v>8950</v>
      </c>
      <c r="B6789" t="s">
        <v>3191</v>
      </c>
      <c r="C6789" s="5">
        <v>4.3</v>
      </c>
      <c r="D6789">
        <v>28728</v>
      </c>
      <c r="E6789" t="s">
        <v>31</v>
      </c>
      <c r="F6789">
        <f t="shared" si="470"/>
        <v>2.8</v>
      </c>
      <c r="G6789" s="6">
        <v>500000</v>
      </c>
      <c r="H6789" t="s">
        <v>394</v>
      </c>
      <c r="I6789" s="5">
        <v>2.4900000000000002</v>
      </c>
      <c r="J6789" s="5" t="str">
        <f t="shared" si="469"/>
        <v>&gt;$5</v>
      </c>
      <c r="K6789" t="s">
        <v>19</v>
      </c>
      <c r="L6789" t="s">
        <v>3192</v>
      </c>
      <c r="M6789" s="7">
        <v>41482</v>
      </c>
      <c r="N6789" t="s">
        <v>8951</v>
      </c>
      <c r="O6789" t="s">
        <v>266</v>
      </c>
    </row>
    <row r="6790" spans="1:15" x14ac:dyDescent="0.3">
      <c r="A6790" t="s">
        <v>8952</v>
      </c>
      <c r="B6790" t="s">
        <v>3191</v>
      </c>
      <c r="C6790" s="5">
        <v>4.3</v>
      </c>
      <c r="D6790">
        <v>111634</v>
      </c>
      <c r="E6790" t="s">
        <v>291</v>
      </c>
      <c r="F6790">
        <f t="shared" si="470"/>
        <v>13</v>
      </c>
      <c r="G6790" s="6">
        <v>5000000</v>
      </c>
      <c r="H6790" t="s">
        <v>18</v>
      </c>
      <c r="I6790" s="5">
        <v>0</v>
      </c>
      <c r="J6790" s="5" t="str">
        <f t="shared" si="469"/>
        <v>Free</v>
      </c>
      <c r="K6790" t="s">
        <v>19</v>
      </c>
      <c r="L6790" t="s">
        <v>3192</v>
      </c>
      <c r="M6790" s="7">
        <v>41785</v>
      </c>
      <c r="N6790">
        <v>2.08</v>
      </c>
      <c r="O6790" t="s">
        <v>612</v>
      </c>
    </row>
    <row r="6791" spans="1:15" x14ac:dyDescent="0.3">
      <c r="A6791" t="s">
        <v>8953</v>
      </c>
      <c r="B6791" t="s">
        <v>3191</v>
      </c>
      <c r="C6791" s="5">
        <v>4.0999999999999996</v>
      </c>
      <c r="D6791">
        <v>2645</v>
      </c>
      <c r="E6791" t="s">
        <v>203</v>
      </c>
      <c r="F6791">
        <f t="shared" si="470"/>
        <v>1.1000000000000001</v>
      </c>
      <c r="G6791" s="6">
        <v>50000</v>
      </c>
      <c r="H6791" t="s">
        <v>394</v>
      </c>
      <c r="I6791" s="5">
        <v>0.99</v>
      </c>
      <c r="J6791" s="5" t="str">
        <f t="shared" si="469"/>
        <v>&lt;$1</v>
      </c>
      <c r="K6791" t="s">
        <v>19</v>
      </c>
      <c r="L6791" t="s">
        <v>3192</v>
      </c>
      <c r="M6791" s="7">
        <v>42358</v>
      </c>
      <c r="N6791" t="s">
        <v>5426</v>
      </c>
      <c r="O6791" t="s">
        <v>312</v>
      </c>
    </row>
    <row r="6792" spans="1:15" x14ac:dyDescent="0.3">
      <c r="A6792" t="s">
        <v>8954</v>
      </c>
      <c r="B6792" t="s">
        <v>3435</v>
      </c>
      <c r="C6792" s="5">
        <v>4.2</v>
      </c>
      <c r="D6792">
        <v>8723</v>
      </c>
      <c r="E6792" t="s">
        <v>94</v>
      </c>
      <c r="F6792">
        <f t="shared" si="470"/>
        <v>4.5999999999999996</v>
      </c>
      <c r="G6792" s="6">
        <v>500000</v>
      </c>
      <c r="H6792" t="s">
        <v>18</v>
      </c>
      <c r="I6792" s="5">
        <v>0</v>
      </c>
      <c r="J6792" s="5" t="str">
        <f t="shared" si="469"/>
        <v>Free</v>
      </c>
      <c r="K6792" t="s">
        <v>19</v>
      </c>
      <c r="L6792" t="s">
        <v>3436</v>
      </c>
      <c r="M6792" s="7">
        <v>41878</v>
      </c>
      <c r="N6792">
        <v>1</v>
      </c>
      <c r="O6792" t="s">
        <v>148</v>
      </c>
    </row>
    <row r="6793" spans="1:15" x14ac:dyDescent="0.3">
      <c r="A6793" t="s">
        <v>8955</v>
      </c>
      <c r="B6793" t="s">
        <v>3078</v>
      </c>
      <c r="C6793" s="5">
        <v>2.7</v>
      </c>
      <c r="D6793">
        <v>168</v>
      </c>
      <c r="E6793" t="s">
        <v>8956</v>
      </c>
      <c r="F6793">
        <f t="shared" si="470"/>
        <v>0.17</v>
      </c>
      <c r="G6793" s="6">
        <v>5000</v>
      </c>
      <c r="H6793" t="s">
        <v>394</v>
      </c>
      <c r="I6793" s="5">
        <v>4.99</v>
      </c>
      <c r="J6793" s="5" t="str">
        <f t="shared" si="469"/>
        <v>&gt;$5</v>
      </c>
      <c r="K6793" t="s">
        <v>19</v>
      </c>
      <c r="L6793" t="s">
        <v>3079</v>
      </c>
      <c r="M6793" s="7">
        <v>42077</v>
      </c>
      <c r="N6793">
        <v>1.1000000000000001</v>
      </c>
      <c r="O6793" t="s">
        <v>266</v>
      </c>
    </row>
    <row r="6794" spans="1:15" x14ac:dyDescent="0.3">
      <c r="A6794" t="s">
        <v>8957</v>
      </c>
      <c r="B6794" t="s">
        <v>3435</v>
      </c>
      <c r="C6794" s="5">
        <v>4.2</v>
      </c>
      <c r="D6794">
        <v>2115</v>
      </c>
      <c r="E6794" t="s">
        <v>203</v>
      </c>
      <c r="F6794">
        <f t="shared" si="470"/>
        <v>1.1000000000000001</v>
      </c>
      <c r="G6794" s="6">
        <v>500000</v>
      </c>
      <c r="H6794" t="s">
        <v>18</v>
      </c>
      <c r="I6794" s="5">
        <v>0</v>
      </c>
      <c r="J6794" s="5" t="str">
        <f t="shared" si="469"/>
        <v>Free</v>
      </c>
      <c r="K6794" t="s">
        <v>19</v>
      </c>
      <c r="L6794" t="s">
        <v>3436</v>
      </c>
      <c r="M6794" s="7">
        <v>41824</v>
      </c>
      <c r="N6794">
        <v>1.3</v>
      </c>
      <c r="O6794" t="s">
        <v>266</v>
      </c>
    </row>
    <row r="6795" spans="1:15" x14ac:dyDescent="0.3">
      <c r="A6795" t="s">
        <v>8958</v>
      </c>
      <c r="B6795" t="s">
        <v>499</v>
      </c>
      <c r="C6795" s="5">
        <v>2.2999999999999998</v>
      </c>
      <c r="D6795">
        <v>223</v>
      </c>
      <c r="E6795" t="s">
        <v>5925</v>
      </c>
      <c r="F6795">
        <f t="shared" si="470"/>
        <v>1</v>
      </c>
      <c r="G6795" s="6">
        <v>5000</v>
      </c>
      <c r="H6795" t="s">
        <v>394</v>
      </c>
      <c r="I6795" s="5">
        <v>1.49</v>
      </c>
      <c r="J6795" s="5" t="str">
        <f t="shared" si="469"/>
        <v>&gt;$5</v>
      </c>
      <c r="K6795" t="s">
        <v>19</v>
      </c>
      <c r="L6795" t="s">
        <v>500</v>
      </c>
      <c r="M6795" s="7">
        <v>41846</v>
      </c>
      <c r="N6795">
        <v>1.3</v>
      </c>
      <c r="O6795" t="s">
        <v>45</v>
      </c>
    </row>
    <row r="6796" spans="1:15" x14ac:dyDescent="0.3">
      <c r="A6796" t="s">
        <v>8959</v>
      </c>
      <c r="B6796" t="s">
        <v>623</v>
      </c>
      <c r="C6796" s="5">
        <v>4.0999999999999996</v>
      </c>
      <c r="D6796">
        <v>10</v>
      </c>
      <c r="E6796" t="s">
        <v>102</v>
      </c>
      <c r="F6796">
        <f t="shared" si="470"/>
        <v>11</v>
      </c>
      <c r="G6796" s="6">
        <v>5000</v>
      </c>
      <c r="H6796" t="s">
        <v>18</v>
      </c>
      <c r="I6796" s="5">
        <v>0</v>
      </c>
      <c r="J6796" s="5" t="str">
        <f t="shared" si="469"/>
        <v>Free</v>
      </c>
      <c r="K6796" t="s">
        <v>19</v>
      </c>
      <c r="L6796" t="s">
        <v>625</v>
      </c>
      <c r="M6796" s="7">
        <v>42837</v>
      </c>
      <c r="N6796">
        <v>1.1000000000000001</v>
      </c>
      <c r="O6796" t="s">
        <v>22</v>
      </c>
    </row>
    <row r="6797" spans="1:15" x14ac:dyDescent="0.3">
      <c r="A6797" t="s">
        <v>8960</v>
      </c>
      <c r="B6797" t="s">
        <v>3078</v>
      </c>
      <c r="C6797" s="5">
        <v>2.9</v>
      </c>
      <c r="D6797">
        <v>33</v>
      </c>
      <c r="E6797" t="s">
        <v>8961</v>
      </c>
      <c r="F6797">
        <f t="shared" si="470"/>
        <v>0.14000000000000001</v>
      </c>
      <c r="G6797" s="6">
        <v>1000</v>
      </c>
      <c r="H6797" t="s">
        <v>394</v>
      </c>
      <c r="I6797" s="5">
        <v>4.99</v>
      </c>
      <c r="J6797" s="5" t="str">
        <f t="shared" si="469"/>
        <v>&gt;$5</v>
      </c>
      <c r="K6797" t="s">
        <v>19</v>
      </c>
      <c r="L6797" t="s">
        <v>3079</v>
      </c>
      <c r="M6797" s="7">
        <v>42237</v>
      </c>
      <c r="N6797">
        <v>1.1000000000000001</v>
      </c>
      <c r="O6797" t="s">
        <v>266</v>
      </c>
    </row>
    <row r="6798" spans="1:15" x14ac:dyDescent="0.3">
      <c r="A6798" t="s">
        <v>8962</v>
      </c>
      <c r="B6798" t="s">
        <v>3078</v>
      </c>
      <c r="C6798" s="5">
        <v>3.3</v>
      </c>
      <c r="D6798">
        <v>257</v>
      </c>
      <c r="E6798" t="s">
        <v>8963</v>
      </c>
      <c r="F6798">
        <f t="shared" si="470"/>
        <v>0.16</v>
      </c>
      <c r="G6798" s="6">
        <v>5000</v>
      </c>
      <c r="H6798" t="s">
        <v>394</v>
      </c>
      <c r="I6798" s="5">
        <v>4.99</v>
      </c>
      <c r="J6798" s="5" t="str">
        <f t="shared" si="469"/>
        <v>&gt;$5</v>
      </c>
      <c r="K6798" t="s">
        <v>19</v>
      </c>
      <c r="L6798" t="s">
        <v>3079</v>
      </c>
      <c r="M6798" s="7">
        <v>42077</v>
      </c>
      <c r="N6798">
        <v>1.4</v>
      </c>
      <c r="O6798" t="s">
        <v>266</v>
      </c>
    </row>
    <row r="6799" spans="1:15" x14ac:dyDescent="0.3">
      <c r="A6799" t="s">
        <v>8964</v>
      </c>
      <c r="B6799" t="s">
        <v>3078</v>
      </c>
      <c r="C6799" s="5">
        <v>2.9</v>
      </c>
      <c r="D6799">
        <v>164</v>
      </c>
      <c r="E6799" t="s">
        <v>8965</v>
      </c>
      <c r="F6799">
        <f t="shared" si="470"/>
        <v>0.14000000000000001</v>
      </c>
      <c r="G6799" s="6">
        <v>5000</v>
      </c>
      <c r="H6799" t="s">
        <v>394</v>
      </c>
      <c r="I6799" s="5">
        <v>4.99</v>
      </c>
      <c r="J6799" s="5" t="str">
        <f t="shared" si="469"/>
        <v>&gt;$5</v>
      </c>
      <c r="K6799" t="s">
        <v>19</v>
      </c>
      <c r="L6799" t="s">
        <v>3079</v>
      </c>
      <c r="M6799" s="7">
        <v>42077</v>
      </c>
      <c r="N6799">
        <v>1.3</v>
      </c>
      <c r="O6799" t="s">
        <v>266</v>
      </c>
    </row>
    <row r="6800" spans="1:15" x14ac:dyDescent="0.3">
      <c r="A6800" t="s">
        <v>8966</v>
      </c>
      <c r="B6800" t="s">
        <v>3078</v>
      </c>
      <c r="C6800" s="5">
        <v>3.5</v>
      </c>
      <c r="D6800">
        <v>138</v>
      </c>
      <c r="E6800" t="s">
        <v>8961</v>
      </c>
      <c r="F6800">
        <f t="shared" si="470"/>
        <v>0.14000000000000001</v>
      </c>
      <c r="G6800" s="6">
        <v>5000</v>
      </c>
      <c r="H6800" t="s">
        <v>394</v>
      </c>
      <c r="I6800" s="5">
        <v>4.99</v>
      </c>
      <c r="J6800" s="5" t="str">
        <f t="shared" si="469"/>
        <v>&gt;$5</v>
      </c>
      <c r="K6800" t="s">
        <v>19</v>
      </c>
      <c r="L6800" t="s">
        <v>3079</v>
      </c>
      <c r="M6800" s="7">
        <v>42068</v>
      </c>
      <c r="N6800">
        <v>1.6</v>
      </c>
      <c r="O6800" t="s">
        <v>266</v>
      </c>
    </row>
    <row r="6801" spans="1:15" x14ac:dyDescent="0.3">
      <c r="A6801" t="s">
        <v>8967</v>
      </c>
      <c r="B6801" t="s">
        <v>3078</v>
      </c>
      <c r="C6801" s="5">
        <v>2.8</v>
      </c>
      <c r="D6801">
        <v>130</v>
      </c>
      <c r="E6801" t="s">
        <v>8968</v>
      </c>
      <c r="F6801">
        <f t="shared" si="470"/>
        <v>0.14000000000000001</v>
      </c>
      <c r="G6801" s="6">
        <v>5000</v>
      </c>
      <c r="H6801" t="s">
        <v>394</v>
      </c>
      <c r="I6801" s="5">
        <v>4.99</v>
      </c>
      <c r="J6801" s="5" t="str">
        <f t="shared" si="469"/>
        <v>&gt;$5</v>
      </c>
      <c r="K6801" t="s">
        <v>19</v>
      </c>
      <c r="L6801" t="s">
        <v>3079</v>
      </c>
      <c r="M6801" s="7">
        <v>42077</v>
      </c>
      <c r="N6801">
        <v>1.1000000000000001</v>
      </c>
      <c r="O6801" t="s">
        <v>266</v>
      </c>
    </row>
    <row r="6802" spans="1:15" x14ac:dyDescent="0.3">
      <c r="A6802" t="s">
        <v>8969</v>
      </c>
      <c r="B6802" t="s">
        <v>2035</v>
      </c>
      <c r="C6802" s="5">
        <v>4.3</v>
      </c>
      <c r="D6802">
        <v>28151</v>
      </c>
      <c r="E6802" t="s">
        <v>70</v>
      </c>
      <c r="F6802">
        <f t="shared" si="470"/>
        <v>17</v>
      </c>
      <c r="G6802" s="6">
        <v>1000000</v>
      </c>
      <c r="H6802" t="s">
        <v>18</v>
      </c>
      <c r="I6802" s="5">
        <v>0</v>
      </c>
      <c r="J6802" s="5" t="str">
        <f t="shared" si="469"/>
        <v>Free</v>
      </c>
      <c r="K6802" t="s">
        <v>81</v>
      </c>
      <c r="L6802" t="s">
        <v>1884</v>
      </c>
      <c r="M6802" s="7">
        <v>42159</v>
      </c>
      <c r="N6802" t="s">
        <v>1290</v>
      </c>
      <c r="O6802" t="s">
        <v>148</v>
      </c>
    </row>
    <row r="6803" spans="1:15" x14ac:dyDescent="0.3">
      <c r="A6803" t="s">
        <v>8970</v>
      </c>
      <c r="B6803" t="s">
        <v>1364</v>
      </c>
      <c r="C6803" s="5">
        <v>3.5</v>
      </c>
      <c r="D6803">
        <v>8</v>
      </c>
      <c r="E6803" t="s">
        <v>128</v>
      </c>
      <c r="F6803">
        <f t="shared" si="470"/>
        <v>7.9</v>
      </c>
      <c r="G6803" s="6">
        <v>1000</v>
      </c>
      <c r="H6803" t="s">
        <v>18</v>
      </c>
      <c r="I6803" s="5">
        <v>0</v>
      </c>
      <c r="J6803" s="5" t="str">
        <f t="shared" si="469"/>
        <v>Free</v>
      </c>
      <c r="K6803" t="s">
        <v>19</v>
      </c>
      <c r="L6803" t="s">
        <v>1365</v>
      </c>
      <c r="M6803" s="7">
        <v>43279</v>
      </c>
      <c r="N6803" t="s">
        <v>8971</v>
      </c>
      <c r="O6803" t="s">
        <v>194</v>
      </c>
    </row>
    <row r="6804" spans="1:15" x14ac:dyDescent="0.3">
      <c r="A6804" t="s">
        <v>8972</v>
      </c>
      <c r="B6804" t="s">
        <v>3078</v>
      </c>
      <c r="C6804" s="5">
        <v>4.5999999999999996</v>
      </c>
      <c r="D6804">
        <v>1092</v>
      </c>
      <c r="E6804" t="s">
        <v>8973</v>
      </c>
      <c r="F6804">
        <f t="shared" si="470"/>
        <v>0.19</v>
      </c>
      <c r="G6804" s="6">
        <v>100000</v>
      </c>
      <c r="H6804" t="s">
        <v>18</v>
      </c>
      <c r="I6804" s="5">
        <v>0</v>
      </c>
      <c r="J6804" s="5" t="str">
        <f t="shared" si="469"/>
        <v>Free</v>
      </c>
      <c r="K6804" t="s">
        <v>19</v>
      </c>
      <c r="L6804" t="s">
        <v>3079</v>
      </c>
      <c r="M6804" s="7">
        <v>41087</v>
      </c>
      <c r="N6804" t="s">
        <v>494</v>
      </c>
      <c r="O6804" t="s">
        <v>312</v>
      </c>
    </row>
    <row r="6805" spans="1:15" x14ac:dyDescent="0.3">
      <c r="A6805" t="s">
        <v>8974</v>
      </c>
      <c r="B6805" t="s">
        <v>3191</v>
      </c>
      <c r="C6805" s="5">
        <v>4.2</v>
      </c>
      <c r="D6805">
        <v>18280</v>
      </c>
      <c r="E6805" t="s">
        <v>87</v>
      </c>
      <c r="F6805">
        <f t="shared" si="470"/>
        <v>6</v>
      </c>
      <c r="G6805" s="6">
        <v>1000000</v>
      </c>
      <c r="H6805" t="s">
        <v>18</v>
      </c>
      <c r="I6805" s="5">
        <v>0</v>
      </c>
      <c r="J6805" s="5" t="str">
        <f t="shared" si="469"/>
        <v>Free</v>
      </c>
      <c r="K6805" t="s">
        <v>19</v>
      </c>
      <c r="L6805" t="s">
        <v>3192</v>
      </c>
      <c r="M6805" s="7">
        <v>42012</v>
      </c>
      <c r="N6805">
        <v>1.28</v>
      </c>
      <c r="O6805" t="s">
        <v>266</v>
      </c>
    </row>
    <row r="6806" spans="1:15" x14ac:dyDescent="0.3">
      <c r="A6806" t="s">
        <v>8975</v>
      </c>
      <c r="B6806" t="s">
        <v>3435</v>
      </c>
      <c r="C6806" s="5">
        <v>4.2</v>
      </c>
      <c r="D6806">
        <v>11510</v>
      </c>
      <c r="E6806" t="s">
        <v>317</v>
      </c>
      <c r="F6806">
        <f t="shared" si="470"/>
        <v>3.5</v>
      </c>
      <c r="G6806" s="6">
        <v>1000000</v>
      </c>
      <c r="H6806" t="s">
        <v>18</v>
      </c>
      <c r="I6806" s="5">
        <v>0</v>
      </c>
      <c r="J6806" s="5" t="str">
        <f t="shared" si="469"/>
        <v>Free</v>
      </c>
      <c r="K6806" t="s">
        <v>19</v>
      </c>
      <c r="L6806" t="s">
        <v>3436</v>
      </c>
      <c r="M6806" s="7">
        <v>41879</v>
      </c>
      <c r="N6806">
        <v>1.4</v>
      </c>
      <c r="O6806" t="s">
        <v>148</v>
      </c>
    </row>
    <row r="6807" spans="1:15" x14ac:dyDescent="0.3">
      <c r="A6807" t="s">
        <v>8976</v>
      </c>
      <c r="B6807" t="s">
        <v>2035</v>
      </c>
      <c r="C6807" s="5">
        <v>3.7</v>
      </c>
      <c r="D6807">
        <v>3258</v>
      </c>
      <c r="E6807" t="s">
        <v>124</v>
      </c>
      <c r="F6807">
        <f t="shared" si="470"/>
        <v>26</v>
      </c>
      <c r="G6807" s="6">
        <v>500000</v>
      </c>
      <c r="H6807" t="s">
        <v>18</v>
      </c>
      <c r="I6807" s="5">
        <v>0</v>
      </c>
      <c r="J6807" s="5" t="str">
        <f t="shared" si="469"/>
        <v>Free</v>
      </c>
      <c r="K6807" t="s">
        <v>19</v>
      </c>
      <c r="L6807" t="s">
        <v>1729</v>
      </c>
      <c r="M6807" s="7">
        <v>42433</v>
      </c>
      <c r="N6807" t="s">
        <v>21</v>
      </c>
      <c r="O6807" t="s">
        <v>36</v>
      </c>
    </row>
    <row r="6808" spans="1:15" x14ac:dyDescent="0.3">
      <c r="A6808" t="s">
        <v>8977</v>
      </c>
      <c r="B6808" t="s">
        <v>1721</v>
      </c>
      <c r="C6808" s="5">
        <v>4.7</v>
      </c>
      <c r="D6808">
        <v>15</v>
      </c>
      <c r="E6808" t="s">
        <v>1134</v>
      </c>
      <c r="F6808">
        <f t="shared" si="470"/>
        <v>93</v>
      </c>
      <c r="G6808" s="6">
        <v>100</v>
      </c>
      <c r="H6808" t="s">
        <v>394</v>
      </c>
      <c r="I6808" s="5">
        <v>0.99</v>
      </c>
      <c r="J6808" s="5" t="str">
        <f t="shared" si="469"/>
        <v>&lt;$1</v>
      </c>
      <c r="K6808" t="s">
        <v>19</v>
      </c>
      <c r="L6808" t="s">
        <v>1834</v>
      </c>
      <c r="M6808" s="7">
        <v>42695</v>
      </c>
      <c r="N6808">
        <v>1.59</v>
      </c>
      <c r="O6808" t="s">
        <v>22</v>
      </c>
    </row>
    <row r="6809" spans="1:15" x14ac:dyDescent="0.3">
      <c r="A6809" t="s">
        <v>8978</v>
      </c>
      <c r="B6809" t="s">
        <v>2035</v>
      </c>
      <c r="C6809" s="5">
        <v>3.9</v>
      </c>
      <c r="D6809">
        <v>1550</v>
      </c>
      <c r="E6809" t="s">
        <v>60</v>
      </c>
      <c r="F6809">
        <f t="shared" si="470"/>
        <v>21</v>
      </c>
      <c r="G6809" s="6">
        <v>100000</v>
      </c>
      <c r="H6809" t="s">
        <v>18</v>
      </c>
      <c r="I6809" s="5">
        <v>0</v>
      </c>
      <c r="J6809" s="5" t="str">
        <f t="shared" si="469"/>
        <v>Free</v>
      </c>
      <c r="K6809" t="s">
        <v>58</v>
      </c>
      <c r="L6809" t="s">
        <v>1884</v>
      </c>
      <c r="M6809" s="7">
        <v>43036</v>
      </c>
      <c r="N6809" t="s">
        <v>226</v>
      </c>
      <c r="O6809" t="s">
        <v>45</v>
      </c>
    </row>
    <row r="6810" spans="1:15" x14ac:dyDescent="0.3">
      <c r="A6810" t="s">
        <v>8979</v>
      </c>
      <c r="B6810" t="s">
        <v>275</v>
      </c>
      <c r="C6810" s="5">
        <v>4.3</v>
      </c>
      <c r="D6810">
        <v>8894</v>
      </c>
      <c r="E6810" t="s">
        <v>322</v>
      </c>
      <c r="F6810">
        <f t="shared" si="470"/>
        <v>2.2999999999999998</v>
      </c>
      <c r="G6810" s="6">
        <v>100000</v>
      </c>
      <c r="H6810" t="s">
        <v>18</v>
      </c>
      <c r="I6810" s="5">
        <v>0</v>
      </c>
      <c r="J6810" s="5" t="str">
        <f t="shared" si="469"/>
        <v>Free</v>
      </c>
      <c r="K6810" t="s">
        <v>19</v>
      </c>
      <c r="L6810" t="s">
        <v>277</v>
      </c>
      <c r="M6810" s="7">
        <v>43304</v>
      </c>
      <c r="N6810" t="s">
        <v>8980</v>
      </c>
      <c r="O6810" t="s">
        <v>55</v>
      </c>
    </row>
    <row r="6811" spans="1:15" x14ac:dyDescent="0.3">
      <c r="A6811" t="s">
        <v>8981</v>
      </c>
      <c r="B6811" t="s">
        <v>1364</v>
      </c>
      <c r="C6811" s="5">
        <v>4</v>
      </c>
      <c r="D6811">
        <v>32</v>
      </c>
      <c r="E6811" t="s">
        <v>1285</v>
      </c>
      <c r="F6811">
        <f t="shared" si="470"/>
        <v>64</v>
      </c>
      <c r="G6811" s="6">
        <v>5000</v>
      </c>
      <c r="H6811" t="s">
        <v>18</v>
      </c>
      <c r="I6811" s="5">
        <v>0</v>
      </c>
      <c r="J6811" s="5" t="str">
        <f t="shared" si="469"/>
        <v>Free</v>
      </c>
      <c r="K6811" t="s">
        <v>19</v>
      </c>
      <c r="L6811" t="s">
        <v>1365</v>
      </c>
      <c r="M6811" s="7">
        <v>42875</v>
      </c>
      <c r="N6811">
        <v>3.9</v>
      </c>
      <c r="O6811" t="s">
        <v>51</v>
      </c>
    </row>
    <row r="6812" spans="1:15" x14ac:dyDescent="0.3">
      <c r="A6812" t="s">
        <v>8982</v>
      </c>
      <c r="B6812" t="s">
        <v>1612</v>
      </c>
      <c r="C6812" s="5">
        <v>4.4000000000000004</v>
      </c>
      <c r="D6812">
        <v>129</v>
      </c>
      <c r="E6812" t="s">
        <v>805</v>
      </c>
      <c r="F6812">
        <f t="shared" si="470"/>
        <v>8.1</v>
      </c>
      <c r="G6812" s="6">
        <v>50000</v>
      </c>
      <c r="H6812" t="s">
        <v>18</v>
      </c>
      <c r="I6812" s="5">
        <v>0</v>
      </c>
      <c r="J6812" s="5" t="str">
        <f t="shared" si="469"/>
        <v>Free</v>
      </c>
      <c r="K6812" t="s">
        <v>81</v>
      </c>
      <c r="L6812" t="s">
        <v>1613</v>
      </c>
      <c r="M6812" s="7">
        <v>43267</v>
      </c>
      <c r="N6812" t="s">
        <v>239</v>
      </c>
      <c r="O6812" t="s">
        <v>51</v>
      </c>
    </row>
    <row r="6813" spans="1:15" x14ac:dyDescent="0.3">
      <c r="A6813" t="s">
        <v>8983</v>
      </c>
      <c r="B6813" t="s">
        <v>3191</v>
      </c>
      <c r="C6813" s="5">
        <v>3.7</v>
      </c>
      <c r="D6813">
        <v>21</v>
      </c>
      <c r="E6813" t="s">
        <v>8984</v>
      </c>
      <c r="F6813">
        <f t="shared" si="470"/>
        <v>0.37</v>
      </c>
      <c r="G6813" s="6">
        <v>500</v>
      </c>
      <c r="H6813" t="s">
        <v>394</v>
      </c>
      <c r="I6813" s="5">
        <v>0.99</v>
      </c>
      <c r="J6813" s="5" t="str">
        <f t="shared" si="469"/>
        <v>&lt;$1</v>
      </c>
      <c r="K6813" t="s">
        <v>19</v>
      </c>
      <c r="L6813" t="s">
        <v>3192</v>
      </c>
      <c r="M6813" s="7">
        <v>41541</v>
      </c>
      <c r="N6813">
        <v>1</v>
      </c>
      <c r="O6813" t="s">
        <v>266</v>
      </c>
    </row>
    <row r="6814" spans="1:15" x14ac:dyDescent="0.3">
      <c r="A6814" t="s">
        <v>8985</v>
      </c>
      <c r="B6814" t="s">
        <v>3191</v>
      </c>
      <c r="C6814" s="5">
        <v>4.3</v>
      </c>
      <c r="D6814">
        <v>60298</v>
      </c>
      <c r="E6814" t="s">
        <v>291</v>
      </c>
      <c r="F6814">
        <f t="shared" si="470"/>
        <v>13</v>
      </c>
      <c r="G6814" s="6">
        <v>5000000</v>
      </c>
      <c r="H6814" t="s">
        <v>18</v>
      </c>
      <c r="I6814" s="5">
        <v>0</v>
      </c>
      <c r="J6814" s="5" t="str">
        <f t="shared" si="469"/>
        <v>Free</v>
      </c>
      <c r="K6814" t="s">
        <v>19</v>
      </c>
      <c r="L6814" t="s">
        <v>3192</v>
      </c>
      <c r="M6814" s="7">
        <v>42012</v>
      </c>
      <c r="N6814">
        <v>1.38</v>
      </c>
      <c r="O6814" t="s">
        <v>266</v>
      </c>
    </row>
    <row r="6815" spans="1:15" x14ac:dyDescent="0.3">
      <c r="A6815" t="s">
        <v>8986</v>
      </c>
      <c r="B6815" t="s">
        <v>335</v>
      </c>
      <c r="C6815" s="5">
        <v>3.5</v>
      </c>
      <c r="D6815">
        <v>15</v>
      </c>
      <c r="E6815" t="s">
        <v>126</v>
      </c>
      <c r="F6815">
        <f t="shared" si="470"/>
        <v>8</v>
      </c>
      <c r="G6815" s="6">
        <v>1000</v>
      </c>
      <c r="H6815" t="s">
        <v>18</v>
      </c>
      <c r="I6815" s="5">
        <v>0</v>
      </c>
      <c r="J6815" s="5" t="str">
        <f t="shared" si="469"/>
        <v>Free</v>
      </c>
      <c r="K6815" t="s">
        <v>19</v>
      </c>
      <c r="L6815" t="s">
        <v>336</v>
      </c>
      <c r="M6815" s="7">
        <v>42298</v>
      </c>
      <c r="N6815" t="s">
        <v>8987</v>
      </c>
      <c r="O6815" t="s">
        <v>36</v>
      </c>
    </row>
    <row r="6816" spans="1:15" x14ac:dyDescent="0.3">
      <c r="A6816" t="s">
        <v>8988</v>
      </c>
      <c r="B6816" t="s">
        <v>2035</v>
      </c>
      <c r="C6816" s="5">
        <v>4.3</v>
      </c>
      <c r="D6816">
        <v>171220</v>
      </c>
      <c r="E6816" t="s">
        <v>330</v>
      </c>
      <c r="F6816">
        <f t="shared" si="470"/>
        <v>42</v>
      </c>
      <c r="G6816" s="6">
        <v>5000000</v>
      </c>
      <c r="H6816" t="s">
        <v>18</v>
      </c>
      <c r="I6816" s="5">
        <v>0</v>
      </c>
      <c r="J6816" s="5" t="str">
        <f t="shared" si="469"/>
        <v>Free</v>
      </c>
      <c r="K6816" t="s">
        <v>81</v>
      </c>
      <c r="L6816" t="s">
        <v>1884</v>
      </c>
      <c r="M6816" s="7">
        <v>42213</v>
      </c>
      <c r="N6816" t="s">
        <v>388</v>
      </c>
      <c r="O6816" t="s">
        <v>619</v>
      </c>
    </row>
    <row r="6817" spans="1:15" x14ac:dyDescent="0.3">
      <c r="A6817" t="s">
        <v>8989</v>
      </c>
      <c r="B6817" t="s">
        <v>1612</v>
      </c>
      <c r="C6817" s="5">
        <v>4</v>
      </c>
      <c r="D6817">
        <v>22</v>
      </c>
      <c r="E6817" t="s">
        <v>17</v>
      </c>
      <c r="F6817">
        <f t="shared" si="470"/>
        <v>19</v>
      </c>
      <c r="G6817" s="6">
        <v>5000</v>
      </c>
      <c r="H6817" t="s">
        <v>18</v>
      </c>
      <c r="I6817" s="5">
        <v>0</v>
      </c>
      <c r="J6817" s="5" t="str">
        <f t="shared" si="469"/>
        <v>Free</v>
      </c>
      <c r="K6817" t="s">
        <v>19</v>
      </c>
      <c r="L6817" t="s">
        <v>1613</v>
      </c>
      <c r="M6817" s="7">
        <v>43138</v>
      </c>
      <c r="N6817">
        <v>15</v>
      </c>
      <c r="O6817" t="s">
        <v>22</v>
      </c>
    </row>
    <row r="6818" spans="1:15" x14ac:dyDescent="0.3">
      <c r="A6818" t="s">
        <v>8990</v>
      </c>
      <c r="B6818" t="s">
        <v>499</v>
      </c>
      <c r="C6818" s="5">
        <v>4.5</v>
      </c>
      <c r="D6818">
        <v>5474</v>
      </c>
      <c r="E6818" t="s">
        <v>4675</v>
      </c>
      <c r="F6818">
        <f t="shared" si="470"/>
        <v>0.02</v>
      </c>
      <c r="G6818" s="6">
        <v>100000</v>
      </c>
      <c r="H6818" t="s">
        <v>394</v>
      </c>
      <c r="I6818" s="5">
        <v>3.99</v>
      </c>
      <c r="J6818" s="5" t="str">
        <f t="shared" si="469"/>
        <v>&gt;$5</v>
      </c>
      <c r="K6818" t="s">
        <v>19</v>
      </c>
      <c r="L6818" t="s">
        <v>500</v>
      </c>
      <c r="M6818" s="7">
        <v>41654</v>
      </c>
      <c r="N6818">
        <v>81</v>
      </c>
      <c r="O6818" t="s">
        <v>312</v>
      </c>
    </row>
    <row r="6819" spans="1:15" x14ac:dyDescent="0.3">
      <c r="A6819" t="s">
        <v>8991</v>
      </c>
      <c r="B6819" t="s">
        <v>3078</v>
      </c>
      <c r="C6819" s="5">
        <v>4.2</v>
      </c>
      <c r="D6819">
        <v>5</v>
      </c>
      <c r="E6819" t="s">
        <v>165</v>
      </c>
      <c r="F6819">
        <f t="shared" si="470"/>
        <v>2.5</v>
      </c>
      <c r="G6819" s="6">
        <v>100</v>
      </c>
      <c r="H6819" t="s">
        <v>394</v>
      </c>
      <c r="I6819" s="5">
        <v>1.49</v>
      </c>
      <c r="J6819" s="5" t="str">
        <f t="shared" si="469"/>
        <v>&gt;$5</v>
      </c>
      <c r="K6819" t="s">
        <v>19</v>
      </c>
      <c r="L6819" t="s">
        <v>3079</v>
      </c>
      <c r="M6819" s="7">
        <v>43311</v>
      </c>
      <c r="N6819" t="s">
        <v>1698</v>
      </c>
      <c r="O6819" t="s">
        <v>55</v>
      </c>
    </row>
    <row r="6820" spans="1:15" x14ac:dyDescent="0.3">
      <c r="A6820" t="s">
        <v>8992</v>
      </c>
      <c r="B6820" t="s">
        <v>1721</v>
      </c>
      <c r="C6820" s="5">
        <v>4.3</v>
      </c>
      <c r="D6820">
        <v>40</v>
      </c>
      <c r="E6820" t="s">
        <v>150</v>
      </c>
      <c r="F6820">
        <f t="shared" si="470"/>
        <v>3.6</v>
      </c>
      <c r="G6820" s="6">
        <v>5000</v>
      </c>
      <c r="H6820" t="s">
        <v>18</v>
      </c>
      <c r="I6820" s="5">
        <v>0</v>
      </c>
      <c r="J6820" s="5" t="str">
        <f t="shared" si="469"/>
        <v>Free</v>
      </c>
      <c r="K6820" t="s">
        <v>19</v>
      </c>
      <c r="L6820" t="s">
        <v>1844</v>
      </c>
      <c r="M6820" s="7">
        <v>42444</v>
      </c>
      <c r="N6820">
        <v>2.8</v>
      </c>
      <c r="O6820" t="s">
        <v>45</v>
      </c>
    </row>
    <row r="6821" spans="1:15" x14ac:dyDescent="0.3">
      <c r="A6821" t="s">
        <v>8993</v>
      </c>
      <c r="B6821" t="s">
        <v>3191</v>
      </c>
      <c r="C6821" s="5">
        <v>4.0999999999999996</v>
      </c>
      <c r="D6821">
        <v>285</v>
      </c>
      <c r="E6821" t="s">
        <v>181</v>
      </c>
      <c r="F6821">
        <f t="shared" si="470"/>
        <v>3.9</v>
      </c>
      <c r="G6821" s="6">
        <v>50000</v>
      </c>
      <c r="H6821" t="s">
        <v>18</v>
      </c>
      <c r="I6821" s="5">
        <v>0</v>
      </c>
      <c r="J6821" s="5" t="str">
        <f t="shared" si="469"/>
        <v>Free</v>
      </c>
      <c r="K6821" t="s">
        <v>58</v>
      </c>
      <c r="L6821" t="s">
        <v>3192</v>
      </c>
      <c r="M6821" s="7">
        <v>43011</v>
      </c>
      <c r="N6821">
        <v>5</v>
      </c>
      <c r="O6821" t="s">
        <v>36</v>
      </c>
    </row>
    <row r="6822" spans="1:15" x14ac:dyDescent="0.3">
      <c r="A6822" t="s">
        <v>8994</v>
      </c>
      <c r="B6822" t="s">
        <v>335</v>
      </c>
      <c r="C6822" s="5">
        <v>2.5</v>
      </c>
      <c r="D6822">
        <v>31</v>
      </c>
      <c r="E6822" t="s">
        <v>144</v>
      </c>
      <c r="F6822">
        <f t="shared" si="470"/>
        <v>54</v>
      </c>
      <c r="G6822" s="6">
        <v>10000</v>
      </c>
      <c r="H6822" t="s">
        <v>18</v>
      </c>
      <c r="I6822" s="5">
        <v>0</v>
      </c>
      <c r="J6822" s="5" t="str">
        <f t="shared" si="469"/>
        <v>Free</v>
      </c>
      <c r="K6822" t="s">
        <v>19</v>
      </c>
      <c r="L6822" t="s">
        <v>336</v>
      </c>
      <c r="M6822" s="7">
        <v>43194</v>
      </c>
      <c r="N6822">
        <v>2.6</v>
      </c>
      <c r="O6822" t="s">
        <v>51</v>
      </c>
    </row>
    <row r="6823" spans="1:15" x14ac:dyDescent="0.3">
      <c r="A6823" t="s">
        <v>8995</v>
      </c>
      <c r="B6823" t="s">
        <v>335</v>
      </c>
      <c r="C6823" s="5">
        <v>2.7</v>
      </c>
      <c r="D6823">
        <v>11</v>
      </c>
      <c r="E6823" t="s">
        <v>314</v>
      </c>
      <c r="F6823">
        <f t="shared" si="470"/>
        <v>6.8</v>
      </c>
      <c r="G6823" s="6">
        <v>1000</v>
      </c>
      <c r="H6823" t="s">
        <v>18</v>
      </c>
      <c r="I6823" s="5">
        <v>0</v>
      </c>
      <c r="J6823" s="5" t="str">
        <f t="shared" si="469"/>
        <v>Free</v>
      </c>
      <c r="K6823" t="s">
        <v>19</v>
      </c>
      <c r="L6823" t="s">
        <v>336</v>
      </c>
      <c r="M6823" s="7">
        <v>43066</v>
      </c>
      <c r="N6823" t="s">
        <v>473</v>
      </c>
      <c r="O6823" t="s">
        <v>148</v>
      </c>
    </row>
    <row r="6824" spans="1:15" x14ac:dyDescent="0.3">
      <c r="A6824" t="s">
        <v>8996</v>
      </c>
      <c r="B6824" t="s">
        <v>1126</v>
      </c>
      <c r="C6824" s="5">
        <v>1.2</v>
      </c>
      <c r="D6824">
        <v>44</v>
      </c>
      <c r="E6824" t="s">
        <v>161</v>
      </c>
      <c r="F6824">
        <f t="shared" si="470"/>
        <v>27</v>
      </c>
      <c r="G6824" s="6">
        <v>1000</v>
      </c>
      <c r="H6824" t="s">
        <v>18</v>
      </c>
      <c r="I6824" s="5">
        <v>0</v>
      </c>
      <c r="J6824" s="5" t="str">
        <f>IF(I6824 = 0, "Free", IF(I6824&lt; 1, "&lt;$1", IF(I6824= 5, "$1-5", "&gt;$5")))</f>
        <v>Free</v>
      </c>
      <c r="K6824" t="s">
        <v>19</v>
      </c>
      <c r="L6824" t="s">
        <v>1127</v>
      </c>
      <c r="M6824" s="7">
        <v>43199</v>
      </c>
      <c r="N6824" t="s">
        <v>8997</v>
      </c>
      <c r="O6824" t="s">
        <v>189</v>
      </c>
    </row>
    <row r="6825" spans="1:15" x14ac:dyDescent="0.3">
      <c r="A6825" t="s">
        <v>8998</v>
      </c>
      <c r="B6825" t="s">
        <v>335</v>
      </c>
      <c r="C6825" s="5">
        <v>4.7</v>
      </c>
      <c r="D6825">
        <v>87</v>
      </c>
      <c r="E6825" t="s">
        <v>520</v>
      </c>
      <c r="F6825">
        <f t="shared" si="470"/>
        <v>5.0999999999999996</v>
      </c>
      <c r="G6825" s="6">
        <v>10000</v>
      </c>
      <c r="H6825" t="s">
        <v>18</v>
      </c>
      <c r="I6825" s="5">
        <v>0</v>
      </c>
      <c r="J6825" s="5" t="str">
        <f t="shared" ref="J6825:J6832" si="471">IF(I6825 = 0, "Free", IF(I6825&lt; 1, "&lt;$1", IF(I6825= 5, "$1-5", "&gt;$5")))</f>
        <v>Free</v>
      </c>
      <c r="K6825" t="s">
        <v>19</v>
      </c>
      <c r="L6825" t="s">
        <v>336</v>
      </c>
      <c r="M6825" s="7">
        <v>42931</v>
      </c>
      <c r="N6825" t="s">
        <v>2533</v>
      </c>
      <c r="O6825" t="s">
        <v>51</v>
      </c>
    </row>
    <row r="6826" spans="1:15" x14ac:dyDescent="0.3">
      <c r="A6826" t="s">
        <v>8999</v>
      </c>
      <c r="B6826" t="s">
        <v>1126</v>
      </c>
      <c r="C6826" s="5">
        <v>4.9000000000000004</v>
      </c>
      <c r="D6826">
        <v>7</v>
      </c>
      <c r="E6826" t="s">
        <v>176</v>
      </c>
      <c r="F6826">
        <f t="shared" si="470"/>
        <v>3.4</v>
      </c>
      <c r="G6826" s="6">
        <v>1000</v>
      </c>
      <c r="H6826" t="s">
        <v>18</v>
      </c>
      <c r="I6826" s="5">
        <v>0</v>
      </c>
      <c r="J6826" s="5" t="str">
        <f t="shared" si="471"/>
        <v>Free</v>
      </c>
      <c r="K6826" t="s">
        <v>19</v>
      </c>
      <c r="L6826" t="s">
        <v>1127</v>
      </c>
      <c r="M6826" s="7">
        <v>42538</v>
      </c>
      <c r="N6826" t="s">
        <v>147</v>
      </c>
      <c r="O6826" t="s">
        <v>22</v>
      </c>
    </row>
    <row r="6827" spans="1:15" x14ac:dyDescent="0.3">
      <c r="A6827" t="s">
        <v>9000</v>
      </c>
      <c r="B6827" t="s">
        <v>335</v>
      </c>
      <c r="C6827" s="5">
        <v>4.7</v>
      </c>
      <c r="D6827">
        <v>37</v>
      </c>
      <c r="E6827" t="s">
        <v>117</v>
      </c>
      <c r="F6827">
        <f t="shared" si="470"/>
        <v>10</v>
      </c>
      <c r="G6827" s="6">
        <v>5000</v>
      </c>
      <c r="H6827" t="s">
        <v>18</v>
      </c>
      <c r="I6827" s="5">
        <v>0</v>
      </c>
      <c r="J6827" s="5" t="str">
        <f t="shared" si="471"/>
        <v>Free</v>
      </c>
      <c r="K6827" t="s">
        <v>19</v>
      </c>
      <c r="L6827" t="s">
        <v>336</v>
      </c>
      <c r="M6827" s="7">
        <v>43280</v>
      </c>
      <c r="N6827">
        <v>1.5</v>
      </c>
      <c r="O6827" t="s">
        <v>51</v>
      </c>
    </row>
    <row r="6828" spans="1:15" x14ac:dyDescent="0.3">
      <c r="A6828" t="s">
        <v>9001</v>
      </c>
      <c r="B6828" t="s">
        <v>3296</v>
      </c>
      <c r="C6828" s="5">
        <v>4.4000000000000004</v>
      </c>
      <c r="D6828">
        <v>15</v>
      </c>
      <c r="E6828" t="s">
        <v>47</v>
      </c>
      <c r="F6828">
        <f t="shared" si="470"/>
        <v>3.1</v>
      </c>
      <c r="G6828" s="6">
        <v>500</v>
      </c>
      <c r="H6828" t="s">
        <v>18</v>
      </c>
      <c r="I6828" s="5">
        <v>0</v>
      </c>
      <c r="J6828" s="5" t="str">
        <f t="shared" si="471"/>
        <v>Free</v>
      </c>
      <c r="K6828" t="s">
        <v>19</v>
      </c>
      <c r="L6828" t="s">
        <v>3297</v>
      </c>
      <c r="M6828" s="7">
        <v>43302</v>
      </c>
      <c r="N6828">
        <v>12</v>
      </c>
      <c r="O6828" t="s">
        <v>312</v>
      </c>
    </row>
    <row r="6829" spans="1:15" x14ac:dyDescent="0.3">
      <c r="A6829" t="s">
        <v>9002</v>
      </c>
      <c r="B6829" t="s">
        <v>3078</v>
      </c>
      <c r="C6829" s="5">
        <v>4.7</v>
      </c>
      <c r="D6829">
        <v>32</v>
      </c>
      <c r="E6829" t="s">
        <v>65</v>
      </c>
      <c r="F6829">
        <f t="shared" si="470"/>
        <v>2.7</v>
      </c>
      <c r="G6829" s="6">
        <v>1000</v>
      </c>
      <c r="H6829" t="s">
        <v>18</v>
      </c>
      <c r="I6829" s="5">
        <v>0</v>
      </c>
      <c r="J6829" s="5" t="str">
        <f t="shared" si="471"/>
        <v>Free</v>
      </c>
      <c r="K6829" t="s">
        <v>19</v>
      </c>
      <c r="L6829" t="s">
        <v>3079</v>
      </c>
      <c r="M6829" s="7">
        <v>43266</v>
      </c>
      <c r="N6829">
        <v>1.1100000000000001</v>
      </c>
      <c r="O6829" t="s">
        <v>312</v>
      </c>
    </row>
    <row r="6830" spans="1:15" x14ac:dyDescent="0.3">
      <c r="A6830" t="s">
        <v>9003</v>
      </c>
      <c r="B6830" t="s">
        <v>335</v>
      </c>
      <c r="C6830" s="5">
        <v>4</v>
      </c>
      <c r="D6830">
        <v>2</v>
      </c>
      <c r="E6830" t="s">
        <v>1656</v>
      </c>
      <c r="F6830">
        <f t="shared" si="470"/>
        <v>1.7</v>
      </c>
      <c r="G6830" s="6">
        <v>100</v>
      </c>
      <c r="H6830" t="s">
        <v>18</v>
      </c>
      <c r="I6830" s="5">
        <v>0</v>
      </c>
      <c r="J6830" s="5" t="str">
        <f t="shared" si="471"/>
        <v>Free</v>
      </c>
      <c r="K6830" t="s">
        <v>19</v>
      </c>
      <c r="L6830" t="s">
        <v>336</v>
      </c>
      <c r="M6830" s="7">
        <v>43244</v>
      </c>
      <c r="N6830">
        <v>5</v>
      </c>
      <c r="O6830" t="s">
        <v>22</v>
      </c>
    </row>
    <row r="6831" spans="1:15" x14ac:dyDescent="0.3">
      <c r="A6831" t="s">
        <v>9004</v>
      </c>
      <c r="B6831" t="s">
        <v>2035</v>
      </c>
      <c r="C6831" s="5">
        <v>4.7</v>
      </c>
      <c r="D6831">
        <v>13</v>
      </c>
      <c r="E6831" t="s">
        <v>119</v>
      </c>
      <c r="F6831">
        <f t="shared" si="470"/>
        <v>1.2</v>
      </c>
      <c r="G6831" s="6">
        <v>500</v>
      </c>
      <c r="H6831" t="s">
        <v>18</v>
      </c>
      <c r="I6831" s="5">
        <v>0</v>
      </c>
      <c r="J6831" s="5" t="str">
        <f t="shared" si="471"/>
        <v>Free</v>
      </c>
      <c r="K6831" t="s">
        <v>19</v>
      </c>
      <c r="L6831" t="s">
        <v>978</v>
      </c>
      <c r="M6831" s="7">
        <v>42494</v>
      </c>
      <c r="N6831">
        <v>1</v>
      </c>
      <c r="O6831" t="s">
        <v>22</v>
      </c>
    </row>
    <row r="6832" spans="1:15" x14ac:dyDescent="0.3">
      <c r="A6832" t="s">
        <v>9005</v>
      </c>
      <c r="B6832" t="s">
        <v>1612</v>
      </c>
      <c r="C6832" s="5">
        <v>4.3</v>
      </c>
      <c r="D6832">
        <v>218</v>
      </c>
      <c r="E6832" t="s">
        <v>17</v>
      </c>
      <c r="F6832">
        <f t="shared" si="470"/>
        <v>19</v>
      </c>
      <c r="G6832" s="6">
        <v>10000</v>
      </c>
      <c r="H6832" t="s">
        <v>18</v>
      </c>
      <c r="I6832" s="5">
        <v>0</v>
      </c>
      <c r="J6832" s="5" t="str">
        <f t="shared" si="471"/>
        <v>Free</v>
      </c>
      <c r="K6832" t="s">
        <v>19</v>
      </c>
      <c r="L6832" t="s">
        <v>1613</v>
      </c>
      <c r="M6832" s="7">
        <v>42751</v>
      </c>
      <c r="N6832" t="s">
        <v>201</v>
      </c>
      <c r="O6832" t="s">
        <v>36</v>
      </c>
    </row>
    <row r="6833" spans="1:15" x14ac:dyDescent="0.3">
      <c r="A6833" t="s">
        <v>9006</v>
      </c>
      <c r="B6833" t="s">
        <v>2035</v>
      </c>
      <c r="C6833" s="5">
        <v>4.7</v>
      </c>
      <c r="D6833">
        <v>1327</v>
      </c>
      <c r="E6833" t="s">
        <v>604</v>
      </c>
      <c r="F6833">
        <f t="shared" si="470"/>
        <v>44</v>
      </c>
      <c r="G6833" s="6">
        <v>10000</v>
      </c>
      <c r="H6833" t="s">
        <v>18</v>
      </c>
      <c r="I6833" s="5">
        <v>0</v>
      </c>
      <c r="J6833" s="5" t="str">
        <f>IF(I6833 = 0, "Free", IF(I6833&lt; 1, "&lt;$1", IF(I6833= 5, "$1-5", "&gt;$5")))</f>
        <v>Free</v>
      </c>
      <c r="K6833" t="s">
        <v>19</v>
      </c>
      <c r="L6833" t="s">
        <v>839</v>
      </c>
      <c r="M6833" s="7">
        <v>42873</v>
      </c>
      <c r="N6833" t="s">
        <v>1324</v>
      </c>
      <c r="O6833" t="s">
        <v>22</v>
      </c>
    </row>
    <row r="6834" spans="1:15" x14ac:dyDescent="0.3">
      <c r="A6834" t="s">
        <v>9007</v>
      </c>
      <c r="B6834" t="s">
        <v>1721</v>
      </c>
      <c r="C6834" s="5">
        <v>4.4000000000000004</v>
      </c>
      <c r="D6834">
        <v>499483</v>
      </c>
      <c r="E6834" t="s">
        <v>1569</v>
      </c>
      <c r="F6834">
        <f t="shared" si="470"/>
        <v>99</v>
      </c>
      <c r="G6834" s="6">
        <v>10000000</v>
      </c>
      <c r="H6834" t="s">
        <v>18</v>
      </c>
      <c r="I6834" s="5">
        <v>0</v>
      </c>
      <c r="J6834" s="5" t="str">
        <f>IF(I6834 = 0, "Free", IF(I6834&lt; 1, "&lt;$1", IF(I6834= 5, "$1-5", "&gt;$5")))</f>
        <v>Free</v>
      </c>
      <c r="K6834" t="s">
        <v>58</v>
      </c>
      <c r="L6834" t="s">
        <v>1834</v>
      </c>
      <c r="M6834" s="7">
        <v>43314</v>
      </c>
      <c r="N6834" t="s">
        <v>9008</v>
      </c>
      <c r="O6834" t="s">
        <v>51</v>
      </c>
    </row>
    <row r="6835" spans="1:15" x14ac:dyDescent="0.3">
      <c r="A6835" t="s">
        <v>9009</v>
      </c>
      <c r="B6835" t="s">
        <v>335</v>
      </c>
      <c r="C6835" s="5">
        <v>4.5999999999999996</v>
      </c>
      <c r="D6835">
        <v>20</v>
      </c>
      <c r="E6835" t="s">
        <v>114</v>
      </c>
      <c r="F6835">
        <f t="shared" si="470"/>
        <v>15</v>
      </c>
      <c r="G6835" s="6">
        <v>1000</v>
      </c>
      <c r="H6835" t="s">
        <v>18</v>
      </c>
      <c r="I6835" s="5">
        <v>0</v>
      </c>
      <c r="J6835" s="5" t="str">
        <f>IF(I6835 = 0, "Free", IF(I6835&lt; 1, "&lt;$1", IF(I6835= 5, "$1-5", "&gt;$5")))</f>
        <v>Free</v>
      </c>
      <c r="K6835" t="s">
        <v>19</v>
      </c>
      <c r="L6835" t="s">
        <v>336</v>
      </c>
      <c r="M6835" s="7">
        <v>43020</v>
      </c>
      <c r="N6835" t="s">
        <v>9010</v>
      </c>
      <c r="O6835" t="s">
        <v>22</v>
      </c>
    </row>
    <row r="6836" spans="1:15" x14ac:dyDescent="0.3">
      <c r="A6836" t="s">
        <v>9011</v>
      </c>
      <c r="B6836" t="s">
        <v>3078</v>
      </c>
      <c r="C6836" s="5">
        <v>4.4000000000000004</v>
      </c>
      <c r="D6836">
        <v>19877</v>
      </c>
      <c r="E6836" t="s">
        <v>216</v>
      </c>
      <c r="F6836">
        <f t="shared" si="470"/>
        <v>4.5</v>
      </c>
      <c r="G6836" s="6">
        <v>1000000</v>
      </c>
      <c r="H6836" t="s">
        <v>18</v>
      </c>
      <c r="I6836" s="5">
        <v>0</v>
      </c>
      <c r="J6836" s="5" t="str">
        <f t="shared" ref="J6836:J6897" si="472">IF(I6836 = 0, "Free", IF(I6836&lt; 1, "&lt;$1", IF(I6836= 5, "$1-5", "&gt;$5")))</f>
        <v>Free</v>
      </c>
      <c r="K6836" t="s">
        <v>19</v>
      </c>
      <c r="L6836" t="s">
        <v>3079</v>
      </c>
      <c r="M6836" s="7">
        <v>43107</v>
      </c>
      <c r="N6836" t="s">
        <v>295</v>
      </c>
      <c r="O6836" t="s">
        <v>55</v>
      </c>
    </row>
    <row r="6837" spans="1:15" x14ac:dyDescent="0.3">
      <c r="A6837" t="s">
        <v>9012</v>
      </c>
      <c r="B6837" t="s">
        <v>1721</v>
      </c>
      <c r="C6837" s="5">
        <v>4.4000000000000004</v>
      </c>
      <c r="D6837">
        <v>58387</v>
      </c>
      <c r="E6837" t="s">
        <v>481</v>
      </c>
      <c r="F6837">
        <f t="shared" si="470"/>
        <v>3.3</v>
      </c>
      <c r="G6837" s="6">
        <v>1000000</v>
      </c>
      <c r="H6837" t="s">
        <v>18</v>
      </c>
      <c r="I6837" s="5">
        <v>0</v>
      </c>
      <c r="J6837" s="5" t="str">
        <f t="shared" si="472"/>
        <v>Free</v>
      </c>
      <c r="K6837" t="s">
        <v>19</v>
      </c>
      <c r="L6837" t="s">
        <v>1774</v>
      </c>
      <c r="M6837" s="7">
        <v>41621</v>
      </c>
      <c r="N6837" t="s">
        <v>2093</v>
      </c>
      <c r="O6837" t="s">
        <v>312</v>
      </c>
    </row>
    <row r="6838" spans="1:15" x14ac:dyDescent="0.3">
      <c r="A6838" t="s">
        <v>9013</v>
      </c>
      <c r="B6838" t="s">
        <v>1721</v>
      </c>
      <c r="C6838" s="5">
        <v>4.4000000000000004</v>
      </c>
      <c r="D6838">
        <v>54082</v>
      </c>
      <c r="E6838" t="s">
        <v>60</v>
      </c>
      <c r="F6838">
        <f t="shared" si="470"/>
        <v>21</v>
      </c>
      <c r="G6838" s="6">
        <v>10000000</v>
      </c>
      <c r="H6838" t="s">
        <v>18</v>
      </c>
      <c r="I6838" s="5">
        <v>0</v>
      </c>
      <c r="J6838" s="5" t="str">
        <f t="shared" si="472"/>
        <v>Free</v>
      </c>
      <c r="K6838" t="s">
        <v>19</v>
      </c>
      <c r="L6838" t="s">
        <v>1834</v>
      </c>
      <c r="M6838" s="7">
        <v>43292</v>
      </c>
      <c r="N6838" t="s">
        <v>9014</v>
      </c>
      <c r="O6838" t="s">
        <v>22</v>
      </c>
    </row>
    <row r="6839" spans="1:15" x14ac:dyDescent="0.3">
      <c r="A6839" t="s">
        <v>9015</v>
      </c>
      <c r="B6839" t="s">
        <v>3078</v>
      </c>
      <c r="C6839" s="5">
        <v>4.5999999999999996</v>
      </c>
      <c r="D6839">
        <v>222</v>
      </c>
      <c r="E6839" t="s">
        <v>117</v>
      </c>
      <c r="F6839">
        <f t="shared" si="470"/>
        <v>10</v>
      </c>
      <c r="G6839" s="6">
        <v>10000</v>
      </c>
      <c r="H6839" t="s">
        <v>18</v>
      </c>
      <c r="I6839" s="5">
        <v>0</v>
      </c>
      <c r="J6839" s="5" t="str">
        <f t="shared" si="472"/>
        <v>Free</v>
      </c>
      <c r="K6839" t="s">
        <v>19</v>
      </c>
      <c r="L6839" t="s">
        <v>3079</v>
      </c>
      <c r="M6839" s="7">
        <v>42580</v>
      </c>
      <c r="N6839" t="s">
        <v>6290</v>
      </c>
      <c r="O6839" t="s">
        <v>36</v>
      </c>
    </row>
    <row r="6840" spans="1:15" x14ac:dyDescent="0.3">
      <c r="A6840" t="s">
        <v>9016</v>
      </c>
      <c r="B6840" t="s">
        <v>499</v>
      </c>
      <c r="C6840" s="5">
        <v>3.1</v>
      </c>
      <c r="D6840">
        <v>497</v>
      </c>
      <c r="E6840" t="s">
        <v>811</v>
      </c>
      <c r="F6840">
        <f t="shared" si="470"/>
        <v>36</v>
      </c>
      <c r="G6840" s="6">
        <v>100000</v>
      </c>
      <c r="H6840" t="s">
        <v>18</v>
      </c>
      <c r="I6840" s="5">
        <v>0</v>
      </c>
      <c r="J6840" s="5" t="str">
        <f t="shared" si="472"/>
        <v>Free</v>
      </c>
      <c r="K6840" t="s">
        <v>19</v>
      </c>
      <c r="L6840" t="s">
        <v>500</v>
      </c>
      <c r="M6840" s="7">
        <v>43298</v>
      </c>
      <c r="N6840" t="s">
        <v>9017</v>
      </c>
      <c r="O6840" t="s">
        <v>33</v>
      </c>
    </row>
    <row r="6841" spans="1:15" x14ac:dyDescent="0.3">
      <c r="A6841" t="s">
        <v>9018</v>
      </c>
      <c r="B6841" t="s">
        <v>2035</v>
      </c>
      <c r="C6841" s="5">
        <v>4.3</v>
      </c>
      <c r="D6841">
        <v>7443</v>
      </c>
      <c r="E6841" t="s">
        <v>43</v>
      </c>
      <c r="F6841">
        <f t="shared" si="470"/>
        <v>33</v>
      </c>
      <c r="G6841" s="6">
        <v>100000</v>
      </c>
      <c r="H6841" t="s">
        <v>18</v>
      </c>
      <c r="I6841" s="5">
        <v>0</v>
      </c>
      <c r="J6841" s="5" t="str">
        <f t="shared" si="472"/>
        <v>Free</v>
      </c>
      <c r="K6841" t="s">
        <v>19</v>
      </c>
      <c r="L6841" t="s">
        <v>1729</v>
      </c>
      <c r="M6841" s="7">
        <v>42642</v>
      </c>
      <c r="N6841" t="s">
        <v>1119</v>
      </c>
      <c r="O6841" t="s">
        <v>45</v>
      </c>
    </row>
    <row r="6842" spans="1:15" x14ac:dyDescent="0.3">
      <c r="A6842" t="s">
        <v>9019</v>
      </c>
      <c r="B6842" t="s">
        <v>499</v>
      </c>
      <c r="C6842" s="5">
        <v>3.7</v>
      </c>
      <c r="D6842">
        <v>7</v>
      </c>
      <c r="E6842" t="s">
        <v>462</v>
      </c>
      <c r="F6842">
        <f t="shared" si="470"/>
        <v>4.3</v>
      </c>
      <c r="G6842" s="6">
        <v>500</v>
      </c>
      <c r="H6842" t="s">
        <v>18</v>
      </c>
      <c r="I6842" s="5">
        <v>0</v>
      </c>
      <c r="J6842" s="5" t="str">
        <f t="shared" si="472"/>
        <v>Free</v>
      </c>
      <c r="K6842" t="s">
        <v>19</v>
      </c>
      <c r="L6842" t="s">
        <v>500</v>
      </c>
      <c r="M6842" s="7">
        <v>43010</v>
      </c>
      <c r="N6842">
        <v>2.1</v>
      </c>
      <c r="O6842" t="s">
        <v>51</v>
      </c>
    </row>
    <row r="6843" spans="1:15" x14ac:dyDescent="0.3">
      <c r="A6843" t="s">
        <v>2845</v>
      </c>
      <c r="B6843" t="s">
        <v>2735</v>
      </c>
      <c r="C6843" s="5">
        <v>4.5999999999999996</v>
      </c>
      <c r="D6843">
        <v>126338</v>
      </c>
      <c r="E6843" t="s">
        <v>712</v>
      </c>
      <c r="F6843">
        <f t="shared" si="470"/>
        <v>9.6</v>
      </c>
      <c r="G6843" s="6">
        <v>1000000</v>
      </c>
      <c r="H6843" t="s">
        <v>18</v>
      </c>
      <c r="I6843" s="5">
        <v>0</v>
      </c>
      <c r="J6843" s="5" t="str">
        <f t="shared" si="472"/>
        <v>Free</v>
      </c>
      <c r="K6843" t="s">
        <v>19</v>
      </c>
      <c r="L6843" t="s">
        <v>2736</v>
      </c>
      <c r="M6843" s="7">
        <v>42809</v>
      </c>
      <c r="N6843" t="s">
        <v>702</v>
      </c>
      <c r="O6843" t="s">
        <v>55</v>
      </c>
    </row>
    <row r="6844" spans="1:15" x14ac:dyDescent="0.3">
      <c r="A6844" t="s">
        <v>9020</v>
      </c>
      <c r="B6844" t="s">
        <v>2977</v>
      </c>
      <c r="C6844" s="5">
        <v>4.0999999999999996</v>
      </c>
      <c r="D6844">
        <v>3674</v>
      </c>
      <c r="E6844" t="s">
        <v>541</v>
      </c>
      <c r="F6844">
        <f t="shared" si="470"/>
        <v>61</v>
      </c>
      <c r="G6844" s="6">
        <v>500000</v>
      </c>
      <c r="H6844" t="s">
        <v>18</v>
      </c>
      <c r="I6844" s="5">
        <v>0</v>
      </c>
      <c r="J6844" s="5" t="str">
        <f t="shared" si="472"/>
        <v>Free</v>
      </c>
      <c r="K6844" t="s">
        <v>19</v>
      </c>
      <c r="L6844" t="s">
        <v>2978</v>
      </c>
      <c r="M6844" s="7">
        <v>43290</v>
      </c>
      <c r="N6844" t="s">
        <v>9021</v>
      </c>
      <c r="O6844" t="s">
        <v>194</v>
      </c>
    </row>
    <row r="6845" spans="1:15" x14ac:dyDescent="0.3">
      <c r="A6845" t="s">
        <v>9022</v>
      </c>
      <c r="B6845" t="s">
        <v>2869</v>
      </c>
      <c r="C6845" s="5">
        <v>4.2</v>
      </c>
      <c r="D6845">
        <v>43191</v>
      </c>
      <c r="E6845" t="s">
        <v>24</v>
      </c>
      <c r="F6845">
        <f t="shared" si="470"/>
        <v>14</v>
      </c>
      <c r="G6845" s="6">
        <v>5000000</v>
      </c>
      <c r="H6845" t="s">
        <v>18</v>
      </c>
      <c r="I6845" s="5">
        <v>0</v>
      </c>
      <c r="J6845" s="5" t="str">
        <f t="shared" si="472"/>
        <v>Free</v>
      </c>
      <c r="K6845" t="s">
        <v>19</v>
      </c>
      <c r="L6845" t="s">
        <v>1769</v>
      </c>
      <c r="M6845" s="7">
        <v>43110</v>
      </c>
      <c r="N6845" t="s">
        <v>201</v>
      </c>
      <c r="O6845" t="s">
        <v>312</v>
      </c>
    </row>
    <row r="6846" spans="1:15" x14ac:dyDescent="0.3">
      <c r="A6846" t="s">
        <v>9023</v>
      </c>
      <c r="B6846" t="s">
        <v>3296</v>
      </c>
      <c r="C6846" s="5">
        <v>4.4000000000000004</v>
      </c>
      <c r="D6846">
        <v>936</v>
      </c>
      <c r="E6846" t="s">
        <v>196</v>
      </c>
      <c r="F6846">
        <f t="shared" si="470"/>
        <v>5.4</v>
      </c>
      <c r="G6846" s="6">
        <v>50000</v>
      </c>
      <c r="H6846" t="s">
        <v>394</v>
      </c>
      <c r="I6846" s="5">
        <v>2.99</v>
      </c>
      <c r="J6846" s="5" t="str">
        <f t="shared" si="472"/>
        <v>&gt;$5</v>
      </c>
      <c r="K6846" t="s">
        <v>19</v>
      </c>
      <c r="L6846" t="s">
        <v>3297</v>
      </c>
      <c r="M6846" s="7">
        <v>43268</v>
      </c>
      <c r="N6846">
        <v>2.96</v>
      </c>
      <c r="O6846" t="s">
        <v>55</v>
      </c>
    </row>
    <row r="6847" spans="1:15" x14ac:dyDescent="0.3">
      <c r="A6847" t="s">
        <v>9024</v>
      </c>
      <c r="B6847" t="s">
        <v>2543</v>
      </c>
      <c r="C6847" s="5">
        <v>4.0999999999999996</v>
      </c>
      <c r="D6847">
        <v>34079</v>
      </c>
      <c r="E6847" t="s">
        <v>2461</v>
      </c>
      <c r="F6847">
        <f t="shared" si="470"/>
        <v>1.3</v>
      </c>
      <c r="G6847" s="6">
        <v>1000000</v>
      </c>
      <c r="H6847" t="s">
        <v>18</v>
      </c>
      <c r="I6847" s="5">
        <v>0</v>
      </c>
      <c r="J6847" s="5" t="str">
        <f t="shared" si="472"/>
        <v>Free</v>
      </c>
      <c r="K6847" t="s">
        <v>58</v>
      </c>
      <c r="L6847" t="s">
        <v>2544</v>
      </c>
      <c r="M6847" s="7">
        <v>42808</v>
      </c>
      <c r="N6847">
        <v>2.0009999999999999</v>
      </c>
      <c r="O6847" t="s">
        <v>22</v>
      </c>
    </row>
    <row r="6848" spans="1:15" x14ac:dyDescent="0.3">
      <c r="A6848" t="s">
        <v>9025</v>
      </c>
      <c r="B6848" t="s">
        <v>3078</v>
      </c>
      <c r="C6848" s="5">
        <v>4.4000000000000004</v>
      </c>
      <c r="D6848">
        <v>6801</v>
      </c>
      <c r="E6848" t="s">
        <v>31</v>
      </c>
      <c r="F6848">
        <f t="shared" si="470"/>
        <v>2.8</v>
      </c>
      <c r="G6848" s="6">
        <v>500000</v>
      </c>
      <c r="H6848" t="s">
        <v>18</v>
      </c>
      <c r="I6848" s="5">
        <v>0</v>
      </c>
      <c r="J6848" s="5" t="str">
        <f t="shared" si="472"/>
        <v>Free</v>
      </c>
      <c r="K6848" t="s">
        <v>19</v>
      </c>
      <c r="L6848" t="s">
        <v>3079</v>
      </c>
      <c r="M6848" s="7">
        <v>43108</v>
      </c>
      <c r="N6848" t="s">
        <v>1870</v>
      </c>
      <c r="O6848" t="s">
        <v>22</v>
      </c>
    </row>
    <row r="6849" spans="1:15" x14ac:dyDescent="0.3">
      <c r="A6849" t="s">
        <v>9026</v>
      </c>
      <c r="B6849" t="s">
        <v>2035</v>
      </c>
      <c r="C6849" s="5">
        <v>3.8</v>
      </c>
      <c r="D6849">
        <v>70903</v>
      </c>
      <c r="E6849" t="s">
        <v>908</v>
      </c>
      <c r="F6849">
        <f t="shared" si="470"/>
        <v>47</v>
      </c>
      <c r="G6849" s="6">
        <v>1000000</v>
      </c>
      <c r="H6849" t="s">
        <v>18</v>
      </c>
      <c r="I6849" s="5">
        <v>0</v>
      </c>
      <c r="J6849" s="5" t="str">
        <f t="shared" si="472"/>
        <v>Free</v>
      </c>
      <c r="K6849" t="s">
        <v>81</v>
      </c>
      <c r="L6849" t="s">
        <v>1884</v>
      </c>
      <c r="M6849" s="7">
        <v>42670</v>
      </c>
      <c r="N6849" t="s">
        <v>9027</v>
      </c>
      <c r="O6849" t="s">
        <v>36</v>
      </c>
    </row>
    <row r="6850" spans="1:15" x14ac:dyDescent="0.3">
      <c r="A6850" t="s">
        <v>9028</v>
      </c>
      <c r="B6850" t="s">
        <v>3296</v>
      </c>
      <c r="C6850" s="5">
        <v>2.8</v>
      </c>
      <c r="D6850">
        <v>160</v>
      </c>
      <c r="E6850" t="s">
        <v>955</v>
      </c>
      <c r="F6850">
        <f t="shared" ref="F6850:F6913" si="473">IF(RIGHT(E6850, 1) = "M", VALUE(LEFT(E6850, LEN(E6850) - 1)), IF(RIGHT(E6850, 1) = "k", ROUND(VALUE(LEFT(E6850, LEN(E6850) - 1)) / 1024, 2), NA()))</f>
        <v>7.6</v>
      </c>
      <c r="G6850" s="6">
        <v>10000</v>
      </c>
      <c r="H6850" t="s">
        <v>18</v>
      </c>
      <c r="I6850" s="5">
        <v>0</v>
      </c>
      <c r="J6850" s="5" t="str">
        <f t="shared" si="472"/>
        <v>Free</v>
      </c>
      <c r="K6850" t="s">
        <v>19</v>
      </c>
      <c r="L6850" t="s">
        <v>3297</v>
      </c>
      <c r="M6850" s="7">
        <v>43308</v>
      </c>
      <c r="N6850" t="s">
        <v>9029</v>
      </c>
      <c r="O6850" t="s">
        <v>41</v>
      </c>
    </row>
    <row r="6851" spans="1:15" x14ac:dyDescent="0.3">
      <c r="A6851" t="s">
        <v>9030</v>
      </c>
      <c r="B6851" t="s">
        <v>130</v>
      </c>
      <c r="C6851" s="5">
        <v>3.1</v>
      </c>
      <c r="D6851">
        <v>14</v>
      </c>
      <c r="E6851" t="s">
        <v>94</v>
      </c>
      <c r="F6851">
        <f t="shared" si="473"/>
        <v>4.5999999999999996</v>
      </c>
      <c r="G6851" s="6">
        <v>1000</v>
      </c>
      <c r="H6851" t="s">
        <v>18</v>
      </c>
      <c r="I6851" s="5">
        <v>0</v>
      </c>
      <c r="J6851" s="5" t="str">
        <f t="shared" si="472"/>
        <v>Free</v>
      </c>
      <c r="K6851" t="s">
        <v>19</v>
      </c>
      <c r="L6851" t="s">
        <v>131</v>
      </c>
      <c r="M6851" s="7">
        <v>43140</v>
      </c>
      <c r="N6851">
        <v>16</v>
      </c>
      <c r="O6851" t="s">
        <v>429</v>
      </c>
    </row>
    <row r="6852" spans="1:15" x14ac:dyDescent="0.3">
      <c r="A6852" t="s">
        <v>9031</v>
      </c>
      <c r="B6852" t="s">
        <v>3296</v>
      </c>
      <c r="C6852" s="5">
        <v>2.9</v>
      </c>
      <c r="D6852">
        <v>280</v>
      </c>
      <c r="E6852" t="s">
        <v>1662</v>
      </c>
      <c r="F6852">
        <f t="shared" si="473"/>
        <v>10</v>
      </c>
      <c r="G6852" s="6">
        <v>50000</v>
      </c>
      <c r="H6852" t="s">
        <v>18</v>
      </c>
      <c r="I6852" s="5">
        <v>0</v>
      </c>
      <c r="J6852" s="5" t="str">
        <f t="shared" si="472"/>
        <v>Free</v>
      </c>
      <c r="K6852" t="s">
        <v>19</v>
      </c>
      <c r="L6852" t="s">
        <v>3297</v>
      </c>
      <c r="M6852" s="7">
        <v>41957</v>
      </c>
      <c r="N6852" t="s">
        <v>9032</v>
      </c>
      <c r="O6852" t="s">
        <v>55</v>
      </c>
    </row>
    <row r="6853" spans="1:15" x14ac:dyDescent="0.3">
      <c r="A6853" t="s">
        <v>9033</v>
      </c>
      <c r="B6853" t="s">
        <v>3473</v>
      </c>
      <c r="C6853" s="5">
        <v>4.0999999999999996</v>
      </c>
      <c r="D6853">
        <v>1276</v>
      </c>
      <c r="E6853" t="s">
        <v>94</v>
      </c>
      <c r="F6853">
        <f t="shared" si="473"/>
        <v>4.5999999999999996</v>
      </c>
      <c r="G6853" s="6">
        <v>100000</v>
      </c>
      <c r="H6853" t="s">
        <v>18</v>
      </c>
      <c r="I6853" s="5">
        <v>0</v>
      </c>
      <c r="J6853" s="5" t="str">
        <f t="shared" si="472"/>
        <v>Free</v>
      </c>
      <c r="K6853" t="s">
        <v>19</v>
      </c>
      <c r="L6853" t="s">
        <v>3474</v>
      </c>
      <c r="M6853" s="7">
        <v>43083</v>
      </c>
      <c r="N6853">
        <v>1</v>
      </c>
      <c r="O6853" t="s">
        <v>33</v>
      </c>
    </row>
    <row r="6854" spans="1:15" x14ac:dyDescent="0.3">
      <c r="A6854" t="s">
        <v>9034</v>
      </c>
      <c r="B6854" t="s">
        <v>2735</v>
      </c>
      <c r="C6854" s="5">
        <v>3.3</v>
      </c>
      <c r="D6854">
        <v>1461</v>
      </c>
      <c r="E6854" t="s">
        <v>291</v>
      </c>
      <c r="F6854">
        <f t="shared" si="473"/>
        <v>13</v>
      </c>
      <c r="G6854" s="6">
        <v>100000</v>
      </c>
      <c r="H6854" t="s">
        <v>18</v>
      </c>
      <c r="I6854" s="5">
        <v>0</v>
      </c>
      <c r="J6854" s="5" t="str">
        <f t="shared" si="472"/>
        <v>Free</v>
      </c>
      <c r="K6854" t="s">
        <v>19</v>
      </c>
      <c r="L6854" t="s">
        <v>2736</v>
      </c>
      <c r="M6854" s="7">
        <v>42978</v>
      </c>
      <c r="N6854" t="s">
        <v>2643</v>
      </c>
      <c r="O6854" t="s">
        <v>36</v>
      </c>
    </row>
    <row r="6855" spans="1:15" x14ac:dyDescent="0.3">
      <c r="A6855" t="s">
        <v>9035</v>
      </c>
      <c r="B6855" t="s">
        <v>3296</v>
      </c>
      <c r="C6855" s="5">
        <v>3.5</v>
      </c>
      <c r="D6855">
        <v>626</v>
      </c>
      <c r="E6855" t="s">
        <v>119</v>
      </c>
      <c r="F6855">
        <f t="shared" si="473"/>
        <v>1.2</v>
      </c>
      <c r="G6855" s="6">
        <v>100000</v>
      </c>
      <c r="H6855" t="s">
        <v>18</v>
      </c>
      <c r="I6855" s="5">
        <v>0</v>
      </c>
      <c r="J6855" s="5" t="str">
        <f t="shared" si="472"/>
        <v>Free</v>
      </c>
      <c r="K6855" t="s">
        <v>19</v>
      </c>
      <c r="L6855" t="s">
        <v>3297</v>
      </c>
      <c r="M6855" s="7">
        <v>42178</v>
      </c>
      <c r="N6855">
        <v>1.1000000000000001</v>
      </c>
      <c r="O6855" t="s">
        <v>953</v>
      </c>
    </row>
    <row r="6856" spans="1:15" x14ac:dyDescent="0.3">
      <c r="A6856" t="s">
        <v>9036</v>
      </c>
      <c r="B6856" t="s">
        <v>3191</v>
      </c>
      <c r="C6856" s="5">
        <v>4.2</v>
      </c>
      <c r="D6856">
        <v>18926</v>
      </c>
      <c r="E6856" t="s">
        <v>183</v>
      </c>
      <c r="F6856">
        <f t="shared" si="473"/>
        <v>2.9</v>
      </c>
      <c r="G6856" s="6">
        <v>1000000</v>
      </c>
      <c r="H6856" t="s">
        <v>18</v>
      </c>
      <c r="I6856" s="5">
        <v>0</v>
      </c>
      <c r="J6856" s="5" t="str">
        <f t="shared" si="472"/>
        <v>Free</v>
      </c>
      <c r="K6856" t="s">
        <v>19</v>
      </c>
      <c r="L6856" t="s">
        <v>3192</v>
      </c>
      <c r="M6856" s="7">
        <v>41545</v>
      </c>
      <c r="N6856" t="s">
        <v>9037</v>
      </c>
      <c r="O6856" t="s">
        <v>148</v>
      </c>
    </row>
    <row r="6857" spans="1:15" x14ac:dyDescent="0.3">
      <c r="A6857" t="s">
        <v>9038</v>
      </c>
      <c r="B6857" t="s">
        <v>3473</v>
      </c>
      <c r="C6857" s="5">
        <v>2.8</v>
      </c>
      <c r="D6857">
        <v>71</v>
      </c>
      <c r="E6857" t="s">
        <v>117</v>
      </c>
      <c r="F6857">
        <f t="shared" si="473"/>
        <v>10</v>
      </c>
      <c r="G6857" s="6">
        <v>10000</v>
      </c>
      <c r="H6857" t="s">
        <v>18</v>
      </c>
      <c r="I6857" s="5">
        <v>0</v>
      </c>
      <c r="J6857" s="5" t="str">
        <f t="shared" si="472"/>
        <v>Free</v>
      </c>
      <c r="K6857" t="s">
        <v>19</v>
      </c>
      <c r="L6857" t="s">
        <v>3474</v>
      </c>
      <c r="M6857" s="7">
        <v>43299</v>
      </c>
      <c r="N6857">
        <v>3.08</v>
      </c>
      <c r="O6857" t="s">
        <v>194</v>
      </c>
    </row>
    <row r="6858" spans="1:15" x14ac:dyDescent="0.3">
      <c r="A6858" t="s">
        <v>9039</v>
      </c>
      <c r="B6858" t="s">
        <v>130</v>
      </c>
      <c r="C6858" s="5">
        <v>2.1</v>
      </c>
      <c r="D6858">
        <v>83</v>
      </c>
      <c r="E6858" t="s">
        <v>2317</v>
      </c>
      <c r="F6858">
        <f t="shared" si="473"/>
        <v>4.8</v>
      </c>
      <c r="G6858" s="6">
        <v>5000</v>
      </c>
      <c r="H6858" t="s">
        <v>18</v>
      </c>
      <c r="I6858" s="5">
        <v>0</v>
      </c>
      <c r="J6858" s="5" t="str">
        <f t="shared" si="472"/>
        <v>Free</v>
      </c>
      <c r="K6858" t="s">
        <v>19</v>
      </c>
      <c r="L6858" t="s">
        <v>131</v>
      </c>
      <c r="M6858" s="7">
        <v>43310</v>
      </c>
      <c r="N6858" t="s">
        <v>1394</v>
      </c>
      <c r="O6858" t="s">
        <v>429</v>
      </c>
    </row>
    <row r="6859" spans="1:15" x14ac:dyDescent="0.3">
      <c r="A6859" t="s">
        <v>9040</v>
      </c>
      <c r="B6859" t="s">
        <v>1721</v>
      </c>
      <c r="C6859" s="5">
        <v>4.4000000000000004</v>
      </c>
      <c r="D6859">
        <v>3344</v>
      </c>
      <c r="E6859" t="s">
        <v>811</v>
      </c>
      <c r="F6859">
        <f t="shared" si="473"/>
        <v>36</v>
      </c>
      <c r="G6859" s="6">
        <v>500000</v>
      </c>
      <c r="H6859" t="s">
        <v>18</v>
      </c>
      <c r="I6859" s="5">
        <v>0</v>
      </c>
      <c r="J6859" s="5" t="str">
        <f t="shared" si="472"/>
        <v>Free</v>
      </c>
      <c r="K6859" t="s">
        <v>19</v>
      </c>
      <c r="L6859" t="s">
        <v>1725</v>
      </c>
      <c r="M6859" s="7">
        <v>43103</v>
      </c>
      <c r="N6859">
        <v>2.1</v>
      </c>
      <c r="O6859" t="s">
        <v>55</v>
      </c>
    </row>
    <row r="6860" spans="1:15" x14ac:dyDescent="0.3">
      <c r="A6860" t="s">
        <v>9041</v>
      </c>
      <c r="B6860" t="s">
        <v>3296</v>
      </c>
      <c r="C6860" s="5">
        <v>4.4000000000000004</v>
      </c>
      <c r="D6860">
        <v>69</v>
      </c>
      <c r="E6860" t="s">
        <v>317</v>
      </c>
      <c r="F6860">
        <f t="shared" si="473"/>
        <v>3.5</v>
      </c>
      <c r="G6860" s="6">
        <v>1000</v>
      </c>
      <c r="H6860" t="s">
        <v>18</v>
      </c>
      <c r="I6860" s="5">
        <v>0</v>
      </c>
      <c r="J6860" s="5" t="str">
        <f t="shared" si="472"/>
        <v>Free</v>
      </c>
      <c r="K6860" t="s">
        <v>19</v>
      </c>
      <c r="L6860" t="s">
        <v>3297</v>
      </c>
      <c r="M6860" s="7">
        <v>42559</v>
      </c>
      <c r="N6860">
        <v>2.79</v>
      </c>
      <c r="O6860" t="s">
        <v>55</v>
      </c>
    </row>
    <row r="6861" spans="1:15" x14ac:dyDescent="0.3">
      <c r="A6861" t="s">
        <v>9042</v>
      </c>
      <c r="B6861" t="s">
        <v>1364</v>
      </c>
      <c r="C6861" s="5">
        <v>4.0999999999999996</v>
      </c>
      <c r="D6861">
        <v>107</v>
      </c>
      <c r="E6861" t="s">
        <v>1246</v>
      </c>
      <c r="F6861">
        <f t="shared" si="473"/>
        <v>50</v>
      </c>
      <c r="G6861" s="6">
        <v>10000</v>
      </c>
      <c r="H6861" t="s">
        <v>18</v>
      </c>
      <c r="I6861" s="5">
        <v>0</v>
      </c>
      <c r="J6861" s="5" t="str">
        <f t="shared" si="472"/>
        <v>Free</v>
      </c>
      <c r="K6861" t="s">
        <v>19</v>
      </c>
      <c r="L6861" t="s">
        <v>1365</v>
      </c>
      <c r="M6861" s="7">
        <v>42453</v>
      </c>
      <c r="N6861" t="s">
        <v>21</v>
      </c>
      <c r="O6861" t="s">
        <v>45</v>
      </c>
    </row>
    <row r="6862" spans="1:15" x14ac:dyDescent="0.3">
      <c r="A6862" t="s">
        <v>9043</v>
      </c>
      <c r="B6862" t="s">
        <v>335</v>
      </c>
      <c r="C6862" s="5">
        <v>3.3</v>
      </c>
      <c r="D6862">
        <v>49</v>
      </c>
      <c r="E6862" t="s">
        <v>3910</v>
      </c>
      <c r="F6862">
        <f t="shared" si="473"/>
        <v>0.05</v>
      </c>
      <c r="G6862" s="6">
        <v>10000</v>
      </c>
      <c r="H6862" t="s">
        <v>18</v>
      </c>
      <c r="I6862" s="5">
        <v>0</v>
      </c>
      <c r="J6862" s="5" t="str">
        <f t="shared" si="472"/>
        <v>Free</v>
      </c>
      <c r="K6862" t="s">
        <v>19</v>
      </c>
      <c r="L6862" t="s">
        <v>336</v>
      </c>
      <c r="M6862" s="7">
        <v>40926</v>
      </c>
      <c r="N6862">
        <v>0.59</v>
      </c>
      <c r="O6862" t="s">
        <v>312</v>
      </c>
    </row>
    <row r="6863" spans="1:15" x14ac:dyDescent="0.3">
      <c r="A6863" t="s">
        <v>9044</v>
      </c>
      <c r="B6863" t="s">
        <v>3473</v>
      </c>
      <c r="C6863" s="5">
        <v>3.5</v>
      </c>
      <c r="D6863">
        <v>51</v>
      </c>
      <c r="E6863" t="s">
        <v>102</v>
      </c>
      <c r="F6863">
        <f t="shared" si="473"/>
        <v>11</v>
      </c>
      <c r="G6863" s="6">
        <v>10000</v>
      </c>
      <c r="H6863" t="s">
        <v>18</v>
      </c>
      <c r="I6863" s="5">
        <v>0</v>
      </c>
      <c r="J6863" s="5" t="str">
        <f t="shared" si="472"/>
        <v>Free</v>
      </c>
      <c r="K6863" t="s">
        <v>19</v>
      </c>
      <c r="L6863" t="s">
        <v>3474</v>
      </c>
      <c r="M6863" s="7">
        <v>43277</v>
      </c>
      <c r="N6863" t="s">
        <v>9045</v>
      </c>
      <c r="O6863" t="s">
        <v>194</v>
      </c>
    </row>
    <row r="6864" spans="1:15" x14ac:dyDescent="0.3">
      <c r="A6864" t="s">
        <v>9046</v>
      </c>
      <c r="B6864" t="s">
        <v>3078</v>
      </c>
      <c r="C6864" s="5">
        <v>4.7</v>
      </c>
      <c r="D6864">
        <v>3696</v>
      </c>
      <c r="E6864" t="s">
        <v>39</v>
      </c>
      <c r="F6864">
        <f t="shared" si="473"/>
        <v>29</v>
      </c>
      <c r="G6864" s="6">
        <v>50000</v>
      </c>
      <c r="H6864" t="s">
        <v>18</v>
      </c>
      <c r="I6864" s="5">
        <v>0</v>
      </c>
      <c r="J6864" s="5" t="str">
        <f t="shared" si="472"/>
        <v>Free</v>
      </c>
      <c r="K6864" t="s">
        <v>19</v>
      </c>
      <c r="L6864" t="s">
        <v>3079</v>
      </c>
      <c r="M6864" s="7">
        <v>42957</v>
      </c>
      <c r="N6864">
        <v>4.5</v>
      </c>
      <c r="O6864" t="s">
        <v>429</v>
      </c>
    </row>
    <row r="6865" spans="1:15" x14ac:dyDescent="0.3">
      <c r="A6865" t="s">
        <v>9047</v>
      </c>
      <c r="B6865" t="s">
        <v>2735</v>
      </c>
      <c r="C6865" s="5">
        <v>3.1</v>
      </c>
      <c r="D6865">
        <v>7300</v>
      </c>
      <c r="E6865" t="s">
        <v>433</v>
      </c>
      <c r="F6865">
        <f t="shared" si="473"/>
        <v>46</v>
      </c>
      <c r="G6865" s="6">
        <v>1000000</v>
      </c>
      <c r="H6865" t="s">
        <v>18</v>
      </c>
      <c r="I6865" s="5">
        <v>0</v>
      </c>
      <c r="J6865" s="5" t="str">
        <f t="shared" si="472"/>
        <v>Free</v>
      </c>
      <c r="K6865" t="s">
        <v>58</v>
      </c>
      <c r="L6865" t="s">
        <v>2736</v>
      </c>
      <c r="M6865" s="7">
        <v>43112</v>
      </c>
      <c r="N6865" t="s">
        <v>9048</v>
      </c>
      <c r="O6865" t="s">
        <v>194</v>
      </c>
    </row>
    <row r="6866" spans="1:15" x14ac:dyDescent="0.3">
      <c r="A6866" t="s">
        <v>9049</v>
      </c>
      <c r="B6866" t="s">
        <v>3078</v>
      </c>
      <c r="C6866" s="5">
        <v>4.3</v>
      </c>
      <c r="D6866">
        <v>33</v>
      </c>
      <c r="E6866" t="s">
        <v>433</v>
      </c>
      <c r="F6866">
        <f t="shared" si="473"/>
        <v>46</v>
      </c>
      <c r="G6866" s="6">
        <v>1000</v>
      </c>
      <c r="H6866" t="s">
        <v>18</v>
      </c>
      <c r="I6866" s="5">
        <v>0</v>
      </c>
      <c r="J6866" s="5" t="str">
        <f t="shared" si="472"/>
        <v>Free</v>
      </c>
      <c r="K6866" t="s">
        <v>19</v>
      </c>
      <c r="L6866" t="s">
        <v>3079</v>
      </c>
      <c r="M6866" s="7">
        <v>42710</v>
      </c>
      <c r="N6866">
        <v>1</v>
      </c>
      <c r="O6866" t="s">
        <v>429</v>
      </c>
    </row>
    <row r="6867" spans="1:15" x14ac:dyDescent="0.3">
      <c r="A6867" t="s">
        <v>9050</v>
      </c>
      <c r="B6867" t="s">
        <v>3078</v>
      </c>
      <c r="C6867" s="5">
        <v>4.0999999999999996</v>
      </c>
      <c r="D6867">
        <v>533</v>
      </c>
      <c r="E6867" t="s">
        <v>670</v>
      </c>
      <c r="F6867">
        <f t="shared" si="473"/>
        <v>1.4</v>
      </c>
      <c r="G6867" s="6">
        <v>100000</v>
      </c>
      <c r="H6867" t="s">
        <v>18</v>
      </c>
      <c r="I6867" s="5">
        <v>0</v>
      </c>
      <c r="J6867" s="5" t="str">
        <f t="shared" si="472"/>
        <v>Free</v>
      </c>
      <c r="K6867" t="s">
        <v>19</v>
      </c>
      <c r="L6867" t="s">
        <v>3079</v>
      </c>
      <c r="M6867" s="7">
        <v>42938</v>
      </c>
      <c r="N6867" t="s">
        <v>9051</v>
      </c>
      <c r="O6867" t="s">
        <v>55</v>
      </c>
    </row>
    <row r="6868" spans="1:15" x14ac:dyDescent="0.3">
      <c r="A6868" t="s">
        <v>9052</v>
      </c>
      <c r="B6868" t="s">
        <v>3435</v>
      </c>
      <c r="C6868" s="5">
        <v>4.2</v>
      </c>
      <c r="D6868">
        <v>6849</v>
      </c>
      <c r="E6868" t="s">
        <v>119</v>
      </c>
      <c r="F6868">
        <f t="shared" si="473"/>
        <v>1.2</v>
      </c>
      <c r="G6868" s="6">
        <v>1000000</v>
      </c>
      <c r="H6868" t="s">
        <v>18</v>
      </c>
      <c r="I6868" s="5">
        <v>0</v>
      </c>
      <c r="J6868" s="5" t="str">
        <f t="shared" si="472"/>
        <v>Free</v>
      </c>
      <c r="K6868" t="s">
        <v>19</v>
      </c>
      <c r="L6868" t="s">
        <v>3436</v>
      </c>
      <c r="M6868" s="7">
        <v>41703</v>
      </c>
      <c r="N6868" t="s">
        <v>9053</v>
      </c>
      <c r="O6868" t="s">
        <v>312</v>
      </c>
    </row>
    <row r="6869" spans="1:15" x14ac:dyDescent="0.3">
      <c r="A6869" t="s">
        <v>9054</v>
      </c>
      <c r="B6869" t="s">
        <v>3078</v>
      </c>
      <c r="C6869" s="5">
        <v>2.5</v>
      </c>
      <c r="D6869">
        <v>15</v>
      </c>
      <c r="E6869" t="s">
        <v>7388</v>
      </c>
      <c r="F6869">
        <f t="shared" si="473"/>
        <v>0.22</v>
      </c>
      <c r="G6869" s="6">
        <v>5000</v>
      </c>
      <c r="H6869" t="s">
        <v>18</v>
      </c>
      <c r="I6869" s="5">
        <v>0</v>
      </c>
      <c r="J6869" s="5" t="str">
        <f t="shared" si="472"/>
        <v>Free</v>
      </c>
      <c r="K6869" t="s">
        <v>19</v>
      </c>
      <c r="L6869" t="s">
        <v>3079</v>
      </c>
      <c r="M6869" s="7">
        <v>42623</v>
      </c>
      <c r="N6869">
        <v>1.3</v>
      </c>
      <c r="O6869" t="s">
        <v>36</v>
      </c>
    </row>
    <row r="6870" spans="1:15" x14ac:dyDescent="0.3">
      <c r="A6870" t="s">
        <v>9055</v>
      </c>
      <c r="B6870" t="s">
        <v>335</v>
      </c>
      <c r="C6870" s="5">
        <v>3</v>
      </c>
      <c r="D6870">
        <v>287</v>
      </c>
      <c r="E6870" t="s">
        <v>224</v>
      </c>
      <c r="F6870">
        <f t="shared" si="473"/>
        <v>9.8000000000000007</v>
      </c>
      <c r="G6870" s="6">
        <v>50000</v>
      </c>
      <c r="H6870" t="s">
        <v>18</v>
      </c>
      <c r="I6870" s="5">
        <v>0</v>
      </c>
      <c r="J6870" s="5" t="str">
        <f t="shared" si="472"/>
        <v>Free</v>
      </c>
      <c r="K6870" t="s">
        <v>19</v>
      </c>
      <c r="L6870" t="s">
        <v>336</v>
      </c>
      <c r="M6870" s="7">
        <v>42303</v>
      </c>
      <c r="N6870" t="s">
        <v>9056</v>
      </c>
      <c r="O6870" t="s">
        <v>55</v>
      </c>
    </row>
    <row r="6871" spans="1:15" x14ac:dyDescent="0.3">
      <c r="A6871" t="s">
        <v>9057</v>
      </c>
      <c r="B6871" t="s">
        <v>2977</v>
      </c>
      <c r="C6871" s="5">
        <v>3.2</v>
      </c>
      <c r="D6871">
        <v>86</v>
      </c>
      <c r="E6871" t="s">
        <v>72</v>
      </c>
      <c r="F6871">
        <f t="shared" si="473"/>
        <v>39</v>
      </c>
      <c r="G6871" s="6">
        <v>10000</v>
      </c>
      <c r="H6871" t="s">
        <v>18</v>
      </c>
      <c r="I6871" s="5">
        <v>0</v>
      </c>
      <c r="J6871" s="5" t="str">
        <f t="shared" si="472"/>
        <v>Free</v>
      </c>
      <c r="K6871" t="s">
        <v>19</v>
      </c>
      <c r="L6871" t="s">
        <v>2978</v>
      </c>
      <c r="M6871" s="7">
        <v>43237</v>
      </c>
      <c r="N6871" t="s">
        <v>9058</v>
      </c>
      <c r="O6871" t="s">
        <v>33</v>
      </c>
    </row>
    <row r="6872" spans="1:15" x14ac:dyDescent="0.3">
      <c r="A6872" t="s">
        <v>9059</v>
      </c>
      <c r="B6872" t="s">
        <v>499</v>
      </c>
      <c r="C6872" s="5">
        <v>4.3</v>
      </c>
      <c r="D6872">
        <v>260</v>
      </c>
      <c r="E6872" t="s">
        <v>9060</v>
      </c>
      <c r="F6872">
        <f t="shared" si="473"/>
        <v>0.19</v>
      </c>
      <c r="G6872" s="6">
        <v>10000</v>
      </c>
      <c r="H6872" t="s">
        <v>18</v>
      </c>
      <c r="I6872" s="5">
        <v>0</v>
      </c>
      <c r="J6872" s="5" t="str">
        <f t="shared" si="472"/>
        <v>Free</v>
      </c>
      <c r="K6872" t="s">
        <v>19</v>
      </c>
      <c r="L6872" t="s">
        <v>500</v>
      </c>
      <c r="M6872" s="7">
        <v>41862</v>
      </c>
      <c r="N6872">
        <v>1.8</v>
      </c>
      <c r="O6872" t="s">
        <v>148</v>
      </c>
    </row>
    <row r="6873" spans="1:15" x14ac:dyDescent="0.3">
      <c r="A6873" t="s">
        <v>9061</v>
      </c>
      <c r="B6873" t="s">
        <v>3078</v>
      </c>
      <c r="C6873" s="5">
        <v>4.3</v>
      </c>
      <c r="D6873">
        <v>36</v>
      </c>
      <c r="E6873" t="s">
        <v>53</v>
      </c>
      <c r="F6873">
        <f t="shared" si="473"/>
        <v>12</v>
      </c>
      <c r="G6873" s="6">
        <v>5000</v>
      </c>
      <c r="H6873" t="s">
        <v>18</v>
      </c>
      <c r="I6873" s="5">
        <v>0</v>
      </c>
      <c r="J6873" s="5" t="str">
        <f t="shared" si="472"/>
        <v>Free</v>
      </c>
      <c r="K6873" t="s">
        <v>19</v>
      </c>
      <c r="L6873" t="s">
        <v>3079</v>
      </c>
      <c r="M6873" s="7">
        <v>42968</v>
      </c>
      <c r="N6873" t="s">
        <v>1366</v>
      </c>
      <c r="O6873" t="s">
        <v>22</v>
      </c>
    </row>
    <row r="6874" spans="1:15" x14ac:dyDescent="0.3">
      <c r="A6874" t="s">
        <v>9062</v>
      </c>
      <c r="B6874" t="s">
        <v>3296</v>
      </c>
      <c r="C6874" s="5">
        <v>4.2</v>
      </c>
      <c r="D6874">
        <v>2412</v>
      </c>
      <c r="E6874" t="s">
        <v>5997</v>
      </c>
      <c r="F6874">
        <f t="shared" si="473"/>
        <v>0.19</v>
      </c>
      <c r="G6874" s="6">
        <v>100000</v>
      </c>
      <c r="H6874" t="s">
        <v>18</v>
      </c>
      <c r="I6874" s="5">
        <v>0</v>
      </c>
      <c r="J6874" s="5" t="str">
        <f t="shared" si="472"/>
        <v>Free</v>
      </c>
      <c r="K6874" t="s">
        <v>19</v>
      </c>
      <c r="L6874" t="s">
        <v>3297</v>
      </c>
      <c r="M6874" s="7">
        <v>41179</v>
      </c>
      <c r="N6874" t="s">
        <v>9063</v>
      </c>
      <c r="O6874" t="s">
        <v>148</v>
      </c>
    </row>
    <row r="6875" spans="1:15" x14ac:dyDescent="0.3">
      <c r="A6875" t="s">
        <v>9064</v>
      </c>
      <c r="B6875" t="s">
        <v>2035</v>
      </c>
      <c r="C6875" s="5">
        <v>4.3</v>
      </c>
      <c r="D6875">
        <v>51</v>
      </c>
      <c r="E6875" t="s">
        <v>135</v>
      </c>
      <c r="F6875">
        <f t="shared" si="473"/>
        <v>57</v>
      </c>
      <c r="G6875" s="6">
        <v>5000</v>
      </c>
      <c r="H6875" t="s">
        <v>18</v>
      </c>
      <c r="I6875" s="5">
        <v>0</v>
      </c>
      <c r="J6875" s="5" t="str">
        <f t="shared" si="472"/>
        <v>Free</v>
      </c>
      <c r="K6875" t="s">
        <v>19</v>
      </c>
      <c r="L6875" t="s">
        <v>819</v>
      </c>
      <c r="M6875" s="7">
        <v>43192</v>
      </c>
      <c r="N6875" t="s">
        <v>9065</v>
      </c>
      <c r="O6875" t="s">
        <v>45</v>
      </c>
    </row>
    <row r="6876" spans="1:15" x14ac:dyDescent="0.3">
      <c r="A6876" t="s">
        <v>9066</v>
      </c>
      <c r="B6876" t="s">
        <v>3078</v>
      </c>
      <c r="C6876" s="5">
        <v>2.2000000000000002</v>
      </c>
      <c r="D6876">
        <v>19</v>
      </c>
      <c r="E6876" t="s">
        <v>328</v>
      </c>
      <c r="F6876">
        <f t="shared" si="473"/>
        <v>2.1</v>
      </c>
      <c r="G6876" s="6">
        <v>1000</v>
      </c>
      <c r="H6876" t="s">
        <v>18</v>
      </c>
      <c r="I6876" s="5">
        <v>0</v>
      </c>
      <c r="J6876" s="5" t="str">
        <f t="shared" si="472"/>
        <v>Free</v>
      </c>
      <c r="K6876" t="s">
        <v>19</v>
      </c>
      <c r="L6876" t="s">
        <v>3079</v>
      </c>
      <c r="M6876" s="7">
        <v>42983</v>
      </c>
      <c r="N6876">
        <v>1.1000000000000001</v>
      </c>
      <c r="O6876" t="s">
        <v>429</v>
      </c>
    </row>
    <row r="6877" spans="1:15" x14ac:dyDescent="0.3">
      <c r="A6877" t="s">
        <v>9067</v>
      </c>
      <c r="B6877" t="s">
        <v>1126</v>
      </c>
      <c r="C6877" s="5">
        <v>3.9</v>
      </c>
      <c r="D6877">
        <v>49</v>
      </c>
      <c r="E6877" t="s">
        <v>181</v>
      </c>
      <c r="F6877">
        <f t="shared" si="473"/>
        <v>3.9</v>
      </c>
      <c r="G6877" s="6">
        <v>10000</v>
      </c>
      <c r="H6877" t="s">
        <v>18</v>
      </c>
      <c r="I6877" s="5">
        <v>0</v>
      </c>
      <c r="J6877" s="5" t="str">
        <f t="shared" si="472"/>
        <v>Free</v>
      </c>
      <c r="K6877" t="s">
        <v>19</v>
      </c>
      <c r="L6877" t="s">
        <v>1127</v>
      </c>
      <c r="M6877" s="7">
        <v>42790</v>
      </c>
      <c r="N6877" t="s">
        <v>9068</v>
      </c>
      <c r="O6877" t="s">
        <v>51</v>
      </c>
    </row>
    <row r="6878" spans="1:15" x14ac:dyDescent="0.3">
      <c r="A6878" t="s">
        <v>9069</v>
      </c>
      <c r="B6878" t="s">
        <v>1612</v>
      </c>
      <c r="C6878" s="5">
        <v>2.8</v>
      </c>
      <c r="D6878">
        <v>3187</v>
      </c>
      <c r="E6878" t="s">
        <v>102</v>
      </c>
      <c r="F6878">
        <f t="shared" si="473"/>
        <v>11</v>
      </c>
      <c r="G6878" s="6">
        <v>100000</v>
      </c>
      <c r="H6878" t="s">
        <v>18</v>
      </c>
      <c r="I6878" s="5">
        <v>0</v>
      </c>
      <c r="J6878" s="5" t="str">
        <f t="shared" si="472"/>
        <v>Free</v>
      </c>
      <c r="K6878" t="s">
        <v>19</v>
      </c>
      <c r="L6878" t="s">
        <v>1613</v>
      </c>
      <c r="M6878" s="7">
        <v>42762</v>
      </c>
      <c r="N6878" t="s">
        <v>1119</v>
      </c>
      <c r="O6878" t="s">
        <v>55</v>
      </c>
    </row>
    <row r="6879" spans="1:15" x14ac:dyDescent="0.3">
      <c r="A6879" t="s">
        <v>9070</v>
      </c>
      <c r="B6879" t="s">
        <v>1126</v>
      </c>
      <c r="C6879" s="5">
        <v>4.4000000000000004</v>
      </c>
      <c r="D6879">
        <v>32</v>
      </c>
      <c r="E6879" t="s">
        <v>322</v>
      </c>
      <c r="F6879">
        <f t="shared" si="473"/>
        <v>2.2999999999999998</v>
      </c>
      <c r="G6879" s="6">
        <v>1000</v>
      </c>
      <c r="H6879" t="s">
        <v>18</v>
      </c>
      <c r="I6879" s="5">
        <v>0</v>
      </c>
      <c r="J6879" s="5" t="str">
        <f t="shared" si="472"/>
        <v>Free</v>
      </c>
      <c r="K6879" t="s">
        <v>19</v>
      </c>
      <c r="L6879" t="s">
        <v>1127</v>
      </c>
      <c r="M6879" s="7">
        <v>43113</v>
      </c>
      <c r="N6879">
        <v>2.2999999999999998</v>
      </c>
      <c r="O6879" t="s">
        <v>33</v>
      </c>
    </row>
    <row r="6880" spans="1:15" x14ac:dyDescent="0.3">
      <c r="A6880" t="s">
        <v>9071</v>
      </c>
      <c r="B6880" t="s">
        <v>275</v>
      </c>
      <c r="C6880" s="5">
        <v>4.5999999999999996</v>
      </c>
      <c r="D6880">
        <v>595</v>
      </c>
      <c r="E6880" t="s">
        <v>422</v>
      </c>
      <c r="F6880">
        <f t="shared" si="473"/>
        <v>8.5</v>
      </c>
      <c r="G6880" s="6">
        <v>50000</v>
      </c>
      <c r="H6880" t="s">
        <v>18</v>
      </c>
      <c r="I6880" s="5">
        <v>0</v>
      </c>
      <c r="J6880" s="5" t="str">
        <f t="shared" si="472"/>
        <v>Free</v>
      </c>
      <c r="K6880" t="s">
        <v>19</v>
      </c>
      <c r="L6880" t="s">
        <v>277</v>
      </c>
      <c r="M6880" s="7">
        <v>42549</v>
      </c>
      <c r="N6880">
        <v>6</v>
      </c>
      <c r="O6880" t="s">
        <v>51</v>
      </c>
    </row>
    <row r="6881" spans="1:15" x14ac:dyDescent="0.3">
      <c r="A6881" t="s">
        <v>9072</v>
      </c>
      <c r="B6881" t="s">
        <v>3078</v>
      </c>
      <c r="C6881" s="5">
        <v>4.4000000000000004</v>
      </c>
      <c r="D6881">
        <v>55</v>
      </c>
      <c r="E6881" t="s">
        <v>670</v>
      </c>
      <c r="F6881">
        <f t="shared" si="473"/>
        <v>1.4</v>
      </c>
      <c r="G6881" s="6">
        <v>5000</v>
      </c>
      <c r="H6881" t="s">
        <v>18</v>
      </c>
      <c r="I6881" s="5">
        <v>0</v>
      </c>
      <c r="J6881" s="5" t="str">
        <f t="shared" si="472"/>
        <v>Free</v>
      </c>
      <c r="K6881" t="s">
        <v>19</v>
      </c>
      <c r="L6881" t="s">
        <v>3079</v>
      </c>
      <c r="M6881" s="7">
        <v>42990</v>
      </c>
      <c r="N6881" t="s">
        <v>1876</v>
      </c>
      <c r="O6881" t="s">
        <v>194</v>
      </c>
    </row>
    <row r="6882" spans="1:15" x14ac:dyDescent="0.3">
      <c r="A6882" t="s">
        <v>9073</v>
      </c>
      <c r="B6882" t="s">
        <v>3078</v>
      </c>
      <c r="C6882" s="5">
        <v>3.9</v>
      </c>
      <c r="D6882">
        <v>33</v>
      </c>
      <c r="E6882" t="s">
        <v>9074</v>
      </c>
      <c r="F6882">
        <f t="shared" si="473"/>
        <v>0.46</v>
      </c>
      <c r="G6882" s="6">
        <v>5000</v>
      </c>
      <c r="H6882" t="s">
        <v>18</v>
      </c>
      <c r="I6882" s="5">
        <v>0</v>
      </c>
      <c r="J6882" s="5" t="str">
        <f t="shared" si="472"/>
        <v>Free</v>
      </c>
      <c r="K6882" t="s">
        <v>19</v>
      </c>
      <c r="L6882" t="s">
        <v>3079</v>
      </c>
      <c r="M6882" s="7">
        <v>42495</v>
      </c>
      <c r="N6882">
        <v>9</v>
      </c>
      <c r="O6882" t="s">
        <v>189</v>
      </c>
    </row>
    <row r="6883" spans="1:15" x14ac:dyDescent="0.3">
      <c r="A6883" t="s">
        <v>9075</v>
      </c>
      <c r="B6883" t="s">
        <v>3078</v>
      </c>
      <c r="C6883" s="5">
        <v>2.9</v>
      </c>
      <c r="D6883">
        <v>7</v>
      </c>
      <c r="E6883" t="s">
        <v>159</v>
      </c>
      <c r="F6883">
        <f t="shared" si="473"/>
        <v>2.4</v>
      </c>
      <c r="G6883" s="6">
        <v>1000</v>
      </c>
      <c r="H6883" t="s">
        <v>18</v>
      </c>
      <c r="I6883" s="5">
        <v>0</v>
      </c>
      <c r="J6883" s="5" t="str">
        <f t="shared" si="472"/>
        <v>Free</v>
      </c>
      <c r="K6883" t="s">
        <v>19</v>
      </c>
      <c r="L6883" t="s">
        <v>3079</v>
      </c>
      <c r="M6883" s="7">
        <v>43034</v>
      </c>
      <c r="N6883">
        <v>2</v>
      </c>
      <c r="O6883" t="s">
        <v>51</v>
      </c>
    </row>
    <row r="6884" spans="1:15" x14ac:dyDescent="0.3">
      <c r="A6884" t="s">
        <v>9076</v>
      </c>
      <c r="B6884" t="s">
        <v>3473</v>
      </c>
      <c r="C6884" s="5">
        <v>4.0999999999999996</v>
      </c>
      <c r="D6884">
        <v>40</v>
      </c>
      <c r="E6884" t="s">
        <v>181</v>
      </c>
      <c r="F6884">
        <f t="shared" si="473"/>
        <v>3.9</v>
      </c>
      <c r="G6884" s="6">
        <v>1000</v>
      </c>
      <c r="H6884" t="s">
        <v>18</v>
      </c>
      <c r="I6884" s="5">
        <v>0</v>
      </c>
      <c r="J6884" s="5" t="str">
        <f t="shared" si="472"/>
        <v>Free</v>
      </c>
      <c r="K6884" t="s">
        <v>19</v>
      </c>
      <c r="L6884" t="s">
        <v>3474</v>
      </c>
      <c r="M6884" s="7">
        <v>42929</v>
      </c>
      <c r="N6884" t="s">
        <v>21</v>
      </c>
      <c r="O6884" t="s">
        <v>194</v>
      </c>
    </row>
    <row r="6885" spans="1:15" x14ac:dyDescent="0.3">
      <c r="A6885" t="s">
        <v>9077</v>
      </c>
      <c r="B6885" t="s">
        <v>2869</v>
      </c>
      <c r="C6885" s="5">
        <v>5</v>
      </c>
      <c r="D6885">
        <v>7</v>
      </c>
      <c r="E6885" t="s">
        <v>1263</v>
      </c>
      <c r="F6885">
        <f t="shared" si="473"/>
        <v>68</v>
      </c>
      <c r="G6885" s="6">
        <v>100</v>
      </c>
      <c r="H6885" t="s">
        <v>18</v>
      </c>
      <c r="I6885" s="5">
        <v>0</v>
      </c>
      <c r="J6885" s="5" t="str">
        <f t="shared" si="472"/>
        <v>Free</v>
      </c>
      <c r="K6885" t="s">
        <v>19</v>
      </c>
      <c r="L6885" t="s">
        <v>1769</v>
      </c>
      <c r="M6885" s="7">
        <v>43304</v>
      </c>
      <c r="N6885" t="s">
        <v>2753</v>
      </c>
      <c r="O6885" t="s">
        <v>22</v>
      </c>
    </row>
    <row r="6886" spans="1:15" x14ac:dyDescent="0.3">
      <c r="A6886" t="s">
        <v>9078</v>
      </c>
      <c r="B6886" t="s">
        <v>3078</v>
      </c>
      <c r="C6886" s="5">
        <v>4.5999999999999996</v>
      </c>
      <c r="D6886">
        <v>1420</v>
      </c>
      <c r="E6886" t="s">
        <v>614</v>
      </c>
      <c r="F6886">
        <f t="shared" si="473"/>
        <v>1.6</v>
      </c>
      <c r="G6886" s="6">
        <v>100000</v>
      </c>
      <c r="H6886" t="s">
        <v>18</v>
      </c>
      <c r="I6886" s="5">
        <v>0</v>
      </c>
      <c r="J6886" s="5" t="str">
        <f t="shared" si="472"/>
        <v>Free</v>
      </c>
      <c r="K6886" t="s">
        <v>19</v>
      </c>
      <c r="L6886" t="s">
        <v>3079</v>
      </c>
      <c r="M6886" s="7">
        <v>42317</v>
      </c>
      <c r="N6886" t="s">
        <v>9079</v>
      </c>
      <c r="O6886" t="s">
        <v>194</v>
      </c>
    </row>
    <row r="6887" spans="1:15" x14ac:dyDescent="0.3">
      <c r="A6887" t="s">
        <v>2542</v>
      </c>
      <c r="B6887" t="s">
        <v>2543</v>
      </c>
      <c r="C6887" s="5">
        <v>4.4000000000000004</v>
      </c>
      <c r="D6887">
        <v>49580</v>
      </c>
      <c r="E6887" t="s">
        <v>319</v>
      </c>
      <c r="F6887">
        <f t="shared" si="473"/>
        <v>4</v>
      </c>
      <c r="G6887" s="6">
        <v>10000000</v>
      </c>
      <c r="H6887" t="s">
        <v>18</v>
      </c>
      <c r="I6887" s="5">
        <v>0</v>
      </c>
      <c r="J6887" s="5" t="str">
        <f t="shared" si="472"/>
        <v>Free</v>
      </c>
      <c r="K6887" t="s">
        <v>19</v>
      </c>
      <c r="L6887" t="s">
        <v>2544</v>
      </c>
      <c r="M6887" s="7">
        <v>43255</v>
      </c>
      <c r="N6887">
        <v>1.24</v>
      </c>
      <c r="O6887" t="s">
        <v>51</v>
      </c>
    </row>
    <row r="6888" spans="1:15" x14ac:dyDescent="0.3">
      <c r="A6888" t="s">
        <v>2545</v>
      </c>
      <c r="B6888" t="s">
        <v>2543</v>
      </c>
      <c r="C6888" s="5">
        <v>4.2</v>
      </c>
      <c r="D6888">
        <v>22650</v>
      </c>
      <c r="E6888" t="s">
        <v>380</v>
      </c>
      <c r="F6888">
        <f t="shared" si="473"/>
        <v>1.5</v>
      </c>
      <c r="G6888" s="6">
        <v>1000000</v>
      </c>
      <c r="H6888" t="s">
        <v>18</v>
      </c>
      <c r="I6888" s="5">
        <v>0</v>
      </c>
      <c r="J6888" s="5" t="str">
        <f t="shared" si="472"/>
        <v>Free</v>
      </c>
      <c r="K6888" t="s">
        <v>19</v>
      </c>
      <c r="L6888" t="s">
        <v>2544</v>
      </c>
      <c r="M6888" s="7">
        <v>43241</v>
      </c>
      <c r="N6888" t="s">
        <v>2546</v>
      </c>
      <c r="O6888" t="s">
        <v>55</v>
      </c>
    </row>
    <row r="6889" spans="1:15" x14ac:dyDescent="0.3">
      <c r="A6889" t="s">
        <v>9080</v>
      </c>
      <c r="B6889" t="s">
        <v>335</v>
      </c>
      <c r="C6889" s="5">
        <v>4.4000000000000004</v>
      </c>
      <c r="D6889">
        <v>4518</v>
      </c>
      <c r="E6889" t="s">
        <v>124</v>
      </c>
      <c r="F6889">
        <f t="shared" si="473"/>
        <v>26</v>
      </c>
      <c r="G6889" s="6">
        <v>1000000</v>
      </c>
      <c r="H6889" t="s">
        <v>18</v>
      </c>
      <c r="I6889" s="5">
        <v>0</v>
      </c>
      <c r="J6889" s="5" t="str">
        <f t="shared" si="472"/>
        <v>Free</v>
      </c>
      <c r="K6889" t="s">
        <v>19</v>
      </c>
      <c r="L6889" t="s">
        <v>336</v>
      </c>
      <c r="M6889" s="7">
        <v>43160</v>
      </c>
      <c r="N6889">
        <v>1.5</v>
      </c>
      <c r="O6889" t="s">
        <v>51</v>
      </c>
    </row>
    <row r="6890" spans="1:15" x14ac:dyDescent="0.3">
      <c r="A6890" t="s">
        <v>9081</v>
      </c>
      <c r="B6890" t="s">
        <v>275</v>
      </c>
      <c r="C6890" s="5">
        <v>3.9</v>
      </c>
      <c r="D6890">
        <v>46</v>
      </c>
      <c r="E6890" t="s">
        <v>683</v>
      </c>
      <c r="F6890">
        <f t="shared" si="473"/>
        <v>3</v>
      </c>
      <c r="G6890" s="6">
        <v>5000</v>
      </c>
      <c r="H6890" t="s">
        <v>18</v>
      </c>
      <c r="I6890" s="5">
        <v>0</v>
      </c>
      <c r="J6890" s="5" t="str">
        <f t="shared" si="472"/>
        <v>Free</v>
      </c>
      <c r="K6890" t="s">
        <v>19</v>
      </c>
      <c r="L6890" t="s">
        <v>277</v>
      </c>
      <c r="M6890" s="7">
        <v>43220</v>
      </c>
      <c r="N6890">
        <v>1.1000000000000001</v>
      </c>
      <c r="O6890" t="s">
        <v>55</v>
      </c>
    </row>
    <row r="6891" spans="1:15" x14ac:dyDescent="0.3">
      <c r="A6891" t="s">
        <v>9082</v>
      </c>
      <c r="B6891" t="s">
        <v>1721</v>
      </c>
      <c r="C6891" s="5">
        <v>3.6</v>
      </c>
      <c r="D6891">
        <v>33</v>
      </c>
      <c r="E6891" t="s">
        <v>1850</v>
      </c>
      <c r="F6891">
        <f t="shared" si="473"/>
        <v>71</v>
      </c>
      <c r="G6891" s="6">
        <v>5000</v>
      </c>
      <c r="H6891" t="s">
        <v>18</v>
      </c>
      <c r="I6891" s="5">
        <v>0</v>
      </c>
      <c r="J6891" s="5" t="str">
        <f t="shared" si="472"/>
        <v>Free</v>
      </c>
      <c r="K6891" t="s">
        <v>58</v>
      </c>
      <c r="L6891" t="s">
        <v>4112</v>
      </c>
      <c r="M6891" s="7">
        <v>42892</v>
      </c>
      <c r="N6891">
        <v>1.2</v>
      </c>
      <c r="O6891" t="s">
        <v>22</v>
      </c>
    </row>
    <row r="6892" spans="1:15" x14ac:dyDescent="0.3">
      <c r="A6892" t="s">
        <v>9083</v>
      </c>
      <c r="B6892" t="s">
        <v>2035</v>
      </c>
      <c r="C6892" s="5">
        <v>3.4</v>
      </c>
      <c r="D6892">
        <v>17</v>
      </c>
      <c r="E6892" t="s">
        <v>9084</v>
      </c>
      <c r="F6892">
        <f t="shared" si="473"/>
        <v>0.24</v>
      </c>
      <c r="G6892" s="6">
        <v>1000</v>
      </c>
      <c r="H6892" t="s">
        <v>18</v>
      </c>
      <c r="I6892" s="5">
        <v>0</v>
      </c>
      <c r="J6892" s="5" t="str">
        <f t="shared" si="472"/>
        <v>Free</v>
      </c>
      <c r="K6892" t="s">
        <v>19</v>
      </c>
      <c r="L6892" t="s">
        <v>978</v>
      </c>
      <c r="M6892" s="7">
        <v>41964</v>
      </c>
      <c r="N6892">
        <v>1</v>
      </c>
      <c r="O6892" t="s">
        <v>55</v>
      </c>
    </row>
    <row r="6893" spans="1:15" x14ac:dyDescent="0.3">
      <c r="A6893" t="s">
        <v>9085</v>
      </c>
      <c r="B6893" t="s">
        <v>3078</v>
      </c>
      <c r="C6893" s="5">
        <v>4.3</v>
      </c>
      <c r="D6893">
        <v>9716</v>
      </c>
      <c r="E6893" t="s">
        <v>2461</v>
      </c>
      <c r="F6893">
        <f t="shared" si="473"/>
        <v>1.3</v>
      </c>
      <c r="G6893" s="6">
        <v>1000000</v>
      </c>
      <c r="H6893" t="s">
        <v>18</v>
      </c>
      <c r="I6893" s="5">
        <v>0</v>
      </c>
      <c r="J6893" s="5" t="str">
        <f t="shared" si="472"/>
        <v>Free</v>
      </c>
      <c r="K6893" t="s">
        <v>19</v>
      </c>
      <c r="L6893" t="s">
        <v>3079</v>
      </c>
      <c r="M6893" s="7">
        <v>43200</v>
      </c>
      <c r="N6893">
        <v>4.7</v>
      </c>
      <c r="O6893" t="s">
        <v>55</v>
      </c>
    </row>
    <row r="6894" spans="1:15" x14ac:dyDescent="0.3">
      <c r="A6894" t="s">
        <v>2887</v>
      </c>
      <c r="B6894" t="s">
        <v>2869</v>
      </c>
      <c r="C6894" s="5">
        <v>4.3</v>
      </c>
      <c r="D6894">
        <v>63782</v>
      </c>
      <c r="E6894" t="s">
        <v>108</v>
      </c>
      <c r="F6894">
        <f t="shared" si="473"/>
        <v>24</v>
      </c>
      <c r="G6894" s="6">
        <v>5000000</v>
      </c>
      <c r="H6894" t="s">
        <v>18</v>
      </c>
      <c r="I6894" s="5">
        <v>0</v>
      </c>
      <c r="J6894" s="5" t="str">
        <f t="shared" si="472"/>
        <v>Free</v>
      </c>
      <c r="K6894" t="s">
        <v>19</v>
      </c>
      <c r="L6894" t="s">
        <v>1769</v>
      </c>
      <c r="M6894" s="7">
        <v>43319</v>
      </c>
      <c r="N6894" t="s">
        <v>1983</v>
      </c>
      <c r="O6894" t="s">
        <v>51</v>
      </c>
    </row>
    <row r="6895" spans="1:15" x14ac:dyDescent="0.3">
      <c r="A6895" t="s">
        <v>9086</v>
      </c>
      <c r="B6895" t="s">
        <v>1721</v>
      </c>
      <c r="C6895" s="5">
        <v>4.4000000000000004</v>
      </c>
      <c r="D6895">
        <v>201537</v>
      </c>
      <c r="E6895" t="s">
        <v>1263</v>
      </c>
      <c r="F6895">
        <f t="shared" si="473"/>
        <v>68</v>
      </c>
      <c r="G6895" s="6">
        <v>5000000</v>
      </c>
      <c r="H6895" t="s">
        <v>18</v>
      </c>
      <c r="I6895" s="5">
        <v>0</v>
      </c>
      <c r="J6895" s="5" t="str">
        <f t="shared" si="472"/>
        <v>Free</v>
      </c>
      <c r="K6895" t="s">
        <v>58</v>
      </c>
      <c r="L6895" t="s">
        <v>4112</v>
      </c>
      <c r="M6895" s="7">
        <v>43313</v>
      </c>
      <c r="N6895" t="s">
        <v>6278</v>
      </c>
      <c r="O6895" t="s">
        <v>22</v>
      </c>
    </row>
    <row r="6896" spans="1:15" x14ac:dyDescent="0.3">
      <c r="A6896" t="s">
        <v>9087</v>
      </c>
      <c r="B6896" t="s">
        <v>1721</v>
      </c>
      <c r="C6896" s="5">
        <v>4.3</v>
      </c>
      <c r="D6896">
        <v>11051</v>
      </c>
      <c r="E6896" t="s">
        <v>604</v>
      </c>
      <c r="F6896">
        <f t="shared" si="473"/>
        <v>44</v>
      </c>
      <c r="G6896" s="6">
        <v>1000000</v>
      </c>
      <c r="H6896" t="s">
        <v>18</v>
      </c>
      <c r="I6896" s="5">
        <v>0</v>
      </c>
      <c r="J6896" s="5" t="str">
        <f t="shared" si="472"/>
        <v>Free</v>
      </c>
      <c r="K6896" t="s">
        <v>58</v>
      </c>
      <c r="L6896" t="s">
        <v>4112</v>
      </c>
      <c r="M6896" s="7">
        <v>43276</v>
      </c>
      <c r="N6896" t="s">
        <v>9088</v>
      </c>
      <c r="O6896" t="s">
        <v>22</v>
      </c>
    </row>
    <row r="6897" spans="1:15" x14ac:dyDescent="0.3">
      <c r="A6897" t="s">
        <v>9089</v>
      </c>
      <c r="B6897" t="s">
        <v>2543</v>
      </c>
      <c r="C6897" s="5">
        <v>4.3</v>
      </c>
      <c r="D6897">
        <v>38826</v>
      </c>
      <c r="E6897" t="s">
        <v>167</v>
      </c>
      <c r="F6897">
        <f t="shared" si="473"/>
        <v>7</v>
      </c>
      <c r="G6897" s="6">
        <v>10000000</v>
      </c>
      <c r="H6897" t="s">
        <v>18</v>
      </c>
      <c r="I6897" s="5">
        <v>0</v>
      </c>
      <c r="J6897" s="5" t="str">
        <f t="shared" si="472"/>
        <v>Free</v>
      </c>
      <c r="K6897" t="s">
        <v>19</v>
      </c>
      <c r="L6897" t="s">
        <v>2544</v>
      </c>
      <c r="M6897" s="7">
        <v>43319</v>
      </c>
      <c r="N6897">
        <v>1.6</v>
      </c>
      <c r="O6897" t="s">
        <v>51</v>
      </c>
    </row>
    <row r="6898" spans="1:15" x14ac:dyDescent="0.3">
      <c r="A6898" t="s">
        <v>1795</v>
      </c>
      <c r="B6898" t="s">
        <v>2035</v>
      </c>
      <c r="C6898" s="5">
        <v>4.4000000000000004</v>
      </c>
      <c r="D6898">
        <v>7615646</v>
      </c>
      <c r="E6898" t="s">
        <v>1850</v>
      </c>
      <c r="F6898">
        <f t="shared" si="473"/>
        <v>71</v>
      </c>
      <c r="G6898" s="6">
        <v>100000000</v>
      </c>
      <c r="H6898" t="s">
        <v>18</v>
      </c>
      <c r="I6898" s="5">
        <v>0</v>
      </c>
      <c r="J6898" s="5" t="str">
        <f>IF(I6898 = 0, "Free", IF(I6898&lt; 1, "&lt;$1", IF(I6898= 5, "$1-5", "&gt;$5")))</f>
        <v>Free</v>
      </c>
      <c r="K6898" t="s">
        <v>19</v>
      </c>
      <c r="L6898" t="s">
        <v>1729</v>
      </c>
      <c r="M6898" s="7">
        <v>43319</v>
      </c>
      <c r="N6898" t="s">
        <v>9090</v>
      </c>
      <c r="O6898" t="s">
        <v>36</v>
      </c>
    </row>
    <row r="6899" spans="1:15" x14ac:dyDescent="0.3">
      <c r="A6899" t="s">
        <v>2890</v>
      </c>
      <c r="B6899" t="s">
        <v>2869</v>
      </c>
      <c r="C6899" s="5">
        <v>4</v>
      </c>
      <c r="D6899">
        <v>176487</v>
      </c>
      <c r="E6899" t="s">
        <v>117</v>
      </c>
      <c r="F6899">
        <f t="shared" si="473"/>
        <v>10</v>
      </c>
      <c r="G6899" s="6">
        <v>5000000</v>
      </c>
      <c r="H6899" t="s">
        <v>18</v>
      </c>
      <c r="I6899" s="5">
        <v>0</v>
      </c>
      <c r="J6899" s="5" t="str">
        <f t="shared" ref="J6899:J6906" si="474">IF(I6899 = 0, "Free", IF(I6899&lt; 1, "&lt;$1", IF(I6899= 5, "$1-5", "&gt;$5")))</f>
        <v>Free</v>
      </c>
      <c r="K6899" t="s">
        <v>19</v>
      </c>
      <c r="L6899" t="s">
        <v>1769</v>
      </c>
      <c r="M6899" s="7">
        <v>43060</v>
      </c>
      <c r="N6899" t="s">
        <v>2661</v>
      </c>
      <c r="O6899" t="s">
        <v>33</v>
      </c>
    </row>
    <row r="6900" spans="1:15" x14ac:dyDescent="0.3">
      <c r="A6900" t="s">
        <v>9091</v>
      </c>
      <c r="B6900" t="s">
        <v>1721</v>
      </c>
      <c r="C6900" s="5">
        <v>4.5</v>
      </c>
      <c r="D6900">
        <v>264282</v>
      </c>
      <c r="E6900" t="s">
        <v>413</v>
      </c>
      <c r="F6900">
        <f t="shared" si="473"/>
        <v>48</v>
      </c>
      <c r="G6900" s="6">
        <v>10000000</v>
      </c>
      <c r="H6900" t="s">
        <v>18</v>
      </c>
      <c r="I6900" s="5">
        <v>0</v>
      </c>
      <c r="J6900" s="5" t="str">
        <f t="shared" si="474"/>
        <v>Free</v>
      </c>
      <c r="K6900" t="s">
        <v>58</v>
      </c>
      <c r="L6900" t="s">
        <v>4112</v>
      </c>
      <c r="M6900" s="7">
        <v>43293</v>
      </c>
      <c r="N6900" t="s">
        <v>9092</v>
      </c>
      <c r="O6900" t="s">
        <v>22</v>
      </c>
    </row>
    <row r="6901" spans="1:15" x14ac:dyDescent="0.3">
      <c r="A6901" t="s">
        <v>1935</v>
      </c>
      <c r="B6901" t="s">
        <v>2035</v>
      </c>
      <c r="C6901" s="5">
        <v>4.5999999999999996</v>
      </c>
      <c r="D6901">
        <v>2721923</v>
      </c>
      <c r="E6901" t="s">
        <v>89</v>
      </c>
      <c r="F6901">
        <f t="shared" si="473"/>
        <v>25</v>
      </c>
      <c r="G6901" s="6">
        <v>10000000</v>
      </c>
      <c r="H6901" t="s">
        <v>18</v>
      </c>
      <c r="I6901" s="5">
        <v>0</v>
      </c>
      <c r="J6901" s="5" t="str">
        <f t="shared" si="474"/>
        <v>Free</v>
      </c>
      <c r="K6901" t="s">
        <v>58</v>
      </c>
      <c r="L6901" t="s">
        <v>1827</v>
      </c>
      <c r="M6901" s="7">
        <v>43262</v>
      </c>
      <c r="N6901" t="s">
        <v>1936</v>
      </c>
      <c r="O6901" t="s">
        <v>51</v>
      </c>
    </row>
    <row r="6902" spans="1:15" x14ac:dyDescent="0.3">
      <c r="A6902" t="s">
        <v>9093</v>
      </c>
      <c r="B6902" t="s">
        <v>3078</v>
      </c>
      <c r="C6902" s="5">
        <v>4.3</v>
      </c>
      <c r="D6902">
        <v>15070</v>
      </c>
      <c r="E6902" t="s">
        <v>1089</v>
      </c>
      <c r="F6902">
        <f t="shared" si="473"/>
        <v>6.3</v>
      </c>
      <c r="G6902" s="6">
        <v>1000000</v>
      </c>
      <c r="H6902" t="s">
        <v>18</v>
      </c>
      <c r="I6902" s="5">
        <v>0</v>
      </c>
      <c r="J6902" s="5" t="str">
        <f t="shared" si="474"/>
        <v>Free</v>
      </c>
      <c r="K6902" t="s">
        <v>19</v>
      </c>
      <c r="L6902" t="s">
        <v>3079</v>
      </c>
      <c r="M6902" s="7">
        <v>43311</v>
      </c>
      <c r="N6902" t="s">
        <v>9094</v>
      </c>
      <c r="O6902" t="s">
        <v>22</v>
      </c>
    </row>
    <row r="6903" spans="1:15" x14ac:dyDescent="0.3">
      <c r="A6903" t="s">
        <v>9095</v>
      </c>
      <c r="B6903" t="s">
        <v>2735</v>
      </c>
      <c r="C6903" s="5">
        <v>4.0999999999999996</v>
      </c>
      <c r="D6903">
        <v>100179</v>
      </c>
      <c r="E6903" t="s">
        <v>1805</v>
      </c>
      <c r="F6903">
        <f t="shared" si="473"/>
        <v>96</v>
      </c>
      <c r="G6903" s="6">
        <v>10000000</v>
      </c>
      <c r="H6903" t="s">
        <v>18</v>
      </c>
      <c r="I6903" s="5">
        <v>0</v>
      </c>
      <c r="J6903" s="5" t="str">
        <f t="shared" si="474"/>
        <v>Free</v>
      </c>
      <c r="K6903" t="s">
        <v>19</v>
      </c>
      <c r="L6903" t="s">
        <v>2736</v>
      </c>
      <c r="M6903" s="7">
        <v>43237</v>
      </c>
      <c r="N6903">
        <v>2.52</v>
      </c>
      <c r="O6903" t="s">
        <v>22</v>
      </c>
    </row>
    <row r="6904" spans="1:15" x14ac:dyDescent="0.3">
      <c r="A6904" t="s">
        <v>9096</v>
      </c>
      <c r="B6904" t="s">
        <v>2035</v>
      </c>
      <c r="C6904" s="5">
        <v>4.4000000000000004</v>
      </c>
      <c r="D6904">
        <v>318867</v>
      </c>
      <c r="E6904" t="s">
        <v>117</v>
      </c>
      <c r="F6904">
        <f t="shared" si="473"/>
        <v>10</v>
      </c>
      <c r="G6904" s="6">
        <v>10000000</v>
      </c>
      <c r="H6904" t="s">
        <v>18</v>
      </c>
      <c r="I6904" s="5">
        <v>0</v>
      </c>
      <c r="J6904" s="5" t="str">
        <f t="shared" si="474"/>
        <v>Free</v>
      </c>
      <c r="K6904" t="s">
        <v>19</v>
      </c>
      <c r="L6904" t="s">
        <v>1748</v>
      </c>
      <c r="M6904" s="7">
        <v>43287</v>
      </c>
      <c r="N6904">
        <v>26</v>
      </c>
      <c r="O6904" t="s">
        <v>22</v>
      </c>
    </row>
    <row r="6905" spans="1:15" x14ac:dyDescent="0.3">
      <c r="A6905" t="s">
        <v>9097</v>
      </c>
      <c r="B6905" t="s">
        <v>2869</v>
      </c>
      <c r="C6905" s="5">
        <v>3.5</v>
      </c>
      <c r="D6905">
        <v>172373</v>
      </c>
      <c r="E6905" t="s">
        <v>908</v>
      </c>
      <c r="F6905">
        <f t="shared" si="473"/>
        <v>47</v>
      </c>
      <c r="G6905" s="6">
        <v>10000000</v>
      </c>
      <c r="H6905" t="s">
        <v>18</v>
      </c>
      <c r="I6905" s="5">
        <v>0</v>
      </c>
      <c r="J6905" s="5" t="str">
        <f t="shared" si="474"/>
        <v>Free</v>
      </c>
      <c r="K6905" t="s">
        <v>19</v>
      </c>
      <c r="L6905" t="s">
        <v>1769</v>
      </c>
      <c r="M6905" s="7">
        <v>43293</v>
      </c>
      <c r="N6905">
        <v>1.3</v>
      </c>
      <c r="O6905" t="s">
        <v>429</v>
      </c>
    </row>
    <row r="6906" spans="1:15" x14ac:dyDescent="0.3">
      <c r="A6906" t="s">
        <v>9098</v>
      </c>
      <c r="B6906" t="s">
        <v>3078</v>
      </c>
      <c r="C6906" s="5">
        <v>4.0999999999999996</v>
      </c>
      <c r="D6906">
        <v>25438</v>
      </c>
      <c r="E6906" t="s">
        <v>260</v>
      </c>
      <c r="F6906">
        <f t="shared" si="473"/>
        <v>3.2</v>
      </c>
      <c r="G6906" s="6">
        <v>1000000</v>
      </c>
      <c r="H6906" t="s">
        <v>18</v>
      </c>
      <c r="I6906" s="5">
        <v>0</v>
      </c>
      <c r="J6906" s="5" t="str">
        <f t="shared" si="474"/>
        <v>Free</v>
      </c>
      <c r="K6906" t="s">
        <v>19</v>
      </c>
      <c r="L6906" t="s">
        <v>3079</v>
      </c>
      <c r="M6906" s="7">
        <v>43214</v>
      </c>
      <c r="N6906" t="s">
        <v>63</v>
      </c>
      <c r="O6906" t="s">
        <v>22</v>
      </c>
    </row>
    <row r="6907" spans="1:15" x14ac:dyDescent="0.3">
      <c r="A6907" t="s">
        <v>9099</v>
      </c>
      <c r="B6907" t="s">
        <v>2543</v>
      </c>
      <c r="C6907" s="5">
        <v>4.5</v>
      </c>
      <c r="D6907">
        <v>42621</v>
      </c>
      <c r="E6907" t="s">
        <v>84</v>
      </c>
      <c r="F6907">
        <f t="shared" si="473"/>
        <v>23</v>
      </c>
      <c r="G6907" s="6">
        <v>1000000</v>
      </c>
      <c r="H6907" t="s">
        <v>18</v>
      </c>
      <c r="I6907" s="5">
        <v>0</v>
      </c>
      <c r="J6907" s="5" t="str">
        <f>IF(I6907 = 0, "Free", IF(I6907&lt; 1, "&lt;$1", IF(I6907= 5, "$1-5", "&gt;$5")))</f>
        <v>Free</v>
      </c>
      <c r="K6907" t="s">
        <v>58</v>
      </c>
      <c r="L6907" t="s">
        <v>2544</v>
      </c>
      <c r="M6907" s="7">
        <v>43319</v>
      </c>
      <c r="N6907" t="s">
        <v>8893</v>
      </c>
      <c r="O6907" t="s">
        <v>33</v>
      </c>
    </row>
    <row r="6908" spans="1:15" x14ac:dyDescent="0.3">
      <c r="A6908" t="s">
        <v>9100</v>
      </c>
      <c r="B6908" t="s">
        <v>3078</v>
      </c>
      <c r="C6908" s="5">
        <v>4</v>
      </c>
      <c r="D6908">
        <v>710</v>
      </c>
      <c r="E6908" t="s">
        <v>203</v>
      </c>
      <c r="F6908">
        <f t="shared" si="473"/>
        <v>1.1000000000000001</v>
      </c>
      <c r="G6908" s="6">
        <v>100000</v>
      </c>
      <c r="H6908" t="s">
        <v>18</v>
      </c>
      <c r="I6908" s="5">
        <v>0</v>
      </c>
      <c r="J6908" s="5" t="str">
        <f t="shared" ref="J6908:J6909" si="475">IF(I6908 = 0, "Free", IF(I6908&lt; 1, "&lt;$1", IF(I6908= 5, "$1-5", "&gt;$5")))</f>
        <v>Free</v>
      </c>
      <c r="K6908" t="s">
        <v>19</v>
      </c>
      <c r="L6908" t="s">
        <v>3079</v>
      </c>
      <c r="M6908" s="7">
        <v>43244</v>
      </c>
      <c r="N6908">
        <v>1</v>
      </c>
      <c r="O6908" t="s">
        <v>36</v>
      </c>
    </row>
    <row r="6909" spans="1:15" x14ac:dyDescent="0.3">
      <c r="A6909" t="s">
        <v>9101</v>
      </c>
      <c r="B6909" t="s">
        <v>2543</v>
      </c>
      <c r="C6909" s="5">
        <v>4.3</v>
      </c>
      <c r="D6909">
        <v>24456</v>
      </c>
      <c r="E6909" t="s">
        <v>94</v>
      </c>
      <c r="F6909">
        <f t="shared" si="473"/>
        <v>4.5999999999999996</v>
      </c>
      <c r="G6909" s="6">
        <v>1000000</v>
      </c>
      <c r="H6909" t="s">
        <v>18</v>
      </c>
      <c r="I6909" s="5">
        <v>0</v>
      </c>
      <c r="J6909" s="5" t="str">
        <f t="shared" si="475"/>
        <v>Free</v>
      </c>
      <c r="K6909" t="s">
        <v>58</v>
      </c>
      <c r="L6909" t="s">
        <v>2544</v>
      </c>
      <c r="M6909" s="7">
        <v>43249</v>
      </c>
      <c r="N6909">
        <v>4.7</v>
      </c>
      <c r="O6909" t="s">
        <v>51</v>
      </c>
    </row>
    <row r="6910" spans="1:15" x14ac:dyDescent="0.3">
      <c r="A6910" t="s">
        <v>9102</v>
      </c>
      <c r="B6910" t="s">
        <v>2035</v>
      </c>
      <c r="C6910" s="5">
        <v>3.4</v>
      </c>
      <c r="D6910">
        <v>121</v>
      </c>
      <c r="E6910" t="s">
        <v>1089</v>
      </c>
      <c r="F6910">
        <f t="shared" si="473"/>
        <v>6.3</v>
      </c>
      <c r="G6910" s="6">
        <v>10000</v>
      </c>
      <c r="H6910" t="s">
        <v>18</v>
      </c>
      <c r="I6910" s="5">
        <v>0</v>
      </c>
      <c r="J6910" s="5" t="str">
        <f>IF(I6910 = 0, "Free", IF(I6910&lt; 1, "&lt;$1", IF(I6910= 5, "$1-5", "&gt;$5")))</f>
        <v>Free</v>
      </c>
      <c r="K6910" t="s">
        <v>19</v>
      </c>
      <c r="L6910" t="s">
        <v>978</v>
      </c>
      <c r="M6910" s="7">
        <v>43095</v>
      </c>
      <c r="N6910">
        <v>2</v>
      </c>
      <c r="O6910" t="s">
        <v>22</v>
      </c>
    </row>
    <row r="6911" spans="1:15" x14ac:dyDescent="0.3">
      <c r="A6911" t="s">
        <v>9103</v>
      </c>
      <c r="B6911" t="s">
        <v>2543</v>
      </c>
      <c r="C6911" s="5">
        <v>4.7</v>
      </c>
      <c r="D6911">
        <v>37090</v>
      </c>
      <c r="E6911" t="s">
        <v>2317</v>
      </c>
      <c r="F6911">
        <f t="shared" si="473"/>
        <v>4.8</v>
      </c>
      <c r="G6911" s="6">
        <v>500000</v>
      </c>
      <c r="H6911" t="s">
        <v>18</v>
      </c>
      <c r="I6911" s="5">
        <v>0</v>
      </c>
      <c r="J6911" s="5" t="str">
        <f t="shared" ref="J6911:J6974" si="476">IF(I6911 = 0, "Free", IF(I6911&lt; 1, "&lt;$1", IF(I6911= 5, "$1-5", "&gt;$5")))</f>
        <v>Free</v>
      </c>
      <c r="K6911" t="s">
        <v>58</v>
      </c>
      <c r="L6911" t="s">
        <v>2544</v>
      </c>
      <c r="M6911" s="7">
        <v>43313</v>
      </c>
      <c r="N6911">
        <v>5.4</v>
      </c>
      <c r="O6911" t="s">
        <v>51</v>
      </c>
    </row>
    <row r="6912" spans="1:15" x14ac:dyDescent="0.3">
      <c r="A6912" t="s">
        <v>9104</v>
      </c>
      <c r="B6912" t="s">
        <v>2035</v>
      </c>
      <c r="C6912" s="5">
        <v>4.5</v>
      </c>
      <c r="D6912">
        <v>6396</v>
      </c>
      <c r="E6912" t="s">
        <v>80</v>
      </c>
      <c r="F6912">
        <f t="shared" si="473"/>
        <v>4.2</v>
      </c>
      <c r="G6912" s="6">
        <v>100000</v>
      </c>
      <c r="H6912" t="s">
        <v>18</v>
      </c>
      <c r="I6912" s="5">
        <v>0</v>
      </c>
      <c r="J6912" s="5" t="str">
        <f t="shared" si="476"/>
        <v>Free</v>
      </c>
      <c r="K6912" t="s">
        <v>19</v>
      </c>
      <c r="L6912" t="s">
        <v>978</v>
      </c>
      <c r="M6912" s="7">
        <v>42964</v>
      </c>
      <c r="N6912">
        <v>24.4</v>
      </c>
      <c r="O6912" t="s">
        <v>51</v>
      </c>
    </row>
    <row r="6913" spans="1:15" x14ac:dyDescent="0.3">
      <c r="A6913" t="s">
        <v>9105</v>
      </c>
      <c r="B6913" t="s">
        <v>3078</v>
      </c>
      <c r="C6913" s="5">
        <v>4.3</v>
      </c>
      <c r="D6913">
        <v>434</v>
      </c>
      <c r="E6913" t="s">
        <v>150</v>
      </c>
      <c r="F6913">
        <f t="shared" si="473"/>
        <v>3.6</v>
      </c>
      <c r="G6913" s="6">
        <v>50000</v>
      </c>
      <c r="H6913" t="s">
        <v>18</v>
      </c>
      <c r="I6913" s="5">
        <v>0</v>
      </c>
      <c r="J6913" s="5" t="str">
        <f t="shared" si="476"/>
        <v>Free</v>
      </c>
      <c r="K6913" t="s">
        <v>19</v>
      </c>
      <c r="L6913" t="s">
        <v>3079</v>
      </c>
      <c r="M6913" s="7">
        <v>43320</v>
      </c>
      <c r="N6913" t="s">
        <v>2130</v>
      </c>
      <c r="O6913" t="s">
        <v>22</v>
      </c>
    </row>
    <row r="6914" spans="1:15" x14ac:dyDescent="0.3">
      <c r="A6914" t="s">
        <v>9106</v>
      </c>
      <c r="B6914" t="s">
        <v>2543</v>
      </c>
      <c r="C6914" s="5">
        <v>4.0999999999999996</v>
      </c>
      <c r="D6914">
        <v>5285</v>
      </c>
      <c r="E6914" t="s">
        <v>319</v>
      </c>
      <c r="F6914">
        <f t="shared" ref="F6914:F6977" si="477">IF(RIGHT(E6914, 1) = "M", VALUE(LEFT(E6914, LEN(E6914) - 1)), IF(RIGHT(E6914, 1) = "k", ROUND(VALUE(LEFT(E6914, LEN(E6914) - 1)) / 1024, 2), NA()))</f>
        <v>4</v>
      </c>
      <c r="G6914" s="6">
        <v>500000</v>
      </c>
      <c r="H6914" t="s">
        <v>18</v>
      </c>
      <c r="I6914" s="5">
        <v>0</v>
      </c>
      <c r="J6914" s="5" t="str">
        <f t="shared" si="476"/>
        <v>Free</v>
      </c>
      <c r="K6914" t="s">
        <v>19</v>
      </c>
      <c r="L6914" t="s">
        <v>2544</v>
      </c>
      <c r="M6914" s="7">
        <v>43282</v>
      </c>
      <c r="N6914" t="s">
        <v>702</v>
      </c>
      <c r="O6914" t="s">
        <v>51</v>
      </c>
    </row>
    <row r="6915" spans="1:15" x14ac:dyDescent="0.3">
      <c r="A6915" t="s">
        <v>9107</v>
      </c>
      <c r="B6915" t="s">
        <v>2543</v>
      </c>
      <c r="C6915" s="5">
        <v>4.0999999999999996</v>
      </c>
      <c r="D6915">
        <v>68025</v>
      </c>
      <c r="E6915" t="s">
        <v>181</v>
      </c>
      <c r="F6915">
        <f t="shared" si="477"/>
        <v>3.9</v>
      </c>
      <c r="G6915" s="6">
        <v>10000000</v>
      </c>
      <c r="H6915" t="s">
        <v>18</v>
      </c>
      <c r="I6915" s="5">
        <v>0</v>
      </c>
      <c r="J6915" s="5" t="str">
        <f t="shared" si="476"/>
        <v>Free</v>
      </c>
      <c r="K6915" t="s">
        <v>19</v>
      </c>
      <c r="L6915" t="s">
        <v>2544</v>
      </c>
      <c r="M6915" s="7">
        <v>43206</v>
      </c>
      <c r="N6915">
        <v>1</v>
      </c>
      <c r="O6915" t="s">
        <v>51</v>
      </c>
    </row>
    <row r="6916" spans="1:15" x14ac:dyDescent="0.3">
      <c r="A6916" t="s">
        <v>9108</v>
      </c>
      <c r="B6916" t="s">
        <v>2543</v>
      </c>
      <c r="C6916" s="5">
        <v>4.4000000000000004</v>
      </c>
      <c r="D6916">
        <v>214</v>
      </c>
      <c r="E6916" t="s">
        <v>28</v>
      </c>
      <c r="F6916">
        <f t="shared" si="477"/>
        <v>8.6999999999999993</v>
      </c>
      <c r="G6916" s="6">
        <v>10000</v>
      </c>
      <c r="H6916" t="s">
        <v>18</v>
      </c>
      <c r="I6916" s="5">
        <v>0</v>
      </c>
      <c r="J6916" s="5" t="str">
        <f t="shared" si="476"/>
        <v>Free</v>
      </c>
      <c r="K6916" t="s">
        <v>58</v>
      </c>
      <c r="L6916" t="s">
        <v>2544</v>
      </c>
      <c r="M6916" s="7">
        <v>42666</v>
      </c>
      <c r="N6916" t="s">
        <v>9109</v>
      </c>
      <c r="O6916" t="s">
        <v>36</v>
      </c>
    </row>
    <row r="6917" spans="1:15" x14ac:dyDescent="0.3">
      <c r="A6917" t="s">
        <v>2555</v>
      </c>
      <c r="B6917" t="s">
        <v>2543</v>
      </c>
      <c r="C6917" s="5">
        <v>4.5999999999999996</v>
      </c>
      <c r="D6917">
        <v>273244</v>
      </c>
      <c r="E6917" t="s">
        <v>1489</v>
      </c>
      <c r="F6917">
        <f t="shared" si="477"/>
        <v>9.9</v>
      </c>
      <c r="G6917" s="6">
        <v>5000000</v>
      </c>
      <c r="H6917" t="s">
        <v>18</v>
      </c>
      <c r="I6917" s="5">
        <v>0</v>
      </c>
      <c r="J6917" s="5" t="str">
        <f t="shared" si="476"/>
        <v>Free</v>
      </c>
      <c r="K6917" t="s">
        <v>19</v>
      </c>
      <c r="L6917" t="s">
        <v>2544</v>
      </c>
      <c r="M6917" s="7">
        <v>43275</v>
      </c>
      <c r="N6917" t="s">
        <v>2006</v>
      </c>
      <c r="O6917" t="s">
        <v>22</v>
      </c>
    </row>
    <row r="6918" spans="1:15" x14ac:dyDescent="0.3">
      <c r="A6918" t="s">
        <v>9110</v>
      </c>
      <c r="B6918" t="s">
        <v>2735</v>
      </c>
      <c r="C6918" s="5">
        <v>3.8</v>
      </c>
      <c r="D6918">
        <v>742</v>
      </c>
      <c r="E6918" t="s">
        <v>887</v>
      </c>
      <c r="F6918">
        <f t="shared" si="477"/>
        <v>1.8</v>
      </c>
      <c r="G6918" s="6">
        <v>100000</v>
      </c>
      <c r="H6918" t="s">
        <v>18</v>
      </c>
      <c r="I6918" s="5">
        <v>0</v>
      </c>
      <c r="J6918" s="5" t="str">
        <f t="shared" si="476"/>
        <v>Free</v>
      </c>
      <c r="K6918" t="s">
        <v>19</v>
      </c>
      <c r="L6918" t="s">
        <v>2736</v>
      </c>
      <c r="M6918" s="7">
        <v>41707</v>
      </c>
      <c r="N6918" t="s">
        <v>692</v>
      </c>
      <c r="O6918" t="s">
        <v>148</v>
      </c>
    </row>
    <row r="6919" spans="1:15" x14ac:dyDescent="0.3">
      <c r="A6919" t="s">
        <v>9111</v>
      </c>
      <c r="B6919" t="s">
        <v>2543</v>
      </c>
      <c r="C6919" s="5">
        <v>3.9</v>
      </c>
      <c r="D6919">
        <v>3047</v>
      </c>
      <c r="E6919" t="s">
        <v>380</v>
      </c>
      <c r="F6919">
        <f t="shared" si="477"/>
        <v>1.5</v>
      </c>
      <c r="G6919" s="6">
        <v>100000</v>
      </c>
      <c r="H6919" t="s">
        <v>18</v>
      </c>
      <c r="I6919" s="5">
        <v>0</v>
      </c>
      <c r="J6919" s="5" t="str">
        <f t="shared" si="476"/>
        <v>Free</v>
      </c>
      <c r="K6919" t="s">
        <v>58</v>
      </c>
      <c r="L6919" t="s">
        <v>2544</v>
      </c>
      <c r="M6919" s="7">
        <v>42123</v>
      </c>
      <c r="N6919" t="s">
        <v>2296</v>
      </c>
      <c r="O6919" t="s">
        <v>36</v>
      </c>
    </row>
    <row r="6920" spans="1:15" x14ac:dyDescent="0.3">
      <c r="A6920" t="s">
        <v>9112</v>
      </c>
      <c r="B6920" t="s">
        <v>3296</v>
      </c>
      <c r="C6920" s="5">
        <v>4.2</v>
      </c>
      <c r="D6920">
        <v>182</v>
      </c>
      <c r="E6920" t="s">
        <v>167</v>
      </c>
      <c r="F6920">
        <f t="shared" si="477"/>
        <v>7</v>
      </c>
      <c r="G6920" s="6">
        <v>50000</v>
      </c>
      <c r="H6920" t="s">
        <v>18</v>
      </c>
      <c r="I6920" s="5">
        <v>0</v>
      </c>
      <c r="J6920" s="5" t="str">
        <f t="shared" si="476"/>
        <v>Free</v>
      </c>
      <c r="K6920" t="s">
        <v>19</v>
      </c>
      <c r="L6920" t="s">
        <v>3297</v>
      </c>
      <c r="M6920" s="7">
        <v>43218</v>
      </c>
      <c r="N6920" t="s">
        <v>147</v>
      </c>
      <c r="O6920" t="s">
        <v>41</v>
      </c>
    </row>
    <row r="6921" spans="1:15" x14ac:dyDescent="0.3">
      <c r="A6921" t="s">
        <v>9113</v>
      </c>
      <c r="B6921" t="s">
        <v>335</v>
      </c>
      <c r="C6921" s="5">
        <v>3.7</v>
      </c>
      <c r="D6921">
        <v>27</v>
      </c>
      <c r="E6921" t="s">
        <v>198</v>
      </c>
      <c r="F6921">
        <f t="shared" si="477"/>
        <v>18</v>
      </c>
      <c r="G6921" s="6">
        <v>5000</v>
      </c>
      <c r="H6921" t="s">
        <v>18</v>
      </c>
      <c r="I6921" s="5">
        <v>0</v>
      </c>
      <c r="J6921" s="5" t="str">
        <f t="shared" si="476"/>
        <v>Free</v>
      </c>
      <c r="K6921" t="s">
        <v>19</v>
      </c>
      <c r="L6921" t="s">
        <v>336</v>
      </c>
      <c r="M6921" s="7">
        <v>43237</v>
      </c>
      <c r="N6921" t="s">
        <v>843</v>
      </c>
      <c r="O6921" t="s">
        <v>194</v>
      </c>
    </row>
    <row r="6922" spans="1:15" x14ac:dyDescent="0.3">
      <c r="A6922" t="s">
        <v>9114</v>
      </c>
      <c r="B6922" t="s">
        <v>2543</v>
      </c>
      <c r="C6922" s="5">
        <v>4.3</v>
      </c>
      <c r="D6922">
        <v>9606</v>
      </c>
      <c r="E6922" t="s">
        <v>176</v>
      </c>
      <c r="F6922">
        <f t="shared" si="477"/>
        <v>3.4</v>
      </c>
      <c r="G6922" s="6">
        <v>100000</v>
      </c>
      <c r="H6922" t="s">
        <v>18</v>
      </c>
      <c r="I6922" s="5">
        <v>0</v>
      </c>
      <c r="J6922" s="5" t="str">
        <f t="shared" si="476"/>
        <v>Free</v>
      </c>
      <c r="K6922" t="s">
        <v>58</v>
      </c>
      <c r="L6922" t="s">
        <v>2544</v>
      </c>
      <c r="M6922" s="7">
        <v>43299</v>
      </c>
      <c r="N6922" t="s">
        <v>9115</v>
      </c>
      <c r="O6922" t="s">
        <v>194</v>
      </c>
    </row>
    <row r="6923" spans="1:15" x14ac:dyDescent="0.3">
      <c r="A6923" t="s">
        <v>9116</v>
      </c>
      <c r="B6923" t="s">
        <v>2543</v>
      </c>
      <c r="C6923" s="5">
        <v>4.2</v>
      </c>
      <c r="D6923">
        <v>1236</v>
      </c>
      <c r="E6923" t="s">
        <v>481</v>
      </c>
      <c r="F6923">
        <f t="shared" si="477"/>
        <v>3.3</v>
      </c>
      <c r="G6923" s="6">
        <v>100000</v>
      </c>
      <c r="H6923" t="s">
        <v>18</v>
      </c>
      <c r="I6923" s="5">
        <v>0</v>
      </c>
      <c r="J6923" s="5" t="str">
        <f t="shared" si="476"/>
        <v>Free</v>
      </c>
      <c r="K6923" t="s">
        <v>58</v>
      </c>
      <c r="L6923" t="s">
        <v>2544</v>
      </c>
      <c r="M6923" s="7">
        <v>43314</v>
      </c>
      <c r="N6923">
        <v>1.8</v>
      </c>
      <c r="O6923" t="s">
        <v>429</v>
      </c>
    </row>
    <row r="6924" spans="1:15" x14ac:dyDescent="0.3">
      <c r="A6924" t="s">
        <v>9117</v>
      </c>
      <c r="B6924" t="s">
        <v>2543</v>
      </c>
      <c r="C6924" s="5">
        <v>3.6</v>
      </c>
      <c r="D6924">
        <v>40</v>
      </c>
      <c r="E6924" t="s">
        <v>380</v>
      </c>
      <c r="F6924">
        <f t="shared" si="477"/>
        <v>1.5</v>
      </c>
      <c r="G6924" s="6">
        <v>5000</v>
      </c>
      <c r="H6924" t="s">
        <v>18</v>
      </c>
      <c r="I6924" s="5">
        <v>0</v>
      </c>
      <c r="J6924" s="5" t="str">
        <f t="shared" si="476"/>
        <v>Free</v>
      </c>
      <c r="K6924" t="s">
        <v>19</v>
      </c>
      <c r="L6924" t="s">
        <v>2544</v>
      </c>
      <c r="M6924" s="7">
        <v>42783</v>
      </c>
      <c r="N6924">
        <v>4.4000000000000004</v>
      </c>
      <c r="O6924" t="s">
        <v>41</v>
      </c>
    </row>
    <row r="6925" spans="1:15" x14ac:dyDescent="0.3">
      <c r="A6925" t="s">
        <v>9118</v>
      </c>
      <c r="B6925" t="s">
        <v>3473</v>
      </c>
      <c r="C6925" s="5">
        <v>4.3</v>
      </c>
      <c r="D6925">
        <v>20</v>
      </c>
      <c r="E6925" t="s">
        <v>520</v>
      </c>
      <c r="F6925">
        <f t="shared" si="477"/>
        <v>5.0999999999999996</v>
      </c>
      <c r="G6925" s="6">
        <v>5000</v>
      </c>
      <c r="H6925" t="s">
        <v>18</v>
      </c>
      <c r="I6925" s="5">
        <v>0</v>
      </c>
      <c r="J6925" s="5" t="str">
        <f t="shared" si="476"/>
        <v>Free</v>
      </c>
      <c r="K6925" t="s">
        <v>19</v>
      </c>
      <c r="L6925" t="s">
        <v>3474</v>
      </c>
      <c r="M6925" s="7">
        <v>43217</v>
      </c>
      <c r="N6925" t="s">
        <v>21</v>
      </c>
      <c r="O6925" t="s">
        <v>22</v>
      </c>
    </row>
    <row r="6926" spans="1:15" x14ac:dyDescent="0.3">
      <c r="A6926" t="s">
        <v>9119</v>
      </c>
      <c r="B6926" t="s">
        <v>2543</v>
      </c>
      <c r="C6926" s="5">
        <v>4.3</v>
      </c>
      <c r="D6926">
        <v>11066</v>
      </c>
      <c r="E6926" t="s">
        <v>117</v>
      </c>
      <c r="F6926">
        <f t="shared" si="477"/>
        <v>10</v>
      </c>
      <c r="G6926" s="6">
        <v>1000000</v>
      </c>
      <c r="H6926" t="s">
        <v>18</v>
      </c>
      <c r="I6926" s="5">
        <v>0</v>
      </c>
      <c r="J6926" s="5" t="str">
        <f t="shared" si="476"/>
        <v>Free</v>
      </c>
      <c r="K6926" t="s">
        <v>19</v>
      </c>
      <c r="L6926" t="s">
        <v>2544</v>
      </c>
      <c r="M6926" s="7">
        <v>43172</v>
      </c>
      <c r="N6926">
        <v>1.4</v>
      </c>
      <c r="O6926" t="s">
        <v>33</v>
      </c>
    </row>
    <row r="6927" spans="1:15" x14ac:dyDescent="0.3">
      <c r="A6927" t="s">
        <v>9120</v>
      </c>
      <c r="B6927" t="s">
        <v>3078</v>
      </c>
      <c r="C6927" s="5">
        <v>4.3</v>
      </c>
      <c r="D6927">
        <v>444</v>
      </c>
      <c r="E6927" t="s">
        <v>614</v>
      </c>
      <c r="F6927">
        <f t="shared" si="477"/>
        <v>1.6</v>
      </c>
      <c r="G6927" s="6">
        <v>100000</v>
      </c>
      <c r="H6927" t="s">
        <v>18</v>
      </c>
      <c r="I6927" s="5">
        <v>0</v>
      </c>
      <c r="J6927" s="5" t="str">
        <f t="shared" si="476"/>
        <v>Free</v>
      </c>
      <c r="K6927" t="s">
        <v>19</v>
      </c>
      <c r="L6927" t="s">
        <v>3079</v>
      </c>
      <c r="M6927" s="7">
        <v>42930</v>
      </c>
      <c r="N6927">
        <v>1</v>
      </c>
      <c r="O6927" t="s">
        <v>45</v>
      </c>
    </row>
    <row r="6928" spans="1:15" x14ac:dyDescent="0.3">
      <c r="A6928" t="s">
        <v>9121</v>
      </c>
      <c r="B6928" t="s">
        <v>3473</v>
      </c>
      <c r="C6928" s="5">
        <v>4.5</v>
      </c>
      <c r="D6928">
        <v>1060</v>
      </c>
      <c r="E6928" t="s">
        <v>260</v>
      </c>
      <c r="F6928">
        <f t="shared" si="477"/>
        <v>3.2</v>
      </c>
      <c r="G6928" s="6">
        <v>100000</v>
      </c>
      <c r="H6928" t="s">
        <v>18</v>
      </c>
      <c r="I6928" s="5">
        <v>0</v>
      </c>
      <c r="J6928" s="5" t="str">
        <f t="shared" si="476"/>
        <v>Free</v>
      </c>
      <c r="K6928" t="s">
        <v>19</v>
      </c>
      <c r="L6928" t="s">
        <v>3474</v>
      </c>
      <c r="M6928" s="7">
        <v>43089</v>
      </c>
      <c r="N6928">
        <v>2.1</v>
      </c>
      <c r="O6928" t="s">
        <v>55</v>
      </c>
    </row>
    <row r="6929" spans="1:15" x14ac:dyDescent="0.3">
      <c r="A6929" t="s">
        <v>9122</v>
      </c>
      <c r="B6929" t="s">
        <v>3078</v>
      </c>
      <c r="C6929" s="5">
        <v>4.3</v>
      </c>
      <c r="D6929">
        <v>53</v>
      </c>
      <c r="E6929" t="s">
        <v>683</v>
      </c>
      <c r="F6929">
        <f t="shared" si="477"/>
        <v>3</v>
      </c>
      <c r="G6929" s="6">
        <v>5000</v>
      </c>
      <c r="H6929" t="s">
        <v>18</v>
      </c>
      <c r="I6929" s="5">
        <v>0</v>
      </c>
      <c r="J6929" s="5" t="str">
        <f t="shared" si="476"/>
        <v>Free</v>
      </c>
      <c r="K6929" t="s">
        <v>19</v>
      </c>
      <c r="L6929" t="s">
        <v>3079</v>
      </c>
      <c r="M6929" s="7">
        <v>43313</v>
      </c>
      <c r="N6929" t="s">
        <v>147</v>
      </c>
      <c r="O6929" t="s">
        <v>22</v>
      </c>
    </row>
    <row r="6930" spans="1:15" x14ac:dyDescent="0.3">
      <c r="A6930" t="s">
        <v>9123</v>
      </c>
      <c r="B6930" t="s">
        <v>2735</v>
      </c>
      <c r="C6930" s="5">
        <v>4.7</v>
      </c>
      <c r="D6930">
        <v>37</v>
      </c>
      <c r="E6930" t="s">
        <v>117</v>
      </c>
      <c r="F6930">
        <f t="shared" si="477"/>
        <v>10</v>
      </c>
      <c r="G6930" s="6">
        <v>1000</v>
      </c>
      <c r="H6930" t="s">
        <v>18</v>
      </c>
      <c r="I6930" s="5">
        <v>0</v>
      </c>
      <c r="J6930" s="5" t="str">
        <f t="shared" si="476"/>
        <v>Free</v>
      </c>
      <c r="K6930" t="s">
        <v>19</v>
      </c>
      <c r="L6930" t="s">
        <v>2736</v>
      </c>
      <c r="M6930" s="7">
        <v>42512</v>
      </c>
      <c r="N6930">
        <v>2</v>
      </c>
      <c r="O6930" t="s">
        <v>55</v>
      </c>
    </row>
    <row r="6931" spans="1:15" x14ac:dyDescent="0.3">
      <c r="A6931" t="s">
        <v>9124</v>
      </c>
      <c r="B6931" t="s">
        <v>2543</v>
      </c>
      <c r="C6931" s="5">
        <v>3.8</v>
      </c>
      <c r="D6931">
        <v>108</v>
      </c>
      <c r="E6931" t="s">
        <v>31</v>
      </c>
      <c r="F6931">
        <f t="shared" si="477"/>
        <v>2.8</v>
      </c>
      <c r="G6931" s="6">
        <v>10000</v>
      </c>
      <c r="H6931" t="s">
        <v>18</v>
      </c>
      <c r="I6931" s="5">
        <v>0</v>
      </c>
      <c r="J6931" s="5" t="str">
        <f t="shared" si="476"/>
        <v>Free</v>
      </c>
      <c r="K6931" t="s">
        <v>58</v>
      </c>
      <c r="L6931" t="s">
        <v>2544</v>
      </c>
      <c r="M6931" s="7">
        <v>43248</v>
      </c>
      <c r="N6931">
        <v>3.1</v>
      </c>
      <c r="O6931" t="s">
        <v>41</v>
      </c>
    </row>
    <row r="6932" spans="1:15" x14ac:dyDescent="0.3">
      <c r="A6932" t="s">
        <v>9125</v>
      </c>
      <c r="B6932" t="s">
        <v>3078</v>
      </c>
      <c r="C6932" s="5">
        <v>4</v>
      </c>
      <c r="D6932">
        <v>3840</v>
      </c>
      <c r="E6932" t="s">
        <v>165</v>
      </c>
      <c r="F6932">
        <f t="shared" si="477"/>
        <v>2.5</v>
      </c>
      <c r="G6932" s="6">
        <v>100000</v>
      </c>
      <c r="H6932" t="s">
        <v>18</v>
      </c>
      <c r="I6932" s="5">
        <v>0</v>
      </c>
      <c r="J6932" s="5" t="str">
        <f t="shared" si="476"/>
        <v>Free</v>
      </c>
      <c r="K6932" t="s">
        <v>19</v>
      </c>
      <c r="L6932" t="s">
        <v>3079</v>
      </c>
      <c r="M6932" s="7">
        <v>42888</v>
      </c>
      <c r="N6932">
        <v>2.4</v>
      </c>
      <c r="O6932" t="s">
        <v>33</v>
      </c>
    </row>
    <row r="6933" spans="1:15" x14ac:dyDescent="0.3">
      <c r="A6933" t="s">
        <v>9126</v>
      </c>
      <c r="B6933" t="s">
        <v>2543</v>
      </c>
      <c r="C6933" s="5">
        <v>4.0999999999999996</v>
      </c>
      <c r="D6933">
        <v>260</v>
      </c>
      <c r="E6933" t="s">
        <v>2461</v>
      </c>
      <c r="F6933">
        <f t="shared" si="477"/>
        <v>1.3</v>
      </c>
      <c r="G6933" s="6">
        <v>10000</v>
      </c>
      <c r="H6933" t="s">
        <v>18</v>
      </c>
      <c r="I6933" s="5">
        <v>0</v>
      </c>
      <c r="J6933" s="5" t="str">
        <f t="shared" si="476"/>
        <v>Free</v>
      </c>
      <c r="K6933" t="s">
        <v>58</v>
      </c>
      <c r="L6933" t="s">
        <v>2544</v>
      </c>
      <c r="M6933" s="7">
        <v>43272</v>
      </c>
      <c r="N6933">
        <v>1.2</v>
      </c>
      <c r="O6933" t="s">
        <v>45</v>
      </c>
    </row>
    <row r="6934" spans="1:15" x14ac:dyDescent="0.3">
      <c r="A6934" t="s">
        <v>9127</v>
      </c>
      <c r="B6934" t="s">
        <v>2543</v>
      </c>
      <c r="C6934" s="5">
        <v>3.9</v>
      </c>
      <c r="D6934">
        <v>19</v>
      </c>
      <c r="E6934" t="s">
        <v>114</v>
      </c>
      <c r="F6934">
        <f t="shared" si="477"/>
        <v>15</v>
      </c>
      <c r="G6934" s="6">
        <v>5000</v>
      </c>
      <c r="H6934" t="s">
        <v>18</v>
      </c>
      <c r="I6934" s="5">
        <v>0</v>
      </c>
      <c r="J6934" s="5" t="str">
        <f t="shared" si="476"/>
        <v>Free</v>
      </c>
      <c r="K6934" t="s">
        <v>58</v>
      </c>
      <c r="L6934" t="s">
        <v>2544</v>
      </c>
      <c r="M6934" s="7">
        <v>43144</v>
      </c>
      <c r="N6934">
        <v>2</v>
      </c>
      <c r="O6934" t="s">
        <v>51</v>
      </c>
    </row>
    <row r="6935" spans="1:15" x14ac:dyDescent="0.3">
      <c r="A6935" t="s">
        <v>9128</v>
      </c>
      <c r="B6935" t="s">
        <v>3296</v>
      </c>
      <c r="C6935" s="5">
        <v>4.3</v>
      </c>
      <c r="D6935">
        <v>1905</v>
      </c>
      <c r="E6935" t="s">
        <v>47</v>
      </c>
      <c r="F6935">
        <f t="shared" si="477"/>
        <v>3.1</v>
      </c>
      <c r="G6935" s="6">
        <v>100000</v>
      </c>
      <c r="H6935" t="s">
        <v>18</v>
      </c>
      <c r="I6935" s="5">
        <v>0</v>
      </c>
      <c r="J6935" s="5" t="str">
        <f t="shared" si="476"/>
        <v>Free</v>
      </c>
      <c r="K6935" t="s">
        <v>19</v>
      </c>
      <c r="L6935" t="s">
        <v>3297</v>
      </c>
      <c r="M6935" s="7">
        <v>42294</v>
      </c>
      <c r="N6935">
        <v>7.95</v>
      </c>
      <c r="O6935" t="s">
        <v>36</v>
      </c>
    </row>
    <row r="6936" spans="1:15" x14ac:dyDescent="0.3">
      <c r="A6936" t="s">
        <v>9129</v>
      </c>
      <c r="B6936" t="s">
        <v>2543</v>
      </c>
      <c r="C6936" s="5">
        <v>3.4</v>
      </c>
      <c r="D6936">
        <v>44</v>
      </c>
      <c r="E6936" t="s">
        <v>31</v>
      </c>
      <c r="F6936">
        <f t="shared" si="477"/>
        <v>2.8</v>
      </c>
      <c r="G6936" s="6">
        <v>10000</v>
      </c>
      <c r="H6936" t="s">
        <v>18</v>
      </c>
      <c r="I6936" s="5">
        <v>0</v>
      </c>
      <c r="J6936" s="5" t="str">
        <f t="shared" si="476"/>
        <v>Free</v>
      </c>
      <c r="K6936" t="s">
        <v>264</v>
      </c>
      <c r="L6936" t="s">
        <v>2544</v>
      </c>
      <c r="M6936" s="7">
        <v>43284</v>
      </c>
      <c r="N6936">
        <v>4</v>
      </c>
      <c r="O6936" t="s">
        <v>22</v>
      </c>
    </row>
    <row r="6937" spans="1:15" x14ac:dyDescent="0.3">
      <c r="A6937" t="s">
        <v>9130</v>
      </c>
      <c r="B6937" t="s">
        <v>3473</v>
      </c>
      <c r="C6937" s="5">
        <v>4.2</v>
      </c>
      <c r="D6937">
        <v>61</v>
      </c>
      <c r="E6937" t="s">
        <v>92</v>
      </c>
      <c r="F6937">
        <f t="shared" si="477"/>
        <v>6.1</v>
      </c>
      <c r="G6937" s="6">
        <v>10000</v>
      </c>
      <c r="H6937" t="s">
        <v>18</v>
      </c>
      <c r="I6937" s="5">
        <v>0</v>
      </c>
      <c r="J6937" s="5" t="str">
        <f t="shared" si="476"/>
        <v>Free</v>
      </c>
      <c r="K6937" t="s">
        <v>19</v>
      </c>
      <c r="L6937" t="s">
        <v>3474</v>
      </c>
      <c r="M6937" s="7">
        <v>43311</v>
      </c>
      <c r="N6937" t="s">
        <v>201</v>
      </c>
      <c r="O6937" t="s">
        <v>22</v>
      </c>
    </row>
    <row r="6938" spans="1:15" x14ac:dyDescent="0.3">
      <c r="A6938" t="s">
        <v>9131</v>
      </c>
      <c r="B6938" t="s">
        <v>2869</v>
      </c>
      <c r="C6938" s="5">
        <v>4.5</v>
      </c>
      <c r="D6938">
        <v>207</v>
      </c>
      <c r="E6938" t="s">
        <v>216</v>
      </c>
      <c r="F6938">
        <f t="shared" si="477"/>
        <v>4.5</v>
      </c>
      <c r="G6938" s="6">
        <v>10000</v>
      </c>
      <c r="H6938" t="s">
        <v>18</v>
      </c>
      <c r="I6938" s="5">
        <v>0</v>
      </c>
      <c r="J6938" s="5" t="str">
        <f t="shared" si="476"/>
        <v>Free</v>
      </c>
      <c r="K6938" t="s">
        <v>19</v>
      </c>
      <c r="L6938" t="s">
        <v>1769</v>
      </c>
      <c r="M6938" s="7">
        <v>43052</v>
      </c>
      <c r="N6938" t="s">
        <v>1145</v>
      </c>
      <c r="O6938" t="s">
        <v>55</v>
      </c>
    </row>
    <row r="6939" spans="1:15" x14ac:dyDescent="0.3">
      <c r="A6939" t="s">
        <v>9132</v>
      </c>
      <c r="B6939" t="s">
        <v>2869</v>
      </c>
      <c r="C6939" s="5">
        <v>4.4000000000000004</v>
      </c>
      <c r="D6939">
        <v>15221</v>
      </c>
      <c r="E6939" t="s">
        <v>238</v>
      </c>
      <c r="F6939">
        <f t="shared" si="477"/>
        <v>30</v>
      </c>
      <c r="G6939" s="6">
        <v>1000000</v>
      </c>
      <c r="H6939" t="s">
        <v>18</v>
      </c>
      <c r="I6939" s="5">
        <v>0</v>
      </c>
      <c r="J6939" s="5" t="str">
        <f t="shared" si="476"/>
        <v>Free</v>
      </c>
      <c r="K6939" t="s">
        <v>19</v>
      </c>
      <c r="L6939" t="s">
        <v>1769</v>
      </c>
      <c r="M6939" s="7">
        <v>43010</v>
      </c>
      <c r="N6939" t="s">
        <v>9133</v>
      </c>
      <c r="O6939" t="s">
        <v>22</v>
      </c>
    </row>
    <row r="6940" spans="1:15" x14ac:dyDescent="0.3">
      <c r="A6940" t="s">
        <v>9134</v>
      </c>
      <c r="B6940" t="s">
        <v>2035</v>
      </c>
      <c r="C6940" s="5">
        <v>4.2</v>
      </c>
      <c r="D6940">
        <v>1749</v>
      </c>
      <c r="E6940" t="s">
        <v>624</v>
      </c>
      <c r="F6940">
        <f t="shared" si="477"/>
        <v>6.2</v>
      </c>
      <c r="G6940" s="6">
        <v>100000</v>
      </c>
      <c r="H6940" t="s">
        <v>18</v>
      </c>
      <c r="I6940" s="5">
        <v>0</v>
      </c>
      <c r="J6940" s="5" t="str">
        <f t="shared" si="476"/>
        <v>Free</v>
      </c>
      <c r="K6940" t="s">
        <v>19</v>
      </c>
      <c r="L6940" t="s">
        <v>1729</v>
      </c>
      <c r="M6940" s="7">
        <v>43098</v>
      </c>
      <c r="N6940" t="s">
        <v>21</v>
      </c>
      <c r="O6940" t="s">
        <v>36</v>
      </c>
    </row>
    <row r="6941" spans="1:15" x14ac:dyDescent="0.3">
      <c r="A6941" t="s">
        <v>9135</v>
      </c>
      <c r="B6941" t="s">
        <v>2869</v>
      </c>
      <c r="C6941" s="5">
        <v>4.7</v>
      </c>
      <c r="D6941">
        <v>5229</v>
      </c>
      <c r="E6941" t="s">
        <v>57</v>
      </c>
      <c r="F6941">
        <f t="shared" si="477"/>
        <v>20</v>
      </c>
      <c r="G6941" s="6">
        <v>500000</v>
      </c>
      <c r="H6941" t="s">
        <v>18</v>
      </c>
      <c r="I6941" s="5">
        <v>0</v>
      </c>
      <c r="J6941" s="5" t="str">
        <f t="shared" si="476"/>
        <v>Free</v>
      </c>
      <c r="K6941" t="s">
        <v>19</v>
      </c>
      <c r="L6941" t="s">
        <v>1769</v>
      </c>
      <c r="M6941" s="7">
        <v>43237</v>
      </c>
      <c r="N6941" t="s">
        <v>9136</v>
      </c>
      <c r="O6941" t="s">
        <v>51</v>
      </c>
    </row>
    <row r="6942" spans="1:15" x14ac:dyDescent="0.3">
      <c r="A6942" t="s">
        <v>9137</v>
      </c>
      <c r="B6942" t="s">
        <v>2869</v>
      </c>
      <c r="C6942" s="5">
        <v>4.5999999999999996</v>
      </c>
      <c r="D6942">
        <v>342</v>
      </c>
      <c r="E6942" t="s">
        <v>185</v>
      </c>
      <c r="F6942">
        <f t="shared" si="477"/>
        <v>38</v>
      </c>
      <c r="G6942" s="6">
        <v>10000</v>
      </c>
      <c r="H6942" t="s">
        <v>18</v>
      </c>
      <c r="I6942" s="5">
        <v>0</v>
      </c>
      <c r="J6942" s="5" t="str">
        <f t="shared" si="476"/>
        <v>Free</v>
      </c>
      <c r="K6942" t="s">
        <v>19</v>
      </c>
      <c r="L6942" t="s">
        <v>1769</v>
      </c>
      <c r="M6942" s="7">
        <v>43318</v>
      </c>
      <c r="N6942" t="s">
        <v>6040</v>
      </c>
      <c r="O6942" t="s">
        <v>41</v>
      </c>
    </row>
    <row r="6943" spans="1:15" x14ac:dyDescent="0.3">
      <c r="A6943" t="s">
        <v>9138</v>
      </c>
      <c r="B6943" t="s">
        <v>2869</v>
      </c>
      <c r="C6943" s="5">
        <v>4.4000000000000004</v>
      </c>
      <c r="D6943">
        <v>382</v>
      </c>
      <c r="E6943" t="s">
        <v>57</v>
      </c>
      <c r="F6943">
        <f t="shared" si="477"/>
        <v>20</v>
      </c>
      <c r="G6943" s="6">
        <v>10000</v>
      </c>
      <c r="H6943" t="s">
        <v>18</v>
      </c>
      <c r="I6943" s="5">
        <v>0</v>
      </c>
      <c r="J6943" s="5" t="str">
        <f t="shared" si="476"/>
        <v>Free</v>
      </c>
      <c r="K6943" t="s">
        <v>19</v>
      </c>
      <c r="L6943" t="s">
        <v>1769</v>
      </c>
      <c r="M6943" s="7">
        <v>43165</v>
      </c>
      <c r="N6943">
        <v>3.9529999999999998</v>
      </c>
      <c r="O6943" t="s">
        <v>51</v>
      </c>
    </row>
    <row r="6944" spans="1:15" x14ac:dyDescent="0.3">
      <c r="A6944" t="s">
        <v>9139</v>
      </c>
      <c r="B6944" t="s">
        <v>2869</v>
      </c>
      <c r="C6944" s="5">
        <v>4.4000000000000004</v>
      </c>
      <c r="D6944">
        <v>670</v>
      </c>
      <c r="E6944" t="s">
        <v>47</v>
      </c>
      <c r="F6944">
        <f t="shared" si="477"/>
        <v>3.1</v>
      </c>
      <c r="G6944" s="6">
        <v>10000</v>
      </c>
      <c r="H6944" t="s">
        <v>18</v>
      </c>
      <c r="I6944" s="5">
        <v>0</v>
      </c>
      <c r="J6944" s="5" t="str">
        <f t="shared" si="476"/>
        <v>Free</v>
      </c>
      <c r="K6944" t="s">
        <v>19</v>
      </c>
      <c r="L6944" t="s">
        <v>1769</v>
      </c>
      <c r="M6944" s="7">
        <v>43056</v>
      </c>
      <c r="N6944">
        <v>2.2000000000000002</v>
      </c>
      <c r="O6944" t="s">
        <v>22</v>
      </c>
    </row>
    <row r="6945" spans="1:15" x14ac:dyDescent="0.3">
      <c r="A6945" t="s">
        <v>9140</v>
      </c>
      <c r="B6945" t="s">
        <v>2869</v>
      </c>
      <c r="C6945" s="5">
        <v>4.8</v>
      </c>
      <c r="D6945">
        <v>160</v>
      </c>
      <c r="E6945" t="s">
        <v>258</v>
      </c>
      <c r="F6945">
        <f t="shared" si="477"/>
        <v>6.4</v>
      </c>
      <c r="G6945" s="6">
        <v>10000</v>
      </c>
      <c r="H6945" t="s">
        <v>18</v>
      </c>
      <c r="I6945" s="5">
        <v>0</v>
      </c>
      <c r="J6945" s="5" t="str">
        <f t="shared" si="476"/>
        <v>Free</v>
      </c>
      <c r="K6945" t="s">
        <v>19</v>
      </c>
      <c r="L6945" t="s">
        <v>1769</v>
      </c>
      <c r="M6945" s="7">
        <v>43316</v>
      </c>
      <c r="N6945">
        <v>4</v>
      </c>
      <c r="O6945" t="s">
        <v>51</v>
      </c>
    </row>
    <row r="6946" spans="1:15" x14ac:dyDescent="0.3">
      <c r="A6946" t="s">
        <v>9141</v>
      </c>
      <c r="B6946" t="s">
        <v>2869</v>
      </c>
      <c r="C6946" s="5">
        <v>4.5999999999999996</v>
      </c>
      <c r="D6946">
        <v>37140</v>
      </c>
      <c r="E6946" t="s">
        <v>1850</v>
      </c>
      <c r="F6946">
        <f t="shared" si="477"/>
        <v>71</v>
      </c>
      <c r="G6946" s="6">
        <v>1000000</v>
      </c>
      <c r="H6946" t="s">
        <v>18</v>
      </c>
      <c r="I6946" s="5">
        <v>0</v>
      </c>
      <c r="J6946" s="5" t="str">
        <f t="shared" si="476"/>
        <v>Free</v>
      </c>
      <c r="K6946" t="s">
        <v>19</v>
      </c>
      <c r="L6946" t="s">
        <v>1769</v>
      </c>
      <c r="M6946" s="7">
        <v>43313</v>
      </c>
      <c r="N6946" t="s">
        <v>9142</v>
      </c>
      <c r="O6946" t="s">
        <v>51</v>
      </c>
    </row>
    <row r="6947" spans="1:15" x14ac:dyDescent="0.3">
      <c r="A6947" t="s">
        <v>9143</v>
      </c>
      <c r="B6947" t="s">
        <v>2869</v>
      </c>
      <c r="C6947" s="5">
        <v>4.3</v>
      </c>
      <c r="D6947">
        <v>6</v>
      </c>
      <c r="E6947" t="s">
        <v>102</v>
      </c>
      <c r="F6947">
        <f t="shared" si="477"/>
        <v>11</v>
      </c>
      <c r="G6947" s="6">
        <v>100</v>
      </c>
      <c r="H6947" t="s">
        <v>18</v>
      </c>
      <c r="I6947" s="5">
        <v>0</v>
      </c>
      <c r="J6947" s="5" t="str">
        <f t="shared" si="476"/>
        <v>Free</v>
      </c>
      <c r="K6947" t="s">
        <v>19</v>
      </c>
      <c r="L6947" t="s">
        <v>1769</v>
      </c>
      <c r="M6947" s="7">
        <v>43212</v>
      </c>
      <c r="N6947" t="s">
        <v>9144</v>
      </c>
      <c r="O6947" t="s">
        <v>51</v>
      </c>
    </row>
    <row r="6948" spans="1:15" x14ac:dyDescent="0.3">
      <c r="A6948" t="s">
        <v>9145</v>
      </c>
      <c r="B6948" t="s">
        <v>2035</v>
      </c>
      <c r="C6948" s="5">
        <v>4.4000000000000004</v>
      </c>
      <c r="D6948">
        <v>761</v>
      </c>
      <c r="E6948" t="s">
        <v>102</v>
      </c>
      <c r="F6948">
        <f t="shared" si="477"/>
        <v>11</v>
      </c>
      <c r="G6948" s="6">
        <v>50000</v>
      </c>
      <c r="H6948" t="s">
        <v>18</v>
      </c>
      <c r="I6948" s="5">
        <v>0</v>
      </c>
      <c r="J6948" s="5" t="str">
        <f t="shared" si="476"/>
        <v>Free</v>
      </c>
      <c r="K6948" t="s">
        <v>19</v>
      </c>
      <c r="L6948" t="s">
        <v>819</v>
      </c>
      <c r="M6948" s="7">
        <v>42649</v>
      </c>
      <c r="N6948" t="s">
        <v>1316</v>
      </c>
      <c r="O6948" t="s">
        <v>55</v>
      </c>
    </row>
    <row r="6949" spans="1:15" x14ac:dyDescent="0.3">
      <c r="A6949" t="s">
        <v>9146</v>
      </c>
      <c r="B6949" t="s">
        <v>2869</v>
      </c>
      <c r="C6949" s="5">
        <v>4.4000000000000004</v>
      </c>
      <c r="D6949">
        <v>38</v>
      </c>
      <c r="E6949" t="s">
        <v>246</v>
      </c>
      <c r="F6949">
        <f t="shared" si="477"/>
        <v>2.6</v>
      </c>
      <c r="G6949" s="6">
        <v>10000</v>
      </c>
      <c r="H6949" t="s">
        <v>18</v>
      </c>
      <c r="I6949" s="5">
        <v>0</v>
      </c>
      <c r="J6949" s="5" t="str">
        <f t="shared" si="476"/>
        <v>Free</v>
      </c>
      <c r="K6949" t="s">
        <v>19</v>
      </c>
      <c r="L6949" t="s">
        <v>1769</v>
      </c>
      <c r="M6949" s="7">
        <v>42964</v>
      </c>
      <c r="N6949">
        <v>1</v>
      </c>
      <c r="O6949" t="s">
        <v>55</v>
      </c>
    </row>
    <row r="6950" spans="1:15" x14ac:dyDescent="0.3">
      <c r="A6950" t="s">
        <v>9147</v>
      </c>
      <c r="B6950" t="s">
        <v>2869</v>
      </c>
      <c r="C6950" s="5">
        <v>3.3</v>
      </c>
      <c r="D6950">
        <v>974</v>
      </c>
      <c r="E6950" t="s">
        <v>43</v>
      </c>
      <c r="F6950">
        <f t="shared" si="477"/>
        <v>33</v>
      </c>
      <c r="G6950" s="6">
        <v>10000</v>
      </c>
      <c r="H6950" t="s">
        <v>18</v>
      </c>
      <c r="I6950" s="5">
        <v>0</v>
      </c>
      <c r="J6950" s="5" t="str">
        <f t="shared" si="476"/>
        <v>Free</v>
      </c>
      <c r="K6950" t="s">
        <v>19</v>
      </c>
      <c r="L6950" t="s">
        <v>1769</v>
      </c>
      <c r="M6950" s="7">
        <v>43313</v>
      </c>
      <c r="N6950" t="s">
        <v>9148</v>
      </c>
      <c r="O6950" t="s">
        <v>51</v>
      </c>
    </row>
    <row r="6951" spans="1:15" x14ac:dyDescent="0.3">
      <c r="A6951" t="s">
        <v>9149</v>
      </c>
      <c r="B6951" t="s">
        <v>2543</v>
      </c>
      <c r="C6951" s="5">
        <v>4.5</v>
      </c>
      <c r="D6951">
        <v>795</v>
      </c>
      <c r="E6951" t="s">
        <v>60</v>
      </c>
      <c r="F6951">
        <f t="shared" si="477"/>
        <v>21</v>
      </c>
      <c r="G6951" s="6">
        <v>50000</v>
      </c>
      <c r="H6951" t="s">
        <v>18</v>
      </c>
      <c r="I6951" s="5">
        <v>0</v>
      </c>
      <c r="J6951" s="5" t="str">
        <f t="shared" si="476"/>
        <v>Free</v>
      </c>
      <c r="K6951" t="s">
        <v>58</v>
      </c>
      <c r="L6951" t="s">
        <v>2544</v>
      </c>
      <c r="M6951" s="7">
        <v>43258</v>
      </c>
      <c r="N6951" t="s">
        <v>3311</v>
      </c>
      <c r="O6951" t="s">
        <v>51</v>
      </c>
    </row>
    <row r="6952" spans="1:15" x14ac:dyDescent="0.3">
      <c r="A6952" t="s">
        <v>9150</v>
      </c>
      <c r="B6952" t="s">
        <v>2869</v>
      </c>
      <c r="C6952" s="5">
        <v>4.5999999999999996</v>
      </c>
      <c r="D6952">
        <v>2019</v>
      </c>
      <c r="E6952" t="s">
        <v>407</v>
      </c>
      <c r="F6952">
        <f t="shared" si="477"/>
        <v>41</v>
      </c>
      <c r="G6952" s="6">
        <v>100000</v>
      </c>
      <c r="H6952" t="s">
        <v>18</v>
      </c>
      <c r="I6952" s="5">
        <v>0</v>
      </c>
      <c r="J6952" s="5" t="str">
        <f t="shared" si="476"/>
        <v>Free</v>
      </c>
      <c r="K6952" t="s">
        <v>19</v>
      </c>
      <c r="L6952" t="s">
        <v>1769</v>
      </c>
      <c r="M6952" s="7">
        <v>43301</v>
      </c>
      <c r="N6952" t="s">
        <v>6924</v>
      </c>
      <c r="O6952" t="s">
        <v>33</v>
      </c>
    </row>
    <row r="6953" spans="1:15" x14ac:dyDescent="0.3">
      <c r="A6953" t="s">
        <v>9151</v>
      </c>
      <c r="B6953" t="s">
        <v>2869</v>
      </c>
      <c r="C6953" s="5">
        <v>4.9000000000000004</v>
      </c>
      <c r="D6953">
        <v>15883</v>
      </c>
      <c r="E6953" t="s">
        <v>60</v>
      </c>
      <c r="F6953">
        <f t="shared" si="477"/>
        <v>21</v>
      </c>
      <c r="G6953" s="6">
        <v>100000</v>
      </c>
      <c r="H6953" t="s">
        <v>18</v>
      </c>
      <c r="I6953" s="5">
        <v>0</v>
      </c>
      <c r="J6953" s="5" t="str">
        <f t="shared" si="476"/>
        <v>Free</v>
      </c>
      <c r="K6953" t="s">
        <v>19</v>
      </c>
      <c r="L6953" t="s">
        <v>1769</v>
      </c>
      <c r="M6953" s="7">
        <v>43270</v>
      </c>
      <c r="N6953" t="s">
        <v>1145</v>
      </c>
      <c r="O6953" t="s">
        <v>22</v>
      </c>
    </row>
    <row r="6954" spans="1:15" x14ac:dyDescent="0.3">
      <c r="A6954" t="s">
        <v>9152</v>
      </c>
      <c r="B6954" t="s">
        <v>2869</v>
      </c>
      <c r="C6954" s="5">
        <v>4.3</v>
      </c>
      <c r="D6954">
        <v>401</v>
      </c>
      <c r="E6954" t="s">
        <v>31</v>
      </c>
      <c r="F6954">
        <f t="shared" si="477"/>
        <v>2.8</v>
      </c>
      <c r="G6954" s="6">
        <v>10000</v>
      </c>
      <c r="H6954" t="s">
        <v>18</v>
      </c>
      <c r="I6954" s="5">
        <v>0</v>
      </c>
      <c r="J6954" s="5" t="str">
        <f t="shared" si="476"/>
        <v>Free</v>
      </c>
      <c r="K6954" t="s">
        <v>19</v>
      </c>
      <c r="L6954" t="s">
        <v>1769</v>
      </c>
      <c r="M6954" s="7">
        <v>42956</v>
      </c>
      <c r="N6954">
        <v>5</v>
      </c>
      <c r="O6954" t="s">
        <v>36</v>
      </c>
    </row>
    <row r="6955" spans="1:15" x14ac:dyDescent="0.3">
      <c r="A6955" t="s">
        <v>9153</v>
      </c>
      <c r="B6955" t="s">
        <v>3296</v>
      </c>
      <c r="C6955" s="5">
        <v>4.5</v>
      </c>
      <c r="D6955">
        <v>91397</v>
      </c>
      <c r="E6955" t="s">
        <v>24</v>
      </c>
      <c r="F6955">
        <f t="shared" si="477"/>
        <v>14</v>
      </c>
      <c r="G6955" s="6">
        <v>1000000</v>
      </c>
      <c r="H6955" t="s">
        <v>18</v>
      </c>
      <c r="I6955" s="5">
        <v>0</v>
      </c>
      <c r="J6955" s="5" t="str">
        <f t="shared" si="476"/>
        <v>Free</v>
      </c>
      <c r="K6955" t="s">
        <v>19</v>
      </c>
      <c r="L6955" t="s">
        <v>3297</v>
      </c>
      <c r="M6955" s="7">
        <v>43284</v>
      </c>
      <c r="N6955" t="s">
        <v>3578</v>
      </c>
      <c r="O6955" t="s">
        <v>194</v>
      </c>
    </row>
    <row r="6956" spans="1:15" x14ac:dyDescent="0.3">
      <c r="A6956" t="s">
        <v>9154</v>
      </c>
      <c r="B6956" t="s">
        <v>2869</v>
      </c>
      <c r="C6956" s="5">
        <v>4.9000000000000004</v>
      </c>
      <c r="D6956">
        <v>195</v>
      </c>
      <c r="E6956" t="s">
        <v>39</v>
      </c>
      <c r="F6956">
        <f t="shared" si="477"/>
        <v>29</v>
      </c>
      <c r="G6956" s="6">
        <v>5000</v>
      </c>
      <c r="H6956" t="s">
        <v>18</v>
      </c>
      <c r="I6956" s="5">
        <v>0</v>
      </c>
      <c r="J6956" s="5" t="str">
        <f t="shared" si="476"/>
        <v>Free</v>
      </c>
      <c r="K6956" t="s">
        <v>19</v>
      </c>
      <c r="L6956" t="s">
        <v>1769</v>
      </c>
      <c r="M6956" s="7">
        <v>43313</v>
      </c>
      <c r="N6956" t="s">
        <v>9155</v>
      </c>
      <c r="O6956" t="s">
        <v>33</v>
      </c>
    </row>
    <row r="6957" spans="1:15" x14ac:dyDescent="0.3">
      <c r="A6957" t="s">
        <v>9156</v>
      </c>
      <c r="B6957" t="s">
        <v>2869</v>
      </c>
      <c r="C6957" s="5">
        <v>3.7</v>
      </c>
      <c r="D6957">
        <v>215</v>
      </c>
      <c r="E6957" t="s">
        <v>922</v>
      </c>
      <c r="F6957">
        <f t="shared" si="477"/>
        <v>76</v>
      </c>
      <c r="G6957" s="6">
        <v>10000</v>
      </c>
      <c r="H6957" t="s">
        <v>18</v>
      </c>
      <c r="I6957" s="5">
        <v>0</v>
      </c>
      <c r="J6957" s="5" t="str">
        <f t="shared" si="476"/>
        <v>Free</v>
      </c>
      <c r="K6957" t="s">
        <v>19</v>
      </c>
      <c r="L6957" t="s">
        <v>1769</v>
      </c>
      <c r="M6957" s="7">
        <v>43279</v>
      </c>
      <c r="N6957" t="s">
        <v>9157</v>
      </c>
      <c r="O6957" t="s">
        <v>33</v>
      </c>
    </row>
    <row r="6958" spans="1:15" x14ac:dyDescent="0.3">
      <c r="A6958" t="s">
        <v>9158</v>
      </c>
      <c r="B6958" t="s">
        <v>3191</v>
      </c>
      <c r="C6958" s="5">
        <v>4.5</v>
      </c>
      <c r="D6958">
        <v>93</v>
      </c>
      <c r="E6958" t="s">
        <v>152</v>
      </c>
      <c r="F6958">
        <f t="shared" si="477"/>
        <v>5.7</v>
      </c>
      <c r="G6958" s="6">
        <v>10000</v>
      </c>
      <c r="H6958" t="s">
        <v>18</v>
      </c>
      <c r="I6958" s="5">
        <v>0</v>
      </c>
      <c r="J6958" s="5" t="str">
        <f t="shared" si="476"/>
        <v>Free</v>
      </c>
      <c r="K6958" t="s">
        <v>19</v>
      </c>
      <c r="L6958" t="s">
        <v>3192</v>
      </c>
      <c r="M6958" s="7">
        <v>43159</v>
      </c>
      <c r="N6958">
        <v>1.1000000000000001</v>
      </c>
      <c r="O6958" t="s">
        <v>51</v>
      </c>
    </row>
    <row r="6959" spans="1:15" x14ac:dyDescent="0.3">
      <c r="A6959" t="s">
        <v>9159</v>
      </c>
      <c r="B6959" t="s">
        <v>2869</v>
      </c>
      <c r="C6959" s="5">
        <v>4.5999999999999996</v>
      </c>
      <c r="D6959">
        <v>57</v>
      </c>
      <c r="E6959" t="s">
        <v>70</v>
      </c>
      <c r="F6959">
        <f t="shared" si="477"/>
        <v>17</v>
      </c>
      <c r="G6959" s="6">
        <v>5000</v>
      </c>
      <c r="H6959" t="s">
        <v>18</v>
      </c>
      <c r="I6959" s="5">
        <v>0</v>
      </c>
      <c r="J6959" s="5" t="str">
        <f t="shared" si="476"/>
        <v>Free</v>
      </c>
      <c r="K6959" t="s">
        <v>19</v>
      </c>
      <c r="L6959" t="s">
        <v>1769</v>
      </c>
      <c r="M6959" s="7">
        <v>43277</v>
      </c>
      <c r="N6959" t="s">
        <v>692</v>
      </c>
      <c r="O6959" t="s">
        <v>51</v>
      </c>
    </row>
    <row r="6960" spans="1:15" x14ac:dyDescent="0.3">
      <c r="A6960" t="s">
        <v>9160</v>
      </c>
      <c r="B6960" t="s">
        <v>2869</v>
      </c>
      <c r="C6960" s="5">
        <v>4.5</v>
      </c>
      <c r="D6960">
        <v>191</v>
      </c>
      <c r="E6960" t="s">
        <v>49</v>
      </c>
      <c r="F6960">
        <f t="shared" si="477"/>
        <v>28</v>
      </c>
      <c r="G6960" s="6">
        <v>10000</v>
      </c>
      <c r="H6960" t="s">
        <v>18</v>
      </c>
      <c r="I6960" s="5">
        <v>0</v>
      </c>
      <c r="J6960" s="5" t="str">
        <f t="shared" si="476"/>
        <v>Free</v>
      </c>
      <c r="K6960" t="s">
        <v>19</v>
      </c>
      <c r="L6960" t="s">
        <v>1769</v>
      </c>
      <c r="M6960" s="7">
        <v>43313</v>
      </c>
      <c r="N6960" t="s">
        <v>9155</v>
      </c>
      <c r="O6960" t="s">
        <v>33</v>
      </c>
    </row>
    <row r="6961" spans="1:15" x14ac:dyDescent="0.3">
      <c r="A6961" t="s">
        <v>9161</v>
      </c>
      <c r="B6961" t="s">
        <v>499</v>
      </c>
      <c r="C6961" s="5">
        <v>4.0999999999999996</v>
      </c>
      <c r="D6961">
        <v>26</v>
      </c>
      <c r="E6961" t="s">
        <v>94</v>
      </c>
      <c r="F6961">
        <f t="shared" si="477"/>
        <v>4.5999999999999996</v>
      </c>
      <c r="G6961" s="6">
        <v>1000</v>
      </c>
      <c r="H6961" t="s">
        <v>18</v>
      </c>
      <c r="I6961" s="5">
        <v>0</v>
      </c>
      <c r="J6961" s="5" t="str">
        <f t="shared" si="476"/>
        <v>Free</v>
      </c>
      <c r="K6961" t="s">
        <v>19</v>
      </c>
      <c r="L6961" t="s">
        <v>500</v>
      </c>
      <c r="M6961" s="7">
        <v>43063</v>
      </c>
      <c r="N6961">
        <v>1</v>
      </c>
      <c r="O6961" t="s">
        <v>194</v>
      </c>
    </row>
    <row r="6962" spans="1:15" x14ac:dyDescent="0.3">
      <c r="A6962" t="s">
        <v>9162</v>
      </c>
      <c r="B6962" t="s">
        <v>3513</v>
      </c>
      <c r="C6962" s="5">
        <v>5</v>
      </c>
      <c r="D6962">
        <v>4</v>
      </c>
      <c r="E6962" t="s">
        <v>47</v>
      </c>
      <c r="F6962">
        <f t="shared" si="477"/>
        <v>3.1</v>
      </c>
      <c r="G6962" s="6">
        <v>100</v>
      </c>
      <c r="H6962" t="s">
        <v>18</v>
      </c>
      <c r="I6962" s="5">
        <v>0</v>
      </c>
      <c r="J6962" s="5" t="str">
        <f t="shared" si="476"/>
        <v>Free</v>
      </c>
      <c r="K6962" t="s">
        <v>19</v>
      </c>
      <c r="L6962" t="s">
        <v>3514</v>
      </c>
      <c r="M6962" s="7">
        <v>43266</v>
      </c>
      <c r="N6962">
        <v>1.3</v>
      </c>
      <c r="O6962" t="s">
        <v>33</v>
      </c>
    </row>
    <row r="6963" spans="1:15" x14ac:dyDescent="0.3">
      <c r="A6963" t="s">
        <v>9163</v>
      </c>
      <c r="B6963" t="s">
        <v>2869</v>
      </c>
      <c r="C6963" s="5">
        <v>3.4</v>
      </c>
      <c r="D6963">
        <v>144</v>
      </c>
      <c r="E6963" t="s">
        <v>1158</v>
      </c>
      <c r="F6963">
        <f t="shared" si="477"/>
        <v>79</v>
      </c>
      <c r="G6963" s="6">
        <v>10000</v>
      </c>
      <c r="H6963" t="s">
        <v>18</v>
      </c>
      <c r="I6963" s="5">
        <v>0</v>
      </c>
      <c r="J6963" s="5" t="str">
        <f t="shared" si="476"/>
        <v>Free</v>
      </c>
      <c r="K6963" t="s">
        <v>58</v>
      </c>
      <c r="L6963" t="s">
        <v>1769</v>
      </c>
      <c r="M6963" s="7">
        <v>43231</v>
      </c>
      <c r="N6963" t="s">
        <v>9164</v>
      </c>
      <c r="O6963" t="s">
        <v>429</v>
      </c>
    </row>
    <row r="6964" spans="1:15" x14ac:dyDescent="0.3">
      <c r="A6964" t="s">
        <v>9165</v>
      </c>
      <c r="B6964" t="s">
        <v>2869</v>
      </c>
      <c r="C6964" s="5">
        <v>4.5</v>
      </c>
      <c r="D6964">
        <v>152</v>
      </c>
      <c r="E6964" t="s">
        <v>811</v>
      </c>
      <c r="F6964">
        <f t="shared" si="477"/>
        <v>36</v>
      </c>
      <c r="G6964" s="6">
        <v>10000</v>
      </c>
      <c r="H6964" t="s">
        <v>18</v>
      </c>
      <c r="I6964" s="5">
        <v>0</v>
      </c>
      <c r="J6964" s="5" t="str">
        <f t="shared" si="476"/>
        <v>Free</v>
      </c>
      <c r="K6964" t="s">
        <v>19</v>
      </c>
      <c r="L6964" t="s">
        <v>1769</v>
      </c>
      <c r="M6964" s="7">
        <v>43249</v>
      </c>
      <c r="N6964" t="s">
        <v>9166</v>
      </c>
      <c r="O6964" t="s">
        <v>33</v>
      </c>
    </row>
    <row r="6965" spans="1:15" x14ac:dyDescent="0.3">
      <c r="A6965" t="s">
        <v>2905</v>
      </c>
      <c r="B6965" t="s">
        <v>2869</v>
      </c>
      <c r="C6965" s="5">
        <v>4.8</v>
      </c>
      <c r="D6965">
        <v>1697</v>
      </c>
      <c r="E6965" t="s">
        <v>70</v>
      </c>
      <c r="F6965">
        <f t="shared" si="477"/>
        <v>17</v>
      </c>
      <c r="G6965" s="6">
        <v>100000</v>
      </c>
      <c r="H6965" t="s">
        <v>18</v>
      </c>
      <c r="I6965" s="5">
        <v>0</v>
      </c>
      <c r="J6965" s="5" t="str">
        <f t="shared" si="476"/>
        <v>Free</v>
      </c>
      <c r="K6965" t="s">
        <v>19</v>
      </c>
      <c r="L6965" t="s">
        <v>1769</v>
      </c>
      <c r="M6965" s="7">
        <v>43312</v>
      </c>
      <c r="N6965" t="s">
        <v>2906</v>
      </c>
      <c r="O6965" t="s">
        <v>33</v>
      </c>
    </row>
    <row r="6966" spans="1:15" x14ac:dyDescent="0.3">
      <c r="A6966" t="s">
        <v>9167</v>
      </c>
      <c r="B6966" t="s">
        <v>1721</v>
      </c>
      <c r="C6966" s="5">
        <v>4.5</v>
      </c>
      <c r="D6966">
        <v>2</v>
      </c>
      <c r="E6966" t="s">
        <v>492</v>
      </c>
      <c r="F6966">
        <f t="shared" si="477"/>
        <v>7.8</v>
      </c>
      <c r="G6966" s="6">
        <v>100</v>
      </c>
      <c r="H6966" t="s">
        <v>394</v>
      </c>
      <c r="I6966" s="5">
        <v>1.99</v>
      </c>
      <c r="J6966" s="5" t="str">
        <f t="shared" si="476"/>
        <v>&gt;$5</v>
      </c>
      <c r="K6966" t="s">
        <v>19</v>
      </c>
      <c r="L6966" t="s">
        <v>1725</v>
      </c>
      <c r="M6966" s="7">
        <v>42321</v>
      </c>
      <c r="N6966">
        <v>1</v>
      </c>
      <c r="O6966" t="s">
        <v>36</v>
      </c>
    </row>
    <row r="6967" spans="1:15" x14ac:dyDescent="0.3">
      <c r="A6967" t="s">
        <v>9168</v>
      </c>
      <c r="B6967" t="s">
        <v>2869</v>
      </c>
      <c r="C6967" s="5">
        <v>4.5</v>
      </c>
      <c r="D6967">
        <v>1526</v>
      </c>
      <c r="E6967" t="s">
        <v>2595</v>
      </c>
      <c r="F6967">
        <f t="shared" si="477"/>
        <v>89</v>
      </c>
      <c r="G6967" s="6">
        <v>50000</v>
      </c>
      <c r="H6967" t="s">
        <v>18</v>
      </c>
      <c r="I6967" s="5">
        <v>0</v>
      </c>
      <c r="J6967" s="5" t="str">
        <f t="shared" si="476"/>
        <v>Free</v>
      </c>
      <c r="K6967" t="s">
        <v>19</v>
      </c>
      <c r="L6967" t="s">
        <v>1769</v>
      </c>
      <c r="M6967" s="7">
        <v>43319</v>
      </c>
      <c r="N6967" t="s">
        <v>9169</v>
      </c>
      <c r="O6967" t="s">
        <v>194</v>
      </c>
    </row>
    <row r="6968" spans="1:15" x14ac:dyDescent="0.3">
      <c r="A6968" t="s">
        <v>9170</v>
      </c>
      <c r="B6968" t="s">
        <v>2869</v>
      </c>
      <c r="C6968" s="5">
        <v>4.5</v>
      </c>
      <c r="D6968">
        <v>5675</v>
      </c>
      <c r="E6968" t="s">
        <v>740</v>
      </c>
      <c r="F6968">
        <f t="shared" si="477"/>
        <v>49</v>
      </c>
      <c r="G6968" s="6">
        <v>100000</v>
      </c>
      <c r="H6968" t="s">
        <v>18</v>
      </c>
      <c r="I6968" s="5">
        <v>0</v>
      </c>
      <c r="J6968" s="5" t="str">
        <f t="shared" si="476"/>
        <v>Free</v>
      </c>
      <c r="K6968" t="s">
        <v>19</v>
      </c>
      <c r="L6968" t="s">
        <v>1769</v>
      </c>
      <c r="M6968" s="7">
        <v>43208</v>
      </c>
      <c r="N6968" t="s">
        <v>5628</v>
      </c>
      <c r="O6968" t="s">
        <v>51</v>
      </c>
    </row>
    <row r="6969" spans="1:15" x14ac:dyDescent="0.3">
      <c r="A6969" t="s">
        <v>9171</v>
      </c>
      <c r="B6969" t="s">
        <v>2869</v>
      </c>
      <c r="C6969" s="5">
        <v>4.5</v>
      </c>
      <c r="D6969">
        <v>53</v>
      </c>
      <c r="E6969" t="s">
        <v>53</v>
      </c>
      <c r="F6969">
        <f t="shared" si="477"/>
        <v>12</v>
      </c>
      <c r="G6969" s="6">
        <v>1000</v>
      </c>
      <c r="H6969" t="s">
        <v>18</v>
      </c>
      <c r="I6969" s="5">
        <v>0</v>
      </c>
      <c r="J6969" s="5" t="str">
        <f t="shared" si="476"/>
        <v>Free</v>
      </c>
      <c r="K6969" t="s">
        <v>58</v>
      </c>
      <c r="L6969" t="s">
        <v>1769</v>
      </c>
      <c r="M6969" s="7">
        <v>42588</v>
      </c>
      <c r="N6969">
        <v>60816</v>
      </c>
      <c r="O6969" t="s">
        <v>41</v>
      </c>
    </row>
    <row r="6970" spans="1:15" x14ac:dyDescent="0.3">
      <c r="A6970" t="s">
        <v>9172</v>
      </c>
      <c r="B6970" t="s">
        <v>3513</v>
      </c>
      <c r="C6970" s="5">
        <v>4.5</v>
      </c>
      <c r="D6970">
        <v>104</v>
      </c>
      <c r="E6970" t="s">
        <v>683</v>
      </c>
      <c r="F6970">
        <f t="shared" si="477"/>
        <v>3</v>
      </c>
      <c r="G6970" s="6">
        <v>10000</v>
      </c>
      <c r="H6970" t="s">
        <v>18</v>
      </c>
      <c r="I6970" s="5">
        <v>0</v>
      </c>
      <c r="J6970" s="5" t="str">
        <f t="shared" si="476"/>
        <v>Free</v>
      </c>
      <c r="K6970" t="s">
        <v>19</v>
      </c>
      <c r="L6970" t="s">
        <v>3514</v>
      </c>
      <c r="M6970" s="7">
        <v>43106</v>
      </c>
      <c r="N6970">
        <v>1.3</v>
      </c>
      <c r="O6970" t="s">
        <v>55</v>
      </c>
    </row>
    <row r="6971" spans="1:15" x14ac:dyDescent="0.3">
      <c r="A6971" t="s">
        <v>9173</v>
      </c>
      <c r="B6971" t="s">
        <v>2869</v>
      </c>
      <c r="C6971" s="5">
        <v>4.0999999999999996</v>
      </c>
      <c r="D6971">
        <v>5015</v>
      </c>
      <c r="E6971" t="s">
        <v>135</v>
      </c>
      <c r="F6971">
        <f t="shared" si="477"/>
        <v>57</v>
      </c>
      <c r="G6971" s="6">
        <v>100000</v>
      </c>
      <c r="H6971" t="s">
        <v>18</v>
      </c>
      <c r="I6971" s="5">
        <v>0</v>
      </c>
      <c r="J6971" s="5" t="str">
        <f t="shared" si="476"/>
        <v>Free</v>
      </c>
      <c r="K6971" t="s">
        <v>19</v>
      </c>
      <c r="L6971" t="s">
        <v>1769</v>
      </c>
      <c r="M6971" s="7">
        <v>43245</v>
      </c>
      <c r="N6971">
        <v>125</v>
      </c>
      <c r="O6971" t="s">
        <v>22</v>
      </c>
    </row>
    <row r="6972" spans="1:15" x14ac:dyDescent="0.3">
      <c r="A6972" t="s">
        <v>9174</v>
      </c>
      <c r="B6972" t="s">
        <v>2611</v>
      </c>
      <c r="C6972" s="5">
        <v>4.0999999999999996</v>
      </c>
      <c r="D6972">
        <v>41074</v>
      </c>
      <c r="E6972" t="s">
        <v>172</v>
      </c>
      <c r="F6972">
        <f t="shared" si="477"/>
        <v>16</v>
      </c>
      <c r="G6972" s="6">
        <v>5000000</v>
      </c>
      <c r="H6972" t="s">
        <v>18</v>
      </c>
      <c r="I6972" s="5">
        <v>0</v>
      </c>
      <c r="J6972" s="5" t="str">
        <f t="shared" si="476"/>
        <v>Free</v>
      </c>
      <c r="K6972" t="s">
        <v>19</v>
      </c>
      <c r="L6972" t="s">
        <v>2612</v>
      </c>
      <c r="M6972" s="7">
        <v>43278</v>
      </c>
      <c r="N6972">
        <v>68</v>
      </c>
      <c r="O6972" t="s">
        <v>51</v>
      </c>
    </row>
    <row r="6973" spans="1:15" x14ac:dyDescent="0.3">
      <c r="A6973" t="s">
        <v>9175</v>
      </c>
      <c r="B6973" t="s">
        <v>2869</v>
      </c>
      <c r="C6973" s="5">
        <v>3.6</v>
      </c>
      <c r="D6973">
        <v>9</v>
      </c>
      <c r="E6973" t="s">
        <v>291</v>
      </c>
      <c r="F6973">
        <f t="shared" si="477"/>
        <v>13</v>
      </c>
      <c r="G6973" s="6">
        <v>500</v>
      </c>
      <c r="H6973" t="s">
        <v>18</v>
      </c>
      <c r="I6973" s="5">
        <v>0</v>
      </c>
      <c r="J6973" s="5" t="str">
        <f t="shared" si="476"/>
        <v>Free</v>
      </c>
      <c r="K6973" t="s">
        <v>58</v>
      </c>
      <c r="L6973" t="s">
        <v>1769</v>
      </c>
      <c r="M6973" s="7">
        <v>42588</v>
      </c>
      <c r="N6973">
        <v>60816</v>
      </c>
      <c r="O6973" t="s">
        <v>41</v>
      </c>
    </row>
    <row r="6974" spans="1:15" x14ac:dyDescent="0.3">
      <c r="A6974" t="s">
        <v>9176</v>
      </c>
      <c r="B6974" t="s">
        <v>2869</v>
      </c>
      <c r="C6974" s="5">
        <v>4.7</v>
      </c>
      <c r="D6974">
        <v>2317</v>
      </c>
      <c r="E6974" t="s">
        <v>289</v>
      </c>
      <c r="F6974">
        <f t="shared" si="477"/>
        <v>5.9</v>
      </c>
      <c r="G6974" s="6">
        <v>50000</v>
      </c>
      <c r="H6974" t="s">
        <v>18</v>
      </c>
      <c r="I6974" s="5">
        <v>0</v>
      </c>
      <c r="J6974" s="5" t="str">
        <f t="shared" si="476"/>
        <v>Free</v>
      </c>
      <c r="K6974" t="s">
        <v>19</v>
      </c>
      <c r="L6974" t="s">
        <v>1769</v>
      </c>
      <c r="M6974" s="7">
        <v>43307</v>
      </c>
      <c r="N6974" t="s">
        <v>9177</v>
      </c>
      <c r="O6974" t="s">
        <v>194</v>
      </c>
    </row>
    <row r="6975" spans="1:15" x14ac:dyDescent="0.3">
      <c r="A6975" t="s">
        <v>9178</v>
      </c>
      <c r="B6975" t="s">
        <v>2869</v>
      </c>
      <c r="C6975" s="5">
        <v>4.5999999999999996</v>
      </c>
      <c r="D6975">
        <v>216</v>
      </c>
      <c r="E6975" t="s">
        <v>483</v>
      </c>
      <c r="F6975">
        <f t="shared" si="477"/>
        <v>40</v>
      </c>
      <c r="G6975" s="6">
        <v>10000</v>
      </c>
      <c r="H6975" t="s">
        <v>18</v>
      </c>
      <c r="I6975" s="5">
        <v>0</v>
      </c>
      <c r="J6975" s="5" t="str">
        <f t="shared" ref="J6975:J7038" si="478">IF(I6975 = 0, "Free", IF(I6975&lt; 1, "&lt;$1", IF(I6975= 5, "$1-5", "&gt;$5")))</f>
        <v>Free</v>
      </c>
      <c r="K6975" t="s">
        <v>19</v>
      </c>
      <c r="L6975" t="s">
        <v>1769</v>
      </c>
      <c r="M6975" s="7">
        <v>43314</v>
      </c>
      <c r="N6975">
        <v>23.17</v>
      </c>
      <c r="O6975" t="s">
        <v>51</v>
      </c>
    </row>
    <row r="6976" spans="1:15" x14ac:dyDescent="0.3">
      <c r="A6976" t="s">
        <v>9179</v>
      </c>
      <c r="B6976" t="s">
        <v>2869</v>
      </c>
      <c r="C6976" s="5">
        <v>4.9000000000000004</v>
      </c>
      <c r="D6976">
        <v>10</v>
      </c>
      <c r="E6976" t="s">
        <v>24</v>
      </c>
      <c r="F6976">
        <f t="shared" si="477"/>
        <v>14</v>
      </c>
      <c r="G6976" s="6">
        <v>500</v>
      </c>
      <c r="H6976" t="s">
        <v>18</v>
      </c>
      <c r="I6976" s="5">
        <v>0</v>
      </c>
      <c r="J6976" s="5" t="str">
        <f t="shared" si="478"/>
        <v>Free</v>
      </c>
      <c r="K6976" t="s">
        <v>19</v>
      </c>
      <c r="L6976" t="s">
        <v>1769</v>
      </c>
      <c r="M6976" s="7">
        <v>43168</v>
      </c>
      <c r="N6976" t="s">
        <v>9180</v>
      </c>
      <c r="O6976" t="s">
        <v>22</v>
      </c>
    </row>
    <row r="6977" spans="1:15" x14ac:dyDescent="0.3">
      <c r="A6977" t="s">
        <v>9181</v>
      </c>
      <c r="B6977" t="s">
        <v>3078</v>
      </c>
      <c r="C6977" s="5">
        <v>4.0999999999999996</v>
      </c>
      <c r="D6977">
        <v>981</v>
      </c>
      <c r="E6977" t="s">
        <v>9182</v>
      </c>
      <c r="F6977">
        <f t="shared" si="477"/>
        <v>7.0000000000000007E-2</v>
      </c>
      <c r="G6977" s="6">
        <v>100000</v>
      </c>
      <c r="H6977" t="s">
        <v>18</v>
      </c>
      <c r="I6977" s="5">
        <v>0</v>
      </c>
      <c r="J6977" s="5" t="str">
        <f t="shared" si="478"/>
        <v>Free</v>
      </c>
      <c r="K6977" t="s">
        <v>19</v>
      </c>
      <c r="L6977" t="s">
        <v>3079</v>
      </c>
      <c r="M6977" s="7">
        <v>40618</v>
      </c>
      <c r="N6977" t="s">
        <v>29</v>
      </c>
      <c r="O6977" t="s">
        <v>266</v>
      </c>
    </row>
    <row r="6978" spans="1:15" x14ac:dyDescent="0.3">
      <c r="A6978" t="s">
        <v>9183</v>
      </c>
      <c r="B6978" t="s">
        <v>1126</v>
      </c>
      <c r="C6978" s="5">
        <v>4.5</v>
      </c>
      <c r="D6978">
        <v>166</v>
      </c>
      <c r="E6978" t="s">
        <v>317</v>
      </c>
      <c r="F6978">
        <f t="shared" ref="F6978:F7041" si="479">IF(RIGHT(E6978, 1) = "M", VALUE(LEFT(E6978, LEN(E6978) - 1)), IF(RIGHT(E6978, 1) = "k", ROUND(VALUE(LEFT(E6978, LEN(E6978) - 1)) / 1024, 2), NA()))</f>
        <v>3.5</v>
      </c>
      <c r="G6978" s="6">
        <v>10000</v>
      </c>
      <c r="H6978" t="s">
        <v>18</v>
      </c>
      <c r="I6978" s="5">
        <v>0</v>
      </c>
      <c r="J6978" s="5" t="str">
        <f t="shared" si="478"/>
        <v>Free</v>
      </c>
      <c r="K6978" t="s">
        <v>19</v>
      </c>
      <c r="L6978" t="s">
        <v>1127</v>
      </c>
      <c r="M6978" s="7">
        <v>43107</v>
      </c>
      <c r="N6978">
        <v>2.5</v>
      </c>
      <c r="O6978" t="s">
        <v>22</v>
      </c>
    </row>
    <row r="6979" spans="1:15" x14ac:dyDescent="0.3">
      <c r="A6979" t="s">
        <v>9184</v>
      </c>
      <c r="B6979" t="s">
        <v>2035</v>
      </c>
      <c r="C6979" s="5">
        <v>3.9</v>
      </c>
      <c r="D6979">
        <v>751</v>
      </c>
      <c r="E6979" t="s">
        <v>70</v>
      </c>
      <c r="F6979">
        <f t="shared" si="479"/>
        <v>17</v>
      </c>
      <c r="G6979" s="6">
        <v>100000</v>
      </c>
      <c r="H6979" t="s">
        <v>18</v>
      </c>
      <c r="I6979" s="5">
        <v>0</v>
      </c>
      <c r="J6979" s="5" t="str">
        <f t="shared" si="478"/>
        <v>Free</v>
      </c>
      <c r="K6979" t="s">
        <v>19</v>
      </c>
      <c r="L6979" t="s">
        <v>978</v>
      </c>
      <c r="M6979" s="7">
        <v>42704</v>
      </c>
      <c r="N6979" t="s">
        <v>2180</v>
      </c>
      <c r="O6979" t="s">
        <v>33</v>
      </c>
    </row>
    <row r="6980" spans="1:15" x14ac:dyDescent="0.3">
      <c r="A6980" t="s">
        <v>9185</v>
      </c>
      <c r="B6980" t="s">
        <v>2035</v>
      </c>
      <c r="C6980" s="5">
        <v>3.9</v>
      </c>
      <c r="D6980">
        <v>53</v>
      </c>
      <c r="E6980" t="s">
        <v>128</v>
      </c>
      <c r="F6980">
        <f t="shared" si="479"/>
        <v>7.9</v>
      </c>
      <c r="G6980" s="6">
        <v>5000</v>
      </c>
      <c r="H6980" t="s">
        <v>18</v>
      </c>
      <c r="I6980" s="5">
        <v>0</v>
      </c>
      <c r="J6980" s="5" t="str">
        <f t="shared" si="478"/>
        <v>Free</v>
      </c>
      <c r="K6980" t="s">
        <v>19</v>
      </c>
      <c r="L6980" t="s">
        <v>978</v>
      </c>
      <c r="M6980" s="7">
        <v>42998</v>
      </c>
      <c r="N6980" t="s">
        <v>1924</v>
      </c>
      <c r="O6980" t="s">
        <v>22</v>
      </c>
    </row>
    <row r="6981" spans="1:15" x14ac:dyDescent="0.3">
      <c r="A6981" t="s">
        <v>9186</v>
      </c>
      <c r="B6981" t="s">
        <v>2869</v>
      </c>
      <c r="C6981" s="5">
        <v>4.5999999999999996</v>
      </c>
      <c r="D6981">
        <v>169</v>
      </c>
      <c r="E6981" t="s">
        <v>17</v>
      </c>
      <c r="F6981">
        <f t="shared" si="479"/>
        <v>19</v>
      </c>
      <c r="G6981" s="6">
        <v>10000</v>
      </c>
      <c r="H6981" t="s">
        <v>18</v>
      </c>
      <c r="I6981" s="5">
        <v>0</v>
      </c>
      <c r="J6981" s="5" t="str">
        <f t="shared" si="478"/>
        <v>Free</v>
      </c>
      <c r="K6981" t="s">
        <v>19</v>
      </c>
      <c r="L6981" t="s">
        <v>1769</v>
      </c>
      <c r="M6981" s="7">
        <v>43308</v>
      </c>
      <c r="N6981" t="s">
        <v>9187</v>
      </c>
      <c r="O6981" t="s">
        <v>22</v>
      </c>
    </row>
    <row r="6982" spans="1:15" x14ac:dyDescent="0.3">
      <c r="A6982" t="s">
        <v>9188</v>
      </c>
      <c r="B6982" t="s">
        <v>2035</v>
      </c>
      <c r="C6982" s="5">
        <v>3.8</v>
      </c>
      <c r="D6982">
        <v>729</v>
      </c>
      <c r="E6982" t="s">
        <v>238</v>
      </c>
      <c r="F6982">
        <f t="shared" si="479"/>
        <v>30</v>
      </c>
      <c r="G6982" s="6">
        <v>100000</v>
      </c>
      <c r="H6982" t="s">
        <v>18</v>
      </c>
      <c r="I6982" s="5">
        <v>0</v>
      </c>
      <c r="J6982" s="5" t="str">
        <f t="shared" si="478"/>
        <v>Free</v>
      </c>
      <c r="K6982" t="s">
        <v>19</v>
      </c>
      <c r="L6982" t="s">
        <v>978</v>
      </c>
      <c r="M6982" s="7">
        <v>43168</v>
      </c>
      <c r="N6982" t="s">
        <v>9189</v>
      </c>
      <c r="O6982" t="s">
        <v>33</v>
      </c>
    </row>
    <row r="6983" spans="1:15" x14ac:dyDescent="0.3">
      <c r="A6983" t="s">
        <v>9190</v>
      </c>
      <c r="B6983" t="s">
        <v>1126</v>
      </c>
      <c r="C6983" s="5">
        <v>4.7</v>
      </c>
      <c r="D6983">
        <v>175</v>
      </c>
      <c r="E6983" t="s">
        <v>53</v>
      </c>
      <c r="F6983">
        <f t="shared" si="479"/>
        <v>12</v>
      </c>
      <c r="G6983" s="6">
        <v>1000</v>
      </c>
      <c r="H6983" t="s">
        <v>18</v>
      </c>
      <c r="I6983" s="5">
        <v>0</v>
      </c>
      <c r="J6983" s="5" t="str">
        <f t="shared" si="478"/>
        <v>Free</v>
      </c>
      <c r="K6983" t="s">
        <v>19</v>
      </c>
      <c r="L6983" t="s">
        <v>1127</v>
      </c>
      <c r="M6983" s="7">
        <v>43263</v>
      </c>
      <c r="N6983" t="s">
        <v>1258</v>
      </c>
      <c r="O6983" t="s">
        <v>194</v>
      </c>
    </row>
    <row r="6984" spans="1:15" x14ac:dyDescent="0.3">
      <c r="A6984" t="s">
        <v>9191</v>
      </c>
      <c r="B6984" t="s">
        <v>218</v>
      </c>
      <c r="C6984" s="5">
        <v>3.9</v>
      </c>
      <c r="D6984">
        <v>4354</v>
      </c>
      <c r="E6984" t="s">
        <v>330</v>
      </c>
      <c r="F6984">
        <f t="shared" si="479"/>
        <v>42</v>
      </c>
      <c r="G6984" s="6">
        <v>100000</v>
      </c>
      <c r="H6984" t="s">
        <v>18</v>
      </c>
      <c r="I6984" s="5">
        <v>0</v>
      </c>
      <c r="J6984" s="5" t="str">
        <f t="shared" si="478"/>
        <v>Free</v>
      </c>
      <c r="K6984" t="s">
        <v>58</v>
      </c>
      <c r="L6984" t="s">
        <v>219</v>
      </c>
      <c r="M6984" s="7">
        <v>43318</v>
      </c>
      <c r="N6984" t="s">
        <v>142</v>
      </c>
      <c r="O6984" t="s">
        <v>22</v>
      </c>
    </row>
    <row r="6985" spans="1:15" x14ac:dyDescent="0.3">
      <c r="A6985" t="s">
        <v>9192</v>
      </c>
      <c r="B6985" t="s">
        <v>1562</v>
      </c>
      <c r="C6985" s="5">
        <v>4.0999999999999996</v>
      </c>
      <c r="D6985">
        <v>1463</v>
      </c>
      <c r="E6985" t="s">
        <v>859</v>
      </c>
      <c r="F6985">
        <f t="shared" si="479"/>
        <v>7.4</v>
      </c>
      <c r="G6985" s="6">
        <v>100000</v>
      </c>
      <c r="H6985" t="s">
        <v>18</v>
      </c>
      <c r="I6985" s="5">
        <v>0</v>
      </c>
      <c r="J6985" s="5" t="str">
        <f t="shared" si="478"/>
        <v>Free</v>
      </c>
      <c r="K6985" t="s">
        <v>19</v>
      </c>
      <c r="L6985" t="s">
        <v>1563</v>
      </c>
      <c r="M6985" s="7">
        <v>42704</v>
      </c>
      <c r="N6985" t="s">
        <v>2180</v>
      </c>
      <c r="O6985" t="s">
        <v>33</v>
      </c>
    </row>
    <row r="6986" spans="1:15" x14ac:dyDescent="0.3">
      <c r="A6986" t="s">
        <v>9193</v>
      </c>
      <c r="B6986" t="s">
        <v>2035</v>
      </c>
      <c r="C6986" s="5">
        <v>3.9</v>
      </c>
      <c r="D6986">
        <v>100</v>
      </c>
      <c r="E6986" t="s">
        <v>341</v>
      </c>
      <c r="F6986">
        <f t="shared" si="479"/>
        <v>9.1</v>
      </c>
      <c r="G6986" s="6">
        <v>10000</v>
      </c>
      <c r="H6986" t="s">
        <v>18</v>
      </c>
      <c r="I6986" s="5">
        <v>0</v>
      </c>
      <c r="J6986" s="5" t="str">
        <f t="shared" si="478"/>
        <v>Free</v>
      </c>
      <c r="K6986" t="s">
        <v>19</v>
      </c>
      <c r="L6986" t="s">
        <v>978</v>
      </c>
      <c r="M6986" s="7">
        <v>42704</v>
      </c>
      <c r="N6986" t="s">
        <v>2180</v>
      </c>
      <c r="O6986" t="s">
        <v>33</v>
      </c>
    </row>
    <row r="6987" spans="1:15" x14ac:dyDescent="0.3">
      <c r="A6987" t="s">
        <v>9194</v>
      </c>
      <c r="B6987" t="s">
        <v>2035</v>
      </c>
      <c r="C6987" s="5">
        <v>4</v>
      </c>
      <c r="D6987">
        <v>105</v>
      </c>
      <c r="E6987" t="s">
        <v>382</v>
      </c>
      <c r="F6987">
        <f t="shared" si="479"/>
        <v>7.5</v>
      </c>
      <c r="G6987" s="6">
        <v>10000</v>
      </c>
      <c r="H6987" t="s">
        <v>18</v>
      </c>
      <c r="I6987" s="5">
        <v>0</v>
      </c>
      <c r="J6987" s="5" t="str">
        <f t="shared" si="478"/>
        <v>Free</v>
      </c>
      <c r="K6987" t="s">
        <v>19</v>
      </c>
      <c r="L6987" t="s">
        <v>1827</v>
      </c>
      <c r="M6987" s="7">
        <v>42704</v>
      </c>
      <c r="N6987" t="s">
        <v>2180</v>
      </c>
      <c r="O6987" t="s">
        <v>33</v>
      </c>
    </row>
    <row r="6988" spans="1:15" x14ac:dyDescent="0.3">
      <c r="A6988" t="s">
        <v>9195</v>
      </c>
      <c r="B6988" t="s">
        <v>1126</v>
      </c>
      <c r="C6988" s="5">
        <v>4.3</v>
      </c>
      <c r="D6988">
        <v>20</v>
      </c>
      <c r="E6988" t="s">
        <v>2317</v>
      </c>
      <c r="F6988">
        <f t="shared" si="479"/>
        <v>4.8</v>
      </c>
      <c r="G6988" s="6">
        <v>500</v>
      </c>
      <c r="H6988" t="s">
        <v>18</v>
      </c>
      <c r="I6988" s="5">
        <v>0</v>
      </c>
      <c r="J6988" s="5" t="str">
        <f t="shared" si="478"/>
        <v>Free</v>
      </c>
      <c r="K6988" t="s">
        <v>19</v>
      </c>
      <c r="L6988" t="s">
        <v>1127</v>
      </c>
      <c r="M6988" s="7">
        <v>43260</v>
      </c>
      <c r="N6988">
        <v>14</v>
      </c>
      <c r="O6988" t="s">
        <v>33</v>
      </c>
    </row>
    <row r="6989" spans="1:15" x14ac:dyDescent="0.3">
      <c r="A6989" t="s">
        <v>9196</v>
      </c>
      <c r="B6989" t="s">
        <v>2035</v>
      </c>
      <c r="C6989" s="5">
        <v>4</v>
      </c>
      <c r="D6989">
        <v>1007</v>
      </c>
      <c r="E6989" t="s">
        <v>859</v>
      </c>
      <c r="F6989">
        <f t="shared" si="479"/>
        <v>7.4</v>
      </c>
      <c r="G6989" s="6">
        <v>100000</v>
      </c>
      <c r="H6989" t="s">
        <v>18</v>
      </c>
      <c r="I6989" s="5">
        <v>0</v>
      </c>
      <c r="J6989" s="5" t="str">
        <f t="shared" si="478"/>
        <v>Free</v>
      </c>
      <c r="K6989" t="s">
        <v>19</v>
      </c>
      <c r="L6989" t="s">
        <v>978</v>
      </c>
      <c r="M6989" s="7">
        <v>42704</v>
      </c>
      <c r="N6989" t="s">
        <v>2180</v>
      </c>
      <c r="O6989" t="s">
        <v>33</v>
      </c>
    </row>
    <row r="6990" spans="1:15" x14ac:dyDescent="0.3">
      <c r="A6990" t="s">
        <v>9197</v>
      </c>
      <c r="B6990" t="s">
        <v>2869</v>
      </c>
      <c r="C6990" s="5">
        <v>4.4000000000000004</v>
      </c>
      <c r="D6990">
        <v>16</v>
      </c>
      <c r="E6990" t="s">
        <v>276</v>
      </c>
      <c r="F6990">
        <f t="shared" si="479"/>
        <v>4.9000000000000004</v>
      </c>
      <c r="G6990" s="6">
        <v>1000</v>
      </c>
      <c r="H6990" t="s">
        <v>18</v>
      </c>
      <c r="I6990" s="5">
        <v>0</v>
      </c>
      <c r="J6990" s="5" t="str">
        <f t="shared" si="478"/>
        <v>Free</v>
      </c>
      <c r="K6990" t="s">
        <v>19</v>
      </c>
      <c r="L6990" t="s">
        <v>1769</v>
      </c>
      <c r="M6990" s="7">
        <v>43312</v>
      </c>
      <c r="N6990">
        <v>1</v>
      </c>
      <c r="O6990" t="s">
        <v>22</v>
      </c>
    </row>
    <row r="6991" spans="1:15" x14ac:dyDescent="0.3">
      <c r="A6991" t="s">
        <v>9198</v>
      </c>
      <c r="B6991" t="s">
        <v>2035</v>
      </c>
      <c r="C6991" s="5">
        <v>4.0999999999999996</v>
      </c>
      <c r="D6991">
        <v>4585</v>
      </c>
      <c r="E6991" t="s">
        <v>341</v>
      </c>
      <c r="F6991">
        <f t="shared" si="479"/>
        <v>9.1</v>
      </c>
      <c r="G6991" s="6">
        <v>1000000</v>
      </c>
      <c r="H6991" t="s">
        <v>18</v>
      </c>
      <c r="I6991" s="5">
        <v>0</v>
      </c>
      <c r="J6991" s="5" t="str">
        <f t="shared" si="478"/>
        <v>Free</v>
      </c>
      <c r="K6991" t="s">
        <v>19</v>
      </c>
      <c r="L6991" t="s">
        <v>978</v>
      </c>
      <c r="M6991" s="7">
        <v>42704</v>
      </c>
      <c r="N6991" t="s">
        <v>2180</v>
      </c>
      <c r="O6991" t="s">
        <v>33</v>
      </c>
    </row>
    <row r="6992" spans="1:15" x14ac:dyDescent="0.3">
      <c r="A6992" t="s">
        <v>9199</v>
      </c>
      <c r="B6992" t="s">
        <v>2035</v>
      </c>
      <c r="C6992" s="5">
        <v>5</v>
      </c>
      <c r="D6992">
        <v>2</v>
      </c>
      <c r="E6992" t="s">
        <v>80</v>
      </c>
      <c r="F6992">
        <f t="shared" si="479"/>
        <v>4.2</v>
      </c>
      <c r="G6992" s="6">
        <v>10</v>
      </c>
      <c r="H6992" t="s">
        <v>18</v>
      </c>
      <c r="I6992" s="5">
        <v>0</v>
      </c>
      <c r="J6992" s="5" t="str">
        <f t="shared" si="478"/>
        <v>Free</v>
      </c>
      <c r="K6992" t="s">
        <v>81</v>
      </c>
      <c r="L6992" t="s">
        <v>1827</v>
      </c>
      <c r="M6992" s="7">
        <v>42454</v>
      </c>
      <c r="N6992">
        <v>1.1000000000000001</v>
      </c>
      <c r="O6992" t="s">
        <v>266</v>
      </c>
    </row>
    <row r="6993" spans="1:15" x14ac:dyDescent="0.3">
      <c r="A6993" t="s">
        <v>9200</v>
      </c>
      <c r="B6993" t="s">
        <v>1126</v>
      </c>
      <c r="C6993" s="5">
        <v>4.8</v>
      </c>
      <c r="D6993">
        <v>12</v>
      </c>
      <c r="E6993" t="s">
        <v>65</v>
      </c>
      <c r="F6993">
        <f t="shared" si="479"/>
        <v>2.7</v>
      </c>
      <c r="G6993" s="6">
        <v>1000</v>
      </c>
      <c r="H6993" t="s">
        <v>18</v>
      </c>
      <c r="I6993" s="5">
        <v>0</v>
      </c>
      <c r="J6993" s="5" t="str">
        <f t="shared" si="478"/>
        <v>Free</v>
      </c>
      <c r="K6993" t="s">
        <v>19</v>
      </c>
      <c r="L6993" t="s">
        <v>1127</v>
      </c>
      <c r="M6993" s="7">
        <v>43264</v>
      </c>
      <c r="N6993">
        <v>2.1</v>
      </c>
      <c r="O6993" t="s">
        <v>194</v>
      </c>
    </row>
    <row r="6994" spans="1:15" x14ac:dyDescent="0.3">
      <c r="A6994" t="s">
        <v>9201</v>
      </c>
      <c r="B6994" t="s">
        <v>1126</v>
      </c>
      <c r="C6994" s="5">
        <v>4.5999999999999996</v>
      </c>
      <c r="D6994">
        <v>13819</v>
      </c>
      <c r="E6994" t="s">
        <v>181</v>
      </c>
      <c r="F6994">
        <f t="shared" si="479"/>
        <v>3.9</v>
      </c>
      <c r="G6994" s="6">
        <v>1000000</v>
      </c>
      <c r="H6994" t="s">
        <v>18</v>
      </c>
      <c r="I6994" s="5">
        <v>0</v>
      </c>
      <c r="J6994" s="5" t="str">
        <f t="shared" si="478"/>
        <v>Free</v>
      </c>
      <c r="K6994" t="s">
        <v>19</v>
      </c>
      <c r="L6994" t="s">
        <v>1127</v>
      </c>
      <c r="M6994" s="7">
        <v>43285</v>
      </c>
      <c r="N6994">
        <v>3.3</v>
      </c>
      <c r="O6994" t="s">
        <v>55</v>
      </c>
    </row>
    <row r="6995" spans="1:15" x14ac:dyDescent="0.3">
      <c r="A6995" t="s">
        <v>9202</v>
      </c>
      <c r="B6995" t="s">
        <v>1126</v>
      </c>
      <c r="C6995" s="5">
        <v>5</v>
      </c>
      <c r="D6995">
        <v>104</v>
      </c>
      <c r="E6995" t="s">
        <v>322</v>
      </c>
      <c r="F6995">
        <f t="shared" si="479"/>
        <v>2.2999999999999998</v>
      </c>
      <c r="G6995" s="6">
        <v>1000</v>
      </c>
      <c r="H6995" t="s">
        <v>18</v>
      </c>
      <c r="I6995" s="5">
        <v>0</v>
      </c>
      <c r="J6995" s="5" t="str">
        <f t="shared" si="478"/>
        <v>Free</v>
      </c>
      <c r="K6995" t="s">
        <v>19</v>
      </c>
      <c r="L6995" t="s">
        <v>1127</v>
      </c>
      <c r="M6995" s="7">
        <v>43319</v>
      </c>
      <c r="N6995" t="s">
        <v>1316</v>
      </c>
      <c r="O6995" t="s">
        <v>51</v>
      </c>
    </row>
    <row r="6996" spans="1:15" x14ac:dyDescent="0.3">
      <c r="A6996" t="s">
        <v>9203</v>
      </c>
      <c r="B6996" t="s">
        <v>2035</v>
      </c>
      <c r="C6996" s="5">
        <v>4.2</v>
      </c>
      <c r="D6996">
        <v>76</v>
      </c>
      <c r="E6996" t="s">
        <v>137</v>
      </c>
      <c r="F6996">
        <f t="shared" si="479"/>
        <v>35</v>
      </c>
      <c r="G6996" s="6">
        <v>10000</v>
      </c>
      <c r="H6996" t="s">
        <v>18</v>
      </c>
      <c r="I6996" s="5">
        <v>0</v>
      </c>
      <c r="J6996" s="5" t="str">
        <f t="shared" si="478"/>
        <v>Free</v>
      </c>
      <c r="K6996" t="s">
        <v>19</v>
      </c>
      <c r="L6996" t="s">
        <v>978</v>
      </c>
      <c r="M6996" s="7">
        <v>43088</v>
      </c>
      <c r="N6996" t="s">
        <v>9204</v>
      </c>
      <c r="O6996" t="s">
        <v>33</v>
      </c>
    </row>
    <row r="6997" spans="1:15" x14ac:dyDescent="0.3">
      <c r="A6997" t="s">
        <v>9205</v>
      </c>
      <c r="B6997" t="s">
        <v>1126</v>
      </c>
      <c r="C6997" s="5">
        <v>4.7</v>
      </c>
      <c r="D6997">
        <v>42</v>
      </c>
      <c r="E6997" t="s">
        <v>317</v>
      </c>
      <c r="F6997">
        <f t="shared" si="479"/>
        <v>3.5</v>
      </c>
      <c r="G6997" s="6">
        <v>5000</v>
      </c>
      <c r="H6997" t="s">
        <v>18</v>
      </c>
      <c r="I6997" s="5">
        <v>0</v>
      </c>
      <c r="J6997" s="5" t="str">
        <f t="shared" si="478"/>
        <v>Free</v>
      </c>
      <c r="K6997" t="s">
        <v>19</v>
      </c>
      <c r="L6997" t="s">
        <v>1127</v>
      </c>
      <c r="M6997" s="7">
        <v>42827</v>
      </c>
      <c r="N6997">
        <v>2.2999999999999998</v>
      </c>
      <c r="O6997" t="s">
        <v>51</v>
      </c>
    </row>
    <row r="6998" spans="1:15" x14ac:dyDescent="0.3">
      <c r="A6998" t="s">
        <v>9206</v>
      </c>
      <c r="B6998" t="s">
        <v>2035</v>
      </c>
      <c r="C6998" s="5">
        <v>4</v>
      </c>
      <c r="D6998">
        <v>2378</v>
      </c>
      <c r="E6998" t="s">
        <v>341</v>
      </c>
      <c r="F6998">
        <f t="shared" si="479"/>
        <v>9.1</v>
      </c>
      <c r="G6998" s="6">
        <v>500000</v>
      </c>
      <c r="H6998" t="s">
        <v>18</v>
      </c>
      <c r="I6998" s="5">
        <v>0</v>
      </c>
      <c r="J6998" s="5" t="str">
        <f t="shared" si="478"/>
        <v>Free</v>
      </c>
      <c r="K6998" t="s">
        <v>19</v>
      </c>
      <c r="L6998" t="s">
        <v>978</v>
      </c>
      <c r="M6998" s="7">
        <v>42704</v>
      </c>
      <c r="N6998" t="s">
        <v>2180</v>
      </c>
      <c r="O6998" t="s">
        <v>33</v>
      </c>
    </row>
    <row r="6999" spans="1:15" x14ac:dyDescent="0.3">
      <c r="A6999" t="s">
        <v>9207</v>
      </c>
      <c r="B6999" t="s">
        <v>1126</v>
      </c>
      <c r="C6999" s="5">
        <v>4.4000000000000004</v>
      </c>
      <c r="D6999">
        <v>92</v>
      </c>
      <c r="E6999" t="s">
        <v>380</v>
      </c>
      <c r="F6999">
        <f t="shared" si="479"/>
        <v>1.5</v>
      </c>
      <c r="G6999" s="6">
        <v>10000</v>
      </c>
      <c r="H6999" t="s">
        <v>18</v>
      </c>
      <c r="I6999" s="5">
        <v>0</v>
      </c>
      <c r="J6999" s="5" t="str">
        <f t="shared" si="478"/>
        <v>Free</v>
      </c>
      <c r="K6999" t="s">
        <v>19</v>
      </c>
      <c r="L6999" t="s">
        <v>1127</v>
      </c>
      <c r="M6999" s="7">
        <v>42766</v>
      </c>
      <c r="N6999" t="s">
        <v>660</v>
      </c>
      <c r="O6999" t="s">
        <v>22</v>
      </c>
    </row>
    <row r="7000" spans="1:15" x14ac:dyDescent="0.3">
      <c r="A7000" t="s">
        <v>9208</v>
      </c>
      <c r="B7000" t="s">
        <v>2035</v>
      </c>
      <c r="C7000" s="5">
        <v>4.9000000000000004</v>
      </c>
      <c r="D7000">
        <v>15</v>
      </c>
      <c r="E7000" t="s">
        <v>124</v>
      </c>
      <c r="F7000">
        <f t="shared" si="479"/>
        <v>26</v>
      </c>
      <c r="G7000" s="6">
        <v>1000</v>
      </c>
      <c r="H7000" t="s">
        <v>18</v>
      </c>
      <c r="I7000" s="5">
        <v>0</v>
      </c>
      <c r="J7000" s="5" t="str">
        <f t="shared" si="478"/>
        <v>Free</v>
      </c>
      <c r="K7000" t="s">
        <v>19</v>
      </c>
      <c r="L7000" t="s">
        <v>978</v>
      </c>
      <c r="M7000" s="7">
        <v>43088</v>
      </c>
      <c r="N7000" t="s">
        <v>9209</v>
      </c>
      <c r="O7000" t="s">
        <v>33</v>
      </c>
    </row>
    <row r="7001" spans="1:15" x14ac:dyDescent="0.3">
      <c r="A7001" t="s">
        <v>9210</v>
      </c>
      <c r="B7001" t="s">
        <v>2035</v>
      </c>
      <c r="C7001" s="5">
        <v>3.5</v>
      </c>
      <c r="D7001">
        <v>179</v>
      </c>
      <c r="E7001" t="s">
        <v>859</v>
      </c>
      <c r="F7001">
        <f t="shared" si="479"/>
        <v>7.4</v>
      </c>
      <c r="G7001" s="6">
        <v>10000</v>
      </c>
      <c r="H7001" t="s">
        <v>18</v>
      </c>
      <c r="I7001" s="5">
        <v>0</v>
      </c>
      <c r="J7001" s="5" t="str">
        <f t="shared" si="478"/>
        <v>Free</v>
      </c>
      <c r="K7001" t="s">
        <v>19</v>
      </c>
      <c r="L7001" t="s">
        <v>978</v>
      </c>
      <c r="M7001" s="7">
        <v>42704</v>
      </c>
      <c r="N7001" t="s">
        <v>2180</v>
      </c>
      <c r="O7001" t="s">
        <v>33</v>
      </c>
    </row>
    <row r="7002" spans="1:15" x14ac:dyDescent="0.3">
      <c r="A7002" t="s">
        <v>9211</v>
      </c>
      <c r="B7002" t="s">
        <v>1126</v>
      </c>
      <c r="C7002" s="5">
        <v>4.0999999999999996</v>
      </c>
      <c r="D7002">
        <v>7</v>
      </c>
      <c r="E7002" t="s">
        <v>328</v>
      </c>
      <c r="F7002">
        <f t="shared" si="479"/>
        <v>2.1</v>
      </c>
      <c r="G7002" s="6">
        <v>1000</v>
      </c>
      <c r="H7002" t="s">
        <v>18</v>
      </c>
      <c r="I7002" s="5">
        <v>0</v>
      </c>
      <c r="J7002" s="5" t="str">
        <f t="shared" si="478"/>
        <v>Free</v>
      </c>
      <c r="K7002" t="s">
        <v>19</v>
      </c>
      <c r="L7002" t="s">
        <v>1127</v>
      </c>
      <c r="M7002" s="7">
        <v>43137</v>
      </c>
      <c r="N7002">
        <v>1</v>
      </c>
      <c r="O7002" t="s">
        <v>22</v>
      </c>
    </row>
    <row r="7003" spans="1:15" x14ac:dyDescent="0.3">
      <c r="A7003" t="s">
        <v>9212</v>
      </c>
      <c r="B7003" t="s">
        <v>1126</v>
      </c>
      <c r="C7003" s="5">
        <v>4.2</v>
      </c>
      <c r="D7003">
        <v>17</v>
      </c>
      <c r="E7003" t="s">
        <v>464</v>
      </c>
      <c r="F7003">
        <f t="shared" si="479"/>
        <v>4.7</v>
      </c>
      <c r="G7003" s="6">
        <v>5000</v>
      </c>
      <c r="H7003" t="s">
        <v>18</v>
      </c>
      <c r="I7003" s="5">
        <v>0</v>
      </c>
      <c r="J7003" s="5" t="str">
        <f t="shared" si="478"/>
        <v>Free</v>
      </c>
      <c r="K7003" t="s">
        <v>19</v>
      </c>
      <c r="L7003" t="s">
        <v>1127</v>
      </c>
      <c r="M7003" s="7">
        <v>42022</v>
      </c>
      <c r="N7003">
        <v>2.7</v>
      </c>
      <c r="O7003" t="s">
        <v>45</v>
      </c>
    </row>
    <row r="7004" spans="1:15" x14ac:dyDescent="0.3">
      <c r="A7004" t="s">
        <v>9213</v>
      </c>
      <c r="B7004" t="s">
        <v>1126</v>
      </c>
      <c r="C7004" s="5">
        <v>4.4000000000000004</v>
      </c>
      <c r="D7004">
        <v>18</v>
      </c>
      <c r="E7004" t="s">
        <v>176</v>
      </c>
      <c r="F7004">
        <f t="shared" si="479"/>
        <v>3.4</v>
      </c>
      <c r="G7004" s="6">
        <v>10000</v>
      </c>
      <c r="H7004" t="s">
        <v>18</v>
      </c>
      <c r="I7004" s="5">
        <v>0</v>
      </c>
      <c r="J7004" s="5" t="str">
        <f t="shared" si="478"/>
        <v>Free</v>
      </c>
      <c r="K7004" t="s">
        <v>19</v>
      </c>
      <c r="L7004" t="s">
        <v>1127</v>
      </c>
      <c r="M7004" s="7">
        <v>42756</v>
      </c>
      <c r="N7004">
        <v>1.1000000000000001</v>
      </c>
      <c r="O7004" t="s">
        <v>45</v>
      </c>
    </row>
    <row r="7005" spans="1:15" x14ac:dyDescent="0.3">
      <c r="A7005" t="s">
        <v>9214</v>
      </c>
      <c r="B7005" t="s">
        <v>1126</v>
      </c>
      <c r="C7005" s="5">
        <v>4.5</v>
      </c>
      <c r="D7005">
        <v>3704</v>
      </c>
      <c r="E7005" t="s">
        <v>94</v>
      </c>
      <c r="F7005">
        <f t="shared" si="479"/>
        <v>4.5999999999999996</v>
      </c>
      <c r="G7005" s="6">
        <v>100000</v>
      </c>
      <c r="H7005" t="s">
        <v>18</v>
      </c>
      <c r="I7005" s="5">
        <v>0</v>
      </c>
      <c r="J7005" s="5" t="str">
        <f t="shared" si="478"/>
        <v>Free</v>
      </c>
      <c r="K7005" t="s">
        <v>19</v>
      </c>
      <c r="L7005" t="s">
        <v>1127</v>
      </c>
      <c r="M7005" s="7">
        <v>43179</v>
      </c>
      <c r="N7005">
        <v>34</v>
      </c>
      <c r="O7005" t="s">
        <v>36</v>
      </c>
    </row>
    <row r="7006" spans="1:15" x14ac:dyDescent="0.3">
      <c r="A7006" t="s">
        <v>9215</v>
      </c>
      <c r="B7006" t="s">
        <v>3513</v>
      </c>
      <c r="C7006" s="5">
        <v>3.1</v>
      </c>
      <c r="D7006">
        <v>183</v>
      </c>
      <c r="E7006" t="s">
        <v>250</v>
      </c>
      <c r="F7006">
        <f t="shared" si="479"/>
        <v>7.1</v>
      </c>
      <c r="G7006" s="6">
        <v>10000</v>
      </c>
      <c r="H7006" t="s">
        <v>18</v>
      </c>
      <c r="I7006" s="5">
        <v>0</v>
      </c>
      <c r="J7006" s="5" t="str">
        <f t="shared" si="478"/>
        <v>Free</v>
      </c>
      <c r="K7006" t="s">
        <v>19</v>
      </c>
      <c r="L7006" t="s">
        <v>3514</v>
      </c>
      <c r="M7006" s="7">
        <v>43285</v>
      </c>
      <c r="N7006" t="s">
        <v>784</v>
      </c>
      <c r="O7006" t="s">
        <v>51</v>
      </c>
    </row>
    <row r="7007" spans="1:15" x14ac:dyDescent="0.3">
      <c r="A7007" t="s">
        <v>9216</v>
      </c>
      <c r="B7007" t="s">
        <v>1126</v>
      </c>
      <c r="C7007" s="5">
        <v>4.5</v>
      </c>
      <c r="D7007">
        <v>58</v>
      </c>
      <c r="E7007" t="s">
        <v>65</v>
      </c>
      <c r="F7007">
        <f t="shared" si="479"/>
        <v>2.7</v>
      </c>
      <c r="G7007" s="6">
        <v>10000</v>
      </c>
      <c r="H7007" t="s">
        <v>18</v>
      </c>
      <c r="I7007" s="5">
        <v>0</v>
      </c>
      <c r="J7007" s="5" t="str">
        <f t="shared" si="478"/>
        <v>Free</v>
      </c>
      <c r="K7007" t="s">
        <v>19</v>
      </c>
      <c r="L7007" t="s">
        <v>1127</v>
      </c>
      <c r="M7007" s="7">
        <v>42347</v>
      </c>
      <c r="N7007" t="s">
        <v>4222</v>
      </c>
      <c r="O7007" t="s">
        <v>45</v>
      </c>
    </row>
    <row r="7008" spans="1:15" x14ac:dyDescent="0.3">
      <c r="A7008" t="s">
        <v>9217</v>
      </c>
      <c r="B7008" t="s">
        <v>1126</v>
      </c>
      <c r="C7008" s="5">
        <v>4.5999999999999996</v>
      </c>
      <c r="D7008">
        <v>106</v>
      </c>
      <c r="E7008" t="s">
        <v>780</v>
      </c>
      <c r="F7008">
        <f t="shared" si="479"/>
        <v>4.4000000000000004</v>
      </c>
      <c r="G7008" s="6">
        <v>10000</v>
      </c>
      <c r="H7008" t="s">
        <v>18</v>
      </c>
      <c r="I7008" s="5">
        <v>0</v>
      </c>
      <c r="J7008" s="5" t="str">
        <f t="shared" si="478"/>
        <v>Free</v>
      </c>
      <c r="K7008" t="s">
        <v>19</v>
      </c>
      <c r="L7008" t="s">
        <v>1127</v>
      </c>
      <c r="M7008" s="7">
        <v>43178</v>
      </c>
      <c r="N7008">
        <v>5.3</v>
      </c>
      <c r="O7008" t="s">
        <v>22</v>
      </c>
    </row>
    <row r="7009" spans="1:15" x14ac:dyDescent="0.3">
      <c r="A7009" t="s">
        <v>9218</v>
      </c>
      <c r="B7009" t="s">
        <v>2869</v>
      </c>
      <c r="C7009" s="5">
        <v>4.3</v>
      </c>
      <c r="D7009">
        <v>1539</v>
      </c>
      <c r="E7009" t="s">
        <v>24</v>
      </c>
      <c r="F7009">
        <f t="shared" si="479"/>
        <v>14</v>
      </c>
      <c r="G7009" s="6">
        <v>50000</v>
      </c>
      <c r="H7009" t="s">
        <v>18</v>
      </c>
      <c r="I7009" s="5">
        <v>0</v>
      </c>
      <c r="J7009" s="5" t="str">
        <f t="shared" si="478"/>
        <v>Free</v>
      </c>
      <c r="K7009" t="s">
        <v>58</v>
      </c>
      <c r="L7009" t="s">
        <v>1769</v>
      </c>
      <c r="M7009" s="7">
        <v>43257</v>
      </c>
      <c r="N7009" t="s">
        <v>2672</v>
      </c>
      <c r="O7009" t="s">
        <v>22</v>
      </c>
    </row>
    <row r="7010" spans="1:15" x14ac:dyDescent="0.3">
      <c r="A7010" t="s">
        <v>9219</v>
      </c>
      <c r="B7010" t="s">
        <v>3473</v>
      </c>
      <c r="C7010" s="5">
        <v>4.4000000000000004</v>
      </c>
      <c r="D7010">
        <v>20755</v>
      </c>
      <c r="E7010" t="s">
        <v>70</v>
      </c>
      <c r="F7010">
        <f t="shared" si="479"/>
        <v>17</v>
      </c>
      <c r="G7010" s="6">
        <v>1000000</v>
      </c>
      <c r="H7010" t="s">
        <v>18</v>
      </c>
      <c r="I7010" s="5">
        <v>0</v>
      </c>
      <c r="J7010" s="5" t="str">
        <f t="shared" si="478"/>
        <v>Free</v>
      </c>
      <c r="K7010" t="s">
        <v>19</v>
      </c>
      <c r="L7010" t="s">
        <v>3474</v>
      </c>
      <c r="M7010" s="7">
        <v>43175</v>
      </c>
      <c r="N7010" t="s">
        <v>207</v>
      </c>
      <c r="O7010" t="s">
        <v>51</v>
      </c>
    </row>
    <row r="7011" spans="1:15" x14ac:dyDescent="0.3">
      <c r="A7011" t="s">
        <v>9220</v>
      </c>
      <c r="B7011" t="s">
        <v>1126</v>
      </c>
      <c r="C7011" s="5">
        <v>4.3</v>
      </c>
      <c r="D7011">
        <v>12</v>
      </c>
      <c r="E7011" t="s">
        <v>232</v>
      </c>
      <c r="F7011">
        <f t="shared" si="479"/>
        <v>9</v>
      </c>
      <c r="G7011" s="6">
        <v>1000</v>
      </c>
      <c r="H7011" t="s">
        <v>18</v>
      </c>
      <c r="I7011" s="5">
        <v>0</v>
      </c>
      <c r="J7011" s="5" t="str">
        <f t="shared" si="478"/>
        <v>Free</v>
      </c>
      <c r="K7011" t="s">
        <v>19</v>
      </c>
      <c r="L7011" t="s">
        <v>1127</v>
      </c>
      <c r="M7011" s="7">
        <v>43122</v>
      </c>
      <c r="N7011" t="s">
        <v>7596</v>
      </c>
      <c r="O7011" t="s">
        <v>55</v>
      </c>
    </row>
    <row r="7012" spans="1:15" x14ac:dyDescent="0.3">
      <c r="A7012" t="s">
        <v>9221</v>
      </c>
      <c r="B7012" t="s">
        <v>3078</v>
      </c>
      <c r="C7012" s="5">
        <v>4.8</v>
      </c>
      <c r="D7012">
        <v>24</v>
      </c>
      <c r="E7012" t="s">
        <v>216</v>
      </c>
      <c r="F7012">
        <f t="shared" si="479"/>
        <v>4.5</v>
      </c>
      <c r="G7012" s="6">
        <v>5000</v>
      </c>
      <c r="H7012" t="s">
        <v>18</v>
      </c>
      <c r="I7012" s="5">
        <v>0</v>
      </c>
      <c r="J7012" s="5" t="str">
        <f t="shared" si="478"/>
        <v>Free</v>
      </c>
      <c r="K7012" t="s">
        <v>19</v>
      </c>
      <c r="L7012" t="s">
        <v>3079</v>
      </c>
      <c r="M7012" s="7">
        <v>42992</v>
      </c>
      <c r="N7012" t="s">
        <v>222</v>
      </c>
      <c r="O7012" t="s">
        <v>22</v>
      </c>
    </row>
    <row r="7013" spans="1:15" x14ac:dyDescent="0.3">
      <c r="A7013" t="s">
        <v>9222</v>
      </c>
      <c r="B7013" t="s">
        <v>2035</v>
      </c>
      <c r="C7013" s="5">
        <v>2.8</v>
      </c>
      <c r="D7013">
        <v>9</v>
      </c>
      <c r="E7013" t="s">
        <v>60</v>
      </c>
      <c r="F7013">
        <f t="shared" si="479"/>
        <v>21</v>
      </c>
      <c r="G7013" s="6">
        <v>1000</v>
      </c>
      <c r="H7013" t="s">
        <v>18</v>
      </c>
      <c r="I7013" s="5">
        <v>0</v>
      </c>
      <c r="J7013" s="5" t="str">
        <f t="shared" si="478"/>
        <v>Free</v>
      </c>
      <c r="K7013" t="s">
        <v>19</v>
      </c>
      <c r="L7013" t="s">
        <v>819</v>
      </c>
      <c r="M7013" s="7">
        <v>43308</v>
      </c>
      <c r="N7013" t="s">
        <v>9223</v>
      </c>
      <c r="O7013" t="s">
        <v>194</v>
      </c>
    </row>
    <row r="7014" spans="1:15" x14ac:dyDescent="0.3">
      <c r="A7014" t="s">
        <v>9224</v>
      </c>
      <c r="B7014" t="s">
        <v>1126</v>
      </c>
      <c r="C7014" s="5">
        <v>4.0999999999999996</v>
      </c>
      <c r="D7014">
        <v>125</v>
      </c>
      <c r="E7014" t="s">
        <v>114</v>
      </c>
      <c r="F7014">
        <f t="shared" si="479"/>
        <v>15</v>
      </c>
      <c r="G7014" s="6">
        <v>50000</v>
      </c>
      <c r="H7014" t="s">
        <v>18</v>
      </c>
      <c r="I7014" s="5">
        <v>0</v>
      </c>
      <c r="J7014" s="5" t="str">
        <f t="shared" si="478"/>
        <v>Free</v>
      </c>
      <c r="K7014" t="s">
        <v>19</v>
      </c>
      <c r="L7014" t="s">
        <v>1127</v>
      </c>
      <c r="M7014" s="7">
        <v>43165</v>
      </c>
      <c r="N7014" t="s">
        <v>660</v>
      </c>
      <c r="O7014" t="s">
        <v>51</v>
      </c>
    </row>
    <row r="7015" spans="1:15" x14ac:dyDescent="0.3">
      <c r="A7015" t="s">
        <v>9225</v>
      </c>
      <c r="B7015" t="s">
        <v>2035</v>
      </c>
      <c r="C7015" s="5">
        <v>1</v>
      </c>
      <c r="D7015">
        <v>2</v>
      </c>
      <c r="E7015" t="s">
        <v>60</v>
      </c>
      <c r="F7015">
        <f t="shared" si="479"/>
        <v>21</v>
      </c>
      <c r="G7015" s="6">
        <v>1000</v>
      </c>
      <c r="H7015" t="s">
        <v>18</v>
      </c>
      <c r="I7015" s="5">
        <v>0</v>
      </c>
      <c r="J7015" s="5" t="str">
        <f t="shared" si="478"/>
        <v>Free</v>
      </c>
      <c r="K7015" t="s">
        <v>19</v>
      </c>
      <c r="L7015" t="s">
        <v>819</v>
      </c>
      <c r="M7015" s="7">
        <v>43308</v>
      </c>
      <c r="N7015" t="s">
        <v>9223</v>
      </c>
      <c r="O7015" t="s">
        <v>194</v>
      </c>
    </row>
    <row r="7016" spans="1:15" x14ac:dyDescent="0.3">
      <c r="A7016" t="s">
        <v>9226</v>
      </c>
      <c r="B7016" t="s">
        <v>335</v>
      </c>
      <c r="C7016" s="5">
        <v>3</v>
      </c>
      <c r="D7016">
        <v>2</v>
      </c>
      <c r="E7016" t="s">
        <v>126</v>
      </c>
      <c r="F7016">
        <f t="shared" si="479"/>
        <v>8</v>
      </c>
      <c r="G7016" s="6">
        <v>10</v>
      </c>
      <c r="H7016" t="s">
        <v>18</v>
      </c>
      <c r="I7016" s="5">
        <v>0</v>
      </c>
      <c r="J7016" s="5" t="str">
        <f t="shared" si="478"/>
        <v>Free</v>
      </c>
      <c r="K7016" t="s">
        <v>19</v>
      </c>
      <c r="L7016" t="s">
        <v>336</v>
      </c>
      <c r="M7016" s="7">
        <v>43291</v>
      </c>
      <c r="N7016" t="s">
        <v>4967</v>
      </c>
      <c r="O7016" t="s">
        <v>51</v>
      </c>
    </row>
    <row r="7017" spans="1:15" x14ac:dyDescent="0.3">
      <c r="A7017" t="s">
        <v>9227</v>
      </c>
      <c r="B7017" t="s">
        <v>1612</v>
      </c>
      <c r="C7017" s="5">
        <v>5</v>
      </c>
      <c r="D7017">
        <v>19</v>
      </c>
      <c r="E7017" t="s">
        <v>102</v>
      </c>
      <c r="F7017">
        <f t="shared" si="479"/>
        <v>11</v>
      </c>
      <c r="G7017" s="6">
        <v>500</v>
      </c>
      <c r="H7017" t="s">
        <v>18</v>
      </c>
      <c r="I7017" s="5">
        <v>0</v>
      </c>
      <c r="J7017" s="5" t="str">
        <f t="shared" si="478"/>
        <v>Free</v>
      </c>
      <c r="K7017" t="s">
        <v>19</v>
      </c>
      <c r="L7017" t="s">
        <v>1613</v>
      </c>
      <c r="M7017" s="7">
        <v>43160</v>
      </c>
      <c r="N7017">
        <v>1.1000000000000001</v>
      </c>
      <c r="O7017" t="s">
        <v>51</v>
      </c>
    </row>
    <row r="7018" spans="1:15" x14ac:dyDescent="0.3">
      <c r="A7018" t="s">
        <v>1810</v>
      </c>
      <c r="B7018" t="s">
        <v>1721</v>
      </c>
      <c r="C7018" s="5">
        <v>4.5</v>
      </c>
      <c r="D7018">
        <v>5534114</v>
      </c>
      <c r="E7018" t="s">
        <v>640</v>
      </c>
      <c r="F7018">
        <f t="shared" si="479"/>
        <v>53</v>
      </c>
      <c r="G7018" s="6">
        <v>100000000</v>
      </c>
      <c r="H7018" t="s">
        <v>18</v>
      </c>
      <c r="I7018" s="5">
        <v>0</v>
      </c>
      <c r="J7018" s="5" t="str">
        <f t="shared" si="478"/>
        <v>Free</v>
      </c>
      <c r="K7018" t="s">
        <v>58</v>
      </c>
      <c r="L7018" t="s">
        <v>1742</v>
      </c>
      <c r="M7018" s="7">
        <v>43315</v>
      </c>
      <c r="N7018" t="s">
        <v>1811</v>
      </c>
      <c r="O7018" t="s">
        <v>22</v>
      </c>
    </row>
    <row r="7019" spans="1:15" x14ac:dyDescent="0.3">
      <c r="A7019" t="s">
        <v>9228</v>
      </c>
      <c r="B7019" t="s">
        <v>2035</v>
      </c>
      <c r="C7019" s="5">
        <v>5</v>
      </c>
      <c r="D7019">
        <v>2</v>
      </c>
      <c r="E7019" t="s">
        <v>53</v>
      </c>
      <c r="F7019">
        <f t="shared" si="479"/>
        <v>12</v>
      </c>
      <c r="G7019" s="6">
        <v>1000</v>
      </c>
      <c r="H7019" t="s">
        <v>18</v>
      </c>
      <c r="I7019" s="5">
        <v>0</v>
      </c>
      <c r="J7019" s="5" t="str">
        <f t="shared" si="478"/>
        <v>Free</v>
      </c>
      <c r="K7019" t="s">
        <v>19</v>
      </c>
      <c r="L7019" t="s">
        <v>819</v>
      </c>
      <c r="M7019" s="7">
        <v>42555</v>
      </c>
      <c r="N7019">
        <v>1</v>
      </c>
      <c r="O7019" t="s">
        <v>55</v>
      </c>
    </row>
    <row r="7020" spans="1:15" x14ac:dyDescent="0.3">
      <c r="A7020" t="s">
        <v>9229</v>
      </c>
      <c r="B7020" t="s">
        <v>3513</v>
      </c>
      <c r="C7020" s="5">
        <v>4.0999999999999996</v>
      </c>
      <c r="D7020">
        <v>25</v>
      </c>
      <c r="E7020" t="s">
        <v>70</v>
      </c>
      <c r="F7020">
        <f t="shared" si="479"/>
        <v>17</v>
      </c>
      <c r="G7020" s="6">
        <v>1000</v>
      </c>
      <c r="H7020" t="s">
        <v>18</v>
      </c>
      <c r="I7020" s="5">
        <v>0</v>
      </c>
      <c r="J7020" s="5" t="str">
        <f t="shared" si="478"/>
        <v>Free</v>
      </c>
      <c r="K7020" t="s">
        <v>19</v>
      </c>
      <c r="L7020" t="s">
        <v>3514</v>
      </c>
      <c r="M7020" s="7">
        <v>43272</v>
      </c>
      <c r="N7020" t="s">
        <v>9230</v>
      </c>
      <c r="O7020" t="s">
        <v>51</v>
      </c>
    </row>
    <row r="7021" spans="1:15" x14ac:dyDescent="0.3">
      <c r="A7021" t="s">
        <v>9231</v>
      </c>
      <c r="B7021" t="s">
        <v>3191</v>
      </c>
      <c r="C7021" s="5">
        <v>4.4000000000000004</v>
      </c>
      <c r="D7021">
        <v>7</v>
      </c>
      <c r="E7021" t="s">
        <v>224</v>
      </c>
      <c r="F7021">
        <f t="shared" si="479"/>
        <v>9.8000000000000007</v>
      </c>
      <c r="G7021" s="6">
        <v>1000</v>
      </c>
      <c r="H7021" t="s">
        <v>18</v>
      </c>
      <c r="I7021" s="5">
        <v>0</v>
      </c>
      <c r="J7021" s="5" t="str">
        <f t="shared" si="478"/>
        <v>Free</v>
      </c>
      <c r="K7021" t="s">
        <v>19</v>
      </c>
      <c r="L7021" t="s">
        <v>3192</v>
      </c>
      <c r="M7021" s="7">
        <v>42975</v>
      </c>
      <c r="N7021">
        <v>1</v>
      </c>
      <c r="O7021" t="s">
        <v>55</v>
      </c>
    </row>
    <row r="7022" spans="1:15" x14ac:dyDescent="0.3">
      <c r="A7022" t="s">
        <v>9232</v>
      </c>
      <c r="B7022" t="s">
        <v>1126</v>
      </c>
      <c r="C7022" s="5">
        <v>3</v>
      </c>
      <c r="D7022">
        <v>62</v>
      </c>
      <c r="E7022" t="s">
        <v>70</v>
      </c>
      <c r="F7022">
        <f t="shared" si="479"/>
        <v>17</v>
      </c>
      <c r="G7022" s="6">
        <v>10000</v>
      </c>
      <c r="H7022" t="s">
        <v>18</v>
      </c>
      <c r="I7022" s="5">
        <v>0</v>
      </c>
      <c r="J7022" s="5" t="str">
        <f t="shared" si="478"/>
        <v>Free</v>
      </c>
      <c r="K7022" t="s">
        <v>19</v>
      </c>
      <c r="L7022" t="s">
        <v>1127</v>
      </c>
      <c r="M7022" s="7">
        <v>42912</v>
      </c>
      <c r="N7022" t="s">
        <v>9233</v>
      </c>
      <c r="O7022" t="s">
        <v>55</v>
      </c>
    </row>
    <row r="7023" spans="1:15" x14ac:dyDescent="0.3">
      <c r="A7023" t="s">
        <v>9234</v>
      </c>
      <c r="B7023" t="s">
        <v>2035</v>
      </c>
      <c r="C7023" s="5">
        <v>3.8</v>
      </c>
      <c r="D7023">
        <v>4</v>
      </c>
      <c r="E7023" t="s">
        <v>238</v>
      </c>
      <c r="F7023">
        <f t="shared" si="479"/>
        <v>30</v>
      </c>
      <c r="G7023" s="6">
        <v>500</v>
      </c>
      <c r="H7023" t="s">
        <v>18</v>
      </c>
      <c r="I7023" s="5">
        <v>0</v>
      </c>
      <c r="J7023" s="5" t="str">
        <f t="shared" si="478"/>
        <v>Free</v>
      </c>
      <c r="K7023" t="s">
        <v>19</v>
      </c>
      <c r="L7023" t="s">
        <v>978</v>
      </c>
      <c r="M7023" s="7">
        <v>43304</v>
      </c>
      <c r="N7023">
        <v>5.1100000000000003</v>
      </c>
      <c r="O7023" t="s">
        <v>194</v>
      </c>
    </row>
    <row r="7024" spans="1:15" x14ac:dyDescent="0.3">
      <c r="A7024" t="s">
        <v>9235</v>
      </c>
      <c r="B7024" t="s">
        <v>130</v>
      </c>
      <c r="C7024" s="5">
        <v>3.9</v>
      </c>
      <c r="D7024">
        <v>22</v>
      </c>
      <c r="E7024" t="s">
        <v>877</v>
      </c>
      <c r="F7024">
        <f t="shared" si="479"/>
        <v>97</v>
      </c>
      <c r="G7024" s="6">
        <v>1000</v>
      </c>
      <c r="H7024" t="s">
        <v>18</v>
      </c>
      <c r="I7024" s="5">
        <v>0</v>
      </c>
      <c r="J7024" s="5" t="str">
        <f t="shared" si="478"/>
        <v>Free</v>
      </c>
      <c r="K7024" t="s">
        <v>19</v>
      </c>
      <c r="L7024" t="s">
        <v>131</v>
      </c>
      <c r="M7024" s="7">
        <v>43131</v>
      </c>
      <c r="N7024">
        <v>1</v>
      </c>
      <c r="O7024" t="s">
        <v>55</v>
      </c>
    </row>
    <row r="7025" spans="1:15" x14ac:dyDescent="0.3">
      <c r="A7025" t="s">
        <v>9236</v>
      </c>
      <c r="B7025" t="s">
        <v>1364</v>
      </c>
      <c r="C7025" s="5">
        <v>5</v>
      </c>
      <c r="D7025">
        <v>2</v>
      </c>
      <c r="E7025" t="s">
        <v>460</v>
      </c>
      <c r="F7025">
        <f t="shared" si="479"/>
        <v>8.3000000000000007</v>
      </c>
      <c r="G7025" s="6">
        <v>50</v>
      </c>
      <c r="H7025" t="s">
        <v>18</v>
      </c>
      <c r="I7025" s="5">
        <v>0</v>
      </c>
      <c r="J7025" s="5" t="str">
        <f t="shared" si="478"/>
        <v>Free</v>
      </c>
      <c r="K7025" t="s">
        <v>19</v>
      </c>
      <c r="L7025" t="s">
        <v>1365</v>
      </c>
      <c r="M7025" s="7">
        <v>43290</v>
      </c>
      <c r="N7025" t="s">
        <v>1607</v>
      </c>
      <c r="O7025" t="s">
        <v>51</v>
      </c>
    </row>
    <row r="7026" spans="1:15" x14ac:dyDescent="0.3">
      <c r="A7026" t="s">
        <v>9237</v>
      </c>
      <c r="B7026" t="s">
        <v>3191</v>
      </c>
      <c r="C7026" s="5">
        <v>4.5</v>
      </c>
      <c r="D7026">
        <v>52</v>
      </c>
      <c r="E7026" t="s">
        <v>128</v>
      </c>
      <c r="F7026">
        <f t="shared" si="479"/>
        <v>7.9</v>
      </c>
      <c r="G7026" s="6">
        <v>10000</v>
      </c>
      <c r="H7026" t="s">
        <v>18</v>
      </c>
      <c r="I7026" s="5">
        <v>0</v>
      </c>
      <c r="J7026" s="5" t="str">
        <f t="shared" si="478"/>
        <v>Free</v>
      </c>
      <c r="K7026" t="s">
        <v>19</v>
      </c>
      <c r="L7026" t="s">
        <v>3192</v>
      </c>
      <c r="M7026" s="7">
        <v>42920</v>
      </c>
      <c r="N7026">
        <v>1</v>
      </c>
      <c r="O7026" t="s">
        <v>619</v>
      </c>
    </row>
    <row r="7027" spans="1:15" x14ac:dyDescent="0.3">
      <c r="A7027" t="s">
        <v>9238</v>
      </c>
      <c r="B7027" t="s">
        <v>1612</v>
      </c>
      <c r="C7027" s="5">
        <v>5</v>
      </c>
      <c r="D7027">
        <v>141</v>
      </c>
      <c r="E7027" t="s">
        <v>114</v>
      </c>
      <c r="F7027">
        <f t="shared" si="479"/>
        <v>15</v>
      </c>
      <c r="G7027" s="6">
        <v>1000</v>
      </c>
      <c r="H7027" t="s">
        <v>18</v>
      </c>
      <c r="I7027" s="5">
        <v>0</v>
      </c>
      <c r="J7027" s="5" t="str">
        <f t="shared" si="478"/>
        <v>Free</v>
      </c>
      <c r="K7027" t="s">
        <v>19</v>
      </c>
      <c r="L7027" t="s">
        <v>1613</v>
      </c>
      <c r="M7027" s="7">
        <v>43183</v>
      </c>
      <c r="N7027">
        <v>1.8</v>
      </c>
      <c r="O7027" t="s">
        <v>51</v>
      </c>
    </row>
    <row r="7028" spans="1:15" x14ac:dyDescent="0.3">
      <c r="A7028" t="s">
        <v>9239</v>
      </c>
      <c r="B7028" t="s">
        <v>2035</v>
      </c>
      <c r="C7028" s="5">
        <v>3.3</v>
      </c>
      <c r="D7028">
        <v>130</v>
      </c>
      <c r="E7028" t="s">
        <v>291</v>
      </c>
      <c r="F7028">
        <f t="shared" si="479"/>
        <v>13</v>
      </c>
      <c r="G7028" s="6">
        <v>5000</v>
      </c>
      <c r="H7028" t="s">
        <v>18</v>
      </c>
      <c r="I7028" s="5">
        <v>0</v>
      </c>
      <c r="J7028" s="5" t="str">
        <f t="shared" si="478"/>
        <v>Free</v>
      </c>
      <c r="K7028" t="s">
        <v>19</v>
      </c>
      <c r="L7028" t="s">
        <v>819</v>
      </c>
      <c r="M7028" s="7">
        <v>43090</v>
      </c>
      <c r="N7028" t="s">
        <v>26</v>
      </c>
      <c r="O7028" t="s">
        <v>55</v>
      </c>
    </row>
    <row r="7029" spans="1:15" x14ac:dyDescent="0.3">
      <c r="A7029" t="s">
        <v>9240</v>
      </c>
      <c r="B7029" t="s">
        <v>1364</v>
      </c>
      <c r="C7029" s="5">
        <v>4.5</v>
      </c>
      <c r="D7029">
        <v>38487</v>
      </c>
      <c r="E7029" t="s">
        <v>1422</v>
      </c>
      <c r="F7029">
        <f t="shared" si="479"/>
        <v>60</v>
      </c>
      <c r="G7029" s="6">
        <v>1000000</v>
      </c>
      <c r="H7029" t="s">
        <v>18</v>
      </c>
      <c r="I7029" s="5">
        <v>0</v>
      </c>
      <c r="J7029" s="5" t="str">
        <f t="shared" si="478"/>
        <v>Free</v>
      </c>
      <c r="K7029" t="s">
        <v>58</v>
      </c>
      <c r="L7029" t="s">
        <v>1365</v>
      </c>
      <c r="M7029" s="7">
        <v>43284</v>
      </c>
      <c r="N7029" t="s">
        <v>4316</v>
      </c>
      <c r="O7029" t="s">
        <v>51</v>
      </c>
    </row>
    <row r="7030" spans="1:15" x14ac:dyDescent="0.3">
      <c r="A7030" t="s">
        <v>9241</v>
      </c>
      <c r="B7030" t="s">
        <v>3078</v>
      </c>
      <c r="C7030" s="5">
        <v>4.9000000000000004</v>
      </c>
      <c r="D7030">
        <v>55</v>
      </c>
      <c r="E7030" t="s">
        <v>89</v>
      </c>
      <c r="F7030">
        <f t="shared" si="479"/>
        <v>25</v>
      </c>
      <c r="G7030" s="6">
        <v>1000</v>
      </c>
      <c r="H7030" t="s">
        <v>18</v>
      </c>
      <c r="I7030" s="5">
        <v>0</v>
      </c>
      <c r="J7030" s="5" t="str">
        <f t="shared" si="478"/>
        <v>Free</v>
      </c>
      <c r="K7030" t="s">
        <v>19</v>
      </c>
      <c r="L7030" t="s">
        <v>3079</v>
      </c>
      <c r="M7030" s="7">
        <v>43280</v>
      </c>
      <c r="N7030" t="s">
        <v>9242</v>
      </c>
      <c r="O7030" t="s">
        <v>51</v>
      </c>
    </row>
    <row r="7031" spans="1:15" x14ac:dyDescent="0.3">
      <c r="A7031" t="s">
        <v>9243</v>
      </c>
      <c r="B7031" t="s">
        <v>1721</v>
      </c>
      <c r="C7031" s="5">
        <v>4.3</v>
      </c>
      <c r="D7031">
        <v>8649</v>
      </c>
      <c r="E7031" t="s">
        <v>72</v>
      </c>
      <c r="F7031">
        <f t="shared" si="479"/>
        <v>39</v>
      </c>
      <c r="G7031" s="6">
        <v>1000000</v>
      </c>
      <c r="H7031" t="s">
        <v>18</v>
      </c>
      <c r="I7031" s="5">
        <v>0</v>
      </c>
      <c r="J7031" s="5" t="str">
        <f t="shared" si="478"/>
        <v>Free</v>
      </c>
      <c r="K7031" t="s">
        <v>58</v>
      </c>
      <c r="L7031" t="s">
        <v>1742</v>
      </c>
      <c r="M7031" s="7">
        <v>43307</v>
      </c>
      <c r="N7031" t="s">
        <v>201</v>
      </c>
      <c r="O7031" t="s">
        <v>41</v>
      </c>
    </row>
    <row r="7032" spans="1:15" x14ac:dyDescent="0.3">
      <c r="A7032" t="s">
        <v>9244</v>
      </c>
      <c r="B7032" t="s">
        <v>1721</v>
      </c>
      <c r="C7032" s="5">
        <v>4.5</v>
      </c>
      <c r="D7032">
        <v>43645</v>
      </c>
      <c r="E7032" t="s">
        <v>433</v>
      </c>
      <c r="F7032">
        <f t="shared" si="479"/>
        <v>46</v>
      </c>
      <c r="G7032" s="6">
        <v>5000000</v>
      </c>
      <c r="H7032" t="s">
        <v>18</v>
      </c>
      <c r="I7032" s="5">
        <v>0</v>
      </c>
      <c r="J7032" s="5" t="str">
        <f t="shared" si="478"/>
        <v>Free</v>
      </c>
      <c r="K7032" t="s">
        <v>19</v>
      </c>
      <c r="L7032" t="s">
        <v>1725</v>
      </c>
      <c r="M7032" s="7">
        <v>43245</v>
      </c>
      <c r="N7032" t="s">
        <v>7473</v>
      </c>
      <c r="O7032" t="s">
        <v>51</v>
      </c>
    </row>
    <row r="7033" spans="1:15" x14ac:dyDescent="0.3">
      <c r="A7033" t="s">
        <v>9245</v>
      </c>
      <c r="B7033" t="s">
        <v>2035</v>
      </c>
      <c r="C7033" s="5">
        <v>4.0999999999999996</v>
      </c>
      <c r="D7033">
        <v>44027</v>
      </c>
      <c r="E7033" t="s">
        <v>228</v>
      </c>
      <c r="F7033">
        <f t="shared" si="479"/>
        <v>52</v>
      </c>
      <c r="G7033" s="6">
        <v>5000000</v>
      </c>
      <c r="H7033" t="s">
        <v>18</v>
      </c>
      <c r="I7033" s="5">
        <v>0</v>
      </c>
      <c r="J7033" s="5" t="str">
        <f t="shared" si="478"/>
        <v>Free</v>
      </c>
      <c r="K7033" t="s">
        <v>264</v>
      </c>
      <c r="L7033" t="s">
        <v>1739</v>
      </c>
      <c r="M7033" s="7">
        <v>43152</v>
      </c>
      <c r="N7033" t="s">
        <v>109</v>
      </c>
      <c r="O7033" t="s">
        <v>36</v>
      </c>
    </row>
    <row r="7034" spans="1:15" x14ac:dyDescent="0.3">
      <c r="A7034" t="s">
        <v>9246</v>
      </c>
      <c r="B7034" t="s">
        <v>335</v>
      </c>
      <c r="C7034" s="5">
        <v>4.8</v>
      </c>
      <c r="D7034">
        <v>6</v>
      </c>
      <c r="E7034" t="s">
        <v>1077</v>
      </c>
      <c r="F7034">
        <f t="shared" si="479"/>
        <v>7.7</v>
      </c>
      <c r="G7034" s="6">
        <v>1000</v>
      </c>
      <c r="H7034" t="s">
        <v>18</v>
      </c>
      <c r="I7034" s="5">
        <v>0</v>
      </c>
      <c r="J7034" s="5" t="str">
        <f t="shared" si="478"/>
        <v>Free</v>
      </c>
      <c r="K7034" t="s">
        <v>19</v>
      </c>
      <c r="L7034" t="s">
        <v>336</v>
      </c>
      <c r="M7034" s="7">
        <v>43319</v>
      </c>
      <c r="N7034" t="s">
        <v>3311</v>
      </c>
      <c r="O7034" t="s">
        <v>51</v>
      </c>
    </row>
    <row r="7035" spans="1:15" x14ac:dyDescent="0.3">
      <c r="A7035" t="s">
        <v>9247</v>
      </c>
      <c r="B7035" t="s">
        <v>1721</v>
      </c>
      <c r="C7035" s="5">
        <v>3.8</v>
      </c>
      <c r="D7035">
        <v>83671</v>
      </c>
      <c r="E7035" t="s">
        <v>238</v>
      </c>
      <c r="F7035">
        <f t="shared" si="479"/>
        <v>30</v>
      </c>
      <c r="G7035" s="6">
        <v>10000000</v>
      </c>
      <c r="H7035" t="s">
        <v>18</v>
      </c>
      <c r="I7035" s="5">
        <v>0</v>
      </c>
      <c r="J7035" s="5" t="str">
        <f t="shared" si="478"/>
        <v>Free</v>
      </c>
      <c r="K7035" t="s">
        <v>81</v>
      </c>
      <c r="L7035" t="s">
        <v>1781</v>
      </c>
      <c r="M7035" s="7">
        <v>43224</v>
      </c>
      <c r="N7035">
        <v>9</v>
      </c>
      <c r="O7035" t="s">
        <v>51</v>
      </c>
    </row>
    <row r="7036" spans="1:15" x14ac:dyDescent="0.3">
      <c r="A7036" t="s">
        <v>9248</v>
      </c>
      <c r="B7036" t="s">
        <v>1721</v>
      </c>
      <c r="C7036" s="5">
        <v>4.0999999999999996</v>
      </c>
      <c r="D7036">
        <v>164</v>
      </c>
      <c r="E7036" t="s">
        <v>70</v>
      </c>
      <c r="F7036">
        <f t="shared" si="479"/>
        <v>17</v>
      </c>
      <c r="G7036" s="6">
        <v>10000</v>
      </c>
      <c r="H7036" t="s">
        <v>18</v>
      </c>
      <c r="I7036" s="5">
        <v>0</v>
      </c>
      <c r="J7036" s="5" t="str">
        <f t="shared" si="478"/>
        <v>Free</v>
      </c>
      <c r="K7036" t="s">
        <v>19</v>
      </c>
      <c r="L7036" t="s">
        <v>1742</v>
      </c>
      <c r="M7036" s="7">
        <v>42970</v>
      </c>
      <c r="N7036">
        <v>1</v>
      </c>
      <c r="O7036" t="s">
        <v>36</v>
      </c>
    </row>
    <row r="7037" spans="1:15" x14ac:dyDescent="0.3">
      <c r="A7037" t="s">
        <v>9249</v>
      </c>
      <c r="B7037" t="s">
        <v>1721</v>
      </c>
      <c r="C7037" s="5">
        <v>3.9</v>
      </c>
      <c r="D7037">
        <v>85410</v>
      </c>
      <c r="E7037" t="s">
        <v>72</v>
      </c>
      <c r="F7037">
        <f t="shared" si="479"/>
        <v>39</v>
      </c>
      <c r="G7037" s="6">
        <v>10000000</v>
      </c>
      <c r="H7037" t="s">
        <v>18</v>
      </c>
      <c r="I7037" s="5">
        <v>0</v>
      </c>
      <c r="J7037" s="5" t="str">
        <f t="shared" si="478"/>
        <v>Free</v>
      </c>
      <c r="K7037" t="s">
        <v>81</v>
      </c>
      <c r="L7037" t="s">
        <v>1781</v>
      </c>
      <c r="M7037" s="7">
        <v>42998</v>
      </c>
      <c r="N7037">
        <v>20170920</v>
      </c>
      <c r="O7037" t="s">
        <v>51</v>
      </c>
    </row>
    <row r="7038" spans="1:15" x14ac:dyDescent="0.3">
      <c r="A7038" t="s">
        <v>9250</v>
      </c>
      <c r="B7038" t="s">
        <v>1721</v>
      </c>
      <c r="C7038" s="5">
        <v>4.2</v>
      </c>
      <c r="D7038">
        <v>839206</v>
      </c>
      <c r="E7038" t="s">
        <v>53</v>
      </c>
      <c r="F7038">
        <f t="shared" si="479"/>
        <v>12</v>
      </c>
      <c r="G7038" s="6">
        <v>50000000</v>
      </c>
      <c r="H7038" t="s">
        <v>18</v>
      </c>
      <c r="I7038" s="5">
        <v>0</v>
      </c>
      <c r="J7038" s="5" t="str">
        <f t="shared" si="478"/>
        <v>Free</v>
      </c>
      <c r="K7038" t="s">
        <v>19</v>
      </c>
      <c r="L7038" t="s">
        <v>1781</v>
      </c>
      <c r="M7038" s="7">
        <v>42998</v>
      </c>
      <c r="N7038" t="s">
        <v>9251</v>
      </c>
      <c r="O7038" t="s">
        <v>51</v>
      </c>
    </row>
    <row r="7039" spans="1:15" x14ac:dyDescent="0.3">
      <c r="A7039" t="s">
        <v>9252</v>
      </c>
      <c r="B7039" t="s">
        <v>1721</v>
      </c>
      <c r="C7039" s="5">
        <v>4.2</v>
      </c>
      <c r="D7039">
        <v>20364</v>
      </c>
      <c r="E7039" t="s">
        <v>720</v>
      </c>
      <c r="F7039">
        <f t="shared" si="479"/>
        <v>45</v>
      </c>
      <c r="G7039" s="6">
        <v>5000000</v>
      </c>
      <c r="H7039" t="s">
        <v>18</v>
      </c>
      <c r="I7039" s="5">
        <v>0</v>
      </c>
      <c r="J7039" s="5" t="str">
        <f t="shared" ref="J7039:J7057" si="480">IF(I7039 = 0, "Free", IF(I7039&lt; 1, "&lt;$1", IF(I7039= 5, "$1-5", "&gt;$5")))</f>
        <v>Free</v>
      </c>
      <c r="K7039" t="s">
        <v>19</v>
      </c>
      <c r="L7039" t="s">
        <v>1781</v>
      </c>
      <c r="M7039" s="7">
        <v>43293</v>
      </c>
      <c r="N7039" t="s">
        <v>660</v>
      </c>
      <c r="O7039" t="s">
        <v>51</v>
      </c>
    </row>
    <row r="7040" spans="1:15" x14ac:dyDescent="0.3">
      <c r="A7040" t="s">
        <v>9253</v>
      </c>
      <c r="B7040" t="s">
        <v>2035</v>
      </c>
      <c r="C7040" s="5">
        <v>4.8</v>
      </c>
      <c r="D7040">
        <v>1228</v>
      </c>
      <c r="E7040" t="s">
        <v>39</v>
      </c>
      <c r="F7040">
        <f t="shared" si="479"/>
        <v>29</v>
      </c>
      <c r="G7040" s="6">
        <v>10000</v>
      </c>
      <c r="H7040" t="s">
        <v>18</v>
      </c>
      <c r="I7040" s="5">
        <v>0</v>
      </c>
      <c r="J7040" s="5" t="str">
        <f t="shared" si="480"/>
        <v>Free</v>
      </c>
      <c r="K7040" t="s">
        <v>19</v>
      </c>
      <c r="L7040" t="s">
        <v>819</v>
      </c>
      <c r="M7040" s="7">
        <v>43187</v>
      </c>
      <c r="N7040">
        <v>1.7</v>
      </c>
      <c r="O7040" t="s">
        <v>51</v>
      </c>
    </row>
    <row r="7041" spans="1:15" x14ac:dyDescent="0.3">
      <c r="A7041" t="s">
        <v>9254</v>
      </c>
      <c r="B7041" t="s">
        <v>2035</v>
      </c>
      <c r="C7041" s="5">
        <v>4.0999999999999996</v>
      </c>
      <c r="D7041">
        <v>26347</v>
      </c>
      <c r="E7041" t="s">
        <v>413</v>
      </c>
      <c r="F7041">
        <f t="shared" si="479"/>
        <v>48</v>
      </c>
      <c r="G7041" s="6">
        <v>1000000</v>
      </c>
      <c r="H7041" t="s">
        <v>18</v>
      </c>
      <c r="I7041" s="5">
        <v>0</v>
      </c>
      <c r="J7041" s="5" t="str">
        <f t="shared" si="480"/>
        <v>Free</v>
      </c>
      <c r="K7041" t="s">
        <v>81</v>
      </c>
      <c r="L7041" t="s">
        <v>978</v>
      </c>
      <c r="M7041" s="7">
        <v>42993</v>
      </c>
      <c r="N7041" t="s">
        <v>9255</v>
      </c>
      <c r="O7041" t="s">
        <v>148</v>
      </c>
    </row>
    <row r="7042" spans="1:15" x14ac:dyDescent="0.3">
      <c r="A7042" t="s">
        <v>9256</v>
      </c>
      <c r="B7042" t="s">
        <v>1721</v>
      </c>
      <c r="C7042" s="5">
        <v>4.0999999999999996</v>
      </c>
      <c r="D7042">
        <v>71476</v>
      </c>
      <c r="E7042" t="s">
        <v>1246</v>
      </c>
      <c r="F7042">
        <f t="shared" ref="F7042:F7105" si="481">IF(RIGHT(E7042, 1) = "M", VALUE(LEFT(E7042, LEN(E7042) - 1)), IF(RIGHT(E7042, 1) = "k", ROUND(VALUE(LEFT(E7042, LEN(E7042) - 1)) / 1024, 2), NA()))</f>
        <v>50</v>
      </c>
      <c r="G7042" s="6">
        <v>1000000</v>
      </c>
      <c r="H7042" t="s">
        <v>18</v>
      </c>
      <c r="I7042" s="5">
        <v>0</v>
      </c>
      <c r="J7042" s="5" t="str">
        <f t="shared" si="480"/>
        <v>Free</v>
      </c>
      <c r="K7042" t="s">
        <v>81</v>
      </c>
      <c r="L7042" t="s">
        <v>1742</v>
      </c>
      <c r="M7042" s="7">
        <v>43211</v>
      </c>
      <c r="N7042">
        <v>2.14</v>
      </c>
      <c r="O7042" t="s">
        <v>55</v>
      </c>
    </row>
    <row r="7043" spans="1:15" x14ac:dyDescent="0.3">
      <c r="A7043" t="s">
        <v>9257</v>
      </c>
      <c r="B7043" t="s">
        <v>2035</v>
      </c>
      <c r="C7043" s="5">
        <v>3.9</v>
      </c>
      <c r="D7043">
        <v>29415</v>
      </c>
      <c r="E7043" t="s">
        <v>544</v>
      </c>
      <c r="F7043">
        <f t="shared" si="481"/>
        <v>66</v>
      </c>
      <c r="G7043" s="6">
        <v>1000000</v>
      </c>
      <c r="H7043" t="s">
        <v>18</v>
      </c>
      <c r="I7043" s="5">
        <v>0</v>
      </c>
      <c r="J7043" s="5" t="str">
        <f t="shared" si="480"/>
        <v>Free</v>
      </c>
      <c r="K7043" t="s">
        <v>264</v>
      </c>
      <c r="L7043" t="s">
        <v>1827</v>
      </c>
      <c r="M7043" s="7">
        <v>42715</v>
      </c>
      <c r="N7043" t="s">
        <v>115</v>
      </c>
      <c r="O7043" t="s">
        <v>36</v>
      </c>
    </row>
    <row r="7044" spans="1:15" x14ac:dyDescent="0.3">
      <c r="A7044" t="s">
        <v>9258</v>
      </c>
      <c r="B7044" t="s">
        <v>2869</v>
      </c>
      <c r="C7044" s="5">
        <v>4.0999999999999996</v>
      </c>
      <c r="D7044">
        <v>79464</v>
      </c>
      <c r="E7044" t="s">
        <v>161</v>
      </c>
      <c r="F7044">
        <f t="shared" si="481"/>
        <v>27</v>
      </c>
      <c r="G7044" s="6">
        <v>1000000</v>
      </c>
      <c r="H7044" t="s">
        <v>18</v>
      </c>
      <c r="I7044" s="5">
        <v>0</v>
      </c>
      <c r="J7044" s="5" t="str">
        <f t="shared" si="480"/>
        <v>Free</v>
      </c>
      <c r="K7044" t="s">
        <v>19</v>
      </c>
      <c r="L7044" t="s">
        <v>1769</v>
      </c>
      <c r="M7044" s="7">
        <v>43318</v>
      </c>
      <c r="N7044" t="s">
        <v>766</v>
      </c>
      <c r="O7044" t="s">
        <v>33</v>
      </c>
    </row>
    <row r="7045" spans="1:15" x14ac:dyDescent="0.3">
      <c r="A7045" t="s">
        <v>9259</v>
      </c>
      <c r="B7045" t="s">
        <v>2035</v>
      </c>
      <c r="C7045" s="5">
        <v>4.0999999999999996</v>
      </c>
      <c r="D7045">
        <v>72522</v>
      </c>
      <c r="E7045" t="s">
        <v>404</v>
      </c>
      <c r="F7045">
        <f t="shared" si="481"/>
        <v>51</v>
      </c>
      <c r="G7045" s="6">
        <v>10000000</v>
      </c>
      <c r="H7045" t="s">
        <v>18</v>
      </c>
      <c r="I7045" s="5">
        <v>0</v>
      </c>
      <c r="J7045" s="5" t="str">
        <f t="shared" si="480"/>
        <v>Free</v>
      </c>
      <c r="K7045" t="s">
        <v>19</v>
      </c>
      <c r="L7045" t="s">
        <v>1827</v>
      </c>
      <c r="M7045" s="7">
        <v>43200</v>
      </c>
      <c r="N7045">
        <v>1.54</v>
      </c>
      <c r="O7045" t="s">
        <v>619</v>
      </c>
    </row>
    <row r="7046" spans="1:15" x14ac:dyDescent="0.3">
      <c r="A7046" t="s">
        <v>9260</v>
      </c>
      <c r="B7046" t="s">
        <v>1721</v>
      </c>
      <c r="C7046" s="5">
        <v>4.2</v>
      </c>
      <c r="D7046">
        <v>3878</v>
      </c>
      <c r="E7046" t="s">
        <v>1752</v>
      </c>
      <c r="F7046">
        <f t="shared" si="481"/>
        <v>69</v>
      </c>
      <c r="G7046" s="6">
        <v>500000</v>
      </c>
      <c r="H7046" t="s">
        <v>18</v>
      </c>
      <c r="I7046" s="5">
        <v>0</v>
      </c>
      <c r="J7046" s="5" t="str">
        <f t="shared" si="480"/>
        <v>Free</v>
      </c>
      <c r="K7046" t="s">
        <v>19</v>
      </c>
      <c r="L7046" t="s">
        <v>1742</v>
      </c>
      <c r="M7046" s="7">
        <v>43194</v>
      </c>
      <c r="N7046">
        <v>1.9</v>
      </c>
      <c r="O7046" t="s">
        <v>22</v>
      </c>
    </row>
    <row r="7047" spans="1:15" x14ac:dyDescent="0.3">
      <c r="A7047" t="s">
        <v>9261</v>
      </c>
      <c r="B7047" t="s">
        <v>2869</v>
      </c>
      <c r="C7047" s="5">
        <v>3.7</v>
      </c>
      <c r="D7047">
        <v>2980</v>
      </c>
      <c r="E7047" t="s">
        <v>60</v>
      </c>
      <c r="F7047">
        <f t="shared" si="481"/>
        <v>21</v>
      </c>
      <c r="G7047" s="6">
        <v>100000</v>
      </c>
      <c r="H7047" t="s">
        <v>18</v>
      </c>
      <c r="I7047" s="5">
        <v>0</v>
      </c>
      <c r="J7047" s="5" t="str">
        <f t="shared" si="480"/>
        <v>Free</v>
      </c>
      <c r="K7047" t="s">
        <v>19</v>
      </c>
      <c r="L7047" t="s">
        <v>1769</v>
      </c>
      <c r="M7047" s="7">
        <v>42248</v>
      </c>
      <c r="N7047" t="s">
        <v>828</v>
      </c>
      <c r="O7047" t="s">
        <v>36</v>
      </c>
    </row>
    <row r="7048" spans="1:15" x14ac:dyDescent="0.3">
      <c r="A7048" t="s">
        <v>9262</v>
      </c>
      <c r="B7048" t="s">
        <v>2735</v>
      </c>
      <c r="C7048" s="5">
        <v>3.9</v>
      </c>
      <c r="D7048">
        <v>28429</v>
      </c>
      <c r="E7048" t="s">
        <v>24</v>
      </c>
      <c r="F7048">
        <f t="shared" si="481"/>
        <v>14</v>
      </c>
      <c r="G7048" s="6">
        <v>5000000</v>
      </c>
      <c r="H7048" t="s">
        <v>18</v>
      </c>
      <c r="I7048" s="5">
        <v>0</v>
      </c>
      <c r="J7048" s="5" t="str">
        <f t="shared" si="480"/>
        <v>Free</v>
      </c>
      <c r="K7048" t="s">
        <v>58</v>
      </c>
      <c r="L7048" t="s">
        <v>2736</v>
      </c>
      <c r="M7048" s="7">
        <v>43175</v>
      </c>
      <c r="N7048">
        <v>2</v>
      </c>
      <c r="O7048" t="s">
        <v>36</v>
      </c>
    </row>
    <row r="7049" spans="1:15" x14ac:dyDescent="0.3">
      <c r="A7049" t="s">
        <v>9263</v>
      </c>
      <c r="B7049" t="s">
        <v>2035</v>
      </c>
      <c r="C7049" s="5">
        <v>3.9</v>
      </c>
      <c r="D7049">
        <v>60097</v>
      </c>
      <c r="E7049" t="s">
        <v>17</v>
      </c>
      <c r="F7049">
        <f t="shared" si="481"/>
        <v>19</v>
      </c>
      <c r="G7049" s="6">
        <v>1000000</v>
      </c>
      <c r="H7049" t="s">
        <v>18</v>
      </c>
      <c r="I7049" s="5">
        <v>0</v>
      </c>
      <c r="J7049" s="5" t="str">
        <f t="shared" si="480"/>
        <v>Free</v>
      </c>
      <c r="K7049" t="s">
        <v>19</v>
      </c>
      <c r="L7049" t="s">
        <v>2248</v>
      </c>
      <c r="M7049" s="7">
        <v>43141</v>
      </c>
      <c r="N7049">
        <v>5.0999999999999996</v>
      </c>
      <c r="O7049" t="s">
        <v>41</v>
      </c>
    </row>
    <row r="7050" spans="1:15" x14ac:dyDescent="0.3">
      <c r="A7050" t="s">
        <v>9264</v>
      </c>
      <c r="B7050" t="s">
        <v>2035</v>
      </c>
      <c r="C7050" s="5">
        <v>3.6</v>
      </c>
      <c r="D7050">
        <v>3502</v>
      </c>
      <c r="E7050" t="s">
        <v>541</v>
      </c>
      <c r="F7050">
        <f t="shared" si="481"/>
        <v>61</v>
      </c>
      <c r="G7050" s="6">
        <v>500000</v>
      </c>
      <c r="H7050" t="s">
        <v>18</v>
      </c>
      <c r="I7050" s="5">
        <v>0</v>
      </c>
      <c r="J7050" s="5" t="str">
        <f t="shared" si="480"/>
        <v>Free</v>
      </c>
      <c r="K7050" t="s">
        <v>58</v>
      </c>
      <c r="L7050" t="s">
        <v>1827</v>
      </c>
      <c r="M7050" s="7">
        <v>42624</v>
      </c>
      <c r="N7050">
        <v>1.3</v>
      </c>
      <c r="O7050" t="s">
        <v>36</v>
      </c>
    </row>
    <row r="7051" spans="1:15" x14ac:dyDescent="0.3">
      <c r="A7051" t="s">
        <v>9265</v>
      </c>
      <c r="B7051" t="s">
        <v>2035</v>
      </c>
      <c r="C7051" s="5">
        <v>3.7</v>
      </c>
      <c r="D7051">
        <v>9296</v>
      </c>
      <c r="E7051" t="s">
        <v>49</v>
      </c>
      <c r="F7051">
        <f t="shared" si="481"/>
        <v>28</v>
      </c>
      <c r="G7051" s="6">
        <v>500000</v>
      </c>
      <c r="H7051" t="s">
        <v>18</v>
      </c>
      <c r="I7051" s="5">
        <v>0</v>
      </c>
      <c r="J7051" s="5" t="str">
        <f t="shared" si="480"/>
        <v>Free</v>
      </c>
      <c r="K7051" t="s">
        <v>58</v>
      </c>
      <c r="L7051" t="s">
        <v>978</v>
      </c>
      <c r="M7051" s="7">
        <v>43305</v>
      </c>
      <c r="N7051">
        <v>1.1399999999999999</v>
      </c>
      <c r="O7051" t="s">
        <v>51</v>
      </c>
    </row>
    <row r="7052" spans="1:15" x14ac:dyDescent="0.3">
      <c r="A7052" t="s">
        <v>9266</v>
      </c>
      <c r="B7052" t="s">
        <v>1721</v>
      </c>
      <c r="C7052" s="5">
        <v>3.6</v>
      </c>
      <c r="D7052">
        <v>12257</v>
      </c>
      <c r="E7052" t="s">
        <v>740</v>
      </c>
      <c r="F7052">
        <f t="shared" si="481"/>
        <v>49</v>
      </c>
      <c r="G7052" s="6">
        <v>1000000</v>
      </c>
      <c r="H7052" t="s">
        <v>18</v>
      </c>
      <c r="I7052" s="5">
        <v>0</v>
      </c>
      <c r="J7052" s="5" t="str">
        <f t="shared" si="480"/>
        <v>Free</v>
      </c>
      <c r="K7052" t="s">
        <v>19</v>
      </c>
      <c r="L7052" t="s">
        <v>1781</v>
      </c>
      <c r="M7052" s="7">
        <v>42622</v>
      </c>
      <c r="N7052">
        <v>1.4</v>
      </c>
      <c r="O7052" t="s">
        <v>36</v>
      </c>
    </row>
    <row r="7053" spans="1:15" x14ac:dyDescent="0.3">
      <c r="A7053" t="s">
        <v>9267</v>
      </c>
      <c r="B7053" t="s">
        <v>2035</v>
      </c>
      <c r="C7053" s="5">
        <v>4.3</v>
      </c>
      <c r="D7053">
        <v>12919</v>
      </c>
      <c r="E7053" t="s">
        <v>1447</v>
      </c>
      <c r="F7053">
        <f t="shared" si="481"/>
        <v>94</v>
      </c>
      <c r="G7053" s="6">
        <v>1000000</v>
      </c>
      <c r="H7053" t="s">
        <v>18</v>
      </c>
      <c r="I7053" s="5">
        <v>0</v>
      </c>
      <c r="J7053" s="5" t="str">
        <f t="shared" si="480"/>
        <v>Free</v>
      </c>
      <c r="K7053" t="s">
        <v>19</v>
      </c>
      <c r="L7053" t="s">
        <v>2044</v>
      </c>
      <c r="M7053" s="7">
        <v>43257</v>
      </c>
      <c r="N7053" t="s">
        <v>2002</v>
      </c>
      <c r="O7053" t="s">
        <v>33</v>
      </c>
    </row>
    <row r="7054" spans="1:15" x14ac:dyDescent="0.3">
      <c r="A7054" t="s">
        <v>9268</v>
      </c>
      <c r="B7054" t="s">
        <v>1721</v>
      </c>
      <c r="C7054" s="5">
        <v>3.9</v>
      </c>
      <c r="D7054">
        <v>8122</v>
      </c>
      <c r="E7054" t="s">
        <v>84</v>
      </c>
      <c r="F7054">
        <f t="shared" si="481"/>
        <v>23</v>
      </c>
      <c r="G7054" s="6">
        <v>500000</v>
      </c>
      <c r="H7054" t="s">
        <v>18</v>
      </c>
      <c r="I7054" s="5">
        <v>0</v>
      </c>
      <c r="J7054" s="5" t="str">
        <f t="shared" si="480"/>
        <v>Free</v>
      </c>
      <c r="K7054" t="s">
        <v>264</v>
      </c>
      <c r="L7054" t="s">
        <v>1742</v>
      </c>
      <c r="M7054" s="7">
        <v>42794</v>
      </c>
      <c r="N7054">
        <v>1.8</v>
      </c>
      <c r="O7054" t="s">
        <v>36</v>
      </c>
    </row>
    <row r="7055" spans="1:15" x14ac:dyDescent="0.3">
      <c r="A7055" t="s">
        <v>9269</v>
      </c>
      <c r="B7055" t="s">
        <v>2035</v>
      </c>
      <c r="C7055" s="5">
        <v>4.5</v>
      </c>
      <c r="D7055">
        <v>221691</v>
      </c>
      <c r="E7055" t="s">
        <v>1447</v>
      </c>
      <c r="F7055">
        <f t="shared" si="481"/>
        <v>94</v>
      </c>
      <c r="G7055" s="6">
        <v>5000000</v>
      </c>
      <c r="H7055" t="s">
        <v>18</v>
      </c>
      <c r="I7055" s="5">
        <v>0</v>
      </c>
      <c r="J7055" s="5" t="str">
        <f t="shared" si="480"/>
        <v>Free</v>
      </c>
      <c r="K7055" t="s">
        <v>58</v>
      </c>
      <c r="L7055" t="s">
        <v>1748</v>
      </c>
      <c r="M7055" s="7">
        <v>43318</v>
      </c>
      <c r="N7055" t="s">
        <v>9270</v>
      </c>
      <c r="O7055" t="s">
        <v>22</v>
      </c>
    </row>
    <row r="7056" spans="1:15" x14ac:dyDescent="0.3">
      <c r="A7056" t="s">
        <v>9271</v>
      </c>
      <c r="B7056" t="s">
        <v>2735</v>
      </c>
      <c r="C7056" s="5">
        <v>2.6</v>
      </c>
      <c r="D7056">
        <v>201</v>
      </c>
      <c r="E7056" t="s">
        <v>165</v>
      </c>
      <c r="F7056">
        <f t="shared" si="481"/>
        <v>2.5</v>
      </c>
      <c r="G7056" s="6">
        <v>10000</v>
      </c>
      <c r="H7056" t="s">
        <v>18</v>
      </c>
      <c r="I7056" s="5">
        <v>0</v>
      </c>
      <c r="J7056" s="5" t="str">
        <f t="shared" si="480"/>
        <v>Free</v>
      </c>
      <c r="K7056" t="s">
        <v>19</v>
      </c>
      <c r="L7056" t="s">
        <v>2736</v>
      </c>
      <c r="M7056" s="7">
        <v>42857</v>
      </c>
      <c r="N7056">
        <v>2.1</v>
      </c>
      <c r="O7056" t="s">
        <v>51</v>
      </c>
    </row>
    <row r="7057" spans="1:15" x14ac:dyDescent="0.3">
      <c r="A7057" t="s">
        <v>9272</v>
      </c>
      <c r="B7057" t="s">
        <v>3191</v>
      </c>
      <c r="C7057" s="5">
        <v>4.4000000000000004</v>
      </c>
      <c r="D7057">
        <v>40</v>
      </c>
      <c r="E7057" t="s">
        <v>291</v>
      </c>
      <c r="F7057">
        <f t="shared" si="481"/>
        <v>13</v>
      </c>
      <c r="G7057" s="6">
        <v>5000</v>
      </c>
      <c r="H7057" t="s">
        <v>18</v>
      </c>
      <c r="I7057" s="5">
        <v>0</v>
      </c>
      <c r="J7057" s="5" t="str">
        <f t="shared" si="480"/>
        <v>Free</v>
      </c>
      <c r="K7057" t="s">
        <v>58</v>
      </c>
      <c r="L7057" t="s">
        <v>3192</v>
      </c>
      <c r="M7057" s="7">
        <v>42542</v>
      </c>
      <c r="N7057">
        <v>1</v>
      </c>
      <c r="O7057" t="s">
        <v>619</v>
      </c>
    </row>
    <row r="7058" spans="1:15" x14ac:dyDescent="0.3">
      <c r="A7058" t="s">
        <v>9273</v>
      </c>
      <c r="B7058" t="s">
        <v>2275</v>
      </c>
      <c r="C7058" s="5">
        <v>1</v>
      </c>
      <c r="D7058">
        <v>2</v>
      </c>
      <c r="E7058" t="s">
        <v>43</v>
      </c>
      <c r="F7058">
        <f t="shared" si="481"/>
        <v>33</v>
      </c>
      <c r="G7058" s="6">
        <v>100</v>
      </c>
      <c r="H7058" t="s">
        <v>18</v>
      </c>
      <c r="I7058" s="5">
        <v>0</v>
      </c>
      <c r="J7058" s="5" t="str">
        <f>IF(I7058 = 0, "Free", IF(I7058&lt; 1, "&lt;$1", IF(I7058= 5, "$1-5", "&gt;$5")))</f>
        <v>Free</v>
      </c>
      <c r="K7058" t="s">
        <v>19</v>
      </c>
      <c r="L7058" t="s">
        <v>2276</v>
      </c>
      <c r="M7058" s="7">
        <v>43283</v>
      </c>
      <c r="N7058" t="s">
        <v>115</v>
      </c>
      <c r="O7058" t="s">
        <v>51</v>
      </c>
    </row>
    <row r="7059" spans="1:15" x14ac:dyDescent="0.3">
      <c r="A7059" t="s">
        <v>9274</v>
      </c>
      <c r="B7059" t="s">
        <v>3191</v>
      </c>
      <c r="C7059" s="5">
        <v>4.2</v>
      </c>
      <c r="D7059">
        <v>13</v>
      </c>
      <c r="E7059" t="s">
        <v>114</v>
      </c>
      <c r="F7059">
        <f t="shared" si="481"/>
        <v>15</v>
      </c>
      <c r="G7059" s="6">
        <v>1000</v>
      </c>
      <c r="H7059" t="s">
        <v>18</v>
      </c>
      <c r="I7059" s="5">
        <v>0</v>
      </c>
      <c r="J7059" s="5" t="str">
        <f t="shared" ref="J7059:J7062" si="482">IF(I7059 = 0, "Free", IF(I7059&lt; 1, "&lt;$1", IF(I7059= 5, "$1-5", "&gt;$5")))</f>
        <v>Free</v>
      </c>
      <c r="K7059" t="s">
        <v>58</v>
      </c>
      <c r="L7059" t="s">
        <v>3192</v>
      </c>
      <c r="M7059" s="7">
        <v>42539</v>
      </c>
      <c r="N7059">
        <v>1</v>
      </c>
      <c r="O7059" t="s">
        <v>619</v>
      </c>
    </row>
    <row r="7060" spans="1:15" x14ac:dyDescent="0.3">
      <c r="A7060" t="s">
        <v>9275</v>
      </c>
      <c r="B7060" t="s">
        <v>2035</v>
      </c>
      <c r="C7060" s="5">
        <v>4.8</v>
      </c>
      <c r="D7060">
        <v>10</v>
      </c>
      <c r="E7060" t="s">
        <v>263</v>
      </c>
      <c r="F7060">
        <f t="shared" si="481"/>
        <v>8.1999999999999993</v>
      </c>
      <c r="G7060" s="6">
        <v>1000</v>
      </c>
      <c r="H7060" t="s">
        <v>18</v>
      </c>
      <c r="I7060" s="5">
        <v>0</v>
      </c>
      <c r="J7060" s="5" t="str">
        <f t="shared" si="482"/>
        <v>Free</v>
      </c>
      <c r="K7060" t="s">
        <v>58</v>
      </c>
      <c r="L7060" t="s">
        <v>1748</v>
      </c>
      <c r="M7060" s="7">
        <v>42706</v>
      </c>
      <c r="N7060">
        <v>1</v>
      </c>
      <c r="O7060" t="s">
        <v>55</v>
      </c>
    </row>
    <row r="7061" spans="1:15" x14ac:dyDescent="0.3">
      <c r="A7061" t="s">
        <v>9276</v>
      </c>
      <c r="B7061" t="s">
        <v>2035</v>
      </c>
      <c r="C7061" s="5">
        <v>5</v>
      </c>
      <c r="D7061">
        <v>5</v>
      </c>
      <c r="E7061" t="s">
        <v>805</v>
      </c>
      <c r="F7061">
        <f t="shared" si="481"/>
        <v>8.1</v>
      </c>
      <c r="G7061" s="6">
        <v>1000</v>
      </c>
      <c r="H7061" t="s">
        <v>18</v>
      </c>
      <c r="I7061" s="5">
        <v>0</v>
      </c>
      <c r="J7061" s="5" t="str">
        <f t="shared" si="482"/>
        <v>Free</v>
      </c>
      <c r="K7061" t="s">
        <v>58</v>
      </c>
      <c r="L7061" t="s">
        <v>1748</v>
      </c>
      <c r="M7061" s="7">
        <v>42705</v>
      </c>
      <c r="N7061">
        <v>1</v>
      </c>
      <c r="O7061" t="s">
        <v>55</v>
      </c>
    </row>
    <row r="7062" spans="1:15" x14ac:dyDescent="0.3">
      <c r="A7062" t="s">
        <v>9277</v>
      </c>
      <c r="B7062" t="s">
        <v>1721</v>
      </c>
      <c r="C7062" s="5">
        <v>4.3</v>
      </c>
      <c r="D7062">
        <v>320334</v>
      </c>
      <c r="E7062" t="s">
        <v>161</v>
      </c>
      <c r="F7062">
        <f t="shared" si="481"/>
        <v>27</v>
      </c>
      <c r="G7062" s="6">
        <v>50000000</v>
      </c>
      <c r="H7062" t="s">
        <v>18</v>
      </c>
      <c r="I7062" s="5">
        <v>0</v>
      </c>
      <c r="J7062" s="5" t="str">
        <f t="shared" si="482"/>
        <v>Free</v>
      </c>
      <c r="K7062" t="s">
        <v>58</v>
      </c>
      <c r="L7062" t="s">
        <v>1742</v>
      </c>
      <c r="M7062" s="7">
        <v>43320</v>
      </c>
      <c r="N7062" t="s">
        <v>2093</v>
      </c>
      <c r="O7062" t="s">
        <v>51</v>
      </c>
    </row>
    <row r="7063" spans="1:15" x14ac:dyDescent="0.3">
      <c r="A7063" t="s">
        <v>9278</v>
      </c>
      <c r="B7063" t="s">
        <v>2275</v>
      </c>
      <c r="C7063" s="5">
        <v>4.5</v>
      </c>
      <c r="D7063">
        <v>30</v>
      </c>
      <c r="E7063" t="s">
        <v>2590</v>
      </c>
      <c r="F7063">
        <f t="shared" si="481"/>
        <v>4.0999999999999996</v>
      </c>
      <c r="G7063" s="6">
        <v>1000</v>
      </c>
      <c r="H7063" t="s">
        <v>18</v>
      </c>
      <c r="I7063" s="5">
        <v>0</v>
      </c>
      <c r="J7063" s="5" t="str">
        <f>IF(I7063 = 0, "Free", IF(I7063&lt; 1, "&lt;$1", IF(I7063= 5, "$1-5", "&gt;$5")))</f>
        <v>Free</v>
      </c>
      <c r="K7063" t="s">
        <v>19</v>
      </c>
      <c r="L7063" t="s">
        <v>2276</v>
      </c>
      <c r="M7063" s="7">
        <v>42907</v>
      </c>
      <c r="N7063" t="s">
        <v>479</v>
      </c>
      <c r="O7063" t="s">
        <v>22</v>
      </c>
    </row>
    <row r="7064" spans="1:15" x14ac:dyDescent="0.3">
      <c r="A7064" t="s">
        <v>9279</v>
      </c>
      <c r="B7064" t="s">
        <v>335</v>
      </c>
      <c r="C7064" s="5">
        <v>4.9000000000000004</v>
      </c>
      <c r="D7064">
        <v>27</v>
      </c>
      <c r="E7064" t="s">
        <v>87</v>
      </c>
      <c r="F7064">
        <f t="shared" si="481"/>
        <v>6</v>
      </c>
      <c r="G7064" s="6">
        <v>100</v>
      </c>
      <c r="H7064" t="s">
        <v>18</v>
      </c>
      <c r="I7064" s="5">
        <v>0</v>
      </c>
      <c r="J7064" s="5" t="str">
        <f>IF(I7064 = 0, "Free", IF(I7064&lt; 1, "&lt;$1", IF(I7064= 5, "$1-5", "&gt;$5")))</f>
        <v>Free</v>
      </c>
      <c r="K7064" t="s">
        <v>19</v>
      </c>
      <c r="L7064" t="s">
        <v>336</v>
      </c>
      <c r="M7064" s="7">
        <v>43307</v>
      </c>
      <c r="N7064" t="s">
        <v>6501</v>
      </c>
      <c r="O7064" t="s">
        <v>55</v>
      </c>
    </row>
    <row r="7065" spans="1:15" x14ac:dyDescent="0.3">
      <c r="A7065" t="s">
        <v>9280</v>
      </c>
      <c r="B7065" t="s">
        <v>2035</v>
      </c>
      <c r="C7065" s="5">
        <v>5</v>
      </c>
      <c r="D7065">
        <v>4</v>
      </c>
      <c r="E7065" t="s">
        <v>697</v>
      </c>
      <c r="F7065">
        <f t="shared" si="481"/>
        <v>5.8</v>
      </c>
      <c r="G7065" s="6">
        <v>100</v>
      </c>
      <c r="H7065" t="s">
        <v>18</v>
      </c>
      <c r="I7065" s="5">
        <v>0</v>
      </c>
      <c r="J7065" s="5" t="str">
        <f>IF(I7065 = 0, "Free", IF(I7065&lt; 1, "&lt;$1", IF(I7065= 5, "$1-5", "&gt;$5")))</f>
        <v>Free</v>
      </c>
      <c r="K7065" t="s">
        <v>19</v>
      </c>
      <c r="L7065" t="s">
        <v>819</v>
      </c>
      <c r="M7065" s="7">
        <v>43201</v>
      </c>
      <c r="N7065" t="s">
        <v>147</v>
      </c>
      <c r="O7065" t="s">
        <v>22</v>
      </c>
    </row>
    <row r="7066" spans="1:15" x14ac:dyDescent="0.3">
      <c r="A7066" t="s">
        <v>9281</v>
      </c>
      <c r="B7066" t="s">
        <v>1721</v>
      </c>
      <c r="C7066" s="5">
        <v>4.2</v>
      </c>
      <c r="D7066">
        <v>28151</v>
      </c>
      <c r="E7066" t="s">
        <v>740</v>
      </c>
      <c r="F7066">
        <f t="shared" si="481"/>
        <v>49</v>
      </c>
      <c r="G7066" s="6">
        <v>1000000</v>
      </c>
      <c r="H7066" t="s">
        <v>18</v>
      </c>
      <c r="I7066" s="5">
        <v>0</v>
      </c>
      <c r="J7066" s="5" t="str">
        <f t="shared" ref="J7066:J7069" si="483">IF(I7066 = 0, "Free", IF(I7066&lt; 1, "&lt;$1", IF(I7066= 5, "$1-5", "&gt;$5")))</f>
        <v>Free</v>
      </c>
      <c r="K7066" t="s">
        <v>81</v>
      </c>
      <c r="L7066" t="s">
        <v>1781</v>
      </c>
      <c r="M7066" s="7">
        <v>42729</v>
      </c>
      <c r="N7066">
        <v>1.2</v>
      </c>
      <c r="O7066" t="s">
        <v>619</v>
      </c>
    </row>
    <row r="7067" spans="1:15" x14ac:dyDescent="0.3">
      <c r="A7067" t="s">
        <v>9282</v>
      </c>
      <c r="B7067" t="s">
        <v>3191</v>
      </c>
      <c r="C7067" s="5">
        <v>4.2</v>
      </c>
      <c r="D7067">
        <v>4</v>
      </c>
      <c r="E7067" t="s">
        <v>24</v>
      </c>
      <c r="F7067">
        <f t="shared" si="481"/>
        <v>14</v>
      </c>
      <c r="G7067" s="6">
        <v>100</v>
      </c>
      <c r="H7067" t="s">
        <v>18</v>
      </c>
      <c r="I7067" s="5">
        <v>0</v>
      </c>
      <c r="J7067" s="5" t="str">
        <f t="shared" si="483"/>
        <v>Free</v>
      </c>
      <c r="K7067" t="s">
        <v>58</v>
      </c>
      <c r="L7067" t="s">
        <v>3192</v>
      </c>
      <c r="M7067" s="7">
        <v>42582</v>
      </c>
      <c r="N7067">
        <v>1</v>
      </c>
      <c r="O7067" t="s">
        <v>619</v>
      </c>
    </row>
    <row r="7068" spans="1:15" x14ac:dyDescent="0.3">
      <c r="A7068" t="s">
        <v>9283</v>
      </c>
      <c r="B7068" t="s">
        <v>2035</v>
      </c>
      <c r="C7068" s="5">
        <v>4</v>
      </c>
      <c r="D7068">
        <v>73185</v>
      </c>
      <c r="E7068" t="s">
        <v>433</v>
      </c>
      <c r="F7068">
        <f t="shared" si="481"/>
        <v>46</v>
      </c>
      <c r="G7068" s="6">
        <v>5000000</v>
      </c>
      <c r="H7068" t="s">
        <v>18</v>
      </c>
      <c r="I7068" s="5">
        <v>0</v>
      </c>
      <c r="J7068" s="5" t="str">
        <f t="shared" si="483"/>
        <v>Free</v>
      </c>
      <c r="K7068" t="s">
        <v>58</v>
      </c>
      <c r="L7068" t="s">
        <v>1827</v>
      </c>
      <c r="M7068" s="7">
        <v>43040</v>
      </c>
      <c r="N7068">
        <v>1.6</v>
      </c>
      <c r="O7068" t="s">
        <v>55</v>
      </c>
    </row>
    <row r="7069" spans="1:15" x14ac:dyDescent="0.3">
      <c r="A7069" t="s">
        <v>9284</v>
      </c>
      <c r="B7069" t="s">
        <v>1126</v>
      </c>
      <c r="C7069" s="5">
        <v>2.1</v>
      </c>
      <c r="D7069">
        <v>232</v>
      </c>
      <c r="E7069" t="s">
        <v>39</v>
      </c>
      <c r="F7069">
        <f t="shared" si="481"/>
        <v>29</v>
      </c>
      <c r="G7069" s="6">
        <v>10000</v>
      </c>
      <c r="H7069" t="s">
        <v>18</v>
      </c>
      <c r="I7069" s="5">
        <v>0</v>
      </c>
      <c r="J7069" s="5" t="str">
        <f t="shared" si="483"/>
        <v>Free</v>
      </c>
      <c r="K7069" t="s">
        <v>19</v>
      </c>
      <c r="L7069" t="s">
        <v>1127</v>
      </c>
      <c r="M7069" s="7">
        <v>43229</v>
      </c>
      <c r="N7069" t="s">
        <v>6877</v>
      </c>
      <c r="O7069" t="s">
        <v>194</v>
      </c>
    </row>
    <row r="7070" spans="1:15" x14ac:dyDescent="0.3">
      <c r="A7070" t="s">
        <v>9285</v>
      </c>
      <c r="B7070" t="s">
        <v>2869</v>
      </c>
      <c r="C7070" s="5">
        <v>4.2</v>
      </c>
      <c r="D7070">
        <v>18584</v>
      </c>
      <c r="E7070" t="s">
        <v>740</v>
      </c>
      <c r="F7070">
        <f t="shared" si="481"/>
        <v>49</v>
      </c>
      <c r="G7070" s="6">
        <v>5000000</v>
      </c>
      <c r="H7070" t="s">
        <v>18</v>
      </c>
      <c r="I7070" s="5">
        <v>0</v>
      </c>
      <c r="J7070" s="5" t="str">
        <f>IF(I7070 = 0, "Free", IF(I7070&lt; 1, "&lt;$1", IF(I7070= 5, "$1-5", "&gt;$5")))</f>
        <v>Free</v>
      </c>
      <c r="K7070" t="s">
        <v>19</v>
      </c>
      <c r="L7070" t="s">
        <v>1769</v>
      </c>
      <c r="M7070" s="7">
        <v>43278</v>
      </c>
      <c r="N7070" t="s">
        <v>1839</v>
      </c>
      <c r="O7070" t="s">
        <v>51</v>
      </c>
    </row>
    <row r="7071" spans="1:15" x14ac:dyDescent="0.3">
      <c r="A7071" t="s">
        <v>9286</v>
      </c>
      <c r="B7071" t="s">
        <v>3078</v>
      </c>
      <c r="C7071" s="5">
        <v>2.5</v>
      </c>
      <c r="D7071">
        <v>247</v>
      </c>
      <c r="E7071" t="s">
        <v>263</v>
      </c>
      <c r="F7071">
        <f t="shared" si="481"/>
        <v>8.1999999999999993</v>
      </c>
      <c r="G7071" s="6">
        <v>10000</v>
      </c>
      <c r="H7071" t="s">
        <v>18</v>
      </c>
      <c r="I7071" s="5">
        <v>0</v>
      </c>
      <c r="J7071" s="5" t="str">
        <f t="shared" ref="J7071:J7117" si="484">IF(I7071 = 0, "Free", IF(I7071&lt; 1, "&lt;$1", IF(I7071= 5, "$1-5", "&gt;$5")))</f>
        <v>Free</v>
      </c>
      <c r="K7071" t="s">
        <v>19</v>
      </c>
      <c r="L7071" t="s">
        <v>3079</v>
      </c>
      <c r="M7071" s="7">
        <v>42809</v>
      </c>
      <c r="N7071" t="s">
        <v>226</v>
      </c>
      <c r="O7071" t="s">
        <v>41</v>
      </c>
    </row>
    <row r="7072" spans="1:15" x14ac:dyDescent="0.3">
      <c r="A7072" t="s">
        <v>9287</v>
      </c>
      <c r="B7072" t="s">
        <v>2035</v>
      </c>
      <c r="C7072" s="5">
        <v>4.4000000000000004</v>
      </c>
      <c r="D7072">
        <v>687136</v>
      </c>
      <c r="E7072" t="s">
        <v>144</v>
      </c>
      <c r="F7072">
        <f t="shared" si="481"/>
        <v>54</v>
      </c>
      <c r="G7072" s="6">
        <v>50000000</v>
      </c>
      <c r="H7072" t="s">
        <v>18</v>
      </c>
      <c r="I7072" s="5">
        <v>0</v>
      </c>
      <c r="J7072" s="5" t="str">
        <f t="shared" si="484"/>
        <v>Free</v>
      </c>
      <c r="K7072" t="s">
        <v>19</v>
      </c>
      <c r="L7072" t="s">
        <v>1729</v>
      </c>
      <c r="M7072" s="7">
        <v>43245</v>
      </c>
      <c r="N7072" t="s">
        <v>9288</v>
      </c>
      <c r="O7072" t="s">
        <v>51</v>
      </c>
    </row>
    <row r="7073" spans="1:15" x14ac:dyDescent="0.3">
      <c r="A7073" t="s">
        <v>9289</v>
      </c>
      <c r="B7073" t="s">
        <v>1721</v>
      </c>
      <c r="C7073" s="5">
        <v>4.4000000000000004</v>
      </c>
      <c r="D7073">
        <v>1063</v>
      </c>
      <c r="E7073" t="s">
        <v>198</v>
      </c>
      <c r="F7073">
        <f t="shared" si="481"/>
        <v>18</v>
      </c>
      <c r="G7073" s="6">
        <v>50000</v>
      </c>
      <c r="H7073" t="s">
        <v>18</v>
      </c>
      <c r="I7073" s="5">
        <v>0</v>
      </c>
      <c r="J7073" s="5" t="str">
        <f t="shared" si="484"/>
        <v>Free</v>
      </c>
      <c r="K7073" t="s">
        <v>58</v>
      </c>
      <c r="L7073" t="s">
        <v>1834</v>
      </c>
      <c r="M7073" s="7">
        <v>43038</v>
      </c>
      <c r="N7073">
        <v>1.7</v>
      </c>
      <c r="O7073" t="s">
        <v>45</v>
      </c>
    </row>
    <row r="7074" spans="1:15" x14ac:dyDescent="0.3">
      <c r="A7074" t="s">
        <v>9290</v>
      </c>
      <c r="B7074" t="s">
        <v>1721</v>
      </c>
      <c r="C7074" s="5">
        <v>4.5999999999999996</v>
      </c>
      <c r="D7074">
        <v>2027</v>
      </c>
      <c r="E7074" t="s">
        <v>133</v>
      </c>
      <c r="F7074">
        <f t="shared" si="481"/>
        <v>56</v>
      </c>
      <c r="G7074" s="6">
        <v>100000</v>
      </c>
      <c r="H7074" t="s">
        <v>18</v>
      </c>
      <c r="I7074" s="5">
        <v>0</v>
      </c>
      <c r="J7074" s="5" t="str">
        <f t="shared" si="484"/>
        <v>Free</v>
      </c>
      <c r="K7074" t="s">
        <v>58</v>
      </c>
      <c r="L7074" t="s">
        <v>1834</v>
      </c>
      <c r="M7074" s="7">
        <v>43178</v>
      </c>
      <c r="N7074">
        <v>1.5</v>
      </c>
      <c r="O7074" t="s">
        <v>51</v>
      </c>
    </row>
    <row r="7075" spans="1:15" x14ac:dyDescent="0.3">
      <c r="A7075" t="s">
        <v>9291</v>
      </c>
      <c r="B7075" t="s">
        <v>2035</v>
      </c>
      <c r="C7075" s="5">
        <v>4.4000000000000004</v>
      </c>
      <c r="D7075">
        <v>26545</v>
      </c>
      <c r="E7075" t="s">
        <v>483</v>
      </c>
      <c r="F7075">
        <f t="shared" si="481"/>
        <v>40</v>
      </c>
      <c r="G7075" s="6">
        <v>1000000</v>
      </c>
      <c r="H7075" t="s">
        <v>18</v>
      </c>
      <c r="I7075" s="5">
        <v>0</v>
      </c>
      <c r="J7075" s="5" t="str">
        <f t="shared" si="484"/>
        <v>Free</v>
      </c>
      <c r="K7075" t="s">
        <v>19</v>
      </c>
      <c r="L7075" t="s">
        <v>1729</v>
      </c>
      <c r="M7075" s="7">
        <v>43301</v>
      </c>
      <c r="N7075">
        <v>2.08</v>
      </c>
      <c r="O7075" t="s">
        <v>51</v>
      </c>
    </row>
    <row r="7076" spans="1:15" x14ac:dyDescent="0.3">
      <c r="A7076" t="s">
        <v>9292</v>
      </c>
      <c r="B7076" t="s">
        <v>2035</v>
      </c>
      <c r="C7076" s="5">
        <v>4.2</v>
      </c>
      <c r="D7076">
        <v>70753</v>
      </c>
      <c r="E7076" t="s">
        <v>24</v>
      </c>
      <c r="F7076">
        <f t="shared" si="481"/>
        <v>14</v>
      </c>
      <c r="G7076" s="6">
        <v>5000000</v>
      </c>
      <c r="H7076" t="s">
        <v>18</v>
      </c>
      <c r="I7076" s="5">
        <v>0</v>
      </c>
      <c r="J7076" s="5" t="str">
        <f t="shared" si="484"/>
        <v>Free</v>
      </c>
      <c r="K7076" t="s">
        <v>19</v>
      </c>
      <c r="L7076" t="s">
        <v>1748</v>
      </c>
      <c r="M7076" s="7">
        <v>43319</v>
      </c>
      <c r="N7076" t="s">
        <v>4720</v>
      </c>
      <c r="O7076" t="s">
        <v>22</v>
      </c>
    </row>
    <row r="7077" spans="1:15" x14ac:dyDescent="0.3">
      <c r="A7077" t="s">
        <v>9293</v>
      </c>
      <c r="B7077" t="s">
        <v>1721</v>
      </c>
      <c r="C7077" s="5">
        <v>4.5</v>
      </c>
      <c r="D7077">
        <v>2431</v>
      </c>
      <c r="E7077" t="s">
        <v>108</v>
      </c>
      <c r="F7077">
        <f t="shared" si="481"/>
        <v>24</v>
      </c>
      <c r="G7077" s="6">
        <v>100000</v>
      </c>
      <c r="H7077" t="s">
        <v>18</v>
      </c>
      <c r="I7077" s="5">
        <v>0</v>
      </c>
      <c r="J7077" s="5" t="str">
        <f t="shared" si="484"/>
        <v>Free</v>
      </c>
      <c r="K7077" t="s">
        <v>58</v>
      </c>
      <c r="L7077" t="s">
        <v>1834</v>
      </c>
      <c r="M7077" s="7">
        <v>43042</v>
      </c>
      <c r="N7077">
        <v>1.4</v>
      </c>
      <c r="O7077" t="s">
        <v>45</v>
      </c>
    </row>
    <row r="7078" spans="1:15" x14ac:dyDescent="0.3">
      <c r="A7078" t="s">
        <v>9294</v>
      </c>
      <c r="B7078" t="s">
        <v>2035</v>
      </c>
      <c r="C7078" s="5">
        <v>3.3</v>
      </c>
      <c r="D7078">
        <v>21735</v>
      </c>
      <c r="E7078" t="s">
        <v>62</v>
      </c>
      <c r="F7078">
        <f t="shared" si="481"/>
        <v>37</v>
      </c>
      <c r="G7078" s="6">
        <v>1000000</v>
      </c>
      <c r="H7078" t="s">
        <v>18</v>
      </c>
      <c r="I7078" s="5">
        <v>0</v>
      </c>
      <c r="J7078" s="5" t="str">
        <f t="shared" si="484"/>
        <v>Free</v>
      </c>
      <c r="K7078" t="s">
        <v>19</v>
      </c>
      <c r="L7078" t="s">
        <v>1827</v>
      </c>
      <c r="M7078" s="7">
        <v>43292</v>
      </c>
      <c r="N7078" t="s">
        <v>9295</v>
      </c>
      <c r="O7078" t="s">
        <v>55</v>
      </c>
    </row>
    <row r="7079" spans="1:15" x14ac:dyDescent="0.3">
      <c r="A7079" t="s">
        <v>9296</v>
      </c>
      <c r="B7079" t="s">
        <v>1721</v>
      </c>
      <c r="C7079" s="5">
        <v>4.5</v>
      </c>
      <c r="D7079">
        <v>2917</v>
      </c>
      <c r="E7079" t="s">
        <v>253</v>
      </c>
      <c r="F7079">
        <f t="shared" si="481"/>
        <v>22</v>
      </c>
      <c r="G7079" s="6">
        <v>100000</v>
      </c>
      <c r="H7079" t="s">
        <v>18</v>
      </c>
      <c r="I7079" s="5">
        <v>0</v>
      </c>
      <c r="J7079" s="5" t="str">
        <f t="shared" si="484"/>
        <v>Free</v>
      </c>
      <c r="K7079" t="s">
        <v>58</v>
      </c>
      <c r="L7079" t="s">
        <v>1834</v>
      </c>
      <c r="M7079" s="7">
        <v>43038</v>
      </c>
      <c r="N7079">
        <v>2.6</v>
      </c>
      <c r="O7079" t="s">
        <v>36</v>
      </c>
    </row>
    <row r="7080" spans="1:15" x14ac:dyDescent="0.3">
      <c r="A7080" t="s">
        <v>9297</v>
      </c>
      <c r="B7080" t="s">
        <v>2035</v>
      </c>
      <c r="C7080" s="5">
        <v>4.0999999999999996</v>
      </c>
      <c r="D7080">
        <v>83427</v>
      </c>
      <c r="E7080" t="s">
        <v>172</v>
      </c>
      <c r="F7080">
        <f t="shared" si="481"/>
        <v>16</v>
      </c>
      <c r="G7080" s="6">
        <v>1000000</v>
      </c>
      <c r="H7080" t="s">
        <v>18</v>
      </c>
      <c r="I7080" s="5">
        <v>0</v>
      </c>
      <c r="J7080" s="5" t="str">
        <f t="shared" si="484"/>
        <v>Free</v>
      </c>
      <c r="K7080" t="s">
        <v>19</v>
      </c>
      <c r="L7080" t="s">
        <v>1827</v>
      </c>
      <c r="M7080" s="7">
        <v>42034</v>
      </c>
      <c r="N7080">
        <v>2.6</v>
      </c>
      <c r="O7080" t="s">
        <v>51</v>
      </c>
    </row>
    <row r="7081" spans="1:15" x14ac:dyDescent="0.3">
      <c r="A7081" t="s">
        <v>9298</v>
      </c>
      <c r="B7081" t="s">
        <v>3078</v>
      </c>
      <c r="C7081" s="5">
        <v>4.8</v>
      </c>
      <c r="D7081">
        <v>615</v>
      </c>
      <c r="E7081" t="s">
        <v>882</v>
      </c>
      <c r="F7081">
        <f t="shared" si="481"/>
        <v>2</v>
      </c>
      <c r="G7081" s="6">
        <v>10000</v>
      </c>
      <c r="H7081" t="s">
        <v>394</v>
      </c>
      <c r="I7081" s="5">
        <v>1.99</v>
      </c>
      <c r="J7081" s="5" t="str">
        <f t="shared" si="484"/>
        <v>&gt;$5</v>
      </c>
      <c r="K7081" t="s">
        <v>19</v>
      </c>
      <c r="L7081" t="s">
        <v>3079</v>
      </c>
      <c r="M7081" s="7">
        <v>43305</v>
      </c>
      <c r="N7081">
        <v>5.2</v>
      </c>
      <c r="O7081" t="s">
        <v>194</v>
      </c>
    </row>
    <row r="7082" spans="1:15" x14ac:dyDescent="0.3">
      <c r="A7082" t="s">
        <v>9299</v>
      </c>
      <c r="B7082" t="s">
        <v>3078</v>
      </c>
      <c r="C7082" s="5">
        <v>4.5999999999999996</v>
      </c>
      <c r="D7082">
        <v>424</v>
      </c>
      <c r="E7082" t="s">
        <v>317</v>
      </c>
      <c r="F7082">
        <f t="shared" si="481"/>
        <v>3.5</v>
      </c>
      <c r="G7082" s="6">
        <v>10000</v>
      </c>
      <c r="H7082" t="s">
        <v>18</v>
      </c>
      <c r="I7082" s="5">
        <v>0</v>
      </c>
      <c r="J7082" s="5" t="str">
        <f t="shared" si="484"/>
        <v>Free</v>
      </c>
      <c r="K7082" t="s">
        <v>19</v>
      </c>
      <c r="L7082" t="s">
        <v>3079</v>
      </c>
      <c r="M7082" s="7">
        <v>43088</v>
      </c>
      <c r="N7082">
        <v>0.11</v>
      </c>
      <c r="O7082" t="s">
        <v>189</v>
      </c>
    </row>
    <row r="7083" spans="1:15" x14ac:dyDescent="0.3">
      <c r="A7083" t="s">
        <v>9300</v>
      </c>
      <c r="B7083" t="s">
        <v>3078</v>
      </c>
      <c r="C7083" s="5">
        <v>4.4000000000000004</v>
      </c>
      <c r="D7083">
        <v>875</v>
      </c>
      <c r="E7083" t="s">
        <v>422</v>
      </c>
      <c r="F7083">
        <f t="shared" si="481"/>
        <v>8.5</v>
      </c>
      <c r="G7083" s="6">
        <v>100000</v>
      </c>
      <c r="H7083" t="s">
        <v>18</v>
      </c>
      <c r="I7083" s="5">
        <v>0</v>
      </c>
      <c r="J7083" s="5" t="str">
        <f t="shared" si="484"/>
        <v>Free</v>
      </c>
      <c r="K7083" t="s">
        <v>19</v>
      </c>
      <c r="L7083" t="s">
        <v>3079</v>
      </c>
      <c r="M7083" s="7">
        <v>43100</v>
      </c>
      <c r="N7083" t="s">
        <v>9301</v>
      </c>
      <c r="O7083" t="s">
        <v>1332</v>
      </c>
    </row>
    <row r="7084" spans="1:15" x14ac:dyDescent="0.3">
      <c r="A7084" t="s">
        <v>9302</v>
      </c>
      <c r="B7084" t="s">
        <v>499</v>
      </c>
      <c r="C7084" s="5">
        <v>3.8</v>
      </c>
      <c r="D7084">
        <v>15036</v>
      </c>
      <c r="E7084" t="s">
        <v>9303</v>
      </c>
      <c r="F7084">
        <f t="shared" si="481"/>
        <v>0.25</v>
      </c>
      <c r="G7084" s="6">
        <v>1000000</v>
      </c>
      <c r="H7084" t="s">
        <v>18</v>
      </c>
      <c r="I7084" s="5">
        <v>0</v>
      </c>
      <c r="J7084" s="5" t="str">
        <f t="shared" si="484"/>
        <v>Free</v>
      </c>
      <c r="K7084" t="s">
        <v>19</v>
      </c>
      <c r="L7084" t="s">
        <v>500</v>
      </c>
      <c r="M7084" s="7">
        <v>42217</v>
      </c>
      <c r="N7084" t="s">
        <v>843</v>
      </c>
      <c r="O7084" t="s">
        <v>266</v>
      </c>
    </row>
    <row r="7085" spans="1:15" x14ac:dyDescent="0.3">
      <c r="A7085" t="s">
        <v>9304</v>
      </c>
      <c r="B7085" t="s">
        <v>499</v>
      </c>
      <c r="C7085" s="5">
        <v>3.7</v>
      </c>
      <c r="D7085">
        <v>197</v>
      </c>
      <c r="E7085" t="s">
        <v>9305</v>
      </c>
      <c r="F7085">
        <f t="shared" si="481"/>
        <v>0.93</v>
      </c>
      <c r="G7085" s="6">
        <v>10000</v>
      </c>
      <c r="H7085" t="s">
        <v>394</v>
      </c>
      <c r="I7085" s="5">
        <v>2.99</v>
      </c>
      <c r="J7085" s="5" t="str">
        <f t="shared" si="484"/>
        <v>&gt;$5</v>
      </c>
      <c r="K7085" t="s">
        <v>19</v>
      </c>
      <c r="L7085" t="s">
        <v>500</v>
      </c>
      <c r="M7085" s="7">
        <v>42410</v>
      </c>
      <c r="N7085">
        <v>1</v>
      </c>
      <c r="O7085" t="s">
        <v>148</v>
      </c>
    </row>
    <row r="7086" spans="1:15" x14ac:dyDescent="0.3">
      <c r="A7086" t="s">
        <v>9306</v>
      </c>
      <c r="B7086" t="s">
        <v>499</v>
      </c>
      <c r="C7086" s="5">
        <v>3.7</v>
      </c>
      <c r="D7086">
        <v>481</v>
      </c>
      <c r="E7086" t="s">
        <v>9307</v>
      </c>
      <c r="F7086">
        <f t="shared" si="481"/>
        <v>0.41</v>
      </c>
      <c r="G7086" s="6">
        <v>10000</v>
      </c>
      <c r="H7086" t="s">
        <v>394</v>
      </c>
      <c r="I7086" s="5">
        <v>0.99</v>
      </c>
      <c r="J7086" s="5" t="str">
        <f t="shared" si="484"/>
        <v>&lt;$1</v>
      </c>
      <c r="K7086" t="s">
        <v>19</v>
      </c>
      <c r="L7086" t="s">
        <v>500</v>
      </c>
      <c r="M7086" s="7">
        <v>42354</v>
      </c>
      <c r="N7086" t="s">
        <v>9308</v>
      </c>
      <c r="O7086" t="s">
        <v>36</v>
      </c>
    </row>
    <row r="7087" spans="1:15" x14ac:dyDescent="0.3">
      <c r="A7087" t="s">
        <v>9309</v>
      </c>
      <c r="B7087" t="s">
        <v>3296</v>
      </c>
      <c r="C7087" s="5">
        <v>4.3</v>
      </c>
      <c r="D7087">
        <v>37277</v>
      </c>
      <c r="E7087" t="s">
        <v>291</v>
      </c>
      <c r="F7087">
        <f t="shared" si="481"/>
        <v>13</v>
      </c>
      <c r="G7087" s="6">
        <v>1000000</v>
      </c>
      <c r="H7087" t="s">
        <v>18</v>
      </c>
      <c r="I7087" s="5">
        <v>0</v>
      </c>
      <c r="J7087" s="5" t="str">
        <f t="shared" si="484"/>
        <v>Free</v>
      </c>
      <c r="K7087" t="s">
        <v>19</v>
      </c>
      <c r="L7087" t="s">
        <v>3297</v>
      </c>
      <c r="M7087" s="7">
        <v>43157</v>
      </c>
      <c r="N7087" t="s">
        <v>471</v>
      </c>
      <c r="O7087" t="s">
        <v>22</v>
      </c>
    </row>
    <row r="7088" spans="1:15" x14ac:dyDescent="0.3">
      <c r="A7088" t="s">
        <v>9310</v>
      </c>
      <c r="B7088" t="s">
        <v>3296</v>
      </c>
      <c r="C7088" s="5">
        <v>4.5</v>
      </c>
      <c r="D7088">
        <v>112</v>
      </c>
      <c r="E7088" t="s">
        <v>159</v>
      </c>
      <c r="F7088">
        <f t="shared" si="481"/>
        <v>2.4</v>
      </c>
      <c r="G7088" s="6">
        <v>1000</v>
      </c>
      <c r="H7088" t="s">
        <v>394</v>
      </c>
      <c r="I7088" s="5">
        <v>7.99</v>
      </c>
      <c r="J7088" s="5" t="str">
        <f t="shared" si="484"/>
        <v>&gt;$5</v>
      </c>
      <c r="K7088" t="s">
        <v>19</v>
      </c>
      <c r="L7088" t="s">
        <v>3297</v>
      </c>
      <c r="M7088" s="7">
        <v>42810</v>
      </c>
      <c r="N7088">
        <v>3</v>
      </c>
      <c r="O7088" t="s">
        <v>22</v>
      </c>
    </row>
    <row r="7089" spans="1:15" x14ac:dyDescent="0.3">
      <c r="A7089" t="s">
        <v>9311</v>
      </c>
      <c r="B7089" t="s">
        <v>3078</v>
      </c>
      <c r="C7089" s="5">
        <v>3.5</v>
      </c>
      <c r="D7089">
        <v>154</v>
      </c>
      <c r="E7089" t="s">
        <v>176</v>
      </c>
      <c r="F7089">
        <f t="shared" si="481"/>
        <v>3.4</v>
      </c>
      <c r="G7089" s="6">
        <v>10000</v>
      </c>
      <c r="H7089" t="s">
        <v>18</v>
      </c>
      <c r="I7089" s="5">
        <v>0</v>
      </c>
      <c r="J7089" s="5" t="str">
        <f t="shared" si="484"/>
        <v>Free</v>
      </c>
      <c r="K7089" t="s">
        <v>19</v>
      </c>
      <c r="L7089" t="s">
        <v>3079</v>
      </c>
      <c r="M7089" s="7">
        <v>42619</v>
      </c>
      <c r="N7089" t="s">
        <v>303</v>
      </c>
      <c r="O7089" t="s">
        <v>189</v>
      </c>
    </row>
    <row r="7090" spans="1:15" x14ac:dyDescent="0.3">
      <c r="A7090" t="s">
        <v>9312</v>
      </c>
      <c r="B7090" t="s">
        <v>499</v>
      </c>
      <c r="C7090" s="5">
        <v>4</v>
      </c>
      <c r="D7090">
        <v>13469</v>
      </c>
      <c r="E7090" t="s">
        <v>520</v>
      </c>
      <c r="F7090">
        <f t="shared" si="481"/>
        <v>5.0999999999999996</v>
      </c>
      <c r="G7090" s="6">
        <v>1000000</v>
      </c>
      <c r="H7090" t="s">
        <v>18</v>
      </c>
      <c r="I7090" s="5">
        <v>0</v>
      </c>
      <c r="J7090" s="5" t="str">
        <f t="shared" si="484"/>
        <v>Free</v>
      </c>
      <c r="K7090" t="s">
        <v>19</v>
      </c>
      <c r="L7090" t="s">
        <v>500</v>
      </c>
      <c r="M7090" s="7">
        <v>43256</v>
      </c>
      <c r="N7090" t="s">
        <v>9313</v>
      </c>
      <c r="O7090" t="s">
        <v>55</v>
      </c>
    </row>
    <row r="7091" spans="1:15" x14ac:dyDescent="0.3">
      <c r="A7091" t="s">
        <v>9314</v>
      </c>
      <c r="B7091" t="s">
        <v>3296</v>
      </c>
      <c r="C7091" s="5">
        <v>2.9</v>
      </c>
      <c r="D7091">
        <v>32</v>
      </c>
      <c r="E7091" t="s">
        <v>991</v>
      </c>
      <c r="F7091">
        <f t="shared" si="481"/>
        <v>9.6999999999999993</v>
      </c>
      <c r="G7091" s="6">
        <v>1000</v>
      </c>
      <c r="H7091" t="s">
        <v>18</v>
      </c>
      <c r="I7091" s="5">
        <v>0</v>
      </c>
      <c r="J7091" s="5" t="str">
        <f t="shared" si="484"/>
        <v>Free</v>
      </c>
      <c r="K7091" t="s">
        <v>19</v>
      </c>
      <c r="L7091" t="s">
        <v>3297</v>
      </c>
      <c r="M7091" s="7">
        <v>43315</v>
      </c>
      <c r="N7091" t="s">
        <v>9315</v>
      </c>
      <c r="O7091" t="s">
        <v>33</v>
      </c>
    </row>
    <row r="7092" spans="1:15" x14ac:dyDescent="0.3">
      <c r="A7092" t="s">
        <v>9316</v>
      </c>
      <c r="B7092" t="s">
        <v>3078</v>
      </c>
      <c r="C7092" s="5">
        <v>3.9</v>
      </c>
      <c r="D7092">
        <v>6736</v>
      </c>
      <c r="E7092" t="s">
        <v>9317</v>
      </c>
      <c r="F7092">
        <f t="shared" si="481"/>
        <v>7.0000000000000007E-2</v>
      </c>
      <c r="G7092" s="6">
        <v>500000</v>
      </c>
      <c r="H7092" t="s">
        <v>18</v>
      </c>
      <c r="I7092" s="5">
        <v>0</v>
      </c>
      <c r="J7092" s="5" t="str">
        <f t="shared" si="484"/>
        <v>Free</v>
      </c>
      <c r="K7092" t="s">
        <v>19</v>
      </c>
      <c r="L7092" t="s">
        <v>3079</v>
      </c>
      <c r="M7092" s="7">
        <v>41672</v>
      </c>
      <c r="N7092">
        <v>1.2</v>
      </c>
      <c r="O7092" t="s">
        <v>41</v>
      </c>
    </row>
    <row r="7093" spans="1:15" x14ac:dyDescent="0.3">
      <c r="A7093" t="s">
        <v>9318</v>
      </c>
      <c r="B7093" t="s">
        <v>3078</v>
      </c>
      <c r="C7093" s="5">
        <v>4.5999999999999996</v>
      </c>
      <c r="D7093">
        <v>85</v>
      </c>
      <c r="E7093" t="s">
        <v>159</v>
      </c>
      <c r="F7093">
        <f t="shared" si="481"/>
        <v>2.4</v>
      </c>
      <c r="G7093" s="6">
        <v>1000</v>
      </c>
      <c r="H7093" t="s">
        <v>394</v>
      </c>
      <c r="I7093" s="5">
        <v>2.99</v>
      </c>
      <c r="J7093" s="5" t="str">
        <f t="shared" si="484"/>
        <v>&gt;$5</v>
      </c>
      <c r="K7093" t="s">
        <v>19</v>
      </c>
      <c r="L7093" t="s">
        <v>3079</v>
      </c>
      <c r="M7093" s="7">
        <v>43286</v>
      </c>
      <c r="N7093">
        <v>1.9</v>
      </c>
      <c r="O7093" t="s">
        <v>55</v>
      </c>
    </row>
    <row r="7094" spans="1:15" x14ac:dyDescent="0.3">
      <c r="A7094" t="s">
        <v>9319</v>
      </c>
      <c r="B7094" t="s">
        <v>1612</v>
      </c>
      <c r="C7094" s="5">
        <v>2.1</v>
      </c>
      <c r="D7094">
        <v>2390</v>
      </c>
      <c r="E7094" t="s">
        <v>137</v>
      </c>
      <c r="F7094">
        <f t="shared" si="481"/>
        <v>35</v>
      </c>
      <c r="G7094" s="6">
        <v>100000</v>
      </c>
      <c r="H7094" t="s">
        <v>18</v>
      </c>
      <c r="I7094" s="5">
        <v>0</v>
      </c>
      <c r="J7094" s="5" t="str">
        <f t="shared" si="484"/>
        <v>Free</v>
      </c>
      <c r="K7094" t="s">
        <v>19</v>
      </c>
      <c r="L7094" t="s">
        <v>1613</v>
      </c>
      <c r="M7094" s="7">
        <v>43298</v>
      </c>
      <c r="N7094" t="s">
        <v>9320</v>
      </c>
      <c r="O7094" t="s">
        <v>33</v>
      </c>
    </row>
    <row r="7095" spans="1:15" x14ac:dyDescent="0.3">
      <c r="A7095" t="s">
        <v>9321</v>
      </c>
      <c r="B7095" t="s">
        <v>2035</v>
      </c>
      <c r="C7095" s="5">
        <v>4.7</v>
      </c>
      <c r="D7095">
        <v>15</v>
      </c>
      <c r="E7095" t="s">
        <v>181</v>
      </c>
      <c r="F7095">
        <f t="shared" si="481"/>
        <v>3.9</v>
      </c>
      <c r="G7095" s="6">
        <v>100</v>
      </c>
      <c r="H7095" t="s">
        <v>394</v>
      </c>
      <c r="I7095" s="5">
        <v>1.99</v>
      </c>
      <c r="J7095" s="5" t="str">
        <f t="shared" si="484"/>
        <v>&gt;$5</v>
      </c>
      <c r="K7095" t="s">
        <v>19</v>
      </c>
      <c r="L7095" t="s">
        <v>978</v>
      </c>
      <c r="M7095" s="7">
        <v>43206</v>
      </c>
      <c r="N7095" t="s">
        <v>9322</v>
      </c>
      <c r="O7095" t="s">
        <v>266</v>
      </c>
    </row>
    <row r="7096" spans="1:15" x14ac:dyDescent="0.3">
      <c r="A7096" t="s">
        <v>9323</v>
      </c>
      <c r="B7096" t="s">
        <v>3078</v>
      </c>
      <c r="C7096" s="5">
        <v>4.5</v>
      </c>
      <c r="D7096">
        <v>142</v>
      </c>
      <c r="E7096" t="s">
        <v>4263</v>
      </c>
      <c r="F7096">
        <f t="shared" si="481"/>
        <v>0.03</v>
      </c>
      <c r="G7096" s="6">
        <v>5000</v>
      </c>
      <c r="H7096" t="s">
        <v>394</v>
      </c>
      <c r="I7096" s="5">
        <v>1</v>
      </c>
      <c r="J7096" s="5" t="str">
        <f t="shared" si="484"/>
        <v>&gt;$5</v>
      </c>
      <c r="K7096" t="s">
        <v>19</v>
      </c>
      <c r="L7096" t="s">
        <v>3079</v>
      </c>
      <c r="M7096" s="7">
        <v>40720</v>
      </c>
      <c r="N7096" t="s">
        <v>21</v>
      </c>
      <c r="O7096" t="s">
        <v>312</v>
      </c>
    </row>
    <row r="7097" spans="1:15" x14ac:dyDescent="0.3">
      <c r="A7097" t="s">
        <v>9324</v>
      </c>
      <c r="B7097" t="s">
        <v>3078</v>
      </c>
      <c r="C7097" s="5">
        <v>4.0999999999999996</v>
      </c>
      <c r="D7097">
        <v>479</v>
      </c>
      <c r="E7097" t="s">
        <v>6548</v>
      </c>
      <c r="F7097">
        <f t="shared" si="481"/>
        <v>0.03</v>
      </c>
      <c r="G7097" s="6">
        <v>50000</v>
      </c>
      <c r="H7097" t="s">
        <v>18</v>
      </c>
      <c r="I7097" s="5">
        <v>0</v>
      </c>
      <c r="J7097" s="5" t="str">
        <f t="shared" si="484"/>
        <v>Free</v>
      </c>
      <c r="K7097" t="s">
        <v>19</v>
      </c>
      <c r="L7097" t="s">
        <v>3079</v>
      </c>
      <c r="M7097" s="7">
        <v>41621</v>
      </c>
      <c r="N7097">
        <v>1.4</v>
      </c>
      <c r="O7097" t="s">
        <v>266</v>
      </c>
    </row>
    <row r="7098" spans="1:15" x14ac:dyDescent="0.3">
      <c r="A7098" t="s">
        <v>9325</v>
      </c>
      <c r="B7098" t="s">
        <v>3078</v>
      </c>
      <c r="C7098" s="5">
        <v>4.5</v>
      </c>
      <c r="D7098">
        <v>3673</v>
      </c>
      <c r="E7098" t="s">
        <v>697</v>
      </c>
      <c r="F7098">
        <f t="shared" si="481"/>
        <v>5.8</v>
      </c>
      <c r="G7098" s="6">
        <v>500000</v>
      </c>
      <c r="H7098" t="s">
        <v>18</v>
      </c>
      <c r="I7098" s="5">
        <v>0</v>
      </c>
      <c r="J7098" s="5" t="str">
        <f t="shared" si="484"/>
        <v>Free</v>
      </c>
      <c r="K7098" t="s">
        <v>19</v>
      </c>
      <c r="L7098" t="s">
        <v>3079</v>
      </c>
      <c r="M7098" s="7">
        <v>43305</v>
      </c>
      <c r="N7098" t="s">
        <v>660</v>
      </c>
      <c r="O7098" t="s">
        <v>51</v>
      </c>
    </row>
    <row r="7099" spans="1:15" x14ac:dyDescent="0.3">
      <c r="A7099" t="s">
        <v>9326</v>
      </c>
      <c r="B7099" t="s">
        <v>2035</v>
      </c>
      <c r="C7099" s="5">
        <v>3.7</v>
      </c>
      <c r="D7099">
        <v>39</v>
      </c>
      <c r="E7099" t="s">
        <v>31</v>
      </c>
      <c r="F7099">
        <f t="shared" si="481"/>
        <v>2.8</v>
      </c>
      <c r="G7099" s="6">
        <v>5000</v>
      </c>
      <c r="H7099" t="s">
        <v>18</v>
      </c>
      <c r="I7099" s="5">
        <v>0</v>
      </c>
      <c r="J7099" s="5" t="str">
        <f t="shared" si="484"/>
        <v>Free</v>
      </c>
      <c r="K7099" t="s">
        <v>19</v>
      </c>
      <c r="L7099" t="s">
        <v>819</v>
      </c>
      <c r="M7099" s="7">
        <v>41682</v>
      </c>
      <c r="N7099">
        <v>2.4</v>
      </c>
      <c r="O7099" t="s">
        <v>619</v>
      </c>
    </row>
    <row r="7100" spans="1:15" x14ac:dyDescent="0.3">
      <c r="A7100" t="s">
        <v>9327</v>
      </c>
      <c r="B7100" t="s">
        <v>2035</v>
      </c>
      <c r="C7100" s="5">
        <v>2.9</v>
      </c>
      <c r="D7100">
        <v>691</v>
      </c>
      <c r="E7100" t="s">
        <v>697</v>
      </c>
      <c r="F7100">
        <f t="shared" si="481"/>
        <v>5.8</v>
      </c>
      <c r="G7100" s="6">
        <v>100000</v>
      </c>
      <c r="H7100" t="s">
        <v>18</v>
      </c>
      <c r="I7100" s="5">
        <v>0</v>
      </c>
      <c r="J7100" s="5" t="str">
        <f t="shared" si="484"/>
        <v>Free</v>
      </c>
      <c r="K7100" t="s">
        <v>19</v>
      </c>
      <c r="L7100" t="s">
        <v>1739</v>
      </c>
      <c r="M7100" s="7">
        <v>42529</v>
      </c>
      <c r="N7100" t="s">
        <v>201</v>
      </c>
      <c r="O7100" t="s">
        <v>55</v>
      </c>
    </row>
    <row r="7101" spans="1:15" x14ac:dyDescent="0.3">
      <c r="A7101" t="s">
        <v>9328</v>
      </c>
      <c r="B7101" t="s">
        <v>499</v>
      </c>
      <c r="C7101" s="5">
        <v>4</v>
      </c>
      <c r="D7101">
        <v>1711</v>
      </c>
      <c r="E7101" t="s">
        <v>328</v>
      </c>
      <c r="F7101">
        <f t="shared" si="481"/>
        <v>2.1</v>
      </c>
      <c r="G7101" s="6">
        <v>100000</v>
      </c>
      <c r="H7101" t="s">
        <v>18</v>
      </c>
      <c r="I7101" s="5">
        <v>0</v>
      </c>
      <c r="J7101" s="5" t="str">
        <f t="shared" si="484"/>
        <v>Free</v>
      </c>
      <c r="K7101" t="s">
        <v>19</v>
      </c>
      <c r="L7101" t="s">
        <v>500</v>
      </c>
      <c r="M7101" s="7">
        <v>43111</v>
      </c>
      <c r="N7101" t="s">
        <v>9329</v>
      </c>
      <c r="O7101" t="s">
        <v>36</v>
      </c>
    </row>
    <row r="7102" spans="1:15" x14ac:dyDescent="0.3">
      <c r="A7102" t="s">
        <v>9330</v>
      </c>
      <c r="B7102" t="s">
        <v>3296</v>
      </c>
      <c r="C7102" s="5">
        <v>4.2</v>
      </c>
      <c r="D7102">
        <v>115</v>
      </c>
      <c r="E7102" t="s">
        <v>670</v>
      </c>
      <c r="F7102">
        <f t="shared" si="481"/>
        <v>1.4</v>
      </c>
      <c r="G7102" s="6">
        <v>10000</v>
      </c>
      <c r="H7102" t="s">
        <v>18</v>
      </c>
      <c r="I7102" s="5">
        <v>0</v>
      </c>
      <c r="J7102" s="5" t="str">
        <f t="shared" si="484"/>
        <v>Free</v>
      </c>
      <c r="K7102" t="s">
        <v>19</v>
      </c>
      <c r="L7102" t="s">
        <v>3297</v>
      </c>
      <c r="M7102" s="7">
        <v>42282</v>
      </c>
      <c r="N7102">
        <v>1.4</v>
      </c>
      <c r="O7102" t="s">
        <v>51</v>
      </c>
    </row>
    <row r="7103" spans="1:15" x14ac:dyDescent="0.3">
      <c r="A7103" t="s">
        <v>9331</v>
      </c>
      <c r="B7103" t="s">
        <v>1126</v>
      </c>
      <c r="C7103" s="5">
        <v>3.7</v>
      </c>
      <c r="D7103">
        <v>112</v>
      </c>
      <c r="E7103" t="s">
        <v>181</v>
      </c>
      <c r="F7103">
        <f t="shared" si="481"/>
        <v>3.9</v>
      </c>
      <c r="G7103" s="6">
        <v>10000</v>
      </c>
      <c r="H7103" t="s">
        <v>18</v>
      </c>
      <c r="I7103" s="5">
        <v>0</v>
      </c>
      <c r="J7103" s="5" t="str">
        <f t="shared" si="484"/>
        <v>Free</v>
      </c>
      <c r="K7103" t="s">
        <v>19</v>
      </c>
      <c r="L7103" t="s">
        <v>1127</v>
      </c>
      <c r="M7103" s="7">
        <v>43286</v>
      </c>
      <c r="N7103" t="s">
        <v>1654</v>
      </c>
      <c r="O7103" t="s">
        <v>194</v>
      </c>
    </row>
    <row r="7104" spans="1:15" x14ac:dyDescent="0.3">
      <c r="A7104" t="s">
        <v>9332</v>
      </c>
      <c r="B7104" t="s">
        <v>1612</v>
      </c>
      <c r="C7104" s="5">
        <v>3.6</v>
      </c>
      <c r="D7104">
        <v>346</v>
      </c>
      <c r="E7104" t="s">
        <v>382</v>
      </c>
      <c r="F7104">
        <f t="shared" si="481"/>
        <v>7.5</v>
      </c>
      <c r="G7104" s="6">
        <v>50000</v>
      </c>
      <c r="H7104" t="s">
        <v>18</v>
      </c>
      <c r="I7104" s="5">
        <v>0</v>
      </c>
      <c r="J7104" s="5" t="str">
        <f t="shared" si="484"/>
        <v>Free</v>
      </c>
      <c r="K7104" t="s">
        <v>19</v>
      </c>
      <c r="L7104" t="s">
        <v>1613</v>
      </c>
      <c r="M7104" s="7">
        <v>43242</v>
      </c>
      <c r="N7104">
        <v>5.5</v>
      </c>
      <c r="O7104" t="s">
        <v>55</v>
      </c>
    </row>
    <row r="7105" spans="1:15" x14ac:dyDescent="0.3">
      <c r="A7105" t="s">
        <v>9333</v>
      </c>
      <c r="B7105" t="s">
        <v>499</v>
      </c>
      <c r="C7105" s="5">
        <v>3.9</v>
      </c>
      <c r="D7105">
        <v>2372</v>
      </c>
      <c r="E7105" t="s">
        <v>1229</v>
      </c>
      <c r="F7105">
        <f t="shared" si="481"/>
        <v>58</v>
      </c>
      <c r="G7105" s="6">
        <v>500000</v>
      </c>
      <c r="H7105" t="s">
        <v>18</v>
      </c>
      <c r="I7105" s="5">
        <v>0</v>
      </c>
      <c r="J7105" s="5" t="str">
        <f t="shared" si="484"/>
        <v>Free</v>
      </c>
      <c r="K7105" t="s">
        <v>19</v>
      </c>
      <c r="L7105" t="s">
        <v>500</v>
      </c>
      <c r="M7105" s="7">
        <v>43314</v>
      </c>
      <c r="N7105" t="s">
        <v>1241</v>
      </c>
      <c r="O7105" t="s">
        <v>41</v>
      </c>
    </row>
    <row r="7106" spans="1:15" x14ac:dyDescent="0.3">
      <c r="A7106" t="s">
        <v>9334</v>
      </c>
      <c r="B7106" t="s">
        <v>499</v>
      </c>
      <c r="C7106" s="5">
        <v>3.4</v>
      </c>
      <c r="D7106">
        <v>49</v>
      </c>
      <c r="E7106" t="s">
        <v>319</v>
      </c>
      <c r="F7106">
        <f t="shared" ref="F7106:F7169" si="485">IF(RIGHT(E7106, 1) = "M", VALUE(LEFT(E7106, LEN(E7106) - 1)), IF(RIGHT(E7106, 1) = "k", ROUND(VALUE(LEFT(E7106, LEN(E7106) - 1)) / 1024, 2), NA()))</f>
        <v>4</v>
      </c>
      <c r="G7106" s="6">
        <v>10000</v>
      </c>
      <c r="H7106" t="s">
        <v>18</v>
      </c>
      <c r="I7106" s="5">
        <v>0</v>
      </c>
      <c r="J7106" s="5" t="str">
        <f t="shared" si="484"/>
        <v>Free</v>
      </c>
      <c r="K7106" t="s">
        <v>19</v>
      </c>
      <c r="L7106" t="s">
        <v>500</v>
      </c>
      <c r="M7106" s="7">
        <v>42776</v>
      </c>
      <c r="N7106">
        <v>0.1</v>
      </c>
      <c r="O7106" t="s">
        <v>36</v>
      </c>
    </row>
    <row r="7107" spans="1:15" x14ac:dyDescent="0.3">
      <c r="A7107" t="s">
        <v>9335</v>
      </c>
      <c r="B7107" t="s">
        <v>3191</v>
      </c>
      <c r="C7107" s="5">
        <v>3.5</v>
      </c>
      <c r="D7107">
        <v>1042</v>
      </c>
      <c r="E7107" t="s">
        <v>9336</v>
      </c>
      <c r="F7107">
        <f t="shared" si="485"/>
        <v>0.39</v>
      </c>
      <c r="G7107" s="6">
        <v>100000</v>
      </c>
      <c r="H7107" t="s">
        <v>18</v>
      </c>
      <c r="I7107" s="5">
        <v>0</v>
      </c>
      <c r="J7107" s="5" t="str">
        <f t="shared" si="484"/>
        <v>Free</v>
      </c>
      <c r="K7107" t="s">
        <v>19</v>
      </c>
      <c r="L7107" t="s">
        <v>3192</v>
      </c>
      <c r="M7107" s="7">
        <v>41856</v>
      </c>
      <c r="N7107" t="s">
        <v>692</v>
      </c>
      <c r="O7107" t="s">
        <v>22</v>
      </c>
    </row>
    <row r="7108" spans="1:15" x14ac:dyDescent="0.3">
      <c r="A7108" t="s">
        <v>3168</v>
      </c>
      <c r="B7108" t="s">
        <v>3078</v>
      </c>
      <c r="C7108" s="5">
        <v>4.2</v>
      </c>
      <c r="D7108">
        <v>134203</v>
      </c>
      <c r="E7108" t="s">
        <v>2590</v>
      </c>
      <c r="F7108">
        <f t="shared" si="485"/>
        <v>4.0999999999999996</v>
      </c>
      <c r="G7108" s="6">
        <v>10000000</v>
      </c>
      <c r="H7108" t="s">
        <v>18</v>
      </c>
      <c r="I7108" s="5">
        <v>0</v>
      </c>
      <c r="J7108" s="5" t="str">
        <f t="shared" si="484"/>
        <v>Free</v>
      </c>
      <c r="K7108" t="s">
        <v>19</v>
      </c>
      <c r="L7108" t="s">
        <v>3079</v>
      </c>
      <c r="M7108" s="7">
        <v>43319</v>
      </c>
      <c r="N7108" t="s">
        <v>3169</v>
      </c>
      <c r="O7108" t="s">
        <v>33</v>
      </c>
    </row>
    <row r="7109" spans="1:15" x14ac:dyDescent="0.3">
      <c r="A7109" t="s">
        <v>9337</v>
      </c>
      <c r="B7109" t="s">
        <v>499</v>
      </c>
      <c r="C7109" s="5">
        <v>3.4</v>
      </c>
      <c r="D7109">
        <v>37</v>
      </c>
      <c r="E7109" t="s">
        <v>24</v>
      </c>
      <c r="F7109">
        <f t="shared" si="485"/>
        <v>14</v>
      </c>
      <c r="G7109" s="6">
        <v>1000</v>
      </c>
      <c r="H7109" t="s">
        <v>18</v>
      </c>
      <c r="I7109" s="5">
        <v>0</v>
      </c>
      <c r="J7109" s="5" t="str">
        <f t="shared" si="484"/>
        <v>Free</v>
      </c>
      <c r="K7109" t="s">
        <v>19</v>
      </c>
      <c r="L7109" t="s">
        <v>500</v>
      </c>
      <c r="M7109" s="7">
        <v>41964</v>
      </c>
      <c r="N7109" t="s">
        <v>9338</v>
      </c>
      <c r="O7109" t="s">
        <v>148</v>
      </c>
    </row>
    <row r="7110" spans="1:15" x14ac:dyDescent="0.3">
      <c r="A7110" t="s">
        <v>9339</v>
      </c>
      <c r="B7110" t="s">
        <v>3078</v>
      </c>
      <c r="C7110" s="5">
        <v>3.9</v>
      </c>
      <c r="D7110">
        <v>132</v>
      </c>
      <c r="E7110" t="s">
        <v>246</v>
      </c>
      <c r="F7110">
        <f t="shared" si="485"/>
        <v>2.6</v>
      </c>
      <c r="G7110" s="6">
        <v>50000</v>
      </c>
      <c r="H7110" t="s">
        <v>18</v>
      </c>
      <c r="I7110" s="5">
        <v>0</v>
      </c>
      <c r="J7110" s="5" t="str">
        <f t="shared" si="484"/>
        <v>Free</v>
      </c>
      <c r="K7110" t="s">
        <v>19</v>
      </c>
      <c r="L7110" t="s">
        <v>3079</v>
      </c>
      <c r="M7110" s="7">
        <v>42872</v>
      </c>
      <c r="N7110" t="s">
        <v>6410</v>
      </c>
      <c r="O7110" t="s">
        <v>36</v>
      </c>
    </row>
    <row r="7111" spans="1:15" x14ac:dyDescent="0.3">
      <c r="A7111" t="s">
        <v>9340</v>
      </c>
      <c r="B7111" t="s">
        <v>1612</v>
      </c>
      <c r="C7111" s="5">
        <v>3</v>
      </c>
      <c r="D7111">
        <v>552</v>
      </c>
      <c r="E7111" t="s">
        <v>955</v>
      </c>
      <c r="F7111">
        <f t="shared" si="485"/>
        <v>7.6</v>
      </c>
      <c r="G7111" s="6">
        <v>50000</v>
      </c>
      <c r="H7111" t="s">
        <v>18</v>
      </c>
      <c r="I7111" s="5">
        <v>0</v>
      </c>
      <c r="J7111" s="5" t="str">
        <f t="shared" si="484"/>
        <v>Free</v>
      </c>
      <c r="K7111" t="s">
        <v>19</v>
      </c>
      <c r="L7111" t="s">
        <v>1613</v>
      </c>
      <c r="M7111" s="7">
        <v>42816</v>
      </c>
      <c r="N7111" t="s">
        <v>9341</v>
      </c>
      <c r="O7111" t="s">
        <v>619</v>
      </c>
    </row>
    <row r="7112" spans="1:15" x14ac:dyDescent="0.3">
      <c r="A7112" t="s">
        <v>9342</v>
      </c>
      <c r="B7112" t="s">
        <v>3191</v>
      </c>
      <c r="C7112" s="5">
        <v>3.6</v>
      </c>
      <c r="D7112">
        <v>128</v>
      </c>
      <c r="E7112" t="s">
        <v>102</v>
      </c>
      <c r="F7112">
        <f t="shared" si="485"/>
        <v>11</v>
      </c>
      <c r="G7112" s="6">
        <v>10000</v>
      </c>
      <c r="H7112" t="s">
        <v>18</v>
      </c>
      <c r="I7112" s="5">
        <v>0</v>
      </c>
      <c r="J7112" s="5" t="str">
        <f t="shared" si="484"/>
        <v>Free</v>
      </c>
      <c r="K7112" t="s">
        <v>19</v>
      </c>
      <c r="L7112" t="s">
        <v>3192</v>
      </c>
      <c r="M7112" s="7">
        <v>43005</v>
      </c>
      <c r="N7112">
        <v>4</v>
      </c>
      <c r="O7112" t="s">
        <v>55</v>
      </c>
    </row>
    <row r="7113" spans="1:15" x14ac:dyDescent="0.3">
      <c r="A7113" t="s">
        <v>9343</v>
      </c>
      <c r="B7113" t="s">
        <v>2035</v>
      </c>
      <c r="C7113" s="5">
        <v>3.2</v>
      </c>
      <c r="D7113">
        <v>4</v>
      </c>
      <c r="E7113" t="s">
        <v>126</v>
      </c>
      <c r="F7113">
        <f t="shared" si="485"/>
        <v>8</v>
      </c>
      <c r="G7113" s="6">
        <v>1000</v>
      </c>
      <c r="H7113" t="s">
        <v>18</v>
      </c>
      <c r="I7113" s="5">
        <v>0</v>
      </c>
      <c r="J7113" s="5" t="str">
        <f t="shared" si="484"/>
        <v>Free</v>
      </c>
      <c r="K7113" t="s">
        <v>19</v>
      </c>
      <c r="L7113" t="s">
        <v>978</v>
      </c>
      <c r="M7113" s="7">
        <v>43041</v>
      </c>
      <c r="N7113">
        <v>1</v>
      </c>
      <c r="O7113" t="s">
        <v>55</v>
      </c>
    </row>
    <row r="7114" spans="1:15" x14ac:dyDescent="0.3">
      <c r="A7114" t="s">
        <v>9344</v>
      </c>
      <c r="B7114" t="s">
        <v>499</v>
      </c>
      <c r="C7114" s="5">
        <v>4.0999999999999996</v>
      </c>
      <c r="D7114">
        <v>382</v>
      </c>
      <c r="E7114" t="s">
        <v>322</v>
      </c>
      <c r="F7114">
        <f t="shared" si="485"/>
        <v>2.2999999999999998</v>
      </c>
      <c r="G7114" s="6">
        <v>50000</v>
      </c>
      <c r="H7114" t="s">
        <v>18</v>
      </c>
      <c r="I7114" s="5">
        <v>0</v>
      </c>
      <c r="J7114" s="5" t="str">
        <f t="shared" si="484"/>
        <v>Free</v>
      </c>
      <c r="K7114" t="s">
        <v>19</v>
      </c>
      <c r="L7114" t="s">
        <v>500</v>
      </c>
      <c r="M7114" s="7">
        <v>43301</v>
      </c>
      <c r="N7114">
        <v>2.5</v>
      </c>
      <c r="O7114" t="s">
        <v>55</v>
      </c>
    </row>
    <row r="7115" spans="1:15" x14ac:dyDescent="0.3">
      <c r="A7115" t="s">
        <v>9345</v>
      </c>
      <c r="B7115" t="s">
        <v>2035</v>
      </c>
      <c r="C7115" s="5">
        <v>4.0999999999999996</v>
      </c>
      <c r="D7115">
        <v>3543</v>
      </c>
      <c r="E7115" t="s">
        <v>740</v>
      </c>
      <c r="F7115">
        <f t="shared" si="485"/>
        <v>49</v>
      </c>
      <c r="G7115" s="6">
        <v>500000</v>
      </c>
      <c r="H7115" t="s">
        <v>18</v>
      </c>
      <c r="I7115" s="5">
        <v>0</v>
      </c>
      <c r="J7115" s="5" t="str">
        <f t="shared" si="484"/>
        <v>Free</v>
      </c>
      <c r="K7115" t="s">
        <v>19</v>
      </c>
      <c r="L7115" t="s">
        <v>1827</v>
      </c>
      <c r="M7115" s="7">
        <v>42739</v>
      </c>
      <c r="N7115">
        <v>1.1000000000000001</v>
      </c>
      <c r="O7115" t="s">
        <v>36</v>
      </c>
    </row>
    <row r="7116" spans="1:15" x14ac:dyDescent="0.3">
      <c r="A7116" t="s">
        <v>9346</v>
      </c>
      <c r="B7116" t="s">
        <v>2035</v>
      </c>
      <c r="C7116" s="5">
        <v>4.2</v>
      </c>
      <c r="D7116">
        <v>1619</v>
      </c>
      <c r="E7116" t="s">
        <v>1073</v>
      </c>
      <c r="F7116">
        <f t="shared" si="485"/>
        <v>43</v>
      </c>
      <c r="G7116" s="6">
        <v>500000</v>
      </c>
      <c r="H7116" t="s">
        <v>18</v>
      </c>
      <c r="I7116" s="5">
        <v>0</v>
      </c>
      <c r="J7116" s="5" t="str">
        <f t="shared" si="484"/>
        <v>Free</v>
      </c>
      <c r="K7116" t="s">
        <v>19</v>
      </c>
      <c r="L7116" t="s">
        <v>1827</v>
      </c>
      <c r="M7116" s="7">
        <v>43255</v>
      </c>
      <c r="N7116">
        <v>1.3</v>
      </c>
      <c r="O7116" t="s">
        <v>55</v>
      </c>
    </row>
    <row r="7117" spans="1:15" x14ac:dyDescent="0.3">
      <c r="A7117" t="s">
        <v>9347</v>
      </c>
      <c r="B7117" t="s">
        <v>3191</v>
      </c>
      <c r="C7117" s="5">
        <v>4.2</v>
      </c>
      <c r="D7117">
        <v>78</v>
      </c>
      <c r="E7117" t="s">
        <v>117</v>
      </c>
      <c r="F7117">
        <f t="shared" si="485"/>
        <v>10</v>
      </c>
      <c r="G7117" s="6">
        <v>10000</v>
      </c>
      <c r="H7117" t="s">
        <v>18</v>
      </c>
      <c r="I7117" s="5">
        <v>0</v>
      </c>
      <c r="J7117" s="5" t="str">
        <f t="shared" si="484"/>
        <v>Free</v>
      </c>
      <c r="K7117" t="s">
        <v>19</v>
      </c>
      <c r="L7117" t="s">
        <v>3192</v>
      </c>
      <c r="M7117" s="7">
        <v>42541</v>
      </c>
      <c r="N7117">
        <v>1</v>
      </c>
      <c r="O7117" t="s">
        <v>619</v>
      </c>
    </row>
    <row r="7118" spans="1:15" x14ac:dyDescent="0.3">
      <c r="A7118" t="s">
        <v>9348</v>
      </c>
      <c r="B7118" t="s">
        <v>1721</v>
      </c>
      <c r="C7118" s="5">
        <v>4.7</v>
      </c>
      <c r="D7118">
        <v>32</v>
      </c>
      <c r="E7118" t="s">
        <v>108</v>
      </c>
      <c r="F7118">
        <f t="shared" si="485"/>
        <v>24</v>
      </c>
      <c r="G7118" s="6">
        <v>1000</v>
      </c>
      <c r="H7118" t="s">
        <v>18</v>
      </c>
      <c r="I7118" s="5">
        <v>0</v>
      </c>
      <c r="J7118" s="5" t="str">
        <f>IF(I7118 = 0, "Free", IF(I7118&lt; 1, "&lt;$1", IF(I7118= 5, "$1-5", "&gt;$5")))</f>
        <v>Free</v>
      </c>
      <c r="K7118" t="s">
        <v>58</v>
      </c>
      <c r="L7118" t="s">
        <v>1725</v>
      </c>
      <c r="M7118" s="7">
        <v>43292</v>
      </c>
      <c r="N7118">
        <v>0.24</v>
      </c>
      <c r="O7118" t="s">
        <v>429</v>
      </c>
    </row>
    <row r="7119" spans="1:15" x14ac:dyDescent="0.3">
      <c r="A7119" t="s">
        <v>9349</v>
      </c>
      <c r="B7119" t="s">
        <v>130</v>
      </c>
      <c r="C7119" s="5">
        <v>4.5999999999999996</v>
      </c>
      <c r="D7119">
        <v>107</v>
      </c>
      <c r="E7119" t="s">
        <v>161</v>
      </c>
      <c r="F7119">
        <f t="shared" si="485"/>
        <v>27</v>
      </c>
      <c r="G7119" s="6">
        <v>10000</v>
      </c>
      <c r="H7119" t="s">
        <v>18</v>
      </c>
      <c r="I7119" s="5">
        <v>0</v>
      </c>
      <c r="J7119" s="5" t="str">
        <f t="shared" ref="J7119:J7125" si="486">IF(I7119 = 0, "Free", IF(I7119&lt; 1, "&lt;$1", IF(I7119= 5, "$1-5", "&gt;$5")))</f>
        <v>Free</v>
      </c>
      <c r="K7119" t="s">
        <v>19</v>
      </c>
      <c r="L7119" t="s">
        <v>131</v>
      </c>
      <c r="M7119" s="7">
        <v>43045</v>
      </c>
      <c r="N7119" t="s">
        <v>26</v>
      </c>
      <c r="O7119" t="s">
        <v>51</v>
      </c>
    </row>
    <row r="7120" spans="1:15" x14ac:dyDescent="0.3">
      <c r="A7120" t="s">
        <v>9350</v>
      </c>
      <c r="B7120" t="s">
        <v>2035</v>
      </c>
      <c r="C7120" s="5">
        <v>4.5</v>
      </c>
      <c r="D7120">
        <v>15</v>
      </c>
      <c r="E7120" t="s">
        <v>433</v>
      </c>
      <c r="F7120">
        <f t="shared" si="485"/>
        <v>46</v>
      </c>
      <c r="G7120" s="6">
        <v>1000</v>
      </c>
      <c r="H7120" t="s">
        <v>18</v>
      </c>
      <c r="I7120" s="5">
        <v>0</v>
      </c>
      <c r="J7120" s="5" t="str">
        <f t="shared" si="486"/>
        <v>Free</v>
      </c>
      <c r="K7120" t="s">
        <v>19</v>
      </c>
      <c r="L7120" t="s">
        <v>1827</v>
      </c>
      <c r="M7120" s="7">
        <v>42886</v>
      </c>
      <c r="N7120">
        <v>1</v>
      </c>
      <c r="O7120" t="s">
        <v>36</v>
      </c>
    </row>
    <row r="7121" spans="1:15" x14ac:dyDescent="0.3">
      <c r="A7121" t="s">
        <v>9351</v>
      </c>
      <c r="B7121" t="s">
        <v>2035</v>
      </c>
      <c r="C7121" s="5">
        <v>4.3</v>
      </c>
      <c r="D7121">
        <v>42432</v>
      </c>
      <c r="E7121" t="s">
        <v>811</v>
      </c>
      <c r="F7121">
        <f t="shared" si="485"/>
        <v>36</v>
      </c>
      <c r="G7121" s="6">
        <v>1000000</v>
      </c>
      <c r="H7121" t="s">
        <v>18</v>
      </c>
      <c r="I7121" s="5">
        <v>0</v>
      </c>
      <c r="J7121" s="5" t="str">
        <f t="shared" si="486"/>
        <v>Free</v>
      </c>
      <c r="K7121" t="s">
        <v>19</v>
      </c>
      <c r="L7121" t="s">
        <v>1827</v>
      </c>
      <c r="M7121" s="7">
        <v>42564</v>
      </c>
      <c r="N7121">
        <v>1.3</v>
      </c>
      <c r="O7121" t="s">
        <v>619</v>
      </c>
    </row>
    <row r="7122" spans="1:15" x14ac:dyDescent="0.3">
      <c r="A7122" t="s">
        <v>9352</v>
      </c>
      <c r="B7122" t="s">
        <v>3191</v>
      </c>
      <c r="C7122" s="5">
        <v>4.5</v>
      </c>
      <c r="D7122">
        <v>86</v>
      </c>
      <c r="E7122" t="s">
        <v>70</v>
      </c>
      <c r="F7122">
        <f t="shared" si="485"/>
        <v>17</v>
      </c>
      <c r="G7122" s="6">
        <v>10000</v>
      </c>
      <c r="H7122" t="s">
        <v>18</v>
      </c>
      <c r="I7122" s="5">
        <v>0</v>
      </c>
      <c r="J7122" s="5" t="str">
        <f t="shared" si="486"/>
        <v>Free</v>
      </c>
      <c r="K7122" t="s">
        <v>58</v>
      </c>
      <c r="L7122" t="s">
        <v>3192</v>
      </c>
      <c r="M7122" s="7">
        <v>42645</v>
      </c>
      <c r="N7122">
        <v>1</v>
      </c>
      <c r="O7122" t="s">
        <v>619</v>
      </c>
    </row>
    <row r="7123" spans="1:15" x14ac:dyDescent="0.3">
      <c r="A7123" t="s">
        <v>9353</v>
      </c>
      <c r="B7123" t="s">
        <v>2977</v>
      </c>
      <c r="C7123" s="5">
        <v>4.5</v>
      </c>
      <c r="D7123">
        <v>10</v>
      </c>
      <c r="E7123" t="s">
        <v>126</v>
      </c>
      <c r="F7123">
        <f t="shared" si="485"/>
        <v>8</v>
      </c>
      <c r="G7123" s="6">
        <v>500</v>
      </c>
      <c r="H7123" t="s">
        <v>18</v>
      </c>
      <c r="I7123" s="5">
        <v>0</v>
      </c>
      <c r="J7123" s="5" t="str">
        <f t="shared" si="486"/>
        <v>Free</v>
      </c>
      <c r="K7123" t="s">
        <v>19</v>
      </c>
      <c r="L7123" t="s">
        <v>2978</v>
      </c>
      <c r="M7123" s="7">
        <v>43173</v>
      </c>
      <c r="N7123" t="s">
        <v>692</v>
      </c>
      <c r="O7123" t="s">
        <v>33</v>
      </c>
    </row>
    <row r="7124" spans="1:15" x14ac:dyDescent="0.3">
      <c r="A7124" t="s">
        <v>9354</v>
      </c>
      <c r="B7124" t="s">
        <v>2035</v>
      </c>
      <c r="C7124" s="5">
        <v>4.4000000000000004</v>
      </c>
      <c r="D7124">
        <v>32</v>
      </c>
      <c r="E7124" t="s">
        <v>62</v>
      </c>
      <c r="F7124">
        <f t="shared" si="485"/>
        <v>37</v>
      </c>
      <c r="G7124" s="6">
        <v>1000</v>
      </c>
      <c r="H7124" t="s">
        <v>18</v>
      </c>
      <c r="I7124" s="5">
        <v>0</v>
      </c>
      <c r="J7124" s="5" t="str">
        <f t="shared" si="486"/>
        <v>Free</v>
      </c>
      <c r="K7124" t="s">
        <v>19</v>
      </c>
      <c r="L7124" t="s">
        <v>1827</v>
      </c>
      <c r="M7124" s="7">
        <v>43075</v>
      </c>
      <c r="N7124">
        <v>1</v>
      </c>
      <c r="O7124" t="s">
        <v>36</v>
      </c>
    </row>
    <row r="7125" spans="1:15" x14ac:dyDescent="0.3">
      <c r="A7125" t="s">
        <v>9355</v>
      </c>
      <c r="B7125" t="s">
        <v>2035</v>
      </c>
      <c r="C7125" s="5">
        <v>4.3</v>
      </c>
      <c r="D7125">
        <v>30668</v>
      </c>
      <c r="E7125" t="s">
        <v>43</v>
      </c>
      <c r="F7125">
        <f t="shared" si="485"/>
        <v>33</v>
      </c>
      <c r="G7125" s="6">
        <v>5000000</v>
      </c>
      <c r="H7125" t="s">
        <v>18</v>
      </c>
      <c r="I7125" s="5">
        <v>0</v>
      </c>
      <c r="J7125" s="5" t="str">
        <f t="shared" si="486"/>
        <v>Free</v>
      </c>
      <c r="K7125" t="s">
        <v>19</v>
      </c>
      <c r="L7125" t="s">
        <v>1737</v>
      </c>
      <c r="M7125" s="7">
        <v>43297</v>
      </c>
      <c r="N7125" t="s">
        <v>9356</v>
      </c>
      <c r="O7125" t="s">
        <v>22</v>
      </c>
    </row>
    <row r="7126" spans="1:15" x14ac:dyDescent="0.3">
      <c r="A7126" t="s">
        <v>9357</v>
      </c>
      <c r="B7126" t="s">
        <v>2035</v>
      </c>
      <c r="C7126" s="5">
        <v>4.2</v>
      </c>
      <c r="D7126">
        <v>109</v>
      </c>
      <c r="E7126" t="s">
        <v>89</v>
      </c>
      <c r="F7126">
        <f t="shared" si="485"/>
        <v>25</v>
      </c>
      <c r="G7126" s="6">
        <v>10000</v>
      </c>
      <c r="H7126" t="s">
        <v>18</v>
      </c>
      <c r="I7126" s="5">
        <v>0</v>
      </c>
      <c r="J7126" s="5" t="str">
        <f>IF(I7126 = 0, "Free", IF(I7126&lt; 1, "&lt;$1", IF(I7126= 5, "$1-5", "&gt;$5")))</f>
        <v>Free</v>
      </c>
      <c r="K7126" t="s">
        <v>19</v>
      </c>
      <c r="L7126" t="s">
        <v>1827</v>
      </c>
      <c r="M7126" s="7">
        <v>42840</v>
      </c>
      <c r="N7126">
        <v>1.4</v>
      </c>
      <c r="O7126" t="s">
        <v>36</v>
      </c>
    </row>
    <row r="7127" spans="1:15" x14ac:dyDescent="0.3">
      <c r="A7127" t="s">
        <v>9358</v>
      </c>
      <c r="B7127" t="s">
        <v>3191</v>
      </c>
      <c r="C7127" s="5">
        <v>3.7</v>
      </c>
      <c r="D7127">
        <v>3</v>
      </c>
      <c r="E7127" t="s">
        <v>114</v>
      </c>
      <c r="F7127">
        <f t="shared" si="485"/>
        <v>15</v>
      </c>
      <c r="G7127" s="6">
        <v>100</v>
      </c>
      <c r="H7127" t="s">
        <v>18</v>
      </c>
      <c r="I7127" s="5">
        <v>0</v>
      </c>
      <c r="J7127" s="5" t="str">
        <f>IF(I7127 = 0, "Free", IF(I7127&lt; 1, "&lt;$1", IF(I7127= 5, "$1-5", "&gt;$5")))</f>
        <v>Free</v>
      </c>
      <c r="K7127" t="s">
        <v>58</v>
      </c>
      <c r="L7127" t="s">
        <v>3192</v>
      </c>
      <c r="M7127" s="7">
        <v>42644</v>
      </c>
      <c r="N7127">
        <v>1</v>
      </c>
      <c r="O7127" t="s">
        <v>619</v>
      </c>
    </row>
    <row r="7128" spans="1:15" x14ac:dyDescent="0.3">
      <c r="A7128" t="s">
        <v>9359</v>
      </c>
      <c r="B7128" t="s">
        <v>2035</v>
      </c>
      <c r="C7128" s="5">
        <v>4.3</v>
      </c>
      <c r="D7128">
        <v>26224</v>
      </c>
      <c r="E7128" t="s">
        <v>1073</v>
      </c>
      <c r="F7128">
        <f t="shared" si="485"/>
        <v>43</v>
      </c>
      <c r="G7128" s="6">
        <v>1000000</v>
      </c>
      <c r="H7128" t="s">
        <v>18</v>
      </c>
      <c r="I7128" s="5">
        <v>0</v>
      </c>
      <c r="J7128" s="5" t="str">
        <f t="shared" ref="J7128:J7139" si="487">IF(I7128 = 0, "Free", IF(I7128&lt; 1, "&lt;$1", IF(I7128= 5, "$1-5", "&gt;$5")))</f>
        <v>Free</v>
      </c>
      <c r="K7128" t="s">
        <v>19</v>
      </c>
      <c r="L7128" t="s">
        <v>1827</v>
      </c>
      <c r="M7128" s="7">
        <v>42854</v>
      </c>
      <c r="N7128" t="s">
        <v>50</v>
      </c>
      <c r="O7128" t="s">
        <v>36</v>
      </c>
    </row>
    <row r="7129" spans="1:15" x14ac:dyDescent="0.3">
      <c r="A7129" t="s">
        <v>9360</v>
      </c>
      <c r="B7129" t="s">
        <v>2035</v>
      </c>
      <c r="C7129" s="5">
        <v>4</v>
      </c>
      <c r="D7129">
        <v>105954</v>
      </c>
      <c r="E7129" t="s">
        <v>1073</v>
      </c>
      <c r="F7129">
        <f t="shared" si="485"/>
        <v>43</v>
      </c>
      <c r="G7129" s="6">
        <v>10000000</v>
      </c>
      <c r="H7129" t="s">
        <v>18</v>
      </c>
      <c r="I7129" s="5">
        <v>0</v>
      </c>
      <c r="J7129" s="5" t="str">
        <f t="shared" si="487"/>
        <v>Free</v>
      </c>
      <c r="K7129" t="s">
        <v>58</v>
      </c>
      <c r="L7129" t="s">
        <v>1827</v>
      </c>
      <c r="M7129" s="7">
        <v>43256</v>
      </c>
      <c r="N7129" t="s">
        <v>1557</v>
      </c>
      <c r="O7129" t="s">
        <v>51</v>
      </c>
    </row>
    <row r="7130" spans="1:15" x14ac:dyDescent="0.3">
      <c r="A7130" t="s">
        <v>9361</v>
      </c>
      <c r="B7130" t="s">
        <v>1721</v>
      </c>
      <c r="C7130" s="5">
        <v>3.5</v>
      </c>
      <c r="D7130">
        <v>2071</v>
      </c>
      <c r="E7130" t="s">
        <v>811</v>
      </c>
      <c r="F7130">
        <f t="shared" si="485"/>
        <v>36</v>
      </c>
      <c r="G7130" s="6">
        <v>100000</v>
      </c>
      <c r="H7130" t="s">
        <v>18</v>
      </c>
      <c r="I7130" s="5">
        <v>0</v>
      </c>
      <c r="J7130" s="5" t="str">
        <f t="shared" si="487"/>
        <v>Free</v>
      </c>
      <c r="K7130" t="s">
        <v>19</v>
      </c>
      <c r="L7130" t="s">
        <v>1781</v>
      </c>
      <c r="M7130" s="7">
        <v>43280</v>
      </c>
      <c r="N7130" t="s">
        <v>201</v>
      </c>
      <c r="O7130" t="s">
        <v>51</v>
      </c>
    </row>
    <row r="7131" spans="1:15" x14ac:dyDescent="0.3">
      <c r="A7131" t="s">
        <v>9362</v>
      </c>
      <c r="B7131" t="s">
        <v>2035</v>
      </c>
      <c r="C7131" s="5">
        <v>4.2</v>
      </c>
      <c r="D7131">
        <v>38473</v>
      </c>
      <c r="E7131" t="s">
        <v>84</v>
      </c>
      <c r="F7131">
        <f t="shared" si="485"/>
        <v>23</v>
      </c>
      <c r="G7131" s="6">
        <v>10000000</v>
      </c>
      <c r="H7131" t="s">
        <v>18</v>
      </c>
      <c r="I7131" s="5">
        <v>0</v>
      </c>
      <c r="J7131" s="5" t="str">
        <f t="shared" si="487"/>
        <v>Free</v>
      </c>
      <c r="K7131" t="s">
        <v>19</v>
      </c>
      <c r="L7131" t="s">
        <v>1737</v>
      </c>
      <c r="M7131" s="7">
        <v>43201</v>
      </c>
      <c r="N7131" t="s">
        <v>815</v>
      </c>
      <c r="O7131" t="s">
        <v>51</v>
      </c>
    </row>
    <row r="7132" spans="1:15" x14ac:dyDescent="0.3">
      <c r="A7132" t="s">
        <v>9363</v>
      </c>
      <c r="B7132" t="s">
        <v>1721</v>
      </c>
      <c r="C7132" s="5">
        <v>4.4000000000000004</v>
      </c>
      <c r="D7132">
        <v>452589</v>
      </c>
      <c r="E7132" t="s">
        <v>1569</v>
      </c>
      <c r="F7132">
        <f t="shared" si="485"/>
        <v>99</v>
      </c>
      <c r="G7132" s="6">
        <v>10000000</v>
      </c>
      <c r="H7132" t="s">
        <v>18</v>
      </c>
      <c r="I7132" s="5">
        <v>0</v>
      </c>
      <c r="J7132" s="5" t="str">
        <f t="shared" si="487"/>
        <v>Free</v>
      </c>
      <c r="K7132" t="s">
        <v>264</v>
      </c>
      <c r="L7132" t="s">
        <v>1742</v>
      </c>
      <c r="M7132" s="7">
        <v>43282</v>
      </c>
      <c r="N7132">
        <v>2.2000000000000002</v>
      </c>
      <c r="O7132" t="s">
        <v>55</v>
      </c>
    </row>
    <row r="7133" spans="1:15" x14ac:dyDescent="0.3">
      <c r="A7133" t="s">
        <v>9364</v>
      </c>
      <c r="B7133" t="s">
        <v>1721</v>
      </c>
      <c r="C7133" s="5">
        <v>4.2</v>
      </c>
      <c r="D7133">
        <v>2183</v>
      </c>
      <c r="E7133" t="s">
        <v>433</v>
      </c>
      <c r="F7133">
        <f t="shared" si="485"/>
        <v>46</v>
      </c>
      <c r="G7133" s="6">
        <v>500000</v>
      </c>
      <c r="H7133" t="s">
        <v>18</v>
      </c>
      <c r="I7133" s="5">
        <v>0</v>
      </c>
      <c r="J7133" s="5" t="str">
        <f t="shared" si="487"/>
        <v>Free</v>
      </c>
      <c r="K7133" t="s">
        <v>19</v>
      </c>
      <c r="L7133" t="s">
        <v>1781</v>
      </c>
      <c r="M7133" s="7">
        <v>43291</v>
      </c>
      <c r="N7133">
        <v>1.1200000000000001</v>
      </c>
      <c r="O7133" t="s">
        <v>36</v>
      </c>
    </row>
    <row r="7134" spans="1:15" x14ac:dyDescent="0.3">
      <c r="A7134" t="s">
        <v>9365</v>
      </c>
      <c r="B7134" t="s">
        <v>1721</v>
      </c>
      <c r="C7134" s="5">
        <v>3.8</v>
      </c>
      <c r="D7134">
        <v>35171</v>
      </c>
      <c r="E7134" t="s">
        <v>720</v>
      </c>
      <c r="F7134">
        <f t="shared" si="485"/>
        <v>45</v>
      </c>
      <c r="G7134" s="6">
        <v>1000000</v>
      </c>
      <c r="H7134" t="s">
        <v>18</v>
      </c>
      <c r="I7134" s="5">
        <v>0</v>
      </c>
      <c r="J7134" s="5" t="str">
        <f t="shared" si="487"/>
        <v>Free</v>
      </c>
      <c r="K7134" t="s">
        <v>19</v>
      </c>
      <c r="L7134" t="s">
        <v>1781</v>
      </c>
      <c r="M7134" s="7">
        <v>41681</v>
      </c>
      <c r="N7134">
        <v>1.2</v>
      </c>
      <c r="O7134" t="s">
        <v>36</v>
      </c>
    </row>
    <row r="7135" spans="1:15" x14ac:dyDescent="0.3">
      <c r="A7135" t="s">
        <v>9366</v>
      </c>
      <c r="B7135" t="s">
        <v>2035</v>
      </c>
      <c r="C7135" s="5">
        <v>3.9</v>
      </c>
      <c r="D7135">
        <v>2505</v>
      </c>
      <c r="E7135" t="s">
        <v>183</v>
      </c>
      <c r="F7135">
        <f t="shared" si="485"/>
        <v>2.9</v>
      </c>
      <c r="G7135" s="6">
        <v>100000</v>
      </c>
      <c r="H7135" t="s">
        <v>18</v>
      </c>
      <c r="I7135" s="5">
        <v>0</v>
      </c>
      <c r="J7135" s="5" t="str">
        <f t="shared" si="487"/>
        <v>Free</v>
      </c>
      <c r="K7135" t="s">
        <v>264</v>
      </c>
      <c r="L7135" t="s">
        <v>978</v>
      </c>
      <c r="M7135" s="7">
        <v>43269</v>
      </c>
      <c r="N7135">
        <v>1.2</v>
      </c>
      <c r="O7135" t="s">
        <v>51</v>
      </c>
    </row>
    <row r="7136" spans="1:15" x14ac:dyDescent="0.3">
      <c r="A7136" t="s">
        <v>9367</v>
      </c>
      <c r="B7136" t="s">
        <v>2035</v>
      </c>
      <c r="C7136" s="5">
        <v>4</v>
      </c>
      <c r="D7136">
        <v>660613</v>
      </c>
      <c r="E7136" t="s">
        <v>60</v>
      </c>
      <c r="F7136">
        <f t="shared" si="485"/>
        <v>21</v>
      </c>
      <c r="G7136" s="6">
        <v>50000000</v>
      </c>
      <c r="H7136" t="s">
        <v>18</v>
      </c>
      <c r="I7136" s="5">
        <v>0</v>
      </c>
      <c r="J7136" s="5" t="str">
        <f t="shared" si="487"/>
        <v>Free</v>
      </c>
      <c r="K7136" t="s">
        <v>19</v>
      </c>
      <c r="L7136" t="s">
        <v>1827</v>
      </c>
      <c r="M7136" s="7">
        <v>42795</v>
      </c>
      <c r="N7136">
        <v>1.32</v>
      </c>
      <c r="O7136" t="s">
        <v>36</v>
      </c>
    </row>
    <row r="7137" spans="1:15" x14ac:dyDescent="0.3">
      <c r="A7137" t="s">
        <v>9368</v>
      </c>
      <c r="B7137" t="s">
        <v>2035</v>
      </c>
      <c r="C7137" s="5">
        <v>3.8</v>
      </c>
      <c r="D7137">
        <v>22570</v>
      </c>
      <c r="E7137" t="s">
        <v>137</v>
      </c>
      <c r="F7137">
        <f t="shared" si="485"/>
        <v>35</v>
      </c>
      <c r="G7137" s="6">
        <v>1000000</v>
      </c>
      <c r="H7137" t="s">
        <v>18</v>
      </c>
      <c r="I7137" s="5">
        <v>0</v>
      </c>
      <c r="J7137" s="5" t="str">
        <f t="shared" si="487"/>
        <v>Free</v>
      </c>
      <c r="K7137" t="s">
        <v>19</v>
      </c>
      <c r="L7137" t="s">
        <v>1827</v>
      </c>
      <c r="M7137" s="7">
        <v>42744</v>
      </c>
      <c r="N7137">
        <v>1.2</v>
      </c>
      <c r="O7137" t="s">
        <v>619</v>
      </c>
    </row>
    <row r="7138" spans="1:15" x14ac:dyDescent="0.3">
      <c r="A7138" t="s">
        <v>9369</v>
      </c>
      <c r="B7138" t="s">
        <v>1721</v>
      </c>
      <c r="C7138" s="5">
        <v>3.6</v>
      </c>
      <c r="D7138">
        <v>182</v>
      </c>
      <c r="E7138" t="s">
        <v>407</v>
      </c>
      <c r="F7138">
        <f t="shared" si="485"/>
        <v>41</v>
      </c>
      <c r="G7138" s="6">
        <v>50000</v>
      </c>
      <c r="H7138" t="s">
        <v>18</v>
      </c>
      <c r="I7138" s="5">
        <v>0</v>
      </c>
      <c r="J7138" s="5" t="str">
        <f t="shared" si="487"/>
        <v>Free</v>
      </c>
      <c r="K7138" t="s">
        <v>58</v>
      </c>
      <c r="L7138" t="s">
        <v>1834</v>
      </c>
      <c r="M7138" s="7">
        <v>43160</v>
      </c>
      <c r="N7138">
        <v>2.1</v>
      </c>
      <c r="O7138" t="s">
        <v>51</v>
      </c>
    </row>
    <row r="7139" spans="1:15" x14ac:dyDescent="0.3">
      <c r="A7139" t="s">
        <v>9370</v>
      </c>
      <c r="B7139" t="s">
        <v>3296</v>
      </c>
      <c r="C7139" s="5">
        <v>4.2</v>
      </c>
      <c r="D7139">
        <v>12</v>
      </c>
      <c r="E7139" t="s">
        <v>214</v>
      </c>
      <c r="F7139">
        <f t="shared" si="485"/>
        <v>2.2000000000000002</v>
      </c>
      <c r="G7139" s="6">
        <v>500</v>
      </c>
      <c r="H7139" t="s">
        <v>18</v>
      </c>
      <c r="I7139" s="5">
        <v>0</v>
      </c>
      <c r="J7139" s="5" t="str">
        <f t="shared" si="487"/>
        <v>Free</v>
      </c>
      <c r="K7139" t="s">
        <v>19</v>
      </c>
      <c r="L7139" t="s">
        <v>3297</v>
      </c>
      <c r="M7139" s="7">
        <v>41863</v>
      </c>
      <c r="N7139" t="s">
        <v>3701</v>
      </c>
      <c r="O7139" t="s">
        <v>148</v>
      </c>
    </row>
    <row r="7140" spans="1:15" x14ac:dyDescent="0.3">
      <c r="A7140" t="s">
        <v>9371</v>
      </c>
      <c r="B7140" t="s">
        <v>1721</v>
      </c>
      <c r="C7140" s="5">
        <v>3.8</v>
      </c>
      <c r="D7140">
        <v>16282</v>
      </c>
      <c r="E7140" t="s">
        <v>137</v>
      </c>
      <c r="F7140">
        <f t="shared" si="485"/>
        <v>35</v>
      </c>
      <c r="G7140" s="6">
        <v>1000000</v>
      </c>
      <c r="H7140" t="s">
        <v>18</v>
      </c>
      <c r="I7140" s="5">
        <v>0</v>
      </c>
      <c r="J7140" s="5" t="str">
        <f>IF(I7140 = 0, "Free", IF(I7140&lt; 1, "&lt;$1", IF(I7140= 5, "$1-5", "&gt;$5")))</f>
        <v>Free</v>
      </c>
      <c r="K7140" t="s">
        <v>58</v>
      </c>
      <c r="L7140" t="s">
        <v>1742</v>
      </c>
      <c r="M7140" s="7">
        <v>43017</v>
      </c>
      <c r="N7140" t="s">
        <v>1876</v>
      </c>
      <c r="O7140" t="s">
        <v>36</v>
      </c>
    </row>
    <row r="7141" spans="1:15" x14ac:dyDescent="0.3">
      <c r="A7141" t="s">
        <v>9372</v>
      </c>
      <c r="B7141" t="s">
        <v>2035</v>
      </c>
      <c r="C7141" s="5">
        <v>3.7</v>
      </c>
      <c r="D7141">
        <v>187</v>
      </c>
      <c r="E7141" t="s">
        <v>144</v>
      </c>
      <c r="F7141">
        <f t="shared" si="485"/>
        <v>54</v>
      </c>
      <c r="G7141" s="6">
        <v>10000</v>
      </c>
      <c r="H7141" t="s">
        <v>18</v>
      </c>
      <c r="I7141" s="5">
        <v>0</v>
      </c>
      <c r="J7141" s="5" t="str">
        <f t="shared" ref="J7141:J7192" si="488">IF(I7141 = 0, "Free", IF(I7141&lt; 1, "&lt;$1", IF(I7141= 5, "$1-5", "&gt;$5")))</f>
        <v>Free</v>
      </c>
      <c r="K7141" t="s">
        <v>19</v>
      </c>
      <c r="L7141" t="s">
        <v>1827</v>
      </c>
      <c r="M7141" s="7">
        <v>43051</v>
      </c>
      <c r="N7141">
        <v>1</v>
      </c>
      <c r="O7141" t="s">
        <v>55</v>
      </c>
    </row>
    <row r="7142" spans="1:15" x14ac:dyDescent="0.3">
      <c r="A7142" t="s">
        <v>9373</v>
      </c>
      <c r="B7142" t="s">
        <v>1721</v>
      </c>
      <c r="C7142" s="5">
        <v>4</v>
      </c>
      <c r="D7142">
        <v>103199</v>
      </c>
      <c r="E7142" t="s">
        <v>604</v>
      </c>
      <c r="F7142">
        <f t="shared" si="485"/>
        <v>44</v>
      </c>
      <c r="G7142" s="6">
        <v>10000000</v>
      </c>
      <c r="H7142" t="s">
        <v>18</v>
      </c>
      <c r="I7142" s="5">
        <v>0</v>
      </c>
      <c r="J7142" s="5" t="str">
        <f t="shared" si="488"/>
        <v>Free</v>
      </c>
      <c r="K7142" t="s">
        <v>58</v>
      </c>
      <c r="L7142" t="s">
        <v>1742</v>
      </c>
      <c r="M7142" s="7">
        <v>43314</v>
      </c>
      <c r="N7142" t="s">
        <v>9374</v>
      </c>
      <c r="O7142" t="s">
        <v>41</v>
      </c>
    </row>
    <row r="7143" spans="1:15" x14ac:dyDescent="0.3">
      <c r="A7143" t="s">
        <v>9375</v>
      </c>
      <c r="B7143" t="s">
        <v>1721</v>
      </c>
      <c r="C7143" s="5">
        <v>4.2</v>
      </c>
      <c r="D7143">
        <v>33788</v>
      </c>
      <c r="E7143" t="s">
        <v>161</v>
      </c>
      <c r="F7143">
        <f t="shared" si="485"/>
        <v>27</v>
      </c>
      <c r="G7143" s="6">
        <v>1000000</v>
      </c>
      <c r="H7143" t="s">
        <v>18</v>
      </c>
      <c r="I7143" s="5">
        <v>0</v>
      </c>
      <c r="J7143" s="5" t="str">
        <f t="shared" si="488"/>
        <v>Free</v>
      </c>
      <c r="K7143" t="s">
        <v>19</v>
      </c>
      <c r="L7143" t="s">
        <v>1781</v>
      </c>
      <c r="M7143" s="7">
        <v>43188</v>
      </c>
      <c r="N7143" t="s">
        <v>2757</v>
      </c>
      <c r="O7143" t="s">
        <v>51</v>
      </c>
    </row>
    <row r="7144" spans="1:15" x14ac:dyDescent="0.3">
      <c r="A7144" t="s">
        <v>9376</v>
      </c>
      <c r="B7144" t="s">
        <v>2275</v>
      </c>
      <c r="C7144" s="5">
        <v>4.4000000000000004</v>
      </c>
      <c r="D7144">
        <v>1517</v>
      </c>
      <c r="E7144" t="s">
        <v>422</v>
      </c>
      <c r="F7144">
        <f t="shared" si="485"/>
        <v>8.5</v>
      </c>
      <c r="G7144" s="6">
        <v>100000</v>
      </c>
      <c r="H7144" t="s">
        <v>18</v>
      </c>
      <c r="I7144" s="5">
        <v>0</v>
      </c>
      <c r="J7144" s="5" t="str">
        <f t="shared" si="488"/>
        <v>Free</v>
      </c>
      <c r="K7144" t="s">
        <v>19</v>
      </c>
      <c r="L7144" t="s">
        <v>2276</v>
      </c>
      <c r="M7144" s="7">
        <v>43294</v>
      </c>
      <c r="N7144" t="s">
        <v>3289</v>
      </c>
      <c r="O7144" t="s">
        <v>36</v>
      </c>
    </row>
    <row r="7145" spans="1:15" x14ac:dyDescent="0.3">
      <c r="A7145" t="s">
        <v>9377</v>
      </c>
      <c r="B7145" t="s">
        <v>2035</v>
      </c>
      <c r="C7145" s="5">
        <v>4.4000000000000004</v>
      </c>
      <c r="D7145">
        <v>129542</v>
      </c>
      <c r="E7145" t="s">
        <v>729</v>
      </c>
      <c r="F7145">
        <f t="shared" si="485"/>
        <v>63</v>
      </c>
      <c r="G7145" s="6">
        <v>1000000</v>
      </c>
      <c r="H7145" t="s">
        <v>18</v>
      </c>
      <c r="I7145" s="5">
        <v>0</v>
      </c>
      <c r="J7145" s="5" t="str">
        <f t="shared" si="488"/>
        <v>Free</v>
      </c>
      <c r="K7145" t="s">
        <v>19</v>
      </c>
      <c r="L7145" t="s">
        <v>9378</v>
      </c>
      <c r="M7145" s="7">
        <v>43304</v>
      </c>
      <c r="N7145" t="s">
        <v>2171</v>
      </c>
      <c r="O7145" t="s">
        <v>22</v>
      </c>
    </row>
    <row r="7146" spans="1:15" x14ac:dyDescent="0.3">
      <c r="A7146" t="s">
        <v>9379</v>
      </c>
      <c r="B7146" t="s">
        <v>2869</v>
      </c>
      <c r="C7146" s="5">
        <v>4.9000000000000004</v>
      </c>
      <c r="D7146">
        <v>1420</v>
      </c>
      <c r="E7146" t="s">
        <v>57</v>
      </c>
      <c r="F7146">
        <f t="shared" si="485"/>
        <v>20</v>
      </c>
      <c r="G7146" s="6">
        <v>10000</v>
      </c>
      <c r="H7146" t="s">
        <v>18</v>
      </c>
      <c r="I7146" s="5">
        <v>0</v>
      </c>
      <c r="J7146" s="5" t="str">
        <f t="shared" si="488"/>
        <v>Free</v>
      </c>
      <c r="K7146" t="s">
        <v>19</v>
      </c>
      <c r="L7146" t="s">
        <v>1769</v>
      </c>
      <c r="M7146" s="7">
        <v>43293</v>
      </c>
      <c r="N7146" t="s">
        <v>1851</v>
      </c>
      <c r="O7146" t="s">
        <v>41</v>
      </c>
    </row>
    <row r="7147" spans="1:15" x14ac:dyDescent="0.3">
      <c r="A7147" t="s">
        <v>9380</v>
      </c>
      <c r="B7147" t="s">
        <v>335</v>
      </c>
      <c r="C7147" s="5">
        <v>5</v>
      </c>
      <c r="D7147">
        <v>1</v>
      </c>
      <c r="E7147" t="s">
        <v>317</v>
      </c>
      <c r="F7147">
        <f t="shared" si="485"/>
        <v>3.5</v>
      </c>
      <c r="G7147" s="6">
        <v>10</v>
      </c>
      <c r="H7147" t="s">
        <v>18</v>
      </c>
      <c r="I7147" s="5">
        <v>0</v>
      </c>
      <c r="J7147" s="5" t="str">
        <f t="shared" si="488"/>
        <v>Free</v>
      </c>
      <c r="K7147" t="s">
        <v>19</v>
      </c>
      <c r="L7147" t="s">
        <v>336</v>
      </c>
      <c r="M7147" s="7">
        <v>43151</v>
      </c>
      <c r="N7147" t="s">
        <v>104</v>
      </c>
      <c r="O7147" t="s">
        <v>55</v>
      </c>
    </row>
    <row r="7148" spans="1:15" x14ac:dyDescent="0.3">
      <c r="A7148" t="s">
        <v>9381</v>
      </c>
      <c r="B7148" t="s">
        <v>3078</v>
      </c>
      <c r="C7148" s="5">
        <v>4.8</v>
      </c>
      <c r="D7148">
        <v>12700</v>
      </c>
      <c r="E7148" t="s">
        <v>117</v>
      </c>
      <c r="F7148">
        <f t="shared" si="485"/>
        <v>10</v>
      </c>
      <c r="G7148" s="6">
        <v>100000</v>
      </c>
      <c r="H7148" t="s">
        <v>394</v>
      </c>
      <c r="I7148" s="5">
        <v>3.49</v>
      </c>
      <c r="J7148" s="5" t="str">
        <f t="shared" si="488"/>
        <v>&gt;$5</v>
      </c>
      <c r="K7148" t="s">
        <v>19</v>
      </c>
      <c r="L7148" t="s">
        <v>3079</v>
      </c>
      <c r="M7148" s="7">
        <v>43315</v>
      </c>
      <c r="N7148" t="s">
        <v>820</v>
      </c>
      <c r="O7148" t="s">
        <v>194</v>
      </c>
    </row>
    <row r="7149" spans="1:15" x14ac:dyDescent="0.3">
      <c r="A7149" t="s">
        <v>9382</v>
      </c>
      <c r="B7149" t="s">
        <v>1126</v>
      </c>
      <c r="C7149" s="5">
        <v>4</v>
      </c>
      <c r="D7149">
        <v>67</v>
      </c>
      <c r="E7149" t="s">
        <v>159</v>
      </c>
      <c r="F7149">
        <f t="shared" si="485"/>
        <v>2.4</v>
      </c>
      <c r="G7149" s="6">
        <v>10000</v>
      </c>
      <c r="H7149" t="s">
        <v>394</v>
      </c>
      <c r="I7149" s="5">
        <v>2.99</v>
      </c>
      <c r="J7149" s="5" t="str">
        <f t="shared" si="488"/>
        <v>&gt;$5</v>
      </c>
      <c r="K7149" t="s">
        <v>19</v>
      </c>
      <c r="L7149" t="s">
        <v>1127</v>
      </c>
      <c r="M7149" s="7">
        <v>42919</v>
      </c>
      <c r="N7149">
        <v>4</v>
      </c>
      <c r="O7149" t="s">
        <v>953</v>
      </c>
    </row>
    <row r="7150" spans="1:15" x14ac:dyDescent="0.3">
      <c r="A7150" t="s">
        <v>9383</v>
      </c>
      <c r="B7150" t="s">
        <v>1721</v>
      </c>
      <c r="C7150" s="5">
        <v>4</v>
      </c>
      <c r="D7150">
        <v>301895</v>
      </c>
      <c r="E7150" t="s">
        <v>89</v>
      </c>
      <c r="F7150">
        <f t="shared" si="485"/>
        <v>25</v>
      </c>
      <c r="G7150" s="6">
        <v>50000000</v>
      </c>
      <c r="H7150" t="s">
        <v>18</v>
      </c>
      <c r="I7150" s="5">
        <v>0</v>
      </c>
      <c r="J7150" s="5" t="str">
        <f t="shared" si="488"/>
        <v>Free</v>
      </c>
      <c r="K7150" t="s">
        <v>19</v>
      </c>
      <c r="L7150" t="s">
        <v>1781</v>
      </c>
      <c r="M7150" s="7">
        <v>43243</v>
      </c>
      <c r="N7150" t="s">
        <v>2084</v>
      </c>
      <c r="O7150" t="s">
        <v>51</v>
      </c>
    </row>
    <row r="7151" spans="1:15" x14ac:dyDescent="0.3">
      <c r="A7151" t="s">
        <v>9384</v>
      </c>
      <c r="B7151" t="s">
        <v>2869</v>
      </c>
      <c r="C7151" s="5">
        <v>4.9000000000000004</v>
      </c>
      <c r="D7151">
        <v>1211</v>
      </c>
      <c r="E7151" t="s">
        <v>114</v>
      </c>
      <c r="F7151">
        <f t="shared" si="485"/>
        <v>15</v>
      </c>
      <c r="G7151" s="6">
        <v>10000</v>
      </c>
      <c r="H7151" t="s">
        <v>18</v>
      </c>
      <c r="I7151" s="5">
        <v>0</v>
      </c>
      <c r="J7151" s="5" t="str">
        <f t="shared" si="488"/>
        <v>Free</v>
      </c>
      <c r="K7151" t="s">
        <v>19</v>
      </c>
      <c r="L7151" t="s">
        <v>1769</v>
      </c>
      <c r="M7151" s="7">
        <v>43122</v>
      </c>
      <c r="N7151" t="s">
        <v>147</v>
      </c>
      <c r="O7151" t="s">
        <v>33</v>
      </c>
    </row>
    <row r="7152" spans="1:15" x14ac:dyDescent="0.3">
      <c r="A7152" t="s">
        <v>9385</v>
      </c>
      <c r="B7152" t="s">
        <v>1721</v>
      </c>
      <c r="C7152" s="5">
        <v>3.8</v>
      </c>
      <c r="D7152">
        <v>25275</v>
      </c>
      <c r="E7152" t="s">
        <v>60</v>
      </c>
      <c r="F7152">
        <f t="shared" si="485"/>
        <v>21</v>
      </c>
      <c r="G7152" s="6">
        <v>5000000</v>
      </c>
      <c r="H7152" t="s">
        <v>18</v>
      </c>
      <c r="I7152" s="5">
        <v>0</v>
      </c>
      <c r="J7152" s="5" t="str">
        <f t="shared" si="488"/>
        <v>Free</v>
      </c>
      <c r="K7152" t="s">
        <v>19</v>
      </c>
      <c r="L7152" t="s">
        <v>1781</v>
      </c>
      <c r="M7152" s="7">
        <v>42958</v>
      </c>
      <c r="N7152">
        <v>1.1000000000000001</v>
      </c>
      <c r="O7152" t="s">
        <v>36</v>
      </c>
    </row>
    <row r="7153" spans="1:15" x14ac:dyDescent="0.3">
      <c r="A7153" t="s">
        <v>9386</v>
      </c>
      <c r="B7153" t="s">
        <v>2035</v>
      </c>
      <c r="C7153" s="5">
        <v>4.9000000000000004</v>
      </c>
      <c r="D7153">
        <v>119</v>
      </c>
      <c r="E7153" t="s">
        <v>70</v>
      </c>
      <c r="F7153">
        <f t="shared" si="485"/>
        <v>17</v>
      </c>
      <c r="G7153" s="6">
        <v>1000</v>
      </c>
      <c r="H7153" t="s">
        <v>18</v>
      </c>
      <c r="I7153" s="5">
        <v>0</v>
      </c>
      <c r="J7153" s="5" t="str">
        <f t="shared" si="488"/>
        <v>Free</v>
      </c>
      <c r="K7153" t="s">
        <v>19</v>
      </c>
      <c r="L7153" t="s">
        <v>978</v>
      </c>
      <c r="M7153" s="7">
        <v>42692</v>
      </c>
      <c r="N7153">
        <v>1</v>
      </c>
      <c r="O7153" t="s">
        <v>33</v>
      </c>
    </row>
    <row r="7154" spans="1:15" x14ac:dyDescent="0.3">
      <c r="A7154" t="s">
        <v>9387</v>
      </c>
      <c r="B7154" t="s">
        <v>2869</v>
      </c>
      <c r="C7154" s="5">
        <v>1.5</v>
      </c>
      <c r="D7154">
        <v>2</v>
      </c>
      <c r="E7154" t="s">
        <v>124</v>
      </c>
      <c r="F7154">
        <f t="shared" si="485"/>
        <v>26</v>
      </c>
      <c r="G7154" s="6">
        <v>5</v>
      </c>
      <c r="H7154" t="s">
        <v>18</v>
      </c>
      <c r="I7154" s="5">
        <v>0</v>
      </c>
      <c r="J7154" s="5" t="str">
        <f t="shared" si="488"/>
        <v>Free</v>
      </c>
      <c r="K7154" t="s">
        <v>19</v>
      </c>
      <c r="L7154" t="s">
        <v>1769</v>
      </c>
      <c r="M7154" s="7">
        <v>43152</v>
      </c>
      <c r="N7154">
        <v>1</v>
      </c>
      <c r="O7154" t="s">
        <v>51</v>
      </c>
    </row>
    <row r="7155" spans="1:15" x14ac:dyDescent="0.3">
      <c r="A7155" t="s">
        <v>9388</v>
      </c>
      <c r="B7155" t="s">
        <v>2869</v>
      </c>
      <c r="C7155" s="5">
        <v>5</v>
      </c>
      <c r="D7155">
        <v>36</v>
      </c>
      <c r="E7155" t="s">
        <v>246</v>
      </c>
      <c r="F7155">
        <f t="shared" si="485"/>
        <v>2.6</v>
      </c>
      <c r="G7155" s="6">
        <v>100</v>
      </c>
      <c r="H7155" t="s">
        <v>18</v>
      </c>
      <c r="I7155" s="5">
        <v>0</v>
      </c>
      <c r="J7155" s="5" t="str">
        <f t="shared" si="488"/>
        <v>Free</v>
      </c>
      <c r="K7155" t="s">
        <v>19</v>
      </c>
      <c r="L7155" t="s">
        <v>1769</v>
      </c>
      <c r="M7155" s="7">
        <v>42777</v>
      </c>
      <c r="N7155">
        <v>1.1000000000000001</v>
      </c>
      <c r="O7155" t="s">
        <v>55</v>
      </c>
    </row>
    <row r="7156" spans="1:15" x14ac:dyDescent="0.3">
      <c r="A7156" t="s">
        <v>9389</v>
      </c>
      <c r="B7156" t="s">
        <v>3078</v>
      </c>
      <c r="C7156" s="5">
        <v>4.8</v>
      </c>
      <c r="D7156">
        <v>1456</v>
      </c>
      <c r="E7156" t="s">
        <v>114</v>
      </c>
      <c r="F7156">
        <f t="shared" si="485"/>
        <v>15</v>
      </c>
      <c r="G7156" s="6">
        <v>50000</v>
      </c>
      <c r="H7156" t="s">
        <v>18</v>
      </c>
      <c r="I7156" s="5">
        <v>0</v>
      </c>
      <c r="J7156" s="5" t="str">
        <f t="shared" si="488"/>
        <v>Free</v>
      </c>
      <c r="K7156" t="s">
        <v>19</v>
      </c>
      <c r="L7156" t="s">
        <v>3079</v>
      </c>
      <c r="M7156" s="7">
        <v>42688</v>
      </c>
      <c r="N7156">
        <v>1.2</v>
      </c>
      <c r="O7156" t="s">
        <v>33</v>
      </c>
    </row>
    <row r="7157" spans="1:15" x14ac:dyDescent="0.3">
      <c r="A7157" t="s">
        <v>9390</v>
      </c>
      <c r="B7157" t="s">
        <v>2869</v>
      </c>
      <c r="C7157" s="5">
        <v>3.9</v>
      </c>
      <c r="D7157">
        <v>47688</v>
      </c>
      <c r="E7157" t="s">
        <v>70</v>
      </c>
      <c r="F7157">
        <f t="shared" si="485"/>
        <v>17</v>
      </c>
      <c r="G7157" s="6">
        <v>5000000</v>
      </c>
      <c r="H7157" t="s">
        <v>18</v>
      </c>
      <c r="I7157" s="5">
        <v>0</v>
      </c>
      <c r="J7157" s="5" t="str">
        <f t="shared" si="488"/>
        <v>Free</v>
      </c>
      <c r="K7157" t="s">
        <v>19</v>
      </c>
      <c r="L7157" t="s">
        <v>1769</v>
      </c>
      <c r="M7157" s="7">
        <v>42508</v>
      </c>
      <c r="N7157" t="s">
        <v>54</v>
      </c>
      <c r="O7157" t="s">
        <v>36</v>
      </c>
    </row>
    <row r="7158" spans="1:15" x14ac:dyDescent="0.3">
      <c r="A7158" t="s">
        <v>9391</v>
      </c>
      <c r="B7158" t="s">
        <v>2977</v>
      </c>
      <c r="C7158" s="5">
        <v>3.7</v>
      </c>
      <c r="D7158">
        <v>871</v>
      </c>
      <c r="E7158" t="s">
        <v>720</v>
      </c>
      <c r="F7158">
        <f t="shared" si="485"/>
        <v>45</v>
      </c>
      <c r="G7158" s="6">
        <v>100000</v>
      </c>
      <c r="H7158" t="s">
        <v>18</v>
      </c>
      <c r="I7158" s="5">
        <v>0</v>
      </c>
      <c r="J7158" s="5" t="str">
        <f t="shared" si="488"/>
        <v>Free</v>
      </c>
      <c r="K7158" t="s">
        <v>19</v>
      </c>
      <c r="L7158" t="s">
        <v>2978</v>
      </c>
      <c r="M7158" s="7">
        <v>43035</v>
      </c>
      <c r="N7158" t="s">
        <v>9392</v>
      </c>
      <c r="O7158" t="s">
        <v>33</v>
      </c>
    </row>
    <row r="7159" spans="1:15" x14ac:dyDescent="0.3">
      <c r="A7159" t="s">
        <v>9393</v>
      </c>
      <c r="B7159" t="s">
        <v>2869</v>
      </c>
      <c r="C7159" s="5">
        <v>4.5999999999999996</v>
      </c>
      <c r="D7159">
        <v>60</v>
      </c>
      <c r="E7159" t="s">
        <v>108</v>
      </c>
      <c r="F7159">
        <f t="shared" si="485"/>
        <v>24</v>
      </c>
      <c r="G7159" s="6">
        <v>1000</v>
      </c>
      <c r="H7159" t="s">
        <v>394</v>
      </c>
      <c r="I7159" s="5">
        <v>1.99</v>
      </c>
      <c r="J7159" s="5" t="str">
        <f t="shared" si="488"/>
        <v>&gt;$5</v>
      </c>
      <c r="K7159" t="s">
        <v>19</v>
      </c>
      <c r="L7159" t="s">
        <v>1769</v>
      </c>
      <c r="M7159" s="7">
        <v>41705</v>
      </c>
      <c r="N7159">
        <v>1.03</v>
      </c>
      <c r="O7159" t="s">
        <v>148</v>
      </c>
    </row>
    <row r="7160" spans="1:15" x14ac:dyDescent="0.3">
      <c r="A7160" t="s">
        <v>9394</v>
      </c>
      <c r="B7160" t="s">
        <v>2035</v>
      </c>
      <c r="C7160" s="5">
        <v>4.7</v>
      </c>
      <c r="D7160">
        <v>246</v>
      </c>
      <c r="E7160" t="s">
        <v>102</v>
      </c>
      <c r="F7160">
        <f t="shared" si="485"/>
        <v>11</v>
      </c>
      <c r="G7160" s="6">
        <v>10000</v>
      </c>
      <c r="H7160" t="s">
        <v>18</v>
      </c>
      <c r="I7160" s="5">
        <v>0</v>
      </c>
      <c r="J7160" s="5" t="str">
        <f t="shared" si="488"/>
        <v>Free</v>
      </c>
      <c r="K7160" t="s">
        <v>19</v>
      </c>
      <c r="L7160" t="s">
        <v>819</v>
      </c>
      <c r="M7160" s="7">
        <v>43020</v>
      </c>
      <c r="N7160" t="s">
        <v>836</v>
      </c>
      <c r="O7160" t="s">
        <v>51</v>
      </c>
    </row>
    <row r="7161" spans="1:15" x14ac:dyDescent="0.3">
      <c r="A7161" t="s">
        <v>9395</v>
      </c>
      <c r="B7161" t="s">
        <v>2035</v>
      </c>
      <c r="C7161" s="5">
        <v>4.5999999999999996</v>
      </c>
      <c r="D7161">
        <v>1481</v>
      </c>
      <c r="E7161" t="s">
        <v>47</v>
      </c>
      <c r="F7161">
        <f t="shared" si="485"/>
        <v>3.1</v>
      </c>
      <c r="G7161" s="6">
        <v>50000</v>
      </c>
      <c r="H7161" t="s">
        <v>18</v>
      </c>
      <c r="I7161" s="5">
        <v>0</v>
      </c>
      <c r="J7161" s="5" t="str">
        <f t="shared" si="488"/>
        <v>Free</v>
      </c>
      <c r="K7161" t="s">
        <v>58</v>
      </c>
      <c r="L7161" t="s">
        <v>978</v>
      </c>
      <c r="M7161" s="7">
        <v>43190</v>
      </c>
      <c r="N7161">
        <v>3.7</v>
      </c>
      <c r="O7161" t="s">
        <v>51</v>
      </c>
    </row>
    <row r="7162" spans="1:15" x14ac:dyDescent="0.3">
      <c r="A7162" t="s">
        <v>9396</v>
      </c>
      <c r="B7162" t="s">
        <v>2035</v>
      </c>
      <c r="C7162" s="5">
        <v>4.3</v>
      </c>
      <c r="D7162">
        <v>87</v>
      </c>
      <c r="E7162" t="s">
        <v>238</v>
      </c>
      <c r="F7162">
        <f t="shared" si="485"/>
        <v>30</v>
      </c>
      <c r="G7162" s="6">
        <v>10000</v>
      </c>
      <c r="H7162" t="s">
        <v>18</v>
      </c>
      <c r="I7162" s="5">
        <v>0</v>
      </c>
      <c r="J7162" s="5" t="str">
        <f t="shared" si="488"/>
        <v>Free</v>
      </c>
      <c r="K7162" t="s">
        <v>19</v>
      </c>
      <c r="L7162" t="s">
        <v>819</v>
      </c>
      <c r="M7162" s="7">
        <v>43146</v>
      </c>
      <c r="N7162" t="s">
        <v>4938</v>
      </c>
      <c r="O7162" t="s">
        <v>33</v>
      </c>
    </row>
    <row r="7163" spans="1:15" x14ac:dyDescent="0.3">
      <c r="A7163" t="s">
        <v>9397</v>
      </c>
      <c r="B7163" t="s">
        <v>2035</v>
      </c>
      <c r="C7163" s="5">
        <v>4.2</v>
      </c>
      <c r="D7163">
        <v>582</v>
      </c>
      <c r="E7163" t="s">
        <v>260</v>
      </c>
      <c r="F7163">
        <f t="shared" si="485"/>
        <v>3.2</v>
      </c>
      <c r="G7163" s="6">
        <v>100000</v>
      </c>
      <c r="H7163" t="s">
        <v>18</v>
      </c>
      <c r="I7163" s="5">
        <v>0</v>
      </c>
      <c r="J7163" s="5" t="str">
        <f t="shared" si="488"/>
        <v>Free</v>
      </c>
      <c r="K7163" t="s">
        <v>58</v>
      </c>
      <c r="L7163" t="s">
        <v>978</v>
      </c>
      <c r="M7163" s="7">
        <v>43122</v>
      </c>
      <c r="N7163">
        <v>4</v>
      </c>
      <c r="O7163" t="s">
        <v>55</v>
      </c>
    </row>
    <row r="7164" spans="1:15" x14ac:dyDescent="0.3">
      <c r="A7164" t="s">
        <v>9398</v>
      </c>
      <c r="B7164" t="s">
        <v>2035</v>
      </c>
      <c r="C7164" s="5">
        <v>4.5999999999999996</v>
      </c>
      <c r="D7164">
        <v>25</v>
      </c>
      <c r="E7164" t="s">
        <v>35</v>
      </c>
      <c r="F7164">
        <f t="shared" si="485"/>
        <v>5.6</v>
      </c>
      <c r="G7164" s="6">
        <v>5000</v>
      </c>
      <c r="H7164" t="s">
        <v>18</v>
      </c>
      <c r="I7164" s="5">
        <v>0</v>
      </c>
      <c r="J7164" s="5" t="str">
        <f t="shared" si="488"/>
        <v>Free</v>
      </c>
      <c r="K7164" t="s">
        <v>19</v>
      </c>
      <c r="L7164" t="s">
        <v>978</v>
      </c>
      <c r="M7164" s="7">
        <v>43285</v>
      </c>
      <c r="N7164">
        <v>1.1100000000000001</v>
      </c>
      <c r="O7164" t="s">
        <v>22</v>
      </c>
    </row>
    <row r="7165" spans="1:15" x14ac:dyDescent="0.3">
      <c r="A7165" t="s">
        <v>9399</v>
      </c>
      <c r="B7165" t="s">
        <v>3296</v>
      </c>
      <c r="C7165" s="5">
        <v>4.7</v>
      </c>
      <c r="D7165">
        <v>10</v>
      </c>
      <c r="E7165" t="s">
        <v>250</v>
      </c>
      <c r="F7165">
        <f t="shared" si="485"/>
        <v>7.1</v>
      </c>
      <c r="G7165" s="6">
        <v>1000</v>
      </c>
      <c r="H7165" t="s">
        <v>18</v>
      </c>
      <c r="I7165" s="5">
        <v>0</v>
      </c>
      <c r="J7165" s="5" t="str">
        <f t="shared" si="488"/>
        <v>Free</v>
      </c>
      <c r="K7165" t="s">
        <v>19</v>
      </c>
      <c r="L7165" t="s">
        <v>3297</v>
      </c>
      <c r="M7165" s="7">
        <v>42789</v>
      </c>
      <c r="N7165" t="s">
        <v>9400</v>
      </c>
      <c r="O7165" t="s">
        <v>22</v>
      </c>
    </row>
    <row r="7166" spans="1:15" x14ac:dyDescent="0.3">
      <c r="A7166" t="s">
        <v>9401</v>
      </c>
      <c r="B7166" t="s">
        <v>3513</v>
      </c>
      <c r="C7166" s="5">
        <v>4.5999999999999996</v>
      </c>
      <c r="D7166">
        <v>146</v>
      </c>
      <c r="E7166" t="s">
        <v>250</v>
      </c>
      <c r="F7166">
        <f t="shared" si="485"/>
        <v>7.1</v>
      </c>
      <c r="G7166" s="6">
        <v>10000</v>
      </c>
      <c r="H7166" t="s">
        <v>18</v>
      </c>
      <c r="I7166" s="5">
        <v>0</v>
      </c>
      <c r="J7166" s="5" t="str">
        <f t="shared" si="488"/>
        <v>Free</v>
      </c>
      <c r="K7166" t="s">
        <v>19</v>
      </c>
      <c r="L7166" t="s">
        <v>3514</v>
      </c>
      <c r="M7166" s="7">
        <v>42794</v>
      </c>
      <c r="N7166">
        <v>3</v>
      </c>
      <c r="O7166" t="s">
        <v>51</v>
      </c>
    </row>
    <row r="7167" spans="1:15" x14ac:dyDescent="0.3">
      <c r="A7167" t="s">
        <v>9402</v>
      </c>
      <c r="B7167" t="s">
        <v>2035</v>
      </c>
      <c r="C7167" s="5">
        <v>2</v>
      </c>
      <c r="D7167">
        <v>27</v>
      </c>
      <c r="E7167" t="s">
        <v>75</v>
      </c>
      <c r="F7167">
        <f t="shared" si="485"/>
        <v>31</v>
      </c>
      <c r="G7167" s="6">
        <v>5000</v>
      </c>
      <c r="H7167" t="s">
        <v>18</v>
      </c>
      <c r="I7167" s="5">
        <v>0</v>
      </c>
      <c r="J7167" s="5" t="str">
        <f t="shared" si="488"/>
        <v>Free</v>
      </c>
      <c r="K7167" t="s">
        <v>58</v>
      </c>
      <c r="L7167" t="s">
        <v>978</v>
      </c>
      <c r="M7167" s="7">
        <v>43025</v>
      </c>
      <c r="N7167">
        <v>2.1</v>
      </c>
      <c r="O7167" t="s">
        <v>22</v>
      </c>
    </row>
    <row r="7168" spans="1:15" x14ac:dyDescent="0.3">
      <c r="A7168" t="s">
        <v>9403</v>
      </c>
      <c r="B7168" t="s">
        <v>1612</v>
      </c>
      <c r="C7168" s="5">
        <v>3.6</v>
      </c>
      <c r="D7168">
        <v>853</v>
      </c>
      <c r="E7168" t="s">
        <v>1356</v>
      </c>
      <c r="F7168">
        <f t="shared" si="485"/>
        <v>34</v>
      </c>
      <c r="G7168" s="6">
        <v>100000</v>
      </c>
      <c r="H7168" t="s">
        <v>18</v>
      </c>
      <c r="I7168" s="5">
        <v>0</v>
      </c>
      <c r="J7168" s="5" t="str">
        <f t="shared" si="488"/>
        <v>Free</v>
      </c>
      <c r="K7168" t="s">
        <v>19</v>
      </c>
      <c r="L7168" t="s">
        <v>1613</v>
      </c>
      <c r="M7168" s="7">
        <v>43181</v>
      </c>
      <c r="N7168" t="s">
        <v>616</v>
      </c>
      <c r="O7168" t="s">
        <v>51</v>
      </c>
    </row>
    <row r="7169" spans="1:15" x14ac:dyDescent="0.3">
      <c r="A7169" t="s">
        <v>9404</v>
      </c>
      <c r="B7169" t="s">
        <v>3078</v>
      </c>
      <c r="C7169" s="5">
        <v>3.2</v>
      </c>
      <c r="D7169">
        <v>148</v>
      </c>
      <c r="E7169" t="s">
        <v>97</v>
      </c>
      <c r="F7169">
        <f t="shared" si="485"/>
        <v>9.1999999999999993</v>
      </c>
      <c r="G7169" s="6">
        <v>50000</v>
      </c>
      <c r="H7169" t="s">
        <v>18</v>
      </c>
      <c r="I7169" s="5">
        <v>0</v>
      </c>
      <c r="J7169" s="5" t="str">
        <f t="shared" si="488"/>
        <v>Free</v>
      </c>
      <c r="K7169" t="s">
        <v>19</v>
      </c>
      <c r="L7169" t="s">
        <v>3079</v>
      </c>
      <c r="M7169" s="7">
        <v>42961</v>
      </c>
      <c r="N7169" t="s">
        <v>4596</v>
      </c>
      <c r="O7169" t="s">
        <v>22</v>
      </c>
    </row>
    <row r="7170" spans="1:15" x14ac:dyDescent="0.3">
      <c r="A7170" t="s">
        <v>9405</v>
      </c>
      <c r="B7170" t="s">
        <v>3435</v>
      </c>
      <c r="C7170" s="5">
        <v>3.8</v>
      </c>
      <c r="D7170">
        <v>116</v>
      </c>
      <c r="E7170" t="s">
        <v>811</v>
      </c>
      <c r="F7170">
        <f t="shared" ref="F7170:F7233" si="489">IF(RIGHT(E7170, 1) = "M", VALUE(LEFT(E7170, LEN(E7170) - 1)), IF(RIGHT(E7170, 1) = "k", ROUND(VALUE(LEFT(E7170, LEN(E7170) - 1)) / 1024, 2), NA()))</f>
        <v>36</v>
      </c>
      <c r="G7170" s="6">
        <v>10000</v>
      </c>
      <c r="H7170" t="s">
        <v>18</v>
      </c>
      <c r="I7170" s="5">
        <v>0</v>
      </c>
      <c r="J7170" s="5" t="str">
        <f t="shared" si="488"/>
        <v>Free</v>
      </c>
      <c r="K7170" t="s">
        <v>19</v>
      </c>
      <c r="L7170" t="s">
        <v>3436</v>
      </c>
      <c r="M7170" s="7">
        <v>43095</v>
      </c>
      <c r="N7170" t="s">
        <v>8907</v>
      </c>
      <c r="O7170" t="s">
        <v>33</v>
      </c>
    </row>
    <row r="7171" spans="1:15" x14ac:dyDescent="0.3">
      <c r="A7171" t="s">
        <v>9406</v>
      </c>
      <c r="B7171" t="s">
        <v>2869</v>
      </c>
      <c r="C7171" s="5">
        <v>4</v>
      </c>
      <c r="D7171">
        <v>1338</v>
      </c>
      <c r="E7171" t="s">
        <v>114</v>
      </c>
      <c r="F7171">
        <f t="shared" si="489"/>
        <v>15</v>
      </c>
      <c r="G7171" s="6">
        <v>100000</v>
      </c>
      <c r="H7171" t="s">
        <v>18</v>
      </c>
      <c r="I7171" s="5">
        <v>0</v>
      </c>
      <c r="J7171" s="5" t="str">
        <f t="shared" si="488"/>
        <v>Free</v>
      </c>
      <c r="K7171" t="s">
        <v>19</v>
      </c>
      <c r="L7171" t="s">
        <v>1769</v>
      </c>
      <c r="M7171" s="7">
        <v>43176</v>
      </c>
      <c r="N7171">
        <v>1.18</v>
      </c>
      <c r="O7171" t="s">
        <v>45</v>
      </c>
    </row>
    <row r="7172" spans="1:15" x14ac:dyDescent="0.3">
      <c r="A7172" t="s">
        <v>9407</v>
      </c>
      <c r="B7172" t="s">
        <v>3435</v>
      </c>
      <c r="C7172" s="5">
        <v>3.8</v>
      </c>
      <c r="D7172">
        <v>30</v>
      </c>
      <c r="E7172" t="s">
        <v>882</v>
      </c>
      <c r="F7172">
        <f t="shared" si="489"/>
        <v>2</v>
      </c>
      <c r="G7172" s="6">
        <v>1000</v>
      </c>
      <c r="H7172" t="s">
        <v>394</v>
      </c>
      <c r="I7172" s="5">
        <v>6.99</v>
      </c>
      <c r="J7172" s="5" t="str">
        <f t="shared" si="488"/>
        <v>&gt;$5</v>
      </c>
      <c r="K7172" t="s">
        <v>19</v>
      </c>
      <c r="L7172" t="s">
        <v>3436</v>
      </c>
      <c r="M7172" s="7">
        <v>42130</v>
      </c>
      <c r="N7172" t="s">
        <v>26</v>
      </c>
      <c r="O7172" t="s">
        <v>36</v>
      </c>
    </row>
    <row r="7173" spans="1:15" x14ac:dyDescent="0.3">
      <c r="A7173" t="s">
        <v>9408</v>
      </c>
      <c r="B7173" t="s">
        <v>335</v>
      </c>
      <c r="C7173" s="5">
        <v>3.8</v>
      </c>
      <c r="D7173">
        <v>17</v>
      </c>
      <c r="E7173" t="s">
        <v>92</v>
      </c>
      <c r="F7173">
        <f t="shared" si="489"/>
        <v>6.1</v>
      </c>
      <c r="G7173" s="6">
        <v>5000</v>
      </c>
      <c r="H7173" t="s">
        <v>18</v>
      </c>
      <c r="I7173" s="5">
        <v>0</v>
      </c>
      <c r="J7173" s="5" t="str">
        <f t="shared" si="488"/>
        <v>Free</v>
      </c>
      <c r="K7173" t="s">
        <v>19</v>
      </c>
      <c r="L7173" t="s">
        <v>336</v>
      </c>
      <c r="M7173" s="7">
        <v>42683</v>
      </c>
      <c r="N7173" t="s">
        <v>85</v>
      </c>
      <c r="O7173" t="s">
        <v>55</v>
      </c>
    </row>
    <row r="7174" spans="1:15" x14ac:dyDescent="0.3">
      <c r="A7174" t="s">
        <v>9409</v>
      </c>
      <c r="B7174" t="s">
        <v>2869</v>
      </c>
      <c r="C7174" s="5">
        <v>4.4000000000000004</v>
      </c>
      <c r="D7174">
        <v>656</v>
      </c>
      <c r="E7174" t="s">
        <v>253</v>
      </c>
      <c r="F7174">
        <f t="shared" si="489"/>
        <v>22</v>
      </c>
      <c r="G7174" s="6">
        <v>5000</v>
      </c>
      <c r="H7174" t="s">
        <v>394</v>
      </c>
      <c r="I7174" s="5">
        <v>0.99</v>
      </c>
      <c r="J7174" s="5" t="str">
        <f t="shared" si="488"/>
        <v>&lt;$1</v>
      </c>
      <c r="K7174" t="s">
        <v>19</v>
      </c>
      <c r="L7174" t="s">
        <v>1769</v>
      </c>
      <c r="M7174" s="7">
        <v>42441</v>
      </c>
      <c r="N7174">
        <v>0.85799999999999998</v>
      </c>
      <c r="O7174" t="s">
        <v>45</v>
      </c>
    </row>
    <row r="7175" spans="1:15" x14ac:dyDescent="0.3">
      <c r="A7175" t="s">
        <v>9410</v>
      </c>
      <c r="B7175" t="s">
        <v>2035</v>
      </c>
      <c r="C7175" s="5">
        <v>4.4000000000000004</v>
      </c>
      <c r="D7175">
        <v>70</v>
      </c>
      <c r="E7175" t="s">
        <v>780</v>
      </c>
      <c r="F7175">
        <f t="shared" si="489"/>
        <v>4.4000000000000004</v>
      </c>
      <c r="G7175" s="6">
        <v>5000</v>
      </c>
      <c r="H7175" t="s">
        <v>18</v>
      </c>
      <c r="I7175" s="5">
        <v>0</v>
      </c>
      <c r="J7175" s="5" t="str">
        <f t="shared" si="488"/>
        <v>Free</v>
      </c>
      <c r="K7175" t="s">
        <v>58</v>
      </c>
      <c r="L7175" t="s">
        <v>978</v>
      </c>
      <c r="M7175" s="7">
        <v>42841</v>
      </c>
      <c r="N7175">
        <v>2.5</v>
      </c>
      <c r="O7175" t="s">
        <v>51</v>
      </c>
    </row>
    <row r="7176" spans="1:15" x14ac:dyDescent="0.3">
      <c r="A7176" t="s">
        <v>9411</v>
      </c>
      <c r="B7176" t="s">
        <v>2977</v>
      </c>
      <c r="C7176" s="5">
        <v>3.8</v>
      </c>
      <c r="D7176">
        <v>11</v>
      </c>
      <c r="E7176" t="s">
        <v>1874</v>
      </c>
      <c r="F7176">
        <f t="shared" si="489"/>
        <v>86</v>
      </c>
      <c r="G7176" s="6">
        <v>1000</v>
      </c>
      <c r="H7176" t="s">
        <v>18</v>
      </c>
      <c r="I7176" s="5">
        <v>0</v>
      </c>
      <c r="J7176" s="5" t="str">
        <f t="shared" si="488"/>
        <v>Free</v>
      </c>
      <c r="K7176" t="s">
        <v>19</v>
      </c>
      <c r="L7176" t="s">
        <v>2978</v>
      </c>
      <c r="M7176" s="7">
        <v>43292</v>
      </c>
      <c r="N7176" t="s">
        <v>1230</v>
      </c>
      <c r="O7176" t="s">
        <v>51</v>
      </c>
    </row>
    <row r="7177" spans="1:15" x14ac:dyDescent="0.3">
      <c r="A7177" t="s">
        <v>9412</v>
      </c>
      <c r="B7177" t="s">
        <v>2977</v>
      </c>
      <c r="C7177" s="5">
        <v>4.3</v>
      </c>
      <c r="D7177">
        <v>100</v>
      </c>
      <c r="E7177" t="s">
        <v>291</v>
      </c>
      <c r="F7177">
        <f t="shared" si="489"/>
        <v>13</v>
      </c>
      <c r="G7177" s="6">
        <v>5000</v>
      </c>
      <c r="H7177" t="s">
        <v>18</v>
      </c>
      <c r="I7177" s="5">
        <v>0</v>
      </c>
      <c r="J7177" s="5" t="str">
        <f t="shared" si="488"/>
        <v>Free</v>
      </c>
      <c r="K7177" t="s">
        <v>19</v>
      </c>
      <c r="L7177" t="s">
        <v>2978</v>
      </c>
      <c r="M7177" s="7">
        <v>42826</v>
      </c>
      <c r="N7177" t="s">
        <v>9413</v>
      </c>
      <c r="O7177" t="s">
        <v>51</v>
      </c>
    </row>
    <row r="7178" spans="1:15" x14ac:dyDescent="0.3">
      <c r="A7178" t="s">
        <v>9414</v>
      </c>
      <c r="B7178" t="s">
        <v>275</v>
      </c>
      <c r="C7178" s="5">
        <v>4.5999999999999996</v>
      </c>
      <c r="D7178">
        <v>7</v>
      </c>
      <c r="E7178" t="s">
        <v>53</v>
      </c>
      <c r="F7178">
        <f t="shared" si="489"/>
        <v>12</v>
      </c>
      <c r="G7178" s="6">
        <v>1000</v>
      </c>
      <c r="H7178" t="s">
        <v>18</v>
      </c>
      <c r="I7178" s="5">
        <v>0</v>
      </c>
      <c r="J7178" s="5" t="str">
        <f t="shared" si="488"/>
        <v>Free</v>
      </c>
      <c r="K7178" t="s">
        <v>19</v>
      </c>
      <c r="L7178" t="s">
        <v>277</v>
      </c>
      <c r="M7178" s="7">
        <v>43178</v>
      </c>
      <c r="N7178" t="s">
        <v>109</v>
      </c>
      <c r="O7178" t="s">
        <v>33</v>
      </c>
    </row>
    <row r="7179" spans="1:15" x14ac:dyDescent="0.3">
      <c r="A7179" t="s">
        <v>9415</v>
      </c>
      <c r="B7179" t="s">
        <v>3078</v>
      </c>
      <c r="C7179" s="5">
        <v>1</v>
      </c>
      <c r="D7179">
        <v>3</v>
      </c>
      <c r="E7179" t="s">
        <v>407</v>
      </c>
      <c r="F7179">
        <f t="shared" si="489"/>
        <v>41</v>
      </c>
      <c r="G7179" s="6">
        <v>500</v>
      </c>
      <c r="H7179" t="s">
        <v>18</v>
      </c>
      <c r="I7179" s="5">
        <v>0</v>
      </c>
      <c r="J7179" s="5" t="str">
        <f t="shared" si="488"/>
        <v>Free</v>
      </c>
      <c r="K7179" t="s">
        <v>19</v>
      </c>
      <c r="L7179" t="s">
        <v>3079</v>
      </c>
      <c r="M7179" s="7">
        <v>43081</v>
      </c>
      <c r="N7179">
        <v>1</v>
      </c>
      <c r="O7179" t="s">
        <v>41</v>
      </c>
    </row>
    <row r="7180" spans="1:15" x14ac:dyDescent="0.3">
      <c r="A7180" t="s">
        <v>9416</v>
      </c>
      <c r="B7180" t="s">
        <v>275</v>
      </c>
      <c r="C7180" s="5">
        <v>3.2</v>
      </c>
      <c r="D7180">
        <v>5</v>
      </c>
      <c r="E7180" t="s">
        <v>263</v>
      </c>
      <c r="F7180">
        <f t="shared" si="489"/>
        <v>8.1999999999999993</v>
      </c>
      <c r="G7180" s="6">
        <v>1000</v>
      </c>
      <c r="H7180" t="s">
        <v>18</v>
      </c>
      <c r="I7180" s="5">
        <v>0</v>
      </c>
      <c r="J7180" s="5" t="str">
        <f t="shared" si="488"/>
        <v>Free</v>
      </c>
      <c r="K7180" t="s">
        <v>19</v>
      </c>
      <c r="L7180" t="s">
        <v>277</v>
      </c>
      <c r="M7180" s="7">
        <v>43029</v>
      </c>
      <c r="N7180">
        <v>1.5</v>
      </c>
      <c r="O7180" t="s">
        <v>33</v>
      </c>
    </row>
    <row r="7181" spans="1:15" x14ac:dyDescent="0.3">
      <c r="A7181" t="s">
        <v>9417</v>
      </c>
      <c r="B7181" t="s">
        <v>1612</v>
      </c>
      <c r="C7181" s="5">
        <v>4.7</v>
      </c>
      <c r="D7181">
        <v>40</v>
      </c>
      <c r="E7181" t="s">
        <v>126</v>
      </c>
      <c r="F7181">
        <f t="shared" si="489"/>
        <v>8</v>
      </c>
      <c r="G7181" s="6">
        <v>1000</v>
      </c>
      <c r="H7181" t="s">
        <v>18</v>
      </c>
      <c r="I7181" s="5">
        <v>0</v>
      </c>
      <c r="J7181" s="5" t="str">
        <f t="shared" si="488"/>
        <v>Free</v>
      </c>
      <c r="K7181" t="s">
        <v>58</v>
      </c>
      <c r="L7181" t="s">
        <v>1613</v>
      </c>
      <c r="M7181" s="7">
        <v>43276</v>
      </c>
      <c r="N7181" t="s">
        <v>2410</v>
      </c>
      <c r="O7181" t="s">
        <v>51</v>
      </c>
    </row>
    <row r="7182" spans="1:15" x14ac:dyDescent="0.3">
      <c r="A7182" t="s">
        <v>9418</v>
      </c>
      <c r="B7182" t="s">
        <v>2869</v>
      </c>
      <c r="C7182" s="5">
        <v>4.3</v>
      </c>
      <c r="D7182">
        <v>340</v>
      </c>
      <c r="E7182" t="s">
        <v>114</v>
      </c>
      <c r="F7182">
        <f t="shared" si="489"/>
        <v>15</v>
      </c>
      <c r="G7182" s="6">
        <v>5000</v>
      </c>
      <c r="H7182" t="s">
        <v>394</v>
      </c>
      <c r="I7182" s="5">
        <v>1.99</v>
      </c>
      <c r="J7182" s="5" t="str">
        <f t="shared" si="488"/>
        <v>&gt;$5</v>
      </c>
      <c r="K7182" t="s">
        <v>19</v>
      </c>
      <c r="L7182" t="s">
        <v>1769</v>
      </c>
      <c r="M7182" s="7">
        <v>43176</v>
      </c>
      <c r="N7182">
        <v>1.18</v>
      </c>
      <c r="O7182" t="s">
        <v>45</v>
      </c>
    </row>
    <row r="7183" spans="1:15" x14ac:dyDescent="0.3">
      <c r="A7183" t="s">
        <v>9419</v>
      </c>
      <c r="B7183" t="s">
        <v>2035</v>
      </c>
      <c r="C7183" s="5">
        <v>4.5</v>
      </c>
      <c r="D7183">
        <v>65</v>
      </c>
      <c r="E7183" t="s">
        <v>9420</v>
      </c>
      <c r="F7183">
        <f t="shared" si="489"/>
        <v>0.46</v>
      </c>
      <c r="G7183" s="6">
        <v>5000</v>
      </c>
      <c r="H7183" t="s">
        <v>18</v>
      </c>
      <c r="I7183" s="5">
        <v>0</v>
      </c>
      <c r="J7183" s="5" t="str">
        <f t="shared" si="488"/>
        <v>Free</v>
      </c>
      <c r="K7183" t="s">
        <v>19</v>
      </c>
      <c r="L7183" t="s">
        <v>819</v>
      </c>
      <c r="M7183" s="7">
        <v>42399</v>
      </c>
      <c r="N7183">
        <v>2</v>
      </c>
      <c r="O7183" t="s">
        <v>312</v>
      </c>
    </row>
    <row r="7184" spans="1:15" x14ac:dyDescent="0.3">
      <c r="A7184" t="s">
        <v>9421</v>
      </c>
      <c r="B7184" t="s">
        <v>2035</v>
      </c>
      <c r="C7184" s="5">
        <v>4.0999999999999996</v>
      </c>
      <c r="D7184">
        <v>665</v>
      </c>
      <c r="E7184" t="s">
        <v>892</v>
      </c>
      <c r="F7184">
        <f t="shared" si="489"/>
        <v>5.3</v>
      </c>
      <c r="G7184" s="6">
        <v>50000</v>
      </c>
      <c r="H7184" t="s">
        <v>18</v>
      </c>
      <c r="I7184" s="5">
        <v>0</v>
      </c>
      <c r="J7184" s="5" t="str">
        <f t="shared" si="488"/>
        <v>Free</v>
      </c>
      <c r="K7184" t="s">
        <v>19</v>
      </c>
      <c r="L7184" t="s">
        <v>819</v>
      </c>
      <c r="M7184" s="7">
        <v>43244</v>
      </c>
      <c r="N7184">
        <v>8.1</v>
      </c>
      <c r="O7184" t="s">
        <v>22</v>
      </c>
    </row>
    <row r="7185" spans="1:15" x14ac:dyDescent="0.3">
      <c r="A7185" t="s">
        <v>9422</v>
      </c>
      <c r="B7185" t="s">
        <v>2035</v>
      </c>
      <c r="C7185" s="5">
        <v>4.9000000000000004</v>
      </c>
      <c r="D7185">
        <v>36</v>
      </c>
      <c r="E7185" t="s">
        <v>112</v>
      </c>
      <c r="F7185">
        <f t="shared" si="489"/>
        <v>9.4</v>
      </c>
      <c r="G7185" s="6">
        <v>1000</v>
      </c>
      <c r="H7185" t="s">
        <v>18</v>
      </c>
      <c r="I7185" s="5">
        <v>0</v>
      </c>
      <c r="J7185" s="5" t="str">
        <f t="shared" si="488"/>
        <v>Free</v>
      </c>
      <c r="K7185" t="s">
        <v>58</v>
      </c>
      <c r="L7185" t="s">
        <v>819</v>
      </c>
      <c r="M7185" s="7">
        <v>43276</v>
      </c>
      <c r="N7185" t="s">
        <v>2410</v>
      </c>
      <c r="O7185" t="s">
        <v>51</v>
      </c>
    </row>
    <row r="7186" spans="1:15" x14ac:dyDescent="0.3">
      <c r="A7186" t="s">
        <v>9423</v>
      </c>
      <c r="B7186" t="s">
        <v>3513</v>
      </c>
      <c r="C7186" s="5">
        <v>4.0999999999999996</v>
      </c>
      <c r="D7186">
        <v>763</v>
      </c>
      <c r="E7186" t="s">
        <v>214</v>
      </c>
      <c r="F7186">
        <f t="shared" si="489"/>
        <v>2.2000000000000002</v>
      </c>
      <c r="G7186" s="6">
        <v>100000</v>
      </c>
      <c r="H7186" t="s">
        <v>18</v>
      </c>
      <c r="I7186" s="5">
        <v>0</v>
      </c>
      <c r="J7186" s="5" t="str">
        <f t="shared" si="488"/>
        <v>Free</v>
      </c>
      <c r="K7186" t="s">
        <v>19</v>
      </c>
      <c r="L7186" t="s">
        <v>3514</v>
      </c>
      <c r="M7186" s="7">
        <v>42356</v>
      </c>
      <c r="N7186">
        <v>2</v>
      </c>
      <c r="O7186" t="s">
        <v>619</v>
      </c>
    </row>
    <row r="7187" spans="1:15" x14ac:dyDescent="0.3">
      <c r="A7187" t="s">
        <v>9424</v>
      </c>
      <c r="B7187" t="s">
        <v>3296</v>
      </c>
      <c r="C7187" s="5">
        <v>4.2</v>
      </c>
      <c r="D7187">
        <v>6</v>
      </c>
      <c r="E7187" t="s">
        <v>1073</v>
      </c>
      <c r="F7187">
        <f t="shared" si="489"/>
        <v>43</v>
      </c>
      <c r="G7187" s="6">
        <v>500</v>
      </c>
      <c r="H7187" t="s">
        <v>18</v>
      </c>
      <c r="I7187" s="5">
        <v>0</v>
      </c>
      <c r="J7187" s="5" t="str">
        <f t="shared" si="488"/>
        <v>Free</v>
      </c>
      <c r="K7187" t="s">
        <v>19</v>
      </c>
      <c r="L7187" t="s">
        <v>3297</v>
      </c>
      <c r="M7187" s="7">
        <v>43308</v>
      </c>
      <c r="N7187" t="s">
        <v>9425</v>
      </c>
      <c r="O7187" t="s">
        <v>33</v>
      </c>
    </row>
    <row r="7188" spans="1:15" x14ac:dyDescent="0.3">
      <c r="A7188" t="s">
        <v>9426</v>
      </c>
      <c r="B7188" t="s">
        <v>1364</v>
      </c>
      <c r="C7188" s="5">
        <v>3.5</v>
      </c>
      <c r="D7188">
        <v>143</v>
      </c>
      <c r="E7188" t="s">
        <v>9427</v>
      </c>
      <c r="F7188">
        <f t="shared" si="489"/>
        <v>0.22</v>
      </c>
      <c r="G7188" s="6">
        <v>10000</v>
      </c>
      <c r="H7188" t="s">
        <v>18</v>
      </c>
      <c r="I7188" s="5">
        <v>0</v>
      </c>
      <c r="J7188" s="5" t="str">
        <f t="shared" si="488"/>
        <v>Free</v>
      </c>
      <c r="K7188" t="s">
        <v>19</v>
      </c>
      <c r="L7188" t="s">
        <v>1365</v>
      </c>
      <c r="M7188" s="7">
        <v>41437</v>
      </c>
      <c r="N7188">
        <v>1.1000000000000001</v>
      </c>
      <c r="O7188" t="s">
        <v>148</v>
      </c>
    </row>
    <row r="7189" spans="1:15" x14ac:dyDescent="0.3">
      <c r="A7189" t="s">
        <v>9428</v>
      </c>
      <c r="B7189" t="s">
        <v>2977</v>
      </c>
      <c r="C7189" s="5">
        <v>4.2</v>
      </c>
      <c r="D7189">
        <v>92</v>
      </c>
      <c r="E7189" t="s">
        <v>57</v>
      </c>
      <c r="F7189">
        <f t="shared" si="489"/>
        <v>20</v>
      </c>
      <c r="G7189" s="6">
        <v>10000</v>
      </c>
      <c r="H7189" t="s">
        <v>18</v>
      </c>
      <c r="I7189" s="5">
        <v>0</v>
      </c>
      <c r="J7189" s="5" t="str">
        <f t="shared" si="488"/>
        <v>Free</v>
      </c>
      <c r="K7189" t="s">
        <v>19</v>
      </c>
      <c r="L7189" t="s">
        <v>2978</v>
      </c>
      <c r="M7189" s="7">
        <v>42831</v>
      </c>
      <c r="N7189">
        <v>4.0999999999999996</v>
      </c>
      <c r="O7189" t="s">
        <v>22</v>
      </c>
    </row>
    <row r="7190" spans="1:15" x14ac:dyDescent="0.3">
      <c r="A7190" t="s">
        <v>9429</v>
      </c>
      <c r="B7190" t="s">
        <v>1612</v>
      </c>
      <c r="C7190" s="5">
        <v>5</v>
      </c>
      <c r="D7190">
        <v>10</v>
      </c>
      <c r="E7190" t="s">
        <v>60</v>
      </c>
      <c r="F7190">
        <f t="shared" si="489"/>
        <v>21</v>
      </c>
      <c r="G7190" s="6">
        <v>1000</v>
      </c>
      <c r="H7190" t="s">
        <v>18</v>
      </c>
      <c r="I7190" s="5">
        <v>0</v>
      </c>
      <c r="J7190" s="5" t="str">
        <f t="shared" si="488"/>
        <v>Free</v>
      </c>
      <c r="K7190" t="s">
        <v>19</v>
      </c>
      <c r="L7190" t="s">
        <v>1613</v>
      </c>
      <c r="M7190" s="7">
        <v>43244</v>
      </c>
      <c r="N7190">
        <v>2.1800000000000002</v>
      </c>
      <c r="O7190" t="s">
        <v>51</v>
      </c>
    </row>
    <row r="7191" spans="1:15" x14ac:dyDescent="0.3">
      <c r="A7191" t="s">
        <v>9430</v>
      </c>
      <c r="B7191" t="s">
        <v>2977</v>
      </c>
      <c r="C7191" s="5">
        <v>3.8</v>
      </c>
      <c r="D7191">
        <v>80</v>
      </c>
      <c r="E7191" t="s">
        <v>62</v>
      </c>
      <c r="F7191">
        <f t="shared" si="489"/>
        <v>37</v>
      </c>
      <c r="G7191" s="6">
        <v>10000</v>
      </c>
      <c r="H7191" t="s">
        <v>18</v>
      </c>
      <c r="I7191" s="5">
        <v>0</v>
      </c>
      <c r="J7191" s="5" t="str">
        <f t="shared" si="488"/>
        <v>Free</v>
      </c>
      <c r="K7191" t="s">
        <v>19</v>
      </c>
      <c r="L7191" t="s">
        <v>2978</v>
      </c>
      <c r="M7191" s="7">
        <v>43311</v>
      </c>
      <c r="N7191">
        <v>3.21</v>
      </c>
      <c r="O7191" t="s">
        <v>55</v>
      </c>
    </row>
    <row r="7192" spans="1:15" x14ac:dyDescent="0.3">
      <c r="A7192" t="s">
        <v>9431</v>
      </c>
      <c r="B7192" t="s">
        <v>2869</v>
      </c>
      <c r="C7192" s="5">
        <v>4.7</v>
      </c>
      <c r="D7192">
        <v>1566</v>
      </c>
      <c r="E7192" t="s">
        <v>124</v>
      </c>
      <c r="F7192">
        <f t="shared" si="489"/>
        <v>26</v>
      </c>
      <c r="G7192" s="6">
        <v>50000</v>
      </c>
      <c r="H7192" t="s">
        <v>18</v>
      </c>
      <c r="I7192" s="5">
        <v>0</v>
      </c>
      <c r="J7192" s="5" t="str">
        <f t="shared" si="488"/>
        <v>Free</v>
      </c>
      <c r="K7192" t="s">
        <v>19</v>
      </c>
      <c r="L7192" t="s">
        <v>1769</v>
      </c>
      <c r="M7192" s="7">
        <v>43294</v>
      </c>
      <c r="N7192" t="s">
        <v>9432</v>
      </c>
      <c r="O7192" t="s">
        <v>51</v>
      </c>
    </row>
    <row r="7193" spans="1:15" x14ac:dyDescent="0.3">
      <c r="A7193" t="s">
        <v>9433</v>
      </c>
      <c r="B7193" t="s">
        <v>3513</v>
      </c>
      <c r="C7193" s="5">
        <v>4.5</v>
      </c>
      <c r="D7193">
        <v>76</v>
      </c>
      <c r="E7193" t="s">
        <v>492</v>
      </c>
      <c r="F7193">
        <f t="shared" si="489"/>
        <v>7.8</v>
      </c>
      <c r="G7193" s="6">
        <v>5000</v>
      </c>
      <c r="H7193" t="s">
        <v>18</v>
      </c>
      <c r="I7193" s="5">
        <v>0</v>
      </c>
      <c r="J7193" s="5" t="str">
        <f>IF(I7193 = 0, "Free", IF(I7193&lt; 1, "&lt;$1", IF(I7193= 5, "$1-5", "&gt;$5")))</f>
        <v>Free</v>
      </c>
      <c r="K7193" t="s">
        <v>19</v>
      </c>
      <c r="L7193" t="s">
        <v>3514</v>
      </c>
      <c r="M7193" s="7">
        <v>43284</v>
      </c>
      <c r="N7193">
        <v>5</v>
      </c>
      <c r="O7193" t="s">
        <v>33</v>
      </c>
    </row>
    <row r="7194" spans="1:15" x14ac:dyDescent="0.3">
      <c r="A7194" t="s">
        <v>9434</v>
      </c>
      <c r="B7194" t="s">
        <v>1612</v>
      </c>
      <c r="C7194" s="5">
        <v>5</v>
      </c>
      <c r="D7194">
        <v>33</v>
      </c>
      <c r="E7194" t="s">
        <v>49</v>
      </c>
      <c r="F7194">
        <f t="shared" si="489"/>
        <v>28</v>
      </c>
      <c r="G7194" s="6">
        <v>500</v>
      </c>
      <c r="H7194" t="s">
        <v>18</v>
      </c>
      <c r="I7194" s="5">
        <v>0</v>
      </c>
      <c r="J7194" s="5" t="str">
        <f t="shared" ref="J7194:J7221" si="490">IF(I7194 = 0, "Free", IF(I7194&lt; 1, "&lt;$1", IF(I7194= 5, "$1-5", "&gt;$5")))</f>
        <v>Free</v>
      </c>
      <c r="K7194" t="s">
        <v>19</v>
      </c>
      <c r="L7194" t="s">
        <v>1613</v>
      </c>
      <c r="M7194" s="7">
        <v>43227</v>
      </c>
      <c r="N7194" t="s">
        <v>2537</v>
      </c>
      <c r="O7194" t="s">
        <v>619</v>
      </c>
    </row>
    <row r="7195" spans="1:15" x14ac:dyDescent="0.3">
      <c r="A7195" t="s">
        <v>9435</v>
      </c>
      <c r="B7195" t="s">
        <v>2735</v>
      </c>
      <c r="C7195" s="5">
        <v>3.3</v>
      </c>
      <c r="D7195">
        <v>41</v>
      </c>
      <c r="E7195" t="s">
        <v>492</v>
      </c>
      <c r="F7195">
        <f t="shared" si="489"/>
        <v>7.8</v>
      </c>
      <c r="G7195" s="6">
        <v>5000</v>
      </c>
      <c r="H7195" t="s">
        <v>18</v>
      </c>
      <c r="I7195" s="5">
        <v>0</v>
      </c>
      <c r="J7195" s="5" t="str">
        <f t="shared" si="490"/>
        <v>Free</v>
      </c>
      <c r="K7195" t="s">
        <v>19</v>
      </c>
      <c r="L7195" t="s">
        <v>2736</v>
      </c>
      <c r="M7195" s="7">
        <v>42964</v>
      </c>
      <c r="N7195" t="s">
        <v>1366</v>
      </c>
      <c r="O7195" t="s">
        <v>148</v>
      </c>
    </row>
    <row r="7196" spans="1:15" x14ac:dyDescent="0.3">
      <c r="A7196" t="s">
        <v>9436</v>
      </c>
      <c r="B7196" t="s">
        <v>1612</v>
      </c>
      <c r="C7196" s="5">
        <v>5</v>
      </c>
      <c r="D7196">
        <v>14</v>
      </c>
      <c r="E7196" t="s">
        <v>246</v>
      </c>
      <c r="F7196">
        <f t="shared" si="489"/>
        <v>2.6</v>
      </c>
      <c r="G7196" s="6">
        <v>100</v>
      </c>
      <c r="H7196" t="s">
        <v>18</v>
      </c>
      <c r="I7196" s="5">
        <v>0</v>
      </c>
      <c r="J7196" s="5" t="str">
        <f t="shared" si="490"/>
        <v>Free</v>
      </c>
      <c r="K7196" t="s">
        <v>19</v>
      </c>
      <c r="L7196" t="s">
        <v>1613</v>
      </c>
      <c r="M7196" s="7">
        <v>43021</v>
      </c>
      <c r="N7196">
        <v>2.4</v>
      </c>
      <c r="O7196" t="s">
        <v>22</v>
      </c>
    </row>
    <row r="7197" spans="1:15" x14ac:dyDescent="0.3">
      <c r="A7197" t="s">
        <v>9437</v>
      </c>
      <c r="B7197" t="s">
        <v>2035</v>
      </c>
      <c r="C7197" s="5">
        <v>4</v>
      </c>
      <c r="D7197">
        <v>168</v>
      </c>
      <c r="E7197" t="s">
        <v>955</v>
      </c>
      <c r="F7197">
        <f t="shared" si="489"/>
        <v>7.6</v>
      </c>
      <c r="G7197" s="6">
        <v>10000</v>
      </c>
      <c r="H7197" t="s">
        <v>18</v>
      </c>
      <c r="I7197" s="5">
        <v>0</v>
      </c>
      <c r="J7197" s="5" t="str">
        <f t="shared" si="490"/>
        <v>Free</v>
      </c>
      <c r="K7197" t="s">
        <v>19</v>
      </c>
      <c r="L7197" t="s">
        <v>819</v>
      </c>
      <c r="M7197" s="7">
        <v>43010</v>
      </c>
      <c r="N7197">
        <v>2</v>
      </c>
      <c r="O7197" t="s">
        <v>51</v>
      </c>
    </row>
    <row r="7198" spans="1:15" x14ac:dyDescent="0.3">
      <c r="A7198" t="s">
        <v>9438</v>
      </c>
      <c r="B7198" t="s">
        <v>3513</v>
      </c>
      <c r="C7198" s="5">
        <v>4.5</v>
      </c>
      <c r="D7198">
        <v>75</v>
      </c>
      <c r="E7198" t="s">
        <v>805</v>
      </c>
      <c r="F7198">
        <f t="shared" si="489"/>
        <v>8.1</v>
      </c>
      <c r="G7198" s="6">
        <v>5000</v>
      </c>
      <c r="H7198" t="s">
        <v>18</v>
      </c>
      <c r="I7198" s="5">
        <v>0</v>
      </c>
      <c r="J7198" s="5" t="str">
        <f t="shared" si="490"/>
        <v>Free</v>
      </c>
      <c r="K7198" t="s">
        <v>19</v>
      </c>
      <c r="L7198" t="s">
        <v>3514</v>
      </c>
      <c r="M7198" s="7">
        <v>43306</v>
      </c>
      <c r="N7198">
        <v>5.0999999999999996</v>
      </c>
      <c r="O7198" t="s">
        <v>33</v>
      </c>
    </row>
    <row r="7199" spans="1:15" x14ac:dyDescent="0.3">
      <c r="A7199" t="s">
        <v>9439</v>
      </c>
      <c r="B7199" t="s">
        <v>1612</v>
      </c>
      <c r="C7199" s="5">
        <v>3.2</v>
      </c>
      <c r="D7199">
        <v>5</v>
      </c>
      <c r="E7199" t="s">
        <v>280</v>
      </c>
      <c r="F7199">
        <f t="shared" si="489"/>
        <v>9.5</v>
      </c>
      <c r="G7199" s="6">
        <v>100</v>
      </c>
      <c r="H7199" t="s">
        <v>18</v>
      </c>
      <c r="I7199" s="5">
        <v>0</v>
      </c>
      <c r="J7199" s="5" t="str">
        <f t="shared" si="490"/>
        <v>Free</v>
      </c>
      <c r="K7199" t="s">
        <v>19</v>
      </c>
      <c r="L7199" t="s">
        <v>1613</v>
      </c>
      <c r="M7199" s="7">
        <v>42137</v>
      </c>
      <c r="N7199">
        <v>1</v>
      </c>
      <c r="O7199" t="s">
        <v>55</v>
      </c>
    </row>
    <row r="7200" spans="1:15" x14ac:dyDescent="0.3">
      <c r="A7200" t="s">
        <v>9440</v>
      </c>
      <c r="B7200" t="s">
        <v>3513</v>
      </c>
      <c r="C7200" s="5">
        <v>4.5</v>
      </c>
      <c r="D7200">
        <v>14221</v>
      </c>
      <c r="E7200" t="s">
        <v>887</v>
      </c>
      <c r="F7200">
        <f t="shared" si="489"/>
        <v>1.8</v>
      </c>
      <c r="G7200" s="6">
        <v>1000000</v>
      </c>
      <c r="H7200" t="s">
        <v>18</v>
      </c>
      <c r="I7200" s="5">
        <v>0</v>
      </c>
      <c r="J7200" s="5" t="str">
        <f t="shared" si="490"/>
        <v>Free</v>
      </c>
      <c r="K7200" t="s">
        <v>58</v>
      </c>
      <c r="L7200" t="s">
        <v>3514</v>
      </c>
      <c r="M7200" s="7">
        <v>42349</v>
      </c>
      <c r="N7200" t="s">
        <v>1339</v>
      </c>
      <c r="O7200" t="s">
        <v>619</v>
      </c>
    </row>
    <row r="7201" spans="1:15" x14ac:dyDescent="0.3">
      <c r="A7201" t="s">
        <v>9441</v>
      </c>
      <c r="B7201" t="s">
        <v>1612</v>
      </c>
      <c r="C7201" s="5">
        <v>4.2</v>
      </c>
      <c r="D7201">
        <v>53</v>
      </c>
      <c r="E7201" t="s">
        <v>172</v>
      </c>
      <c r="F7201">
        <f t="shared" si="489"/>
        <v>16</v>
      </c>
      <c r="G7201" s="6">
        <v>5000</v>
      </c>
      <c r="H7201" t="s">
        <v>18</v>
      </c>
      <c r="I7201" s="5">
        <v>0</v>
      </c>
      <c r="J7201" s="5" t="str">
        <f t="shared" si="490"/>
        <v>Free</v>
      </c>
      <c r="K7201" t="s">
        <v>19</v>
      </c>
      <c r="L7201" t="s">
        <v>1613</v>
      </c>
      <c r="M7201" s="7">
        <v>43276</v>
      </c>
      <c r="N7201" t="s">
        <v>115</v>
      </c>
      <c r="O7201" t="s">
        <v>51</v>
      </c>
    </row>
    <row r="7202" spans="1:15" x14ac:dyDescent="0.3">
      <c r="A7202" t="s">
        <v>9442</v>
      </c>
      <c r="B7202" t="s">
        <v>2035</v>
      </c>
      <c r="C7202" s="5">
        <v>3.7</v>
      </c>
      <c r="D7202">
        <v>126</v>
      </c>
      <c r="E7202" t="s">
        <v>720</v>
      </c>
      <c r="F7202">
        <f t="shared" si="489"/>
        <v>45</v>
      </c>
      <c r="G7202" s="6">
        <v>10000</v>
      </c>
      <c r="H7202" t="s">
        <v>18</v>
      </c>
      <c r="I7202" s="5">
        <v>0</v>
      </c>
      <c r="J7202" s="5" t="str">
        <f t="shared" si="490"/>
        <v>Free</v>
      </c>
      <c r="K7202" t="s">
        <v>19</v>
      </c>
      <c r="L7202" t="s">
        <v>1729</v>
      </c>
      <c r="M7202" s="7">
        <v>43269</v>
      </c>
      <c r="N7202">
        <v>1.4</v>
      </c>
      <c r="O7202" t="s">
        <v>22</v>
      </c>
    </row>
    <row r="7203" spans="1:15" x14ac:dyDescent="0.3">
      <c r="A7203" t="s">
        <v>9443</v>
      </c>
      <c r="B7203" t="s">
        <v>3513</v>
      </c>
      <c r="C7203" s="5">
        <v>3.8</v>
      </c>
      <c r="D7203">
        <v>133</v>
      </c>
      <c r="E7203" t="s">
        <v>24</v>
      </c>
      <c r="F7203">
        <f t="shared" si="489"/>
        <v>14</v>
      </c>
      <c r="G7203" s="6">
        <v>10000</v>
      </c>
      <c r="H7203" t="s">
        <v>18</v>
      </c>
      <c r="I7203" s="5">
        <v>0</v>
      </c>
      <c r="J7203" s="5" t="str">
        <f t="shared" si="490"/>
        <v>Free</v>
      </c>
      <c r="K7203" t="s">
        <v>19</v>
      </c>
      <c r="L7203" t="s">
        <v>3514</v>
      </c>
      <c r="M7203" s="7">
        <v>43299</v>
      </c>
      <c r="N7203" t="s">
        <v>6659</v>
      </c>
      <c r="O7203" t="s">
        <v>194</v>
      </c>
    </row>
    <row r="7204" spans="1:15" x14ac:dyDescent="0.3">
      <c r="A7204" t="s">
        <v>9444</v>
      </c>
      <c r="B7204" t="s">
        <v>2977</v>
      </c>
      <c r="C7204" s="5">
        <v>5</v>
      </c>
      <c r="D7204">
        <v>3</v>
      </c>
      <c r="E7204" t="s">
        <v>53</v>
      </c>
      <c r="F7204">
        <f t="shared" si="489"/>
        <v>12</v>
      </c>
      <c r="G7204" s="6">
        <v>100</v>
      </c>
      <c r="H7204" t="s">
        <v>18</v>
      </c>
      <c r="I7204" s="5">
        <v>0</v>
      </c>
      <c r="J7204" s="5" t="str">
        <f t="shared" si="490"/>
        <v>Free</v>
      </c>
      <c r="K7204" t="s">
        <v>19</v>
      </c>
      <c r="L7204" t="s">
        <v>2978</v>
      </c>
      <c r="M7204" s="7">
        <v>42368</v>
      </c>
      <c r="N7204" t="s">
        <v>906</v>
      </c>
      <c r="O7204" t="s">
        <v>51</v>
      </c>
    </row>
    <row r="7205" spans="1:15" x14ac:dyDescent="0.3">
      <c r="A7205" t="s">
        <v>9445</v>
      </c>
      <c r="B7205" t="s">
        <v>1612</v>
      </c>
      <c r="C7205" s="5">
        <v>4.0999999999999996</v>
      </c>
      <c r="D7205">
        <v>1213</v>
      </c>
      <c r="E7205" t="s">
        <v>291</v>
      </c>
      <c r="F7205">
        <f t="shared" si="489"/>
        <v>13</v>
      </c>
      <c r="G7205" s="6">
        <v>100000</v>
      </c>
      <c r="H7205" t="s">
        <v>18</v>
      </c>
      <c r="I7205" s="5">
        <v>0</v>
      </c>
      <c r="J7205" s="5" t="str">
        <f t="shared" si="490"/>
        <v>Free</v>
      </c>
      <c r="K7205" t="s">
        <v>19</v>
      </c>
      <c r="L7205" t="s">
        <v>1613</v>
      </c>
      <c r="M7205" s="7">
        <v>43255</v>
      </c>
      <c r="N7205" t="s">
        <v>4360</v>
      </c>
      <c r="O7205" t="s">
        <v>22</v>
      </c>
    </row>
    <row r="7206" spans="1:15" x14ac:dyDescent="0.3">
      <c r="A7206" t="s">
        <v>9446</v>
      </c>
      <c r="B7206" t="s">
        <v>335</v>
      </c>
      <c r="C7206" s="5">
        <v>2.9</v>
      </c>
      <c r="D7206">
        <v>97</v>
      </c>
      <c r="E7206" t="s">
        <v>1489</v>
      </c>
      <c r="F7206">
        <f t="shared" si="489"/>
        <v>9.9</v>
      </c>
      <c r="G7206" s="6">
        <v>10000</v>
      </c>
      <c r="H7206" t="s">
        <v>18</v>
      </c>
      <c r="I7206" s="5">
        <v>0</v>
      </c>
      <c r="J7206" s="5" t="str">
        <f t="shared" si="490"/>
        <v>Free</v>
      </c>
      <c r="K7206" t="s">
        <v>19</v>
      </c>
      <c r="L7206" t="s">
        <v>336</v>
      </c>
      <c r="M7206" s="7">
        <v>43264</v>
      </c>
      <c r="N7206" t="s">
        <v>9447</v>
      </c>
      <c r="O7206" t="s">
        <v>22</v>
      </c>
    </row>
    <row r="7207" spans="1:15" x14ac:dyDescent="0.3">
      <c r="A7207" t="s">
        <v>9448</v>
      </c>
      <c r="B7207" t="s">
        <v>1126</v>
      </c>
      <c r="C7207" s="5">
        <v>4.7</v>
      </c>
      <c r="D7207">
        <v>178</v>
      </c>
      <c r="E7207" t="s">
        <v>53</v>
      </c>
      <c r="F7207">
        <f t="shared" si="489"/>
        <v>12</v>
      </c>
      <c r="G7207" s="6">
        <v>1000</v>
      </c>
      <c r="H7207" t="s">
        <v>18</v>
      </c>
      <c r="I7207" s="5">
        <v>0</v>
      </c>
      <c r="J7207" s="5" t="str">
        <f t="shared" si="490"/>
        <v>Free</v>
      </c>
      <c r="K7207" t="s">
        <v>19</v>
      </c>
      <c r="L7207" t="s">
        <v>1127</v>
      </c>
      <c r="M7207" s="7">
        <v>43263</v>
      </c>
      <c r="N7207" t="s">
        <v>1258</v>
      </c>
      <c r="O7207" t="s">
        <v>194</v>
      </c>
    </row>
    <row r="7208" spans="1:15" x14ac:dyDescent="0.3">
      <c r="A7208" t="s">
        <v>9449</v>
      </c>
      <c r="B7208" t="s">
        <v>2035</v>
      </c>
      <c r="C7208" s="5">
        <v>5</v>
      </c>
      <c r="D7208">
        <v>5</v>
      </c>
      <c r="E7208" t="s">
        <v>1752</v>
      </c>
      <c r="F7208">
        <f t="shared" si="489"/>
        <v>69</v>
      </c>
      <c r="G7208" s="6">
        <v>1000</v>
      </c>
      <c r="H7208" t="s">
        <v>18</v>
      </c>
      <c r="I7208" s="5">
        <v>0</v>
      </c>
      <c r="J7208" s="5" t="str">
        <f t="shared" si="490"/>
        <v>Free</v>
      </c>
      <c r="K7208" t="s">
        <v>19</v>
      </c>
      <c r="L7208" t="s">
        <v>819</v>
      </c>
      <c r="M7208" s="7">
        <v>42926</v>
      </c>
      <c r="N7208">
        <v>1.5</v>
      </c>
      <c r="O7208" t="s">
        <v>51</v>
      </c>
    </row>
    <row r="7209" spans="1:15" x14ac:dyDescent="0.3">
      <c r="A7209" t="s">
        <v>9450</v>
      </c>
      <c r="B7209" t="s">
        <v>1364</v>
      </c>
      <c r="C7209" s="5">
        <v>3.2</v>
      </c>
      <c r="D7209">
        <v>499</v>
      </c>
      <c r="E7209" t="s">
        <v>1356</v>
      </c>
      <c r="F7209">
        <f t="shared" si="489"/>
        <v>34</v>
      </c>
      <c r="G7209" s="6">
        <v>100000</v>
      </c>
      <c r="H7209" t="s">
        <v>18</v>
      </c>
      <c r="I7209" s="5">
        <v>0</v>
      </c>
      <c r="J7209" s="5" t="str">
        <f t="shared" si="490"/>
        <v>Free</v>
      </c>
      <c r="K7209" t="s">
        <v>19</v>
      </c>
      <c r="L7209" t="s">
        <v>1365</v>
      </c>
      <c r="M7209" s="7">
        <v>43291</v>
      </c>
      <c r="N7209" t="s">
        <v>1241</v>
      </c>
      <c r="O7209" t="s">
        <v>386</v>
      </c>
    </row>
    <row r="7210" spans="1:15" x14ac:dyDescent="0.3">
      <c r="A7210" t="s">
        <v>9451</v>
      </c>
      <c r="B7210" t="s">
        <v>2035</v>
      </c>
      <c r="C7210" s="5">
        <v>3.8</v>
      </c>
      <c r="D7210">
        <v>87</v>
      </c>
      <c r="E7210" t="s">
        <v>196</v>
      </c>
      <c r="F7210">
        <f t="shared" si="489"/>
        <v>5.4</v>
      </c>
      <c r="G7210" s="6">
        <v>5000</v>
      </c>
      <c r="H7210" t="s">
        <v>18</v>
      </c>
      <c r="I7210" s="5">
        <v>0</v>
      </c>
      <c r="J7210" s="5" t="str">
        <f t="shared" si="490"/>
        <v>Free</v>
      </c>
      <c r="K7210" t="s">
        <v>19</v>
      </c>
      <c r="L7210" t="s">
        <v>819</v>
      </c>
      <c r="M7210" s="7">
        <v>42626</v>
      </c>
      <c r="N7210">
        <v>5.2</v>
      </c>
      <c r="O7210" t="s">
        <v>51</v>
      </c>
    </row>
    <row r="7211" spans="1:15" x14ac:dyDescent="0.3">
      <c r="A7211" t="s">
        <v>9452</v>
      </c>
      <c r="B7211" t="s">
        <v>2977</v>
      </c>
      <c r="C7211" s="5">
        <v>3.8</v>
      </c>
      <c r="D7211">
        <v>144</v>
      </c>
      <c r="E7211" t="s">
        <v>28</v>
      </c>
      <c r="F7211">
        <f t="shared" si="489"/>
        <v>8.6999999999999993</v>
      </c>
      <c r="G7211" s="6">
        <v>10000</v>
      </c>
      <c r="H7211" t="s">
        <v>18</v>
      </c>
      <c r="I7211" s="5">
        <v>0</v>
      </c>
      <c r="J7211" s="5" t="str">
        <f t="shared" si="490"/>
        <v>Free</v>
      </c>
      <c r="K7211" t="s">
        <v>19</v>
      </c>
      <c r="L7211" t="s">
        <v>2978</v>
      </c>
      <c r="M7211" s="7">
        <v>41914</v>
      </c>
      <c r="N7211">
        <v>5</v>
      </c>
      <c r="O7211" t="s">
        <v>619</v>
      </c>
    </row>
    <row r="7212" spans="1:15" x14ac:dyDescent="0.3">
      <c r="A7212" t="s">
        <v>9453</v>
      </c>
      <c r="B7212" t="s">
        <v>2977</v>
      </c>
      <c r="C7212" s="5">
        <v>4.5999999999999996</v>
      </c>
      <c r="D7212">
        <v>8</v>
      </c>
      <c r="E7212" t="s">
        <v>198</v>
      </c>
      <c r="F7212">
        <f t="shared" si="489"/>
        <v>18</v>
      </c>
      <c r="G7212" s="6">
        <v>1000</v>
      </c>
      <c r="H7212" t="s">
        <v>18</v>
      </c>
      <c r="I7212" s="5">
        <v>0</v>
      </c>
      <c r="J7212" s="5" t="str">
        <f t="shared" si="490"/>
        <v>Free</v>
      </c>
      <c r="K7212" t="s">
        <v>19</v>
      </c>
      <c r="L7212" t="s">
        <v>2978</v>
      </c>
      <c r="M7212" s="7">
        <v>43273</v>
      </c>
      <c r="N7212">
        <v>1.73</v>
      </c>
      <c r="O7212" t="s">
        <v>429</v>
      </c>
    </row>
    <row r="7213" spans="1:15" x14ac:dyDescent="0.3">
      <c r="A7213" t="s">
        <v>9454</v>
      </c>
      <c r="B7213" t="s">
        <v>3513</v>
      </c>
      <c r="C7213" s="5">
        <v>4.5999999999999996</v>
      </c>
      <c r="D7213">
        <v>89</v>
      </c>
      <c r="E7213" t="s">
        <v>152</v>
      </c>
      <c r="F7213">
        <f t="shared" si="489"/>
        <v>5.7</v>
      </c>
      <c r="G7213" s="6">
        <v>5000</v>
      </c>
      <c r="H7213" t="s">
        <v>18</v>
      </c>
      <c r="I7213" s="5">
        <v>0</v>
      </c>
      <c r="J7213" s="5" t="str">
        <f t="shared" si="490"/>
        <v>Free</v>
      </c>
      <c r="K7213" t="s">
        <v>19</v>
      </c>
      <c r="L7213" t="s">
        <v>3514</v>
      </c>
      <c r="M7213" s="7">
        <v>43148</v>
      </c>
      <c r="N7213">
        <v>5</v>
      </c>
      <c r="O7213" t="s">
        <v>33</v>
      </c>
    </row>
    <row r="7214" spans="1:15" x14ac:dyDescent="0.3">
      <c r="A7214" t="s">
        <v>9455</v>
      </c>
      <c r="B7214" t="s">
        <v>1721</v>
      </c>
      <c r="C7214" s="5">
        <v>4.4000000000000004</v>
      </c>
      <c r="D7214">
        <v>1351833</v>
      </c>
      <c r="E7214" t="s">
        <v>53</v>
      </c>
      <c r="F7214">
        <f t="shared" si="489"/>
        <v>12</v>
      </c>
      <c r="G7214" s="6">
        <v>10000000</v>
      </c>
      <c r="H7214" t="s">
        <v>18</v>
      </c>
      <c r="I7214" s="5">
        <v>0</v>
      </c>
      <c r="J7214" s="5" t="str">
        <f t="shared" si="490"/>
        <v>Free</v>
      </c>
      <c r="K7214" t="s">
        <v>58</v>
      </c>
      <c r="L7214" t="s">
        <v>1742</v>
      </c>
      <c r="M7214" s="7">
        <v>41575</v>
      </c>
      <c r="N7214" t="s">
        <v>2672</v>
      </c>
      <c r="O7214" t="s">
        <v>312</v>
      </c>
    </row>
    <row r="7215" spans="1:15" x14ac:dyDescent="0.3">
      <c r="A7215" t="s">
        <v>9456</v>
      </c>
      <c r="B7215" t="s">
        <v>1612</v>
      </c>
      <c r="C7215" s="5">
        <v>4.8</v>
      </c>
      <c r="D7215">
        <v>4</v>
      </c>
      <c r="E7215" t="s">
        <v>114</v>
      </c>
      <c r="F7215">
        <f t="shared" si="489"/>
        <v>15</v>
      </c>
      <c r="G7215" s="6">
        <v>500</v>
      </c>
      <c r="H7215" t="s">
        <v>18</v>
      </c>
      <c r="I7215" s="5">
        <v>0</v>
      </c>
      <c r="J7215" s="5" t="str">
        <f t="shared" si="490"/>
        <v>Free</v>
      </c>
      <c r="K7215" t="s">
        <v>19</v>
      </c>
      <c r="L7215" t="s">
        <v>1613</v>
      </c>
      <c r="M7215" s="7">
        <v>43061</v>
      </c>
      <c r="N7215">
        <v>1.1000000000000001</v>
      </c>
      <c r="O7215" t="s">
        <v>51</v>
      </c>
    </row>
    <row r="7216" spans="1:15" x14ac:dyDescent="0.3">
      <c r="A7216" t="s">
        <v>9457</v>
      </c>
      <c r="B7216" t="s">
        <v>3599</v>
      </c>
      <c r="C7216" s="5">
        <v>4.2</v>
      </c>
      <c r="D7216">
        <v>63</v>
      </c>
      <c r="E7216" t="s">
        <v>614</v>
      </c>
      <c r="F7216">
        <f t="shared" si="489"/>
        <v>1.6</v>
      </c>
      <c r="G7216" s="6">
        <v>10000</v>
      </c>
      <c r="H7216" t="s">
        <v>18</v>
      </c>
      <c r="I7216" s="5">
        <v>0</v>
      </c>
      <c r="J7216" s="5" t="str">
        <f t="shared" si="490"/>
        <v>Free</v>
      </c>
      <c r="K7216" t="s">
        <v>19</v>
      </c>
      <c r="L7216" t="s">
        <v>3600</v>
      </c>
      <c r="M7216" s="7">
        <v>42241</v>
      </c>
      <c r="N7216" t="s">
        <v>226</v>
      </c>
      <c r="O7216" t="s">
        <v>55</v>
      </c>
    </row>
    <row r="7217" spans="1:15" x14ac:dyDescent="0.3">
      <c r="A7217" t="s">
        <v>9458</v>
      </c>
      <c r="B7217" t="s">
        <v>3513</v>
      </c>
      <c r="C7217" s="5">
        <v>3.3</v>
      </c>
      <c r="D7217">
        <v>202</v>
      </c>
      <c r="E7217" t="s">
        <v>185</v>
      </c>
      <c r="F7217">
        <f t="shared" si="489"/>
        <v>38</v>
      </c>
      <c r="G7217" s="6">
        <v>10000</v>
      </c>
      <c r="H7217" t="s">
        <v>18</v>
      </c>
      <c r="I7217" s="5">
        <v>0</v>
      </c>
      <c r="J7217" s="5" t="str">
        <f t="shared" si="490"/>
        <v>Free</v>
      </c>
      <c r="K7217" t="s">
        <v>81</v>
      </c>
      <c r="L7217" t="s">
        <v>3514</v>
      </c>
      <c r="M7217" s="7">
        <v>43271</v>
      </c>
      <c r="N7217" t="s">
        <v>6689</v>
      </c>
      <c r="O7217" t="s">
        <v>194</v>
      </c>
    </row>
    <row r="7218" spans="1:15" x14ac:dyDescent="0.3">
      <c r="A7218" t="s">
        <v>9459</v>
      </c>
      <c r="B7218" t="s">
        <v>2035</v>
      </c>
      <c r="C7218" s="5">
        <v>3.9</v>
      </c>
      <c r="D7218">
        <v>14</v>
      </c>
      <c r="E7218" t="s">
        <v>102</v>
      </c>
      <c r="F7218">
        <f t="shared" si="489"/>
        <v>11</v>
      </c>
      <c r="G7218" s="6">
        <v>1000</v>
      </c>
      <c r="H7218" t="s">
        <v>18</v>
      </c>
      <c r="I7218" s="5">
        <v>0</v>
      </c>
      <c r="J7218" s="5" t="str">
        <f t="shared" si="490"/>
        <v>Free</v>
      </c>
      <c r="K7218" t="s">
        <v>19</v>
      </c>
      <c r="L7218" t="s">
        <v>819</v>
      </c>
      <c r="M7218" s="7">
        <v>42017</v>
      </c>
      <c r="N7218">
        <v>1.3</v>
      </c>
      <c r="O7218" t="s">
        <v>55</v>
      </c>
    </row>
    <row r="7219" spans="1:15" x14ac:dyDescent="0.3">
      <c r="A7219" t="s">
        <v>9460</v>
      </c>
      <c r="B7219" t="s">
        <v>3513</v>
      </c>
      <c r="C7219" s="5">
        <v>4.5</v>
      </c>
      <c r="D7219">
        <v>3320</v>
      </c>
      <c r="E7219" t="s">
        <v>24</v>
      </c>
      <c r="F7219">
        <f t="shared" si="489"/>
        <v>14</v>
      </c>
      <c r="G7219" s="6">
        <v>100000</v>
      </c>
      <c r="H7219" t="s">
        <v>18</v>
      </c>
      <c r="I7219" s="5">
        <v>0</v>
      </c>
      <c r="J7219" s="5" t="str">
        <f t="shared" si="490"/>
        <v>Free</v>
      </c>
      <c r="K7219" t="s">
        <v>19</v>
      </c>
      <c r="L7219" t="s">
        <v>3514</v>
      </c>
      <c r="M7219" s="7">
        <v>43315</v>
      </c>
      <c r="N7219" t="s">
        <v>9461</v>
      </c>
      <c r="O7219" t="s">
        <v>194</v>
      </c>
    </row>
    <row r="7220" spans="1:15" x14ac:dyDescent="0.3">
      <c r="A7220" t="s">
        <v>9462</v>
      </c>
      <c r="B7220" t="s">
        <v>1126</v>
      </c>
      <c r="C7220" s="5">
        <v>4.3</v>
      </c>
      <c r="D7220">
        <v>133</v>
      </c>
      <c r="E7220" t="s">
        <v>238</v>
      </c>
      <c r="F7220">
        <f t="shared" si="489"/>
        <v>30</v>
      </c>
      <c r="G7220" s="6">
        <v>10000</v>
      </c>
      <c r="H7220" t="s">
        <v>18</v>
      </c>
      <c r="I7220" s="5">
        <v>0</v>
      </c>
      <c r="J7220" s="5" t="str">
        <f t="shared" si="490"/>
        <v>Free</v>
      </c>
      <c r="K7220" t="s">
        <v>19</v>
      </c>
      <c r="L7220" t="s">
        <v>1127</v>
      </c>
      <c r="M7220" s="7">
        <v>43243</v>
      </c>
      <c r="N7220" t="s">
        <v>6877</v>
      </c>
      <c r="O7220" t="s">
        <v>194</v>
      </c>
    </row>
    <row r="7221" spans="1:15" x14ac:dyDescent="0.3">
      <c r="A7221" t="s">
        <v>9463</v>
      </c>
      <c r="B7221" t="s">
        <v>1612</v>
      </c>
      <c r="C7221" s="5">
        <v>4.4000000000000004</v>
      </c>
      <c r="D7221">
        <v>133</v>
      </c>
      <c r="E7221" t="s">
        <v>291</v>
      </c>
      <c r="F7221">
        <f t="shared" si="489"/>
        <v>13</v>
      </c>
      <c r="G7221" s="6">
        <v>10000</v>
      </c>
      <c r="H7221" t="s">
        <v>18</v>
      </c>
      <c r="I7221" s="5">
        <v>0</v>
      </c>
      <c r="J7221" s="5" t="str">
        <f t="shared" si="490"/>
        <v>Free</v>
      </c>
      <c r="K7221" t="s">
        <v>19</v>
      </c>
      <c r="L7221" t="s">
        <v>1613</v>
      </c>
      <c r="M7221" s="7">
        <v>43253</v>
      </c>
      <c r="N7221" t="s">
        <v>4360</v>
      </c>
      <c r="O7221" t="s">
        <v>22</v>
      </c>
    </row>
    <row r="7222" spans="1:15" x14ac:dyDescent="0.3">
      <c r="A7222" t="s">
        <v>3558</v>
      </c>
      <c r="B7222" t="s">
        <v>3513</v>
      </c>
      <c r="C7222" s="5">
        <v>4.5999999999999996</v>
      </c>
      <c r="D7222">
        <v>66407</v>
      </c>
      <c r="E7222" t="s">
        <v>17</v>
      </c>
      <c r="F7222">
        <f t="shared" si="489"/>
        <v>19</v>
      </c>
      <c r="G7222" s="6">
        <v>1000000</v>
      </c>
      <c r="H7222" t="s">
        <v>18</v>
      </c>
      <c r="I7222" s="5">
        <v>0</v>
      </c>
      <c r="J7222" s="5" t="str">
        <f>IF(I7222 = 0, "Free", IF(I7222&lt; 1, "&lt;$1", IF(I7222= 5, "$1-5", "&gt;$5")))</f>
        <v>Free</v>
      </c>
      <c r="K7222" t="s">
        <v>58</v>
      </c>
      <c r="L7222" t="s">
        <v>3514</v>
      </c>
      <c r="M7222" s="7">
        <v>43306</v>
      </c>
      <c r="N7222" t="s">
        <v>3559</v>
      </c>
      <c r="O7222" t="s">
        <v>55</v>
      </c>
    </row>
    <row r="7223" spans="1:15" x14ac:dyDescent="0.3">
      <c r="A7223" t="s">
        <v>9464</v>
      </c>
      <c r="B7223" t="s">
        <v>2735</v>
      </c>
      <c r="C7223" s="5">
        <v>3.4</v>
      </c>
      <c r="D7223">
        <v>181</v>
      </c>
      <c r="E7223" t="s">
        <v>117</v>
      </c>
      <c r="F7223">
        <f t="shared" si="489"/>
        <v>10</v>
      </c>
      <c r="G7223" s="6">
        <v>10000</v>
      </c>
      <c r="H7223" t="s">
        <v>18</v>
      </c>
      <c r="I7223" s="5">
        <v>0</v>
      </c>
      <c r="J7223" s="5" t="str">
        <f t="shared" ref="J7223:J7224" si="491">IF(I7223 = 0, "Free", IF(I7223&lt; 1, "&lt;$1", IF(I7223= 5, "$1-5", "&gt;$5")))</f>
        <v>Free</v>
      </c>
      <c r="K7223" t="s">
        <v>19</v>
      </c>
      <c r="L7223" t="s">
        <v>2736</v>
      </c>
      <c r="M7223" s="7">
        <v>42382</v>
      </c>
      <c r="N7223" t="s">
        <v>1983</v>
      </c>
      <c r="O7223" t="s">
        <v>22</v>
      </c>
    </row>
    <row r="7224" spans="1:15" x14ac:dyDescent="0.3">
      <c r="A7224" t="s">
        <v>9465</v>
      </c>
      <c r="B7224" t="s">
        <v>2035</v>
      </c>
      <c r="C7224" s="5">
        <v>4.5999999999999996</v>
      </c>
      <c r="D7224">
        <v>44</v>
      </c>
      <c r="E7224" t="s">
        <v>720</v>
      </c>
      <c r="F7224">
        <f t="shared" si="489"/>
        <v>45</v>
      </c>
      <c r="G7224" s="6">
        <v>10000</v>
      </c>
      <c r="H7224" t="s">
        <v>18</v>
      </c>
      <c r="I7224" s="5">
        <v>0</v>
      </c>
      <c r="J7224" s="5" t="str">
        <f t="shared" si="491"/>
        <v>Free</v>
      </c>
      <c r="K7224" t="s">
        <v>19</v>
      </c>
      <c r="L7224" t="s">
        <v>1729</v>
      </c>
      <c r="M7224" s="7">
        <v>43109</v>
      </c>
      <c r="N7224" t="s">
        <v>9466</v>
      </c>
      <c r="O7224" t="s">
        <v>22</v>
      </c>
    </row>
    <row r="7225" spans="1:15" x14ac:dyDescent="0.3">
      <c r="A7225" t="s">
        <v>9467</v>
      </c>
      <c r="B7225" t="s">
        <v>2543</v>
      </c>
      <c r="C7225" s="5">
        <v>4.2</v>
      </c>
      <c r="D7225">
        <v>2093</v>
      </c>
      <c r="E7225" t="s">
        <v>167</v>
      </c>
      <c r="F7225">
        <f t="shared" si="489"/>
        <v>7</v>
      </c>
      <c r="G7225" s="6">
        <v>100000</v>
      </c>
      <c r="H7225" t="s">
        <v>18</v>
      </c>
      <c r="I7225" s="5">
        <v>0</v>
      </c>
      <c r="J7225" s="5" t="str">
        <f>IF(I7225 = 0, "Free", IF(I7225&lt; 1, "&lt;$1", IF(I7225= 5, "$1-5", "&gt;$5")))</f>
        <v>Free</v>
      </c>
      <c r="K7225" t="s">
        <v>58</v>
      </c>
      <c r="L7225" t="s">
        <v>2544</v>
      </c>
      <c r="M7225" s="7">
        <v>43167</v>
      </c>
      <c r="N7225">
        <v>3.36</v>
      </c>
      <c r="O7225" t="s">
        <v>41</v>
      </c>
    </row>
    <row r="7226" spans="1:15" x14ac:dyDescent="0.3">
      <c r="A7226" t="s">
        <v>9468</v>
      </c>
      <c r="B7226" t="s">
        <v>2035</v>
      </c>
      <c r="C7226" s="5">
        <v>4.8</v>
      </c>
      <c r="D7226">
        <v>12</v>
      </c>
      <c r="E7226" t="s">
        <v>53</v>
      </c>
      <c r="F7226">
        <f t="shared" si="489"/>
        <v>12</v>
      </c>
      <c r="G7226" s="6">
        <v>1000</v>
      </c>
      <c r="H7226" t="s">
        <v>18</v>
      </c>
      <c r="I7226" s="5">
        <v>0</v>
      </c>
      <c r="J7226" s="5" t="str">
        <f t="shared" ref="J7226:J7227" si="492">IF(I7226 = 0, "Free", IF(I7226&lt; 1, "&lt;$1", IF(I7226= 5, "$1-5", "&gt;$5")))</f>
        <v>Free</v>
      </c>
      <c r="K7226" t="s">
        <v>58</v>
      </c>
      <c r="L7226" t="s">
        <v>978</v>
      </c>
      <c r="M7226" s="7">
        <v>43285</v>
      </c>
      <c r="N7226">
        <v>1.1000000000000001</v>
      </c>
      <c r="O7226" t="s">
        <v>55</v>
      </c>
    </row>
    <row r="7227" spans="1:15" x14ac:dyDescent="0.3">
      <c r="A7227" t="s">
        <v>9469</v>
      </c>
      <c r="B7227" t="s">
        <v>3191</v>
      </c>
      <c r="C7227" s="5">
        <v>5</v>
      </c>
      <c r="D7227">
        <v>4</v>
      </c>
      <c r="E7227" t="s">
        <v>97</v>
      </c>
      <c r="F7227">
        <f t="shared" si="489"/>
        <v>9.1999999999999993</v>
      </c>
      <c r="G7227" s="6">
        <v>100</v>
      </c>
      <c r="H7227" t="s">
        <v>18</v>
      </c>
      <c r="I7227" s="5">
        <v>0</v>
      </c>
      <c r="J7227" s="5" t="str">
        <f t="shared" si="492"/>
        <v>Free</v>
      </c>
      <c r="K7227" t="s">
        <v>58</v>
      </c>
      <c r="L7227" t="s">
        <v>3192</v>
      </c>
      <c r="M7227" s="7">
        <v>43202</v>
      </c>
      <c r="N7227">
        <v>1</v>
      </c>
      <c r="O7227" t="s">
        <v>51</v>
      </c>
    </row>
    <row r="7228" spans="1:15" x14ac:dyDescent="0.3">
      <c r="A7228" t="s">
        <v>9470</v>
      </c>
      <c r="B7228" t="s">
        <v>335</v>
      </c>
      <c r="C7228" s="5">
        <v>5</v>
      </c>
      <c r="D7228">
        <v>14</v>
      </c>
      <c r="E7228" t="s">
        <v>481</v>
      </c>
      <c r="F7228">
        <f t="shared" si="489"/>
        <v>3.3</v>
      </c>
      <c r="G7228" s="6">
        <v>50</v>
      </c>
      <c r="H7228" t="s">
        <v>18</v>
      </c>
      <c r="I7228" s="5">
        <v>0</v>
      </c>
      <c r="J7228" s="5" t="str">
        <f>IF(I7228 = 0, "Free", IF(I7228&lt; 1, "&lt;$1", IF(I7228= 5, "$1-5", "&gt;$5")))</f>
        <v>Free</v>
      </c>
      <c r="K7228" t="s">
        <v>19</v>
      </c>
      <c r="L7228" t="s">
        <v>336</v>
      </c>
      <c r="M7228" s="7">
        <v>43132</v>
      </c>
      <c r="N7228">
        <v>1</v>
      </c>
      <c r="O7228" t="s">
        <v>55</v>
      </c>
    </row>
    <row r="7229" spans="1:15" x14ac:dyDescent="0.3">
      <c r="A7229" t="s">
        <v>9471</v>
      </c>
      <c r="B7229" t="s">
        <v>1612</v>
      </c>
      <c r="C7229" s="5">
        <v>3.8</v>
      </c>
      <c r="D7229">
        <v>4</v>
      </c>
      <c r="E7229" t="s">
        <v>24</v>
      </c>
      <c r="F7229">
        <f t="shared" si="489"/>
        <v>14</v>
      </c>
      <c r="G7229" s="6">
        <v>500</v>
      </c>
      <c r="H7229" t="s">
        <v>18</v>
      </c>
      <c r="I7229" s="5">
        <v>0</v>
      </c>
      <c r="J7229" s="5" t="str">
        <f>IF(I7229 = 0, "Free", IF(I7229&lt; 1, "&lt;$1", IF(I7229= 5, "$1-5", "&gt;$5")))</f>
        <v>Free</v>
      </c>
      <c r="K7229" t="s">
        <v>19</v>
      </c>
      <c r="L7229" t="s">
        <v>1613</v>
      </c>
      <c r="M7229" s="7">
        <v>42741</v>
      </c>
      <c r="N7229">
        <v>1.4</v>
      </c>
      <c r="O7229" t="s">
        <v>22</v>
      </c>
    </row>
    <row r="7230" spans="1:15" x14ac:dyDescent="0.3">
      <c r="A7230" t="s">
        <v>9472</v>
      </c>
      <c r="B7230" t="s">
        <v>1126</v>
      </c>
      <c r="C7230" s="5">
        <v>2.9</v>
      </c>
      <c r="D7230">
        <v>139</v>
      </c>
      <c r="E7230" t="s">
        <v>481</v>
      </c>
      <c r="F7230">
        <f t="shared" si="489"/>
        <v>3.3</v>
      </c>
      <c r="G7230" s="6">
        <v>10000</v>
      </c>
      <c r="H7230" t="s">
        <v>18</v>
      </c>
      <c r="I7230" s="5">
        <v>0</v>
      </c>
      <c r="J7230" s="5" t="str">
        <f t="shared" ref="J7230:J7232" si="493">IF(I7230 = 0, "Free", IF(I7230&lt; 1, "&lt;$1", IF(I7230= 5, "$1-5", "&gt;$5")))</f>
        <v>Free</v>
      </c>
      <c r="K7230" t="s">
        <v>19</v>
      </c>
      <c r="L7230" t="s">
        <v>1127</v>
      </c>
      <c r="M7230" s="7">
        <v>42905</v>
      </c>
      <c r="N7230" t="s">
        <v>1143</v>
      </c>
      <c r="O7230" t="s">
        <v>55</v>
      </c>
    </row>
    <row r="7231" spans="1:15" x14ac:dyDescent="0.3">
      <c r="A7231" t="s">
        <v>9473</v>
      </c>
      <c r="B7231" t="s">
        <v>2735</v>
      </c>
      <c r="C7231" s="5">
        <v>4.5999999999999996</v>
      </c>
      <c r="D7231">
        <v>8</v>
      </c>
      <c r="E7231" t="s">
        <v>232</v>
      </c>
      <c r="F7231">
        <f t="shared" si="489"/>
        <v>9</v>
      </c>
      <c r="G7231" s="6">
        <v>1000</v>
      </c>
      <c r="H7231" t="s">
        <v>18</v>
      </c>
      <c r="I7231" s="5">
        <v>0</v>
      </c>
      <c r="J7231" s="5" t="str">
        <f t="shared" si="493"/>
        <v>Free</v>
      </c>
      <c r="K7231" t="s">
        <v>19</v>
      </c>
      <c r="L7231" t="s">
        <v>2736</v>
      </c>
      <c r="M7231" s="7">
        <v>42708</v>
      </c>
      <c r="N7231">
        <v>1</v>
      </c>
      <c r="O7231" t="s">
        <v>36</v>
      </c>
    </row>
    <row r="7232" spans="1:15" x14ac:dyDescent="0.3">
      <c r="A7232" t="s">
        <v>9474</v>
      </c>
      <c r="B7232" t="s">
        <v>3191</v>
      </c>
      <c r="C7232" s="5">
        <v>3.8</v>
      </c>
      <c r="D7232">
        <v>143</v>
      </c>
      <c r="E7232" t="s">
        <v>9475</v>
      </c>
      <c r="F7232">
        <f t="shared" si="489"/>
        <v>0.23</v>
      </c>
      <c r="G7232" s="6">
        <v>5000</v>
      </c>
      <c r="H7232" t="s">
        <v>18</v>
      </c>
      <c r="I7232" s="5">
        <v>0</v>
      </c>
      <c r="J7232" s="5" t="str">
        <f t="shared" si="493"/>
        <v>Free</v>
      </c>
      <c r="K7232" t="s">
        <v>19</v>
      </c>
      <c r="L7232" t="s">
        <v>3192</v>
      </c>
      <c r="M7232" s="7">
        <v>41486</v>
      </c>
      <c r="N7232">
        <v>1</v>
      </c>
      <c r="O7232" t="s">
        <v>148</v>
      </c>
    </row>
    <row r="7233" spans="1:15" x14ac:dyDescent="0.3">
      <c r="A7233" t="s">
        <v>9476</v>
      </c>
      <c r="B7233" t="s">
        <v>1721</v>
      </c>
      <c r="C7233" s="5">
        <v>4.0999999999999996</v>
      </c>
      <c r="D7233">
        <v>88941</v>
      </c>
      <c r="E7233" t="s">
        <v>1356</v>
      </c>
      <c r="F7233">
        <f t="shared" si="489"/>
        <v>34</v>
      </c>
      <c r="G7233" s="6">
        <v>1000000</v>
      </c>
      <c r="H7233" t="s">
        <v>18</v>
      </c>
      <c r="I7233" s="5">
        <v>0</v>
      </c>
      <c r="J7233" s="5" t="str">
        <f>IF(I7233 = 0, "Free", IF(I7233&lt; 1, "&lt;$1", IF(I7233= 5, "$1-5", "&gt;$5")))</f>
        <v>Free</v>
      </c>
      <c r="K7233" t="s">
        <v>58</v>
      </c>
      <c r="L7233" t="s">
        <v>1742</v>
      </c>
      <c r="M7233" s="7">
        <v>42577</v>
      </c>
      <c r="N7233" t="s">
        <v>3471</v>
      </c>
      <c r="O7233" t="s">
        <v>55</v>
      </c>
    </row>
    <row r="7234" spans="1:15" x14ac:dyDescent="0.3">
      <c r="A7234" t="s">
        <v>9477</v>
      </c>
      <c r="B7234" t="s">
        <v>1721</v>
      </c>
      <c r="C7234" s="5">
        <v>4.5</v>
      </c>
      <c r="D7234">
        <v>16815</v>
      </c>
      <c r="E7234" t="s">
        <v>957</v>
      </c>
      <c r="F7234">
        <f t="shared" ref="F7234:F7297" si="494">IF(RIGHT(E7234, 1) = "M", VALUE(LEFT(E7234, LEN(E7234) - 1)), IF(RIGHT(E7234, 1) = "k", ROUND(VALUE(LEFT(E7234, LEN(E7234) - 1)) / 1024, 2), NA()))</f>
        <v>59</v>
      </c>
      <c r="G7234" s="6">
        <v>1000000</v>
      </c>
      <c r="H7234" t="s">
        <v>18</v>
      </c>
      <c r="I7234" s="5">
        <v>0</v>
      </c>
      <c r="J7234" s="5" t="str">
        <f>IF(I7234 = 0, "Free", IF(I7234&lt; 1, "&lt;$1", IF(I7234= 5, "$1-5", "&gt;$5")))</f>
        <v>Free</v>
      </c>
      <c r="K7234" t="s">
        <v>58</v>
      </c>
      <c r="L7234" t="s">
        <v>1742</v>
      </c>
      <c r="M7234" s="7">
        <v>43316</v>
      </c>
      <c r="N7234">
        <v>1.0404</v>
      </c>
      <c r="O7234" t="s">
        <v>22</v>
      </c>
    </row>
    <row r="7235" spans="1:15" x14ac:dyDescent="0.3">
      <c r="A7235" t="s">
        <v>9478</v>
      </c>
      <c r="B7235" t="s">
        <v>3191</v>
      </c>
      <c r="C7235" s="5">
        <v>4.2</v>
      </c>
      <c r="D7235">
        <v>6</v>
      </c>
      <c r="E7235" t="s">
        <v>9479</v>
      </c>
      <c r="F7235">
        <f t="shared" si="494"/>
        <v>0.09</v>
      </c>
      <c r="G7235" s="6">
        <v>50</v>
      </c>
      <c r="H7235" t="s">
        <v>394</v>
      </c>
      <c r="I7235" s="5">
        <v>0.99</v>
      </c>
      <c r="J7235" s="5" t="str">
        <f>IF(I7235 = 0, "Free", IF(I7235&lt; 1, "&lt;$1", IF(I7235= 5, "$1-5", "&gt;$5")))</f>
        <v>&lt;$1</v>
      </c>
      <c r="K7235" t="s">
        <v>19</v>
      </c>
      <c r="L7235" t="s">
        <v>3192</v>
      </c>
      <c r="M7235" s="7">
        <v>41495</v>
      </c>
      <c r="N7235">
        <v>1</v>
      </c>
      <c r="O7235" t="s">
        <v>148</v>
      </c>
    </row>
    <row r="7236" spans="1:15" x14ac:dyDescent="0.3">
      <c r="A7236" t="s">
        <v>9480</v>
      </c>
      <c r="B7236" t="s">
        <v>3191</v>
      </c>
      <c r="C7236" s="5">
        <v>2.5</v>
      </c>
      <c r="D7236">
        <v>6</v>
      </c>
      <c r="E7236" t="s">
        <v>9481</v>
      </c>
      <c r="F7236">
        <f t="shared" si="494"/>
        <v>0.23</v>
      </c>
      <c r="G7236" s="6">
        <v>100</v>
      </c>
      <c r="H7236" t="s">
        <v>18</v>
      </c>
      <c r="I7236" s="5">
        <v>0</v>
      </c>
      <c r="J7236" s="5" t="str">
        <f t="shared" ref="J7236:J7237" si="495">IF(I7236 = 0, "Free", IF(I7236&lt; 1, "&lt;$1", IF(I7236= 5, "$1-5", "&gt;$5")))</f>
        <v>Free</v>
      </c>
      <c r="K7236" t="s">
        <v>19</v>
      </c>
      <c r="L7236" t="s">
        <v>3192</v>
      </c>
      <c r="M7236" s="7">
        <v>41496</v>
      </c>
      <c r="N7236">
        <v>1</v>
      </c>
      <c r="O7236" t="s">
        <v>148</v>
      </c>
    </row>
    <row r="7237" spans="1:15" x14ac:dyDescent="0.3">
      <c r="A7237" t="s">
        <v>9482</v>
      </c>
      <c r="B7237" t="s">
        <v>3191</v>
      </c>
      <c r="C7237" s="5">
        <v>3.5</v>
      </c>
      <c r="D7237">
        <v>159</v>
      </c>
      <c r="E7237" t="s">
        <v>9483</v>
      </c>
      <c r="F7237">
        <f t="shared" si="494"/>
        <v>0.25</v>
      </c>
      <c r="G7237" s="6">
        <v>10000</v>
      </c>
      <c r="H7237" t="s">
        <v>18</v>
      </c>
      <c r="I7237" s="5">
        <v>0</v>
      </c>
      <c r="J7237" s="5" t="str">
        <f t="shared" si="495"/>
        <v>Free</v>
      </c>
      <c r="K7237" t="s">
        <v>19</v>
      </c>
      <c r="L7237" t="s">
        <v>3192</v>
      </c>
      <c r="M7237" s="7">
        <v>41502</v>
      </c>
      <c r="N7237">
        <v>1</v>
      </c>
      <c r="O7237" t="s">
        <v>148</v>
      </c>
    </row>
    <row r="7238" spans="1:15" x14ac:dyDescent="0.3">
      <c r="A7238" t="s">
        <v>9484</v>
      </c>
      <c r="B7238" t="s">
        <v>3513</v>
      </c>
      <c r="C7238" s="5">
        <v>4.4000000000000004</v>
      </c>
      <c r="D7238">
        <v>2207</v>
      </c>
      <c r="E7238" t="s">
        <v>224</v>
      </c>
      <c r="F7238">
        <f t="shared" si="494"/>
        <v>9.8000000000000007</v>
      </c>
      <c r="G7238" s="6">
        <v>100000</v>
      </c>
      <c r="H7238" t="s">
        <v>18</v>
      </c>
      <c r="I7238" s="5">
        <v>0</v>
      </c>
      <c r="J7238" s="5" t="str">
        <f>IF(I7238 = 0, "Free", IF(I7238&lt; 1, "&lt;$1", IF(I7238= 5, "$1-5", "&gt;$5")))</f>
        <v>Free</v>
      </c>
      <c r="K7238" t="s">
        <v>19</v>
      </c>
      <c r="L7238" t="s">
        <v>3514</v>
      </c>
      <c r="M7238" s="7">
        <v>43307</v>
      </c>
      <c r="N7238">
        <v>41</v>
      </c>
      <c r="O7238" t="s">
        <v>51</v>
      </c>
    </row>
    <row r="7239" spans="1:15" x14ac:dyDescent="0.3">
      <c r="A7239" t="s">
        <v>9485</v>
      </c>
      <c r="B7239" t="s">
        <v>1721</v>
      </c>
      <c r="C7239" s="5">
        <v>4.3</v>
      </c>
      <c r="D7239">
        <v>85468</v>
      </c>
      <c r="E7239" t="s">
        <v>811</v>
      </c>
      <c r="F7239">
        <f t="shared" si="494"/>
        <v>36</v>
      </c>
      <c r="G7239" s="6">
        <v>1000000</v>
      </c>
      <c r="H7239" t="s">
        <v>394</v>
      </c>
      <c r="I7239" s="5">
        <v>0.99</v>
      </c>
      <c r="J7239" s="5" t="str">
        <f t="shared" ref="J7239:J7248" si="496">IF(I7239 = 0, "Free", IF(I7239&lt; 1, "&lt;$1", IF(I7239= 5, "$1-5", "&gt;$5")))</f>
        <v>&lt;$1</v>
      </c>
      <c r="K7239" t="s">
        <v>19</v>
      </c>
      <c r="L7239" t="s">
        <v>1725</v>
      </c>
      <c r="M7239" s="7">
        <v>43259</v>
      </c>
      <c r="N7239" t="s">
        <v>9486</v>
      </c>
      <c r="O7239" t="s">
        <v>22</v>
      </c>
    </row>
    <row r="7240" spans="1:15" x14ac:dyDescent="0.3">
      <c r="A7240" t="s">
        <v>9487</v>
      </c>
      <c r="B7240" t="s">
        <v>2869</v>
      </c>
      <c r="C7240" s="5">
        <v>4.2</v>
      </c>
      <c r="D7240">
        <v>36183</v>
      </c>
      <c r="E7240" t="s">
        <v>57</v>
      </c>
      <c r="F7240">
        <f t="shared" si="494"/>
        <v>20</v>
      </c>
      <c r="G7240" s="6">
        <v>5000000</v>
      </c>
      <c r="H7240" t="s">
        <v>18</v>
      </c>
      <c r="I7240" s="5">
        <v>0</v>
      </c>
      <c r="J7240" s="5" t="str">
        <f t="shared" si="496"/>
        <v>Free</v>
      </c>
      <c r="K7240" t="s">
        <v>58</v>
      </c>
      <c r="L7240" t="s">
        <v>1769</v>
      </c>
      <c r="M7240" s="7">
        <v>43120</v>
      </c>
      <c r="N7240">
        <v>1.4</v>
      </c>
      <c r="O7240" t="s">
        <v>312</v>
      </c>
    </row>
    <row r="7241" spans="1:15" x14ac:dyDescent="0.3">
      <c r="A7241" t="s">
        <v>9488</v>
      </c>
      <c r="B7241" t="s">
        <v>1721</v>
      </c>
      <c r="C7241" s="5">
        <v>4.2</v>
      </c>
      <c r="D7241">
        <v>55014</v>
      </c>
      <c r="E7241" t="s">
        <v>49</v>
      </c>
      <c r="F7241">
        <f t="shared" si="494"/>
        <v>28</v>
      </c>
      <c r="G7241" s="6">
        <v>1000000</v>
      </c>
      <c r="H7241" t="s">
        <v>18</v>
      </c>
      <c r="I7241" s="5">
        <v>0</v>
      </c>
      <c r="J7241" s="5" t="str">
        <f t="shared" si="496"/>
        <v>Free</v>
      </c>
      <c r="K7241" t="s">
        <v>58</v>
      </c>
      <c r="L7241" t="s">
        <v>1742</v>
      </c>
      <c r="M7241" s="7">
        <v>43073</v>
      </c>
      <c r="N7241" t="s">
        <v>388</v>
      </c>
      <c r="O7241" t="s">
        <v>51</v>
      </c>
    </row>
    <row r="7242" spans="1:15" x14ac:dyDescent="0.3">
      <c r="A7242" t="s">
        <v>9489</v>
      </c>
      <c r="B7242" t="s">
        <v>2035</v>
      </c>
      <c r="C7242" s="5">
        <v>4.0999999999999996</v>
      </c>
      <c r="D7242">
        <v>128</v>
      </c>
      <c r="E7242" t="s">
        <v>260</v>
      </c>
      <c r="F7242">
        <f t="shared" si="494"/>
        <v>3.2</v>
      </c>
      <c r="G7242" s="6">
        <v>10000</v>
      </c>
      <c r="H7242" t="s">
        <v>18</v>
      </c>
      <c r="I7242" s="5">
        <v>0</v>
      </c>
      <c r="J7242" s="5" t="str">
        <f t="shared" si="496"/>
        <v>Free</v>
      </c>
      <c r="K7242" t="s">
        <v>19</v>
      </c>
      <c r="L7242" t="s">
        <v>819</v>
      </c>
      <c r="M7242" s="7">
        <v>43290</v>
      </c>
      <c r="N7242">
        <v>1.3</v>
      </c>
      <c r="O7242" t="s">
        <v>22</v>
      </c>
    </row>
    <row r="7243" spans="1:15" x14ac:dyDescent="0.3">
      <c r="A7243" t="s">
        <v>9490</v>
      </c>
      <c r="B7243" t="s">
        <v>1721</v>
      </c>
      <c r="C7243" s="5">
        <v>4.2</v>
      </c>
      <c r="D7243">
        <v>1012</v>
      </c>
      <c r="E7243" t="s">
        <v>1246</v>
      </c>
      <c r="F7243">
        <f t="shared" si="494"/>
        <v>50</v>
      </c>
      <c r="G7243" s="6">
        <v>10000</v>
      </c>
      <c r="H7243" t="s">
        <v>18</v>
      </c>
      <c r="I7243" s="5">
        <v>0</v>
      </c>
      <c r="J7243" s="5" t="str">
        <f t="shared" si="496"/>
        <v>Free</v>
      </c>
      <c r="K7243" t="s">
        <v>58</v>
      </c>
      <c r="L7243" t="s">
        <v>1742</v>
      </c>
      <c r="M7243" s="7">
        <v>42022</v>
      </c>
      <c r="N7243" t="s">
        <v>1290</v>
      </c>
      <c r="O7243" t="s">
        <v>45</v>
      </c>
    </row>
    <row r="7244" spans="1:15" x14ac:dyDescent="0.3">
      <c r="A7244" t="s">
        <v>9491</v>
      </c>
      <c r="B7244" t="s">
        <v>2035</v>
      </c>
      <c r="C7244" s="5">
        <v>4.3</v>
      </c>
      <c r="D7244">
        <v>275048</v>
      </c>
      <c r="E7244" t="s">
        <v>407</v>
      </c>
      <c r="F7244">
        <f t="shared" si="494"/>
        <v>41</v>
      </c>
      <c r="G7244" s="6">
        <v>10000000</v>
      </c>
      <c r="H7244" t="s">
        <v>18</v>
      </c>
      <c r="I7244" s="5">
        <v>0</v>
      </c>
      <c r="J7244" s="5" t="str">
        <f t="shared" si="496"/>
        <v>Free</v>
      </c>
      <c r="K7244" t="s">
        <v>58</v>
      </c>
      <c r="L7244" t="s">
        <v>1739</v>
      </c>
      <c r="M7244" s="7">
        <v>43273</v>
      </c>
      <c r="N7244">
        <v>12.2</v>
      </c>
      <c r="O7244" t="s">
        <v>36</v>
      </c>
    </row>
    <row r="7245" spans="1:15" x14ac:dyDescent="0.3">
      <c r="A7245" t="s">
        <v>9492</v>
      </c>
      <c r="B7245" t="s">
        <v>3078</v>
      </c>
      <c r="C7245" s="5">
        <v>4.5</v>
      </c>
      <c r="D7245">
        <v>1916</v>
      </c>
      <c r="E7245" t="s">
        <v>8779</v>
      </c>
      <c r="F7245">
        <f t="shared" si="494"/>
        <v>0.36</v>
      </c>
      <c r="G7245" s="6">
        <v>100000</v>
      </c>
      <c r="H7245" t="s">
        <v>18</v>
      </c>
      <c r="I7245" s="5">
        <v>0</v>
      </c>
      <c r="J7245" s="5" t="str">
        <f t="shared" si="496"/>
        <v>Free</v>
      </c>
      <c r="K7245" t="s">
        <v>19</v>
      </c>
      <c r="L7245" t="s">
        <v>3079</v>
      </c>
      <c r="M7245" s="7">
        <v>42369</v>
      </c>
      <c r="N7245" t="s">
        <v>8475</v>
      </c>
      <c r="O7245" t="s">
        <v>312</v>
      </c>
    </row>
    <row r="7246" spans="1:15" x14ac:dyDescent="0.3">
      <c r="A7246" t="s">
        <v>9493</v>
      </c>
      <c r="B7246" t="s">
        <v>2543</v>
      </c>
      <c r="C7246" s="5">
        <v>4.4000000000000004</v>
      </c>
      <c r="D7246">
        <v>19</v>
      </c>
      <c r="E7246" t="s">
        <v>47</v>
      </c>
      <c r="F7246">
        <f t="shared" si="494"/>
        <v>3.1</v>
      </c>
      <c r="G7246" s="6">
        <v>1000</v>
      </c>
      <c r="H7246" t="s">
        <v>18</v>
      </c>
      <c r="I7246" s="5">
        <v>0</v>
      </c>
      <c r="J7246" s="5" t="str">
        <f t="shared" si="496"/>
        <v>Free</v>
      </c>
      <c r="K7246" t="s">
        <v>19</v>
      </c>
      <c r="L7246" t="s">
        <v>2544</v>
      </c>
      <c r="M7246" s="7">
        <v>43249</v>
      </c>
      <c r="N7246" t="s">
        <v>6999</v>
      </c>
      <c r="O7246" t="s">
        <v>51</v>
      </c>
    </row>
    <row r="7247" spans="1:15" x14ac:dyDescent="0.3">
      <c r="A7247" t="s">
        <v>9494</v>
      </c>
      <c r="B7247" t="s">
        <v>3191</v>
      </c>
      <c r="C7247" s="5">
        <v>5</v>
      </c>
      <c r="D7247">
        <v>5</v>
      </c>
      <c r="E7247" t="s">
        <v>9495</v>
      </c>
      <c r="F7247">
        <f t="shared" si="494"/>
        <v>0.84</v>
      </c>
      <c r="G7247" s="6">
        <v>100</v>
      </c>
      <c r="H7247" t="s">
        <v>394</v>
      </c>
      <c r="I7247" s="5">
        <v>0.99</v>
      </c>
      <c r="J7247" s="5" t="str">
        <f t="shared" si="496"/>
        <v>&lt;$1</v>
      </c>
      <c r="K7247" t="s">
        <v>19</v>
      </c>
      <c r="L7247" t="s">
        <v>3192</v>
      </c>
      <c r="M7247" s="7">
        <v>43215</v>
      </c>
      <c r="N7247">
        <v>0.2</v>
      </c>
      <c r="O7247" t="s">
        <v>386</v>
      </c>
    </row>
    <row r="7248" spans="1:15" x14ac:dyDescent="0.3">
      <c r="A7248" t="s">
        <v>9496</v>
      </c>
      <c r="B7248" t="s">
        <v>2035</v>
      </c>
      <c r="C7248" s="5">
        <v>4.5999999999999996</v>
      </c>
      <c r="D7248">
        <v>19</v>
      </c>
      <c r="E7248" t="s">
        <v>614</v>
      </c>
      <c r="F7248">
        <f t="shared" si="494"/>
        <v>1.6</v>
      </c>
      <c r="G7248" s="6">
        <v>500</v>
      </c>
      <c r="H7248" t="s">
        <v>18</v>
      </c>
      <c r="I7248" s="5">
        <v>0</v>
      </c>
      <c r="J7248" s="5" t="str">
        <f t="shared" si="496"/>
        <v>Free</v>
      </c>
      <c r="K7248" t="s">
        <v>19</v>
      </c>
      <c r="L7248" t="s">
        <v>978</v>
      </c>
      <c r="M7248" s="7">
        <v>42597</v>
      </c>
      <c r="N7248" t="s">
        <v>9497</v>
      </c>
      <c r="O7248" t="s">
        <v>148</v>
      </c>
    </row>
    <row r="7249" spans="1:15" x14ac:dyDescent="0.3">
      <c r="A7249" t="s">
        <v>9498</v>
      </c>
      <c r="B7249" t="s">
        <v>1721</v>
      </c>
      <c r="C7249" s="5">
        <v>5</v>
      </c>
      <c r="D7249">
        <v>2</v>
      </c>
      <c r="E7249" t="s">
        <v>172</v>
      </c>
      <c r="F7249">
        <f t="shared" si="494"/>
        <v>16</v>
      </c>
      <c r="G7249" s="6">
        <v>1</v>
      </c>
      <c r="H7249" t="s">
        <v>394</v>
      </c>
      <c r="I7249" s="5">
        <v>0.99</v>
      </c>
      <c r="J7249" s="5" t="str">
        <f>IF(I7249 = 0, "Free", IF(I7249&lt; 1, "&lt;$1", IF(I7249= 5, "$1-5", "&gt;$5")))</f>
        <v>&lt;$1</v>
      </c>
      <c r="K7249" t="s">
        <v>19</v>
      </c>
      <c r="L7249" t="s">
        <v>1725</v>
      </c>
      <c r="M7249" s="7">
        <v>42797</v>
      </c>
      <c r="N7249">
        <v>1</v>
      </c>
      <c r="O7249" t="s">
        <v>36</v>
      </c>
    </row>
    <row r="7250" spans="1:15" x14ac:dyDescent="0.3">
      <c r="A7250" t="s">
        <v>9499</v>
      </c>
      <c r="B7250" t="s">
        <v>1721</v>
      </c>
      <c r="C7250" s="5">
        <v>3.4</v>
      </c>
      <c r="D7250">
        <v>5</v>
      </c>
      <c r="E7250" t="s">
        <v>60</v>
      </c>
      <c r="F7250">
        <f t="shared" si="494"/>
        <v>21</v>
      </c>
      <c r="G7250" s="6">
        <v>50</v>
      </c>
      <c r="H7250" t="s">
        <v>18</v>
      </c>
      <c r="I7250" s="5">
        <v>0</v>
      </c>
      <c r="J7250" s="5" t="str">
        <f>IF(I7250 = 0, "Free", IF(I7250&lt; 1, "&lt;$1", IF(I7250= 5, "$1-5", "&gt;$5")))</f>
        <v>Free</v>
      </c>
      <c r="K7250" t="s">
        <v>19</v>
      </c>
      <c r="L7250" t="s">
        <v>1725</v>
      </c>
      <c r="M7250" s="7">
        <v>42241</v>
      </c>
      <c r="N7250">
        <v>1</v>
      </c>
      <c r="O7250" t="s">
        <v>36</v>
      </c>
    </row>
    <row r="7251" spans="1:15" x14ac:dyDescent="0.3">
      <c r="A7251" t="s">
        <v>9500</v>
      </c>
      <c r="B7251" t="s">
        <v>335</v>
      </c>
      <c r="C7251" s="5">
        <v>4.5999999999999996</v>
      </c>
      <c r="D7251">
        <v>7</v>
      </c>
      <c r="E7251" t="s">
        <v>882</v>
      </c>
      <c r="F7251">
        <f t="shared" si="494"/>
        <v>2</v>
      </c>
      <c r="G7251" s="6">
        <v>500</v>
      </c>
      <c r="H7251" t="s">
        <v>18</v>
      </c>
      <c r="I7251" s="5">
        <v>0</v>
      </c>
      <c r="J7251" s="5" t="str">
        <f>IF(I7251 = 0, "Free", IF(I7251&lt; 1, "&lt;$1", IF(I7251= 5, "$1-5", "&gt;$5")))</f>
        <v>Free</v>
      </c>
      <c r="K7251" t="s">
        <v>19</v>
      </c>
      <c r="L7251" t="s">
        <v>336</v>
      </c>
      <c r="M7251" s="7">
        <v>42971</v>
      </c>
      <c r="N7251" t="s">
        <v>21</v>
      </c>
      <c r="O7251" t="s">
        <v>619</v>
      </c>
    </row>
    <row r="7252" spans="1:15" x14ac:dyDescent="0.3">
      <c r="A7252" t="s">
        <v>9501</v>
      </c>
      <c r="B7252" t="s">
        <v>3191</v>
      </c>
      <c r="C7252" s="5">
        <v>3.8</v>
      </c>
      <c r="D7252">
        <v>153176</v>
      </c>
      <c r="E7252" t="s">
        <v>462</v>
      </c>
      <c r="F7252">
        <f t="shared" si="494"/>
        <v>4.3</v>
      </c>
      <c r="G7252" s="6">
        <v>10000000</v>
      </c>
      <c r="H7252" t="s">
        <v>18</v>
      </c>
      <c r="I7252" s="5">
        <v>0</v>
      </c>
      <c r="J7252" s="5" t="str">
        <f t="shared" ref="J7252:J7279" si="497">IF(I7252 = 0, "Free", IF(I7252&lt; 1, "&lt;$1", IF(I7252= 5, "$1-5", "&gt;$5")))</f>
        <v>Free</v>
      </c>
      <c r="K7252" t="s">
        <v>19</v>
      </c>
      <c r="L7252" t="s">
        <v>3192</v>
      </c>
      <c r="M7252" s="7">
        <v>43319</v>
      </c>
      <c r="N7252">
        <v>1.17</v>
      </c>
      <c r="O7252" t="s">
        <v>22</v>
      </c>
    </row>
    <row r="7253" spans="1:15" x14ac:dyDescent="0.3">
      <c r="A7253" t="s">
        <v>9502</v>
      </c>
      <c r="B7253" t="s">
        <v>1721</v>
      </c>
      <c r="C7253" s="5">
        <v>4.0999999999999996</v>
      </c>
      <c r="D7253">
        <v>7279</v>
      </c>
      <c r="E7253" t="s">
        <v>144</v>
      </c>
      <c r="F7253">
        <f t="shared" si="494"/>
        <v>54</v>
      </c>
      <c r="G7253" s="6">
        <v>1000000</v>
      </c>
      <c r="H7253" t="s">
        <v>18</v>
      </c>
      <c r="I7253" s="5">
        <v>0</v>
      </c>
      <c r="J7253" s="5" t="str">
        <f t="shared" si="497"/>
        <v>Free</v>
      </c>
      <c r="K7253" t="s">
        <v>19</v>
      </c>
      <c r="L7253" t="s">
        <v>1781</v>
      </c>
      <c r="M7253" s="7">
        <v>43168</v>
      </c>
      <c r="N7253">
        <v>1.5</v>
      </c>
      <c r="O7253" t="s">
        <v>55</v>
      </c>
    </row>
    <row r="7254" spans="1:15" x14ac:dyDescent="0.3">
      <c r="A7254" t="s">
        <v>9503</v>
      </c>
      <c r="B7254" t="s">
        <v>2543</v>
      </c>
      <c r="C7254" s="5">
        <v>4.4000000000000004</v>
      </c>
      <c r="D7254">
        <v>68358</v>
      </c>
      <c r="E7254" t="s">
        <v>687</v>
      </c>
      <c r="F7254">
        <f t="shared" si="494"/>
        <v>7.2</v>
      </c>
      <c r="G7254" s="6">
        <v>5000000</v>
      </c>
      <c r="H7254" t="s">
        <v>18</v>
      </c>
      <c r="I7254" s="5">
        <v>0</v>
      </c>
      <c r="J7254" s="5" t="str">
        <f t="shared" si="497"/>
        <v>Free</v>
      </c>
      <c r="K7254" t="s">
        <v>264</v>
      </c>
      <c r="L7254" t="s">
        <v>2544</v>
      </c>
      <c r="M7254" s="7">
        <v>42497</v>
      </c>
      <c r="N7254">
        <v>3.22</v>
      </c>
      <c r="O7254" t="s">
        <v>51</v>
      </c>
    </row>
    <row r="7255" spans="1:15" x14ac:dyDescent="0.3">
      <c r="A7255" t="s">
        <v>669</v>
      </c>
      <c r="B7255" t="s">
        <v>623</v>
      </c>
      <c r="C7255" s="5">
        <v>3</v>
      </c>
      <c r="D7255">
        <v>1145</v>
      </c>
      <c r="E7255" t="s">
        <v>670</v>
      </c>
      <c r="F7255">
        <f t="shared" si="494"/>
        <v>1.4</v>
      </c>
      <c r="G7255" s="6">
        <v>100000</v>
      </c>
      <c r="H7255" t="s">
        <v>18</v>
      </c>
      <c r="I7255" s="5">
        <v>0</v>
      </c>
      <c r="J7255" s="5" t="str">
        <f t="shared" si="497"/>
        <v>Free</v>
      </c>
      <c r="K7255" t="s">
        <v>264</v>
      </c>
      <c r="L7255" t="s">
        <v>625</v>
      </c>
      <c r="M7255" s="7">
        <v>42425</v>
      </c>
      <c r="N7255">
        <v>2.2000000000000002</v>
      </c>
      <c r="O7255" t="s">
        <v>55</v>
      </c>
    </row>
    <row r="7256" spans="1:15" x14ac:dyDescent="0.3">
      <c r="A7256" t="s">
        <v>9504</v>
      </c>
      <c r="B7256" t="s">
        <v>2735</v>
      </c>
      <c r="C7256" s="5">
        <v>4.2</v>
      </c>
      <c r="D7256">
        <v>162564</v>
      </c>
      <c r="E7256" t="s">
        <v>102</v>
      </c>
      <c r="F7256">
        <f t="shared" si="494"/>
        <v>11</v>
      </c>
      <c r="G7256" s="6">
        <v>10000000</v>
      </c>
      <c r="H7256" t="s">
        <v>18</v>
      </c>
      <c r="I7256" s="5">
        <v>0</v>
      </c>
      <c r="J7256" s="5" t="str">
        <f t="shared" si="497"/>
        <v>Free</v>
      </c>
      <c r="K7256" t="s">
        <v>19</v>
      </c>
      <c r="L7256" t="s">
        <v>2736</v>
      </c>
      <c r="M7256" s="7">
        <v>43317</v>
      </c>
      <c r="N7256">
        <v>5.2</v>
      </c>
      <c r="O7256" t="s">
        <v>55</v>
      </c>
    </row>
    <row r="7257" spans="1:15" x14ac:dyDescent="0.3">
      <c r="A7257" t="s">
        <v>9505</v>
      </c>
      <c r="B7257" t="s">
        <v>1721</v>
      </c>
      <c r="C7257" s="5">
        <v>4.2</v>
      </c>
      <c r="D7257">
        <v>9183</v>
      </c>
      <c r="E7257" t="s">
        <v>740</v>
      </c>
      <c r="F7257">
        <f t="shared" si="494"/>
        <v>49</v>
      </c>
      <c r="G7257" s="6">
        <v>1000000</v>
      </c>
      <c r="H7257" t="s">
        <v>18</v>
      </c>
      <c r="I7257" s="5">
        <v>0</v>
      </c>
      <c r="J7257" s="5" t="str">
        <f t="shared" si="497"/>
        <v>Free</v>
      </c>
      <c r="K7257" t="s">
        <v>264</v>
      </c>
      <c r="L7257" t="s">
        <v>1742</v>
      </c>
      <c r="M7257" s="7">
        <v>43273</v>
      </c>
      <c r="N7257">
        <v>1.1000000000000001</v>
      </c>
      <c r="O7257" t="s">
        <v>33</v>
      </c>
    </row>
    <row r="7258" spans="1:15" x14ac:dyDescent="0.3">
      <c r="A7258" t="s">
        <v>9506</v>
      </c>
      <c r="B7258" t="s">
        <v>1126</v>
      </c>
      <c r="C7258" s="5">
        <v>3.9</v>
      </c>
      <c r="D7258">
        <v>28</v>
      </c>
      <c r="E7258" t="s">
        <v>114</v>
      </c>
      <c r="F7258">
        <f t="shared" si="494"/>
        <v>15</v>
      </c>
      <c r="G7258" s="6">
        <v>5000</v>
      </c>
      <c r="H7258" t="s">
        <v>18</v>
      </c>
      <c r="I7258" s="5">
        <v>0</v>
      </c>
      <c r="J7258" s="5" t="str">
        <f t="shared" si="497"/>
        <v>Free</v>
      </c>
      <c r="K7258" t="s">
        <v>19</v>
      </c>
      <c r="L7258" t="s">
        <v>1127</v>
      </c>
      <c r="M7258" s="7">
        <v>43320</v>
      </c>
      <c r="N7258" t="s">
        <v>9507</v>
      </c>
      <c r="O7258" t="s">
        <v>194</v>
      </c>
    </row>
    <row r="7259" spans="1:15" x14ac:dyDescent="0.3">
      <c r="A7259" t="s">
        <v>9508</v>
      </c>
      <c r="B7259" t="s">
        <v>1612</v>
      </c>
      <c r="C7259" s="5">
        <v>4.2</v>
      </c>
      <c r="D7259">
        <v>31</v>
      </c>
      <c r="E7259" t="s">
        <v>89</v>
      </c>
      <c r="F7259">
        <f t="shared" si="494"/>
        <v>25</v>
      </c>
      <c r="G7259" s="6">
        <v>1000</v>
      </c>
      <c r="H7259" t="s">
        <v>18</v>
      </c>
      <c r="I7259" s="5">
        <v>0</v>
      </c>
      <c r="J7259" s="5" t="str">
        <f t="shared" si="497"/>
        <v>Free</v>
      </c>
      <c r="K7259" t="s">
        <v>19</v>
      </c>
      <c r="L7259" t="s">
        <v>1613</v>
      </c>
      <c r="M7259" s="7">
        <v>43314</v>
      </c>
      <c r="N7259" t="s">
        <v>4222</v>
      </c>
      <c r="O7259" t="s">
        <v>33</v>
      </c>
    </row>
    <row r="7260" spans="1:15" x14ac:dyDescent="0.3">
      <c r="A7260" t="s">
        <v>524</v>
      </c>
      <c r="B7260" t="s">
        <v>499</v>
      </c>
      <c r="C7260" s="5">
        <v>4.4000000000000004</v>
      </c>
      <c r="D7260">
        <v>36981</v>
      </c>
      <c r="E7260" t="s">
        <v>319</v>
      </c>
      <c r="F7260">
        <f t="shared" si="494"/>
        <v>4</v>
      </c>
      <c r="G7260" s="6">
        <v>1000000</v>
      </c>
      <c r="H7260" t="s">
        <v>18</v>
      </c>
      <c r="I7260" s="5">
        <v>0</v>
      </c>
      <c r="J7260" s="5" t="str">
        <f t="shared" si="497"/>
        <v>Free</v>
      </c>
      <c r="K7260" t="s">
        <v>19</v>
      </c>
      <c r="L7260" t="s">
        <v>500</v>
      </c>
      <c r="M7260" s="7">
        <v>43287</v>
      </c>
      <c r="N7260">
        <v>5.2</v>
      </c>
      <c r="O7260" t="s">
        <v>194</v>
      </c>
    </row>
    <row r="7261" spans="1:15" x14ac:dyDescent="0.3">
      <c r="A7261" t="s">
        <v>9509</v>
      </c>
      <c r="B7261" t="s">
        <v>1721</v>
      </c>
      <c r="C7261" s="5">
        <v>5</v>
      </c>
      <c r="D7261">
        <v>14</v>
      </c>
      <c r="E7261" t="s">
        <v>172</v>
      </c>
      <c r="F7261">
        <f t="shared" si="494"/>
        <v>16</v>
      </c>
      <c r="G7261" s="6">
        <v>100</v>
      </c>
      <c r="H7261" t="s">
        <v>18</v>
      </c>
      <c r="I7261" s="5">
        <v>0</v>
      </c>
      <c r="J7261" s="5" t="str">
        <f t="shared" si="497"/>
        <v>Free</v>
      </c>
      <c r="K7261" t="s">
        <v>19</v>
      </c>
      <c r="L7261" t="s">
        <v>1725</v>
      </c>
      <c r="M7261" s="7">
        <v>42905</v>
      </c>
      <c r="N7261" t="s">
        <v>9510</v>
      </c>
      <c r="O7261" t="s">
        <v>51</v>
      </c>
    </row>
    <row r="7262" spans="1:15" x14ac:dyDescent="0.3">
      <c r="A7262" t="s">
        <v>9511</v>
      </c>
      <c r="B7262" t="s">
        <v>3191</v>
      </c>
      <c r="C7262" s="5">
        <v>4</v>
      </c>
      <c r="D7262">
        <v>649</v>
      </c>
      <c r="E7262" t="s">
        <v>102</v>
      </c>
      <c r="F7262">
        <f t="shared" si="494"/>
        <v>11</v>
      </c>
      <c r="G7262" s="6">
        <v>100000</v>
      </c>
      <c r="H7262" t="s">
        <v>18</v>
      </c>
      <c r="I7262" s="5">
        <v>0</v>
      </c>
      <c r="J7262" s="5" t="str">
        <f t="shared" si="497"/>
        <v>Free</v>
      </c>
      <c r="K7262" t="s">
        <v>19</v>
      </c>
      <c r="L7262" t="s">
        <v>3192</v>
      </c>
      <c r="M7262" s="7">
        <v>42824</v>
      </c>
      <c r="N7262">
        <v>1</v>
      </c>
      <c r="O7262" t="s">
        <v>619</v>
      </c>
    </row>
    <row r="7263" spans="1:15" x14ac:dyDescent="0.3">
      <c r="A7263" t="s">
        <v>9512</v>
      </c>
      <c r="B7263" t="s">
        <v>2869</v>
      </c>
      <c r="C7263" s="5">
        <v>4.3</v>
      </c>
      <c r="D7263">
        <v>111809</v>
      </c>
      <c r="E7263" t="s">
        <v>483</v>
      </c>
      <c r="F7263">
        <f t="shared" si="494"/>
        <v>40</v>
      </c>
      <c r="G7263" s="6">
        <v>10000000</v>
      </c>
      <c r="H7263" t="s">
        <v>18</v>
      </c>
      <c r="I7263" s="5">
        <v>0</v>
      </c>
      <c r="J7263" s="5" t="str">
        <f t="shared" si="497"/>
        <v>Free</v>
      </c>
      <c r="K7263" t="s">
        <v>19</v>
      </c>
      <c r="L7263" t="s">
        <v>1769</v>
      </c>
      <c r="M7263" s="7">
        <v>43138</v>
      </c>
      <c r="N7263" t="s">
        <v>3685</v>
      </c>
      <c r="O7263" t="s">
        <v>51</v>
      </c>
    </row>
    <row r="7264" spans="1:15" x14ac:dyDescent="0.3">
      <c r="A7264" t="s">
        <v>9513</v>
      </c>
      <c r="B7264" t="s">
        <v>275</v>
      </c>
      <c r="C7264" s="5">
        <v>4.5999999999999996</v>
      </c>
      <c r="D7264">
        <v>60</v>
      </c>
      <c r="E7264" t="s">
        <v>578</v>
      </c>
      <c r="F7264">
        <f t="shared" si="494"/>
        <v>3.7</v>
      </c>
      <c r="G7264" s="6">
        <v>10000</v>
      </c>
      <c r="H7264" t="s">
        <v>18</v>
      </c>
      <c r="I7264" s="5">
        <v>0</v>
      </c>
      <c r="J7264" s="5" t="str">
        <f t="shared" si="497"/>
        <v>Free</v>
      </c>
      <c r="K7264" t="s">
        <v>19</v>
      </c>
      <c r="L7264" t="s">
        <v>277</v>
      </c>
      <c r="M7264" s="7">
        <v>42561</v>
      </c>
      <c r="N7264">
        <v>1.4</v>
      </c>
      <c r="O7264" t="s">
        <v>45</v>
      </c>
    </row>
    <row r="7265" spans="1:15" x14ac:dyDescent="0.3">
      <c r="A7265" t="s">
        <v>9514</v>
      </c>
      <c r="B7265" t="s">
        <v>2735</v>
      </c>
      <c r="C7265" s="5">
        <v>4.4000000000000004</v>
      </c>
      <c r="D7265">
        <v>26252</v>
      </c>
      <c r="E7265" t="s">
        <v>108</v>
      </c>
      <c r="F7265">
        <f t="shared" si="494"/>
        <v>24</v>
      </c>
      <c r="G7265" s="6">
        <v>1000000</v>
      </c>
      <c r="H7265" t="s">
        <v>18</v>
      </c>
      <c r="I7265" s="5">
        <v>0</v>
      </c>
      <c r="J7265" s="5" t="str">
        <f t="shared" si="497"/>
        <v>Free</v>
      </c>
      <c r="K7265" t="s">
        <v>19</v>
      </c>
      <c r="L7265" t="s">
        <v>2736</v>
      </c>
      <c r="M7265" s="7">
        <v>43246</v>
      </c>
      <c r="N7265">
        <v>1.7</v>
      </c>
      <c r="O7265" t="s">
        <v>41</v>
      </c>
    </row>
    <row r="7266" spans="1:15" x14ac:dyDescent="0.3">
      <c r="A7266" t="s">
        <v>9515</v>
      </c>
      <c r="B7266" t="s">
        <v>3078</v>
      </c>
      <c r="C7266" s="5">
        <v>4.0999999999999996</v>
      </c>
      <c r="D7266">
        <v>222</v>
      </c>
      <c r="E7266" t="s">
        <v>172</v>
      </c>
      <c r="F7266">
        <f t="shared" si="494"/>
        <v>16</v>
      </c>
      <c r="G7266" s="6">
        <v>50000</v>
      </c>
      <c r="H7266" t="s">
        <v>18</v>
      </c>
      <c r="I7266" s="5">
        <v>0</v>
      </c>
      <c r="J7266" s="5" t="str">
        <f t="shared" si="497"/>
        <v>Free</v>
      </c>
      <c r="K7266" t="s">
        <v>19</v>
      </c>
      <c r="L7266" t="s">
        <v>3079</v>
      </c>
      <c r="M7266" s="7">
        <v>43307</v>
      </c>
      <c r="N7266" t="s">
        <v>860</v>
      </c>
      <c r="O7266" t="s">
        <v>33</v>
      </c>
    </row>
    <row r="7267" spans="1:15" x14ac:dyDescent="0.3">
      <c r="A7267" t="s">
        <v>9516</v>
      </c>
      <c r="B7267" t="s">
        <v>3078</v>
      </c>
      <c r="C7267" s="5">
        <v>4.2</v>
      </c>
      <c r="D7267">
        <v>271908</v>
      </c>
      <c r="E7267" t="s">
        <v>805</v>
      </c>
      <c r="F7267">
        <f t="shared" si="494"/>
        <v>8.1</v>
      </c>
      <c r="G7267" s="6">
        <v>10000000</v>
      </c>
      <c r="H7267" t="s">
        <v>18</v>
      </c>
      <c r="I7267" s="5">
        <v>0</v>
      </c>
      <c r="J7267" s="5" t="str">
        <f t="shared" si="497"/>
        <v>Free</v>
      </c>
      <c r="K7267" t="s">
        <v>19</v>
      </c>
      <c r="L7267" t="s">
        <v>3079</v>
      </c>
      <c r="M7267" s="7">
        <v>43314</v>
      </c>
      <c r="N7267" t="s">
        <v>438</v>
      </c>
      <c r="O7267" t="s">
        <v>55</v>
      </c>
    </row>
    <row r="7268" spans="1:15" x14ac:dyDescent="0.3">
      <c r="A7268" t="s">
        <v>9517</v>
      </c>
      <c r="B7268" t="s">
        <v>1562</v>
      </c>
      <c r="C7268" s="5">
        <v>4.3</v>
      </c>
      <c r="D7268">
        <v>332083</v>
      </c>
      <c r="E7268" t="s">
        <v>1089</v>
      </c>
      <c r="F7268">
        <f t="shared" si="494"/>
        <v>6.3</v>
      </c>
      <c r="G7268" s="6">
        <v>10000000</v>
      </c>
      <c r="H7268" t="s">
        <v>18</v>
      </c>
      <c r="I7268" s="5">
        <v>0</v>
      </c>
      <c r="J7268" s="5" t="str">
        <f t="shared" si="497"/>
        <v>Free</v>
      </c>
      <c r="K7268" t="s">
        <v>19</v>
      </c>
      <c r="L7268" t="s">
        <v>1563</v>
      </c>
      <c r="M7268" s="7">
        <v>43213</v>
      </c>
      <c r="N7268" t="s">
        <v>9518</v>
      </c>
      <c r="O7268" t="s">
        <v>55</v>
      </c>
    </row>
    <row r="7269" spans="1:15" x14ac:dyDescent="0.3">
      <c r="A7269" t="s">
        <v>2433</v>
      </c>
      <c r="B7269" t="s">
        <v>2275</v>
      </c>
      <c r="C7269" s="5">
        <v>4.5</v>
      </c>
      <c r="D7269">
        <v>410</v>
      </c>
      <c r="E7269" t="s">
        <v>1422</v>
      </c>
      <c r="F7269">
        <f t="shared" si="494"/>
        <v>60</v>
      </c>
      <c r="G7269" s="6">
        <v>50000</v>
      </c>
      <c r="H7269" t="s">
        <v>18</v>
      </c>
      <c r="I7269" s="5">
        <v>0</v>
      </c>
      <c r="J7269" s="5" t="str">
        <f t="shared" si="497"/>
        <v>Free</v>
      </c>
      <c r="K7269" t="s">
        <v>19</v>
      </c>
      <c r="L7269" t="s">
        <v>2276</v>
      </c>
      <c r="M7269" s="7">
        <v>43183</v>
      </c>
      <c r="N7269" t="s">
        <v>2434</v>
      </c>
      <c r="O7269" t="s">
        <v>33</v>
      </c>
    </row>
    <row r="7270" spans="1:15" x14ac:dyDescent="0.3">
      <c r="A7270" t="s">
        <v>9519</v>
      </c>
      <c r="B7270" t="s">
        <v>2035</v>
      </c>
      <c r="C7270" s="5">
        <v>3.9</v>
      </c>
      <c r="D7270">
        <v>121321</v>
      </c>
      <c r="E7270" t="s">
        <v>433</v>
      </c>
      <c r="F7270">
        <f t="shared" si="494"/>
        <v>46</v>
      </c>
      <c r="G7270" s="6">
        <v>5000000</v>
      </c>
      <c r="H7270" t="s">
        <v>18</v>
      </c>
      <c r="I7270" s="5">
        <v>0</v>
      </c>
      <c r="J7270" s="5" t="str">
        <f t="shared" si="497"/>
        <v>Free</v>
      </c>
      <c r="K7270" t="s">
        <v>19</v>
      </c>
      <c r="L7270" t="s">
        <v>978</v>
      </c>
      <c r="M7270" s="7">
        <v>42665</v>
      </c>
      <c r="N7270">
        <v>8.6999999999999993</v>
      </c>
      <c r="O7270" t="s">
        <v>22</v>
      </c>
    </row>
    <row r="7271" spans="1:15" x14ac:dyDescent="0.3">
      <c r="A7271" t="s">
        <v>9520</v>
      </c>
      <c r="B7271" t="s">
        <v>3078</v>
      </c>
      <c r="C7271" s="5">
        <v>4.3</v>
      </c>
      <c r="D7271">
        <v>3268</v>
      </c>
      <c r="E7271" t="s">
        <v>9521</v>
      </c>
      <c r="F7271">
        <f t="shared" si="494"/>
        <v>0.46</v>
      </c>
      <c r="G7271" s="6">
        <v>100000</v>
      </c>
      <c r="H7271" t="s">
        <v>18</v>
      </c>
      <c r="I7271" s="5">
        <v>0</v>
      </c>
      <c r="J7271" s="5" t="str">
        <f t="shared" si="497"/>
        <v>Free</v>
      </c>
      <c r="K7271" t="s">
        <v>19</v>
      </c>
      <c r="L7271" t="s">
        <v>3079</v>
      </c>
      <c r="M7271" s="7">
        <v>43085</v>
      </c>
      <c r="N7271">
        <v>6.6</v>
      </c>
      <c r="O7271" t="s">
        <v>612</v>
      </c>
    </row>
    <row r="7272" spans="1:15" x14ac:dyDescent="0.3">
      <c r="A7272" t="s">
        <v>9522</v>
      </c>
      <c r="B7272" t="s">
        <v>3191</v>
      </c>
      <c r="C7272" s="5">
        <v>3.5</v>
      </c>
      <c r="D7272">
        <v>178</v>
      </c>
      <c r="E7272" t="s">
        <v>670</v>
      </c>
      <c r="F7272">
        <f t="shared" si="494"/>
        <v>1.4</v>
      </c>
      <c r="G7272" s="6">
        <v>10000</v>
      </c>
      <c r="H7272" t="s">
        <v>18</v>
      </c>
      <c r="I7272" s="5">
        <v>0</v>
      </c>
      <c r="J7272" s="5" t="str">
        <f t="shared" si="497"/>
        <v>Free</v>
      </c>
      <c r="K7272" t="s">
        <v>19</v>
      </c>
      <c r="L7272" t="s">
        <v>3192</v>
      </c>
      <c r="M7272" s="7">
        <v>42364</v>
      </c>
      <c r="N7272">
        <v>1</v>
      </c>
      <c r="O7272" t="s">
        <v>266</v>
      </c>
    </row>
    <row r="7273" spans="1:15" x14ac:dyDescent="0.3">
      <c r="A7273" t="s">
        <v>9523</v>
      </c>
      <c r="B7273" t="s">
        <v>3599</v>
      </c>
      <c r="C7273" s="5">
        <v>4</v>
      </c>
      <c r="D7273">
        <v>3</v>
      </c>
      <c r="E7273" t="s">
        <v>604</v>
      </c>
      <c r="F7273">
        <f t="shared" si="494"/>
        <v>44</v>
      </c>
      <c r="G7273" s="6">
        <v>1000</v>
      </c>
      <c r="H7273" t="s">
        <v>18</v>
      </c>
      <c r="I7273" s="5">
        <v>0</v>
      </c>
      <c r="J7273" s="5" t="str">
        <f t="shared" si="497"/>
        <v>Free</v>
      </c>
      <c r="K7273" t="s">
        <v>19</v>
      </c>
      <c r="L7273" t="s">
        <v>3600</v>
      </c>
      <c r="M7273" s="7">
        <v>43283</v>
      </c>
      <c r="N7273" t="s">
        <v>2850</v>
      </c>
      <c r="O7273" t="s">
        <v>55</v>
      </c>
    </row>
    <row r="7274" spans="1:15" x14ac:dyDescent="0.3">
      <c r="A7274" t="s">
        <v>9524</v>
      </c>
      <c r="B7274" t="s">
        <v>1721</v>
      </c>
      <c r="C7274" s="5">
        <v>3.8</v>
      </c>
      <c r="D7274">
        <v>196</v>
      </c>
      <c r="E7274" t="s">
        <v>102</v>
      </c>
      <c r="F7274">
        <f t="shared" si="494"/>
        <v>11</v>
      </c>
      <c r="G7274" s="6">
        <v>5000</v>
      </c>
      <c r="H7274" t="s">
        <v>18</v>
      </c>
      <c r="I7274" s="5">
        <v>0</v>
      </c>
      <c r="J7274" s="5" t="str">
        <f t="shared" si="497"/>
        <v>Free</v>
      </c>
      <c r="K7274" t="s">
        <v>19</v>
      </c>
      <c r="L7274" t="s">
        <v>1781</v>
      </c>
      <c r="M7274" s="7">
        <v>41946</v>
      </c>
      <c r="N7274">
        <v>2.1</v>
      </c>
      <c r="O7274" t="s">
        <v>148</v>
      </c>
    </row>
    <row r="7275" spans="1:15" x14ac:dyDescent="0.3">
      <c r="A7275" t="s">
        <v>9525</v>
      </c>
      <c r="B7275" t="s">
        <v>499</v>
      </c>
      <c r="C7275" s="5">
        <v>3.6</v>
      </c>
      <c r="D7275">
        <v>9894</v>
      </c>
      <c r="E7275" t="s">
        <v>72</v>
      </c>
      <c r="F7275">
        <f t="shared" si="494"/>
        <v>39</v>
      </c>
      <c r="G7275" s="6">
        <v>500000</v>
      </c>
      <c r="H7275" t="s">
        <v>18</v>
      </c>
      <c r="I7275" s="5">
        <v>0</v>
      </c>
      <c r="J7275" s="5" t="str">
        <f t="shared" si="497"/>
        <v>Free</v>
      </c>
      <c r="K7275" t="s">
        <v>19</v>
      </c>
      <c r="L7275" t="s">
        <v>500</v>
      </c>
      <c r="M7275" s="7">
        <v>43307</v>
      </c>
      <c r="N7275" t="s">
        <v>9526</v>
      </c>
      <c r="O7275" t="s">
        <v>51</v>
      </c>
    </row>
    <row r="7276" spans="1:15" x14ac:dyDescent="0.3">
      <c r="A7276" t="s">
        <v>9527</v>
      </c>
      <c r="B7276" t="s">
        <v>2735</v>
      </c>
      <c r="C7276" s="5">
        <v>4.3</v>
      </c>
      <c r="D7276">
        <v>316378</v>
      </c>
      <c r="E7276" t="s">
        <v>780</v>
      </c>
      <c r="F7276">
        <f t="shared" si="494"/>
        <v>4.4000000000000004</v>
      </c>
      <c r="G7276" s="6">
        <v>10000000</v>
      </c>
      <c r="H7276" t="s">
        <v>18</v>
      </c>
      <c r="I7276" s="5">
        <v>0</v>
      </c>
      <c r="J7276" s="5" t="str">
        <f t="shared" si="497"/>
        <v>Free</v>
      </c>
      <c r="K7276" t="s">
        <v>19</v>
      </c>
      <c r="L7276" t="s">
        <v>2736</v>
      </c>
      <c r="M7276" s="7">
        <v>42889</v>
      </c>
      <c r="N7276" t="s">
        <v>9528</v>
      </c>
      <c r="O7276" t="s">
        <v>36</v>
      </c>
    </row>
    <row r="7277" spans="1:15" x14ac:dyDescent="0.3">
      <c r="A7277" t="s">
        <v>9529</v>
      </c>
      <c r="B7277" t="s">
        <v>3078</v>
      </c>
      <c r="C7277" s="5">
        <v>4.2</v>
      </c>
      <c r="D7277">
        <v>8484</v>
      </c>
      <c r="E7277" t="s">
        <v>1656</v>
      </c>
      <c r="F7277">
        <f t="shared" si="494"/>
        <v>1.7</v>
      </c>
      <c r="G7277" s="6">
        <v>1000000</v>
      </c>
      <c r="H7277" t="s">
        <v>18</v>
      </c>
      <c r="I7277" s="5">
        <v>0</v>
      </c>
      <c r="J7277" s="5" t="str">
        <f t="shared" si="497"/>
        <v>Free</v>
      </c>
      <c r="K7277" t="s">
        <v>19</v>
      </c>
      <c r="L7277" t="s">
        <v>3079</v>
      </c>
      <c r="M7277" s="7">
        <v>43303</v>
      </c>
      <c r="N7277" t="s">
        <v>9530</v>
      </c>
      <c r="O7277" t="s">
        <v>189</v>
      </c>
    </row>
    <row r="7278" spans="1:15" x14ac:dyDescent="0.3">
      <c r="A7278" t="s">
        <v>9531</v>
      </c>
      <c r="B7278" t="s">
        <v>1612</v>
      </c>
      <c r="C7278" s="5">
        <v>5</v>
      </c>
      <c r="D7278">
        <v>32</v>
      </c>
      <c r="E7278" t="s">
        <v>128</v>
      </c>
      <c r="F7278">
        <f t="shared" si="494"/>
        <v>7.9</v>
      </c>
      <c r="G7278" s="6">
        <v>1000</v>
      </c>
      <c r="H7278" t="s">
        <v>18</v>
      </c>
      <c r="I7278" s="5">
        <v>0</v>
      </c>
      <c r="J7278" s="5" t="str">
        <f t="shared" si="497"/>
        <v>Free</v>
      </c>
      <c r="K7278" t="s">
        <v>19</v>
      </c>
      <c r="L7278" t="s">
        <v>1613</v>
      </c>
      <c r="M7278" s="7">
        <v>43100</v>
      </c>
      <c r="N7278" t="s">
        <v>9532</v>
      </c>
      <c r="O7278" t="s">
        <v>33</v>
      </c>
    </row>
    <row r="7279" spans="1:15" x14ac:dyDescent="0.3">
      <c r="A7279" t="s">
        <v>9533</v>
      </c>
      <c r="B7279" t="s">
        <v>2035</v>
      </c>
      <c r="C7279" s="5">
        <v>3.4</v>
      </c>
      <c r="D7279">
        <v>16</v>
      </c>
      <c r="E7279" t="s">
        <v>119</v>
      </c>
      <c r="F7279">
        <f t="shared" si="494"/>
        <v>1.2</v>
      </c>
      <c r="G7279" s="6">
        <v>500</v>
      </c>
      <c r="H7279" t="s">
        <v>18</v>
      </c>
      <c r="I7279" s="5">
        <v>0</v>
      </c>
      <c r="J7279" s="5" t="str">
        <f t="shared" si="497"/>
        <v>Free</v>
      </c>
      <c r="K7279" t="s">
        <v>19</v>
      </c>
      <c r="L7279" t="s">
        <v>978</v>
      </c>
      <c r="M7279" s="7">
        <v>42460</v>
      </c>
      <c r="N7279">
        <v>1</v>
      </c>
      <c r="O7279" t="s">
        <v>22</v>
      </c>
    </row>
    <row r="7280" spans="1:15" x14ac:dyDescent="0.3">
      <c r="A7280" t="s">
        <v>9534</v>
      </c>
      <c r="B7280" t="s">
        <v>3191</v>
      </c>
      <c r="C7280" s="5">
        <v>3.5</v>
      </c>
      <c r="D7280">
        <v>96</v>
      </c>
      <c r="E7280" t="s">
        <v>700</v>
      </c>
      <c r="F7280">
        <f t="shared" si="494"/>
        <v>3.8</v>
      </c>
      <c r="G7280" s="6">
        <v>5000</v>
      </c>
      <c r="H7280" t="s">
        <v>18</v>
      </c>
      <c r="I7280" s="5">
        <v>0</v>
      </c>
      <c r="J7280" s="5" t="str">
        <f>IF(I7280 = 0, "Free", IF(I7280&lt; 1, "&lt;$1", IF(I7280= 5, "$1-5", "&gt;$5")))</f>
        <v>Free</v>
      </c>
      <c r="K7280" t="s">
        <v>19</v>
      </c>
      <c r="L7280" t="s">
        <v>3192</v>
      </c>
      <c r="M7280" s="7">
        <v>42331</v>
      </c>
      <c r="N7280">
        <v>2</v>
      </c>
      <c r="O7280" t="s">
        <v>41</v>
      </c>
    </row>
    <row r="7281" spans="1:15" x14ac:dyDescent="0.3">
      <c r="A7281" t="s">
        <v>9535</v>
      </c>
      <c r="B7281" t="s">
        <v>1721</v>
      </c>
      <c r="C7281" s="5">
        <v>3.7</v>
      </c>
      <c r="D7281">
        <v>38</v>
      </c>
      <c r="E7281" t="s">
        <v>39</v>
      </c>
      <c r="F7281">
        <f t="shared" si="494"/>
        <v>29</v>
      </c>
      <c r="G7281" s="6">
        <v>1000</v>
      </c>
      <c r="H7281" t="s">
        <v>18</v>
      </c>
      <c r="I7281" s="5">
        <v>0</v>
      </c>
      <c r="J7281" s="5" t="str">
        <f t="shared" ref="J7281:J7289" si="498">IF(I7281 = 0, "Free", IF(I7281&lt; 1, "&lt;$1", IF(I7281= 5, "$1-5", "&gt;$5")))</f>
        <v>Free</v>
      </c>
      <c r="K7281" t="s">
        <v>19</v>
      </c>
      <c r="L7281" t="s">
        <v>1725</v>
      </c>
      <c r="M7281" s="7">
        <v>42550</v>
      </c>
      <c r="N7281">
        <v>1.1200000000000001</v>
      </c>
      <c r="O7281" t="s">
        <v>2840</v>
      </c>
    </row>
    <row r="7282" spans="1:15" x14ac:dyDescent="0.3">
      <c r="A7282" t="s">
        <v>9536</v>
      </c>
      <c r="B7282" t="s">
        <v>3078</v>
      </c>
      <c r="C7282" s="5">
        <v>4.2</v>
      </c>
      <c r="D7282">
        <v>2531</v>
      </c>
      <c r="E7282" t="s">
        <v>481</v>
      </c>
      <c r="F7282">
        <f t="shared" si="494"/>
        <v>3.3</v>
      </c>
      <c r="G7282" s="6">
        <v>100000</v>
      </c>
      <c r="H7282" t="s">
        <v>18</v>
      </c>
      <c r="I7282" s="5">
        <v>0</v>
      </c>
      <c r="J7282" s="5" t="str">
        <f t="shared" si="498"/>
        <v>Free</v>
      </c>
      <c r="K7282" t="s">
        <v>19</v>
      </c>
      <c r="L7282" t="s">
        <v>3079</v>
      </c>
      <c r="M7282" s="7">
        <v>42946</v>
      </c>
      <c r="N7282" t="s">
        <v>29</v>
      </c>
      <c r="O7282" t="s">
        <v>189</v>
      </c>
    </row>
    <row r="7283" spans="1:15" x14ac:dyDescent="0.3">
      <c r="A7283" t="s">
        <v>9537</v>
      </c>
      <c r="B7283" t="s">
        <v>1126</v>
      </c>
      <c r="C7283" s="5">
        <v>3.6</v>
      </c>
      <c r="D7283">
        <v>48</v>
      </c>
      <c r="E7283" t="s">
        <v>124</v>
      </c>
      <c r="F7283">
        <f t="shared" si="494"/>
        <v>26</v>
      </c>
      <c r="G7283" s="6">
        <v>5000</v>
      </c>
      <c r="H7283" t="s">
        <v>18</v>
      </c>
      <c r="I7283" s="5">
        <v>0</v>
      </c>
      <c r="J7283" s="5" t="str">
        <f t="shared" si="498"/>
        <v>Free</v>
      </c>
      <c r="K7283" t="s">
        <v>19</v>
      </c>
      <c r="L7283" t="s">
        <v>1127</v>
      </c>
      <c r="M7283" s="7">
        <v>43195</v>
      </c>
      <c r="N7283" t="s">
        <v>9538</v>
      </c>
      <c r="O7283" t="s">
        <v>22</v>
      </c>
    </row>
    <row r="7284" spans="1:15" x14ac:dyDescent="0.3">
      <c r="A7284" t="s">
        <v>2716</v>
      </c>
      <c r="B7284" t="s">
        <v>2611</v>
      </c>
      <c r="C7284" s="5">
        <v>4.5</v>
      </c>
      <c r="D7284">
        <v>33599</v>
      </c>
      <c r="E7284" t="s">
        <v>53</v>
      </c>
      <c r="F7284">
        <f t="shared" si="494"/>
        <v>12</v>
      </c>
      <c r="G7284" s="6">
        <v>1000000</v>
      </c>
      <c r="H7284" t="s">
        <v>18</v>
      </c>
      <c r="I7284" s="5">
        <v>0</v>
      </c>
      <c r="J7284" s="5" t="str">
        <f t="shared" si="498"/>
        <v>Free</v>
      </c>
      <c r="K7284" t="s">
        <v>19</v>
      </c>
      <c r="L7284" t="s">
        <v>2612</v>
      </c>
      <c r="M7284" s="7">
        <v>43311</v>
      </c>
      <c r="N7284">
        <v>3.9</v>
      </c>
      <c r="O7284" t="s">
        <v>33</v>
      </c>
    </row>
    <row r="7285" spans="1:15" x14ac:dyDescent="0.3">
      <c r="A7285" t="s">
        <v>9539</v>
      </c>
      <c r="B7285" t="s">
        <v>335</v>
      </c>
      <c r="C7285" s="5">
        <v>4.2</v>
      </c>
      <c r="D7285">
        <v>123</v>
      </c>
      <c r="E7285" t="s">
        <v>481</v>
      </c>
      <c r="F7285">
        <f t="shared" si="494"/>
        <v>3.3</v>
      </c>
      <c r="G7285" s="6">
        <v>10000</v>
      </c>
      <c r="H7285" t="s">
        <v>18</v>
      </c>
      <c r="I7285" s="5">
        <v>0</v>
      </c>
      <c r="J7285" s="5" t="str">
        <f t="shared" si="498"/>
        <v>Free</v>
      </c>
      <c r="K7285" t="s">
        <v>19</v>
      </c>
      <c r="L7285" t="s">
        <v>336</v>
      </c>
      <c r="M7285" s="7">
        <v>43218</v>
      </c>
      <c r="N7285">
        <v>3.5</v>
      </c>
      <c r="O7285" t="s">
        <v>36</v>
      </c>
    </row>
    <row r="7286" spans="1:15" x14ac:dyDescent="0.3">
      <c r="A7286" t="s">
        <v>9540</v>
      </c>
      <c r="B7286" t="s">
        <v>3599</v>
      </c>
      <c r="C7286" s="5">
        <v>4.3</v>
      </c>
      <c r="D7286">
        <v>334</v>
      </c>
      <c r="E7286" t="s">
        <v>9541</v>
      </c>
      <c r="F7286">
        <f t="shared" si="494"/>
        <v>0.66</v>
      </c>
      <c r="G7286" s="6">
        <v>10000</v>
      </c>
      <c r="H7286" t="s">
        <v>18</v>
      </c>
      <c r="I7286" s="5">
        <v>0</v>
      </c>
      <c r="J7286" s="5" t="str">
        <f t="shared" si="498"/>
        <v>Free</v>
      </c>
      <c r="K7286" t="s">
        <v>19</v>
      </c>
      <c r="L7286" t="s">
        <v>3600</v>
      </c>
      <c r="M7286" s="7">
        <v>42605</v>
      </c>
      <c r="N7286">
        <v>1.3</v>
      </c>
      <c r="O7286" t="s">
        <v>619</v>
      </c>
    </row>
    <row r="7287" spans="1:15" x14ac:dyDescent="0.3">
      <c r="A7287" t="s">
        <v>9542</v>
      </c>
      <c r="B7287" t="s">
        <v>3078</v>
      </c>
      <c r="C7287" s="5">
        <v>4.4000000000000004</v>
      </c>
      <c r="D7287">
        <v>58</v>
      </c>
      <c r="E7287" t="s">
        <v>165</v>
      </c>
      <c r="F7287">
        <f t="shared" si="494"/>
        <v>2.5</v>
      </c>
      <c r="G7287" s="6">
        <v>5000</v>
      </c>
      <c r="H7287" t="s">
        <v>18</v>
      </c>
      <c r="I7287" s="5">
        <v>0</v>
      </c>
      <c r="J7287" s="5" t="str">
        <f t="shared" si="498"/>
        <v>Free</v>
      </c>
      <c r="K7287" t="s">
        <v>19</v>
      </c>
      <c r="L7287" t="s">
        <v>3079</v>
      </c>
      <c r="M7287" s="7">
        <v>43305</v>
      </c>
      <c r="N7287" t="s">
        <v>9543</v>
      </c>
      <c r="O7287" t="s">
        <v>51</v>
      </c>
    </row>
    <row r="7288" spans="1:15" x14ac:dyDescent="0.3">
      <c r="A7288" t="s">
        <v>9544</v>
      </c>
      <c r="B7288" t="s">
        <v>3078</v>
      </c>
      <c r="C7288" s="5">
        <v>2.7</v>
      </c>
      <c r="D7288">
        <v>422</v>
      </c>
      <c r="E7288" t="s">
        <v>1023</v>
      </c>
      <c r="F7288">
        <f t="shared" si="494"/>
        <v>72</v>
      </c>
      <c r="G7288" s="6">
        <v>50000</v>
      </c>
      <c r="H7288" t="s">
        <v>18</v>
      </c>
      <c r="I7288" s="5">
        <v>0</v>
      </c>
      <c r="J7288" s="5" t="str">
        <f t="shared" si="498"/>
        <v>Free</v>
      </c>
      <c r="K7288" t="s">
        <v>19</v>
      </c>
      <c r="L7288" t="s">
        <v>3079</v>
      </c>
      <c r="M7288" s="7">
        <v>43154</v>
      </c>
      <c r="N7288" t="s">
        <v>504</v>
      </c>
      <c r="O7288" t="s">
        <v>33</v>
      </c>
    </row>
    <row r="7289" spans="1:15" x14ac:dyDescent="0.3">
      <c r="A7289" t="s">
        <v>9545</v>
      </c>
      <c r="B7289" t="s">
        <v>3078</v>
      </c>
      <c r="C7289" s="5">
        <v>4.0999999999999996</v>
      </c>
      <c r="D7289">
        <v>10786</v>
      </c>
      <c r="E7289" t="s">
        <v>462</v>
      </c>
      <c r="F7289">
        <f t="shared" si="494"/>
        <v>4.3</v>
      </c>
      <c r="G7289" s="6">
        <v>1000000</v>
      </c>
      <c r="H7289" t="s">
        <v>18</v>
      </c>
      <c r="I7289" s="5">
        <v>0</v>
      </c>
      <c r="J7289" s="5" t="str">
        <f t="shared" si="498"/>
        <v>Free</v>
      </c>
      <c r="K7289" t="s">
        <v>19</v>
      </c>
      <c r="L7289" t="s">
        <v>3079</v>
      </c>
      <c r="M7289" s="7">
        <v>43078</v>
      </c>
      <c r="N7289">
        <v>5</v>
      </c>
      <c r="O7289" t="s">
        <v>55</v>
      </c>
    </row>
    <row r="7290" spans="1:15" x14ac:dyDescent="0.3">
      <c r="A7290" t="s">
        <v>9546</v>
      </c>
      <c r="B7290" t="s">
        <v>1364</v>
      </c>
      <c r="C7290" s="5">
        <v>4.4000000000000004</v>
      </c>
      <c r="D7290">
        <v>35</v>
      </c>
      <c r="E7290" t="s">
        <v>159</v>
      </c>
      <c r="F7290">
        <f t="shared" si="494"/>
        <v>2.4</v>
      </c>
      <c r="G7290" s="6">
        <v>1000</v>
      </c>
      <c r="H7290" t="s">
        <v>394</v>
      </c>
      <c r="I7290" s="5">
        <v>7.99</v>
      </c>
      <c r="J7290" s="5" t="str">
        <f>IF(I7290 = 0, "Free", IF(I7290&lt; 1, "&lt;$1", IF(I7290= 5, "$1-5", "&gt;$5")))</f>
        <v>&gt;$5</v>
      </c>
      <c r="K7290" t="s">
        <v>19</v>
      </c>
      <c r="L7290" t="s">
        <v>1365</v>
      </c>
      <c r="M7290" s="7">
        <v>43320</v>
      </c>
      <c r="N7290" t="s">
        <v>1881</v>
      </c>
      <c r="O7290" t="s">
        <v>41</v>
      </c>
    </row>
    <row r="7291" spans="1:15" x14ac:dyDescent="0.3">
      <c r="A7291" t="s">
        <v>9547</v>
      </c>
      <c r="B7291" t="s">
        <v>2035</v>
      </c>
      <c r="C7291" s="5">
        <v>4.5</v>
      </c>
      <c r="D7291">
        <v>922</v>
      </c>
      <c r="E7291" t="s">
        <v>9548</v>
      </c>
      <c r="F7291">
        <f t="shared" si="494"/>
        <v>0.54</v>
      </c>
      <c r="G7291" s="6">
        <v>50000</v>
      </c>
      <c r="H7291" t="s">
        <v>18</v>
      </c>
      <c r="I7291" s="5">
        <v>0</v>
      </c>
      <c r="J7291" s="5" t="str">
        <f>IF(I7291 = 0, "Free", IF(I7291&lt; 1, "&lt;$1", IF(I7291= 5, "$1-5", "&gt;$5")))</f>
        <v>Free</v>
      </c>
      <c r="K7291" t="s">
        <v>19</v>
      </c>
      <c r="L7291" t="s">
        <v>978</v>
      </c>
      <c r="M7291" s="7">
        <v>41902</v>
      </c>
      <c r="N7291">
        <v>1.1000000000000001</v>
      </c>
      <c r="O7291" t="s">
        <v>266</v>
      </c>
    </row>
    <row r="7292" spans="1:15" x14ac:dyDescent="0.3">
      <c r="A7292" t="s">
        <v>9549</v>
      </c>
      <c r="B7292" t="s">
        <v>3078</v>
      </c>
      <c r="C7292" s="5">
        <v>2.9</v>
      </c>
      <c r="D7292">
        <v>452</v>
      </c>
      <c r="E7292" t="s">
        <v>167</v>
      </c>
      <c r="F7292">
        <f t="shared" si="494"/>
        <v>7</v>
      </c>
      <c r="G7292" s="6">
        <v>100000</v>
      </c>
      <c r="H7292" t="s">
        <v>18</v>
      </c>
      <c r="I7292" s="5">
        <v>0</v>
      </c>
      <c r="J7292" s="5" t="str">
        <f t="shared" ref="J7292:J7324" si="499">IF(I7292 = 0, "Free", IF(I7292&lt; 1, "&lt;$1", IF(I7292= 5, "$1-5", "&gt;$5")))</f>
        <v>Free</v>
      </c>
      <c r="K7292" t="s">
        <v>19</v>
      </c>
      <c r="L7292" t="s">
        <v>3079</v>
      </c>
      <c r="M7292" s="7">
        <v>42933</v>
      </c>
      <c r="N7292" t="s">
        <v>9550</v>
      </c>
      <c r="O7292" t="s">
        <v>22</v>
      </c>
    </row>
    <row r="7293" spans="1:15" x14ac:dyDescent="0.3">
      <c r="A7293" t="s">
        <v>9551</v>
      </c>
      <c r="B7293" t="s">
        <v>1086</v>
      </c>
      <c r="C7293" s="5">
        <v>4.8</v>
      </c>
      <c r="D7293">
        <v>8</v>
      </c>
      <c r="E7293" t="s">
        <v>172</v>
      </c>
      <c r="F7293">
        <f t="shared" si="494"/>
        <v>16</v>
      </c>
      <c r="G7293" s="6">
        <v>500</v>
      </c>
      <c r="H7293" t="s">
        <v>18</v>
      </c>
      <c r="I7293" s="5">
        <v>0</v>
      </c>
      <c r="J7293" s="5" t="str">
        <f t="shared" si="499"/>
        <v>Free</v>
      </c>
      <c r="K7293" t="s">
        <v>19</v>
      </c>
      <c r="L7293" t="s">
        <v>1087</v>
      </c>
      <c r="M7293" s="7">
        <v>43109</v>
      </c>
      <c r="N7293" t="s">
        <v>201</v>
      </c>
      <c r="O7293" t="s">
        <v>41</v>
      </c>
    </row>
    <row r="7294" spans="1:15" x14ac:dyDescent="0.3">
      <c r="A7294" t="s">
        <v>9552</v>
      </c>
      <c r="B7294" t="s">
        <v>1721</v>
      </c>
      <c r="C7294" s="5">
        <v>4</v>
      </c>
      <c r="D7294">
        <v>795</v>
      </c>
      <c r="E7294" t="s">
        <v>407</v>
      </c>
      <c r="F7294">
        <f t="shared" si="494"/>
        <v>41</v>
      </c>
      <c r="G7294" s="6">
        <v>100000</v>
      </c>
      <c r="H7294" t="s">
        <v>18</v>
      </c>
      <c r="I7294" s="5">
        <v>0</v>
      </c>
      <c r="J7294" s="5" t="str">
        <f t="shared" si="499"/>
        <v>Free</v>
      </c>
      <c r="K7294" t="s">
        <v>58</v>
      </c>
      <c r="L7294" t="s">
        <v>1742</v>
      </c>
      <c r="M7294" s="7">
        <v>42976</v>
      </c>
      <c r="N7294">
        <v>1.2</v>
      </c>
      <c r="O7294" t="s">
        <v>36</v>
      </c>
    </row>
    <row r="7295" spans="1:15" x14ac:dyDescent="0.3">
      <c r="A7295" t="s">
        <v>9553</v>
      </c>
      <c r="B7295" t="s">
        <v>3296</v>
      </c>
      <c r="C7295" s="5">
        <v>3.9</v>
      </c>
      <c r="D7295">
        <v>17</v>
      </c>
      <c r="E7295" t="s">
        <v>159</v>
      </c>
      <c r="F7295">
        <f t="shared" si="494"/>
        <v>2.4</v>
      </c>
      <c r="G7295" s="6">
        <v>1000</v>
      </c>
      <c r="H7295" t="s">
        <v>18</v>
      </c>
      <c r="I7295" s="5">
        <v>0</v>
      </c>
      <c r="J7295" s="5" t="str">
        <f t="shared" si="499"/>
        <v>Free</v>
      </c>
      <c r="K7295" t="s">
        <v>19</v>
      </c>
      <c r="L7295" t="s">
        <v>3297</v>
      </c>
      <c r="M7295" s="7">
        <v>42848</v>
      </c>
      <c r="N7295">
        <v>1.1000000000000001</v>
      </c>
      <c r="O7295" t="s">
        <v>55</v>
      </c>
    </row>
    <row r="7296" spans="1:15" x14ac:dyDescent="0.3">
      <c r="A7296" t="s">
        <v>9554</v>
      </c>
      <c r="B7296" t="s">
        <v>1721</v>
      </c>
      <c r="C7296" s="5">
        <v>5</v>
      </c>
      <c r="D7296">
        <v>1</v>
      </c>
      <c r="E7296" t="s">
        <v>108</v>
      </c>
      <c r="F7296">
        <f t="shared" si="494"/>
        <v>24</v>
      </c>
      <c r="G7296" s="6">
        <v>10</v>
      </c>
      <c r="H7296" t="s">
        <v>18</v>
      </c>
      <c r="I7296" s="5">
        <v>0</v>
      </c>
      <c r="J7296" s="5" t="str">
        <f t="shared" si="499"/>
        <v>Free</v>
      </c>
      <c r="K7296" t="s">
        <v>19</v>
      </c>
      <c r="L7296" t="s">
        <v>1781</v>
      </c>
      <c r="M7296" s="7">
        <v>43164</v>
      </c>
      <c r="N7296">
        <v>2</v>
      </c>
      <c r="O7296" t="s">
        <v>36</v>
      </c>
    </row>
    <row r="7297" spans="1:15" x14ac:dyDescent="0.3">
      <c r="A7297" t="s">
        <v>9555</v>
      </c>
      <c r="B7297" t="s">
        <v>1721</v>
      </c>
      <c r="C7297" s="5">
        <v>3.9</v>
      </c>
      <c r="D7297">
        <v>404</v>
      </c>
      <c r="E7297" t="s">
        <v>214</v>
      </c>
      <c r="F7297">
        <f t="shared" si="494"/>
        <v>2.2000000000000002</v>
      </c>
      <c r="G7297" s="6">
        <v>100000</v>
      </c>
      <c r="H7297" t="s">
        <v>18</v>
      </c>
      <c r="I7297" s="5">
        <v>0</v>
      </c>
      <c r="J7297" s="5" t="str">
        <f t="shared" si="499"/>
        <v>Free</v>
      </c>
      <c r="K7297" t="s">
        <v>19</v>
      </c>
      <c r="L7297" t="s">
        <v>1725</v>
      </c>
      <c r="M7297" s="7">
        <v>42977</v>
      </c>
      <c r="N7297">
        <v>1.2</v>
      </c>
      <c r="O7297" t="s">
        <v>55</v>
      </c>
    </row>
    <row r="7298" spans="1:15" x14ac:dyDescent="0.3">
      <c r="A7298" t="s">
        <v>9556</v>
      </c>
      <c r="B7298" t="s">
        <v>2035</v>
      </c>
      <c r="C7298" s="5">
        <v>4</v>
      </c>
      <c r="D7298">
        <v>939</v>
      </c>
      <c r="E7298" t="s">
        <v>185</v>
      </c>
      <c r="F7298">
        <f t="shared" ref="F7298:F7339" si="500">IF(RIGHT(E7298, 1) = "M", VALUE(LEFT(E7298, LEN(E7298) - 1)), IF(RIGHT(E7298, 1) = "k", ROUND(VALUE(LEFT(E7298, LEN(E7298) - 1)) / 1024, 2), NA()))</f>
        <v>38</v>
      </c>
      <c r="G7298" s="6">
        <v>10000</v>
      </c>
      <c r="H7298" t="s">
        <v>18</v>
      </c>
      <c r="I7298" s="5">
        <v>0</v>
      </c>
      <c r="J7298" s="5" t="str">
        <f t="shared" si="499"/>
        <v>Free</v>
      </c>
      <c r="K7298" t="s">
        <v>19</v>
      </c>
      <c r="L7298" t="s">
        <v>1884</v>
      </c>
      <c r="M7298" s="7">
        <v>43259</v>
      </c>
      <c r="N7298" t="s">
        <v>9557</v>
      </c>
      <c r="O7298" t="s">
        <v>51</v>
      </c>
    </row>
    <row r="7299" spans="1:15" x14ac:dyDescent="0.3">
      <c r="A7299" t="s">
        <v>9558</v>
      </c>
      <c r="B7299" t="s">
        <v>2035</v>
      </c>
      <c r="C7299" s="5">
        <v>3.6</v>
      </c>
      <c r="D7299">
        <v>135</v>
      </c>
      <c r="E7299" t="s">
        <v>1755</v>
      </c>
      <c r="F7299">
        <f t="shared" si="500"/>
        <v>75</v>
      </c>
      <c r="G7299" s="6">
        <v>10000</v>
      </c>
      <c r="H7299" t="s">
        <v>18</v>
      </c>
      <c r="I7299" s="5">
        <v>0</v>
      </c>
      <c r="J7299" s="5" t="str">
        <f t="shared" si="499"/>
        <v>Free</v>
      </c>
      <c r="K7299" t="s">
        <v>81</v>
      </c>
      <c r="L7299" t="s">
        <v>1884</v>
      </c>
      <c r="M7299" s="7">
        <v>43252</v>
      </c>
      <c r="N7299">
        <v>1.022</v>
      </c>
      <c r="O7299" t="s">
        <v>33</v>
      </c>
    </row>
    <row r="7300" spans="1:15" x14ac:dyDescent="0.3">
      <c r="A7300" t="s">
        <v>9559</v>
      </c>
      <c r="B7300" t="s">
        <v>2035</v>
      </c>
      <c r="C7300" s="5">
        <v>4.0999999999999996</v>
      </c>
      <c r="D7300">
        <v>17</v>
      </c>
      <c r="E7300" t="s">
        <v>1246</v>
      </c>
      <c r="F7300">
        <f t="shared" si="500"/>
        <v>50</v>
      </c>
      <c r="G7300" s="6">
        <v>1000</v>
      </c>
      <c r="H7300" t="s">
        <v>18</v>
      </c>
      <c r="I7300" s="5">
        <v>0</v>
      </c>
      <c r="J7300" s="5" t="str">
        <f t="shared" si="499"/>
        <v>Free</v>
      </c>
      <c r="K7300" t="s">
        <v>19</v>
      </c>
      <c r="L7300" t="s">
        <v>1739</v>
      </c>
      <c r="M7300" s="7">
        <v>43175</v>
      </c>
      <c r="N7300">
        <v>15</v>
      </c>
      <c r="O7300" t="s">
        <v>51</v>
      </c>
    </row>
    <row r="7301" spans="1:15" x14ac:dyDescent="0.3">
      <c r="A7301" t="s">
        <v>9560</v>
      </c>
      <c r="B7301" t="s">
        <v>1721</v>
      </c>
      <c r="C7301" s="5">
        <v>4.3</v>
      </c>
      <c r="D7301">
        <v>834117</v>
      </c>
      <c r="E7301" t="s">
        <v>604</v>
      </c>
      <c r="F7301">
        <f t="shared" si="500"/>
        <v>44</v>
      </c>
      <c r="G7301" s="6">
        <v>10000000</v>
      </c>
      <c r="H7301" t="s">
        <v>18</v>
      </c>
      <c r="I7301" s="5">
        <v>0</v>
      </c>
      <c r="J7301" s="5" t="str">
        <f t="shared" si="499"/>
        <v>Free</v>
      </c>
      <c r="K7301" t="s">
        <v>58</v>
      </c>
      <c r="L7301" t="s">
        <v>1742</v>
      </c>
      <c r="M7301" s="7">
        <v>43311</v>
      </c>
      <c r="N7301" t="s">
        <v>9561</v>
      </c>
      <c r="O7301" t="s">
        <v>51</v>
      </c>
    </row>
    <row r="7302" spans="1:15" x14ac:dyDescent="0.3">
      <c r="A7302" t="s">
        <v>9562</v>
      </c>
      <c r="B7302" t="s">
        <v>1721</v>
      </c>
      <c r="C7302" s="5">
        <v>3.8</v>
      </c>
      <c r="D7302">
        <v>252</v>
      </c>
      <c r="E7302" t="s">
        <v>102</v>
      </c>
      <c r="F7302">
        <f t="shared" si="500"/>
        <v>11</v>
      </c>
      <c r="G7302" s="6">
        <v>10000</v>
      </c>
      <c r="H7302" t="s">
        <v>394</v>
      </c>
      <c r="I7302" s="5">
        <v>16.989999999999998</v>
      </c>
      <c r="J7302" s="5" t="str">
        <f t="shared" si="499"/>
        <v>&gt;$5</v>
      </c>
      <c r="K7302" t="s">
        <v>58</v>
      </c>
      <c r="L7302" t="s">
        <v>1742</v>
      </c>
      <c r="M7302" s="7">
        <v>42062</v>
      </c>
      <c r="N7302">
        <v>2.2200000000000002</v>
      </c>
      <c r="O7302" t="s">
        <v>194</v>
      </c>
    </row>
    <row r="7303" spans="1:15" x14ac:dyDescent="0.3">
      <c r="A7303" t="s">
        <v>9563</v>
      </c>
      <c r="B7303" t="s">
        <v>1721</v>
      </c>
      <c r="C7303" s="5">
        <v>4.2</v>
      </c>
      <c r="D7303">
        <v>340</v>
      </c>
      <c r="E7303" t="s">
        <v>1023</v>
      </c>
      <c r="F7303">
        <f t="shared" si="500"/>
        <v>72</v>
      </c>
      <c r="G7303" s="6">
        <v>50000</v>
      </c>
      <c r="H7303" t="s">
        <v>18</v>
      </c>
      <c r="I7303" s="5">
        <v>0</v>
      </c>
      <c r="J7303" s="5" t="str">
        <f t="shared" si="499"/>
        <v>Free</v>
      </c>
      <c r="K7303" t="s">
        <v>264</v>
      </c>
      <c r="L7303" t="s">
        <v>1742</v>
      </c>
      <c r="M7303" s="7">
        <v>43035</v>
      </c>
      <c r="N7303">
        <v>1</v>
      </c>
      <c r="O7303" t="s">
        <v>51</v>
      </c>
    </row>
    <row r="7304" spans="1:15" x14ac:dyDescent="0.3">
      <c r="A7304" t="s">
        <v>9564</v>
      </c>
      <c r="B7304" t="s">
        <v>1721</v>
      </c>
      <c r="C7304" s="5">
        <v>4.3</v>
      </c>
      <c r="D7304">
        <v>245455</v>
      </c>
      <c r="E7304" t="s">
        <v>862</v>
      </c>
      <c r="F7304">
        <f t="shared" si="500"/>
        <v>84</v>
      </c>
      <c r="G7304" s="6">
        <v>10000000</v>
      </c>
      <c r="H7304" t="s">
        <v>18</v>
      </c>
      <c r="I7304" s="5">
        <v>0</v>
      </c>
      <c r="J7304" s="5" t="str">
        <f t="shared" si="499"/>
        <v>Free</v>
      </c>
      <c r="K7304" t="s">
        <v>81</v>
      </c>
      <c r="L7304" t="s">
        <v>1742</v>
      </c>
      <c r="M7304" s="7">
        <v>43251</v>
      </c>
      <c r="N7304" t="s">
        <v>9565</v>
      </c>
      <c r="O7304" t="s">
        <v>55</v>
      </c>
    </row>
    <row r="7305" spans="1:15" x14ac:dyDescent="0.3">
      <c r="A7305" t="s">
        <v>9566</v>
      </c>
      <c r="B7305" t="s">
        <v>2035</v>
      </c>
      <c r="C7305" s="5">
        <v>4.2</v>
      </c>
      <c r="D7305">
        <v>1405</v>
      </c>
      <c r="E7305" t="s">
        <v>280</v>
      </c>
      <c r="F7305">
        <f t="shared" si="500"/>
        <v>9.5</v>
      </c>
      <c r="G7305" s="6">
        <v>10000</v>
      </c>
      <c r="H7305" t="s">
        <v>394</v>
      </c>
      <c r="I7305" s="5">
        <v>1.2</v>
      </c>
      <c r="J7305" s="5" t="str">
        <f t="shared" si="499"/>
        <v>&gt;$5</v>
      </c>
      <c r="K7305" t="s">
        <v>19</v>
      </c>
      <c r="L7305" t="s">
        <v>1748</v>
      </c>
      <c r="M7305" s="7">
        <v>43256</v>
      </c>
      <c r="N7305">
        <v>2.7</v>
      </c>
      <c r="O7305" t="s">
        <v>36</v>
      </c>
    </row>
    <row r="7306" spans="1:15" x14ac:dyDescent="0.3">
      <c r="A7306" t="s">
        <v>9567</v>
      </c>
      <c r="B7306" t="s">
        <v>3078</v>
      </c>
      <c r="C7306" s="5">
        <v>4.2</v>
      </c>
      <c r="D7306">
        <v>455</v>
      </c>
      <c r="E7306" t="s">
        <v>31</v>
      </c>
      <c r="F7306">
        <f t="shared" si="500"/>
        <v>2.8</v>
      </c>
      <c r="G7306" s="6">
        <v>50000</v>
      </c>
      <c r="H7306" t="s">
        <v>18</v>
      </c>
      <c r="I7306" s="5">
        <v>0</v>
      </c>
      <c r="J7306" s="5" t="str">
        <f t="shared" si="499"/>
        <v>Free</v>
      </c>
      <c r="K7306" t="s">
        <v>19</v>
      </c>
      <c r="L7306" t="s">
        <v>3079</v>
      </c>
      <c r="M7306" s="7">
        <v>42794</v>
      </c>
      <c r="N7306">
        <v>1.6</v>
      </c>
      <c r="O7306" t="s">
        <v>189</v>
      </c>
    </row>
    <row r="7307" spans="1:15" x14ac:dyDescent="0.3">
      <c r="A7307" t="s">
        <v>9568</v>
      </c>
      <c r="B7307" t="s">
        <v>1721</v>
      </c>
      <c r="C7307" s="5">
        <v>4.0999999999999996</v>
      </c>
      <c r="D7307">
        <v>297</v>
      </c>
      <c r="E7307" t="s">
        <v>413</v>
      </c>
      <c r="F7307">
        <f t="shared" si="500"/>
        <v>48</v>
      </c>
      <c r="G7307" s="6">
        <v>50000</v>
      </c>
      <c r="H7307" t="s">
        <v>18</v>
      </c>
      <c r="I7307" s="5">
        <v>0</v>
      </c>
      <c r="J7307" s="5" t="str">
        <f t="shared" si="499"/>
        <v>Free</v>
      </c>
      <c r="K7307" t="s">
        <v>58</v>
      </c>
      <c r="L7307" t="s">
        <v>1742</v>
      </c>
      <c r="M7307" s="7">
        <v>43187</v>
      </c>
      <c r="N7307">
        <v>1.2</v>
      </c>
      <c r="O7307" t="s">
        <v>51</v>
      </c>
    </row>
    <row r="7308" spans="1:15" x14ac:dyDescent="0.3">
      <c r="A7308" t="s">
        <v>9569</v>
      </c>
      <c r="B7308" t="s">
        <v>1721</v>
      </c>
      <c r="C7308" s="5">
        <v>4</v>
      </c>
      <c r="D7308">
        <v>368</v>
      </c>
      <c r="E7308" t="s">
        <v>413</v>
      </c>
      <c r="F7308">
        <f t="shared" si="500"/>
        <v>48</v>
      </c>
      <c r="G7308" s="6">
        <v>50000</v>
      </c>
      <c r="H7308" t="s">
        <v>18</v>
      </c>
      <c r="I7308" s="5">
        <v>0</v>
      </c>
      <c r="J7308" s="5" t="str">
        <f t="shared" si="499"/>
        <v>Free</v>
      </c>
      <c r="K7308" t="s">
        <v>81</v>
      </c>
      <c r="L7308" t="s">
        <v>1742</v>
      </c>
      <c r="M7308" s="7">
        <v>43187</v>
      </c>
      <c r="N7308">
        <v>1.7</v>
      </c>
      <c r="O7308" t="s">
        <v>51</v>
      </c>
    </row>
    <row r="7309" spans="1:15" x14ac:dyDescent="0.3">
      <c r="A7309" t="s">
        <v>9570</v>
      </c>
      <c r="B7309" t="s">
        <v>499</v>
      </c>
      <c r="C7309" s="5">
        <v>4.0999999999999996</v>
      </c>
      <c r="D7309">
        <v>1035</v>
      </c>
      <c r="E7309" t="s">
        <v>57</v>
      </c>
      <c r="F7309">
        <f t="shared" si="500"/>
        <v>20</v>
      </c>
      <c r="G7309" s="6">
        <v>50000</v>
      </c>
      <c r="H7309" t="s">
        <v>18</v>
      </c>
      <c r="I7309" s="5">
        <v>0</v>
      </c>
      <c r="J7309" s="5" t="str">
        <f t="shared" si="499"/>
        <v>Free</v>
      </c>
      <c r="K7309" t="s">
        <v>19</v>
      </c>
      <c r="L7309" t="s">
        <v>500</v>
      </c>
      <c r="M7309" s="7">
        <v>43319</v>
      </c>
      <c r="N7309" t="s">
        <v>9571</v>
      </c>
      <c r="O7309" t="s">
        <v>51</v>
      </c>
    </row>
    <row r="7310" spans="1:15" x14ac:dyDescent="0.3">
      <c r="A7310" t="s">
        <v>9572</v>
      </c>
      <c r="B7310" t="s">
        <v>1721</v>
      </c>
      <c r="C7310" s="5">
        <v>4</v>
      </c>
      <c r="D7310">
        <v>1287</v>
      </c>
      <c r="E7310" t="s">
        <v>185</v>
      </c>
      <c r="F7310">
        <f t="shared" si="500"/>
        <v>38</v>
      </c>
      <c r="G7310" s="6">
        <v>50000</v>
      </c>
      <c r="H7310" t="s">
        <v>18</v>
      </c>
      <c r="I7310" s="5">
        <v>0</v>
      </c>
      <c r="J7310" s="5" t="str">
        <f t="shared" si="499"/>
        <v>Free</v>
      </c>
      <c r="K7310" t="s">
        <v>19</v>
      </c>
      <c r="L7310" t="s">
        <v>1774</v>
      </c>
      <c r="M7310" s="7">
        <v>41626</v>
      </c>
      <c r="N7310">
        <v>1</v>
      </c>
      <c r="O7310" t="s">
        <v>148</v>
      </c>
    </row>
    <row r="7311" spans="1:15" x14ac:dyDescent="0.3">
      <c r="A7311" t="s">
        <v>9573</v>
      </c>
      <c r="B7311" t="s">
        <v>1721</v>
      </c>
      <c r="C7311" s="5">
        <v>4.2</v>
      </c>
      <c r="D7311">
        <v>21661</v>
      </c>
      <c r="E7311" t="s">
        <v>172</v>
      </c>
      <c r="F7311">
        <f t="shared" si="500"/>
        <v>16</v>
      </c>
      <c r="G7311" s="6">
        <v>1000000</v>
      </c>
      <c r="H7311" t="s">
        <v>18</v>
      </c>
      <c r="I7311" s="5">
        <v>0</v>
      </c>
      <c r="J7311" s="5" t="str">
        <f t="shared" si="499"/>
        <v>Free</v>
      </c>
      <c r="K7311" t="s">
        <v>19</v>
      </c>
      <c r="L7311" t="s">
        <v>1856</v>
      </c>
      <c r="M7311" s="7">
        <v>43244</v>
      </c>
      <c r="N7311" t="s">
        <v>9574</v>
      </c>
      <c r="O7311" t="s">
        <v>55</v>
      </c>
    </row>
    <row r="7312" spans="1:15" x14ac:dyDescent="0.3">
      <c r="A7312" t="s">
        <v>9575</v>
      </c>
      <c r="B7312" t="s">
        <v>1721</v>
      </c>
      <c r="C7312" s="5">
        <v>4.4000000000000004</v>
      </c>
      <c r="D7312">
        <v>28510</v>
      </c>
      <c r="E7312" t="s">
        <v>1009</v>
      </c>
      <c r="F7312">
        <f t="shared" si="500"/>
        <v>78</v>
      </c>
      <c r="G7312" s="6">
        <v>500000</v>
      </c>
      <c r="H7312" t="s">
        <v>18</v>
      </c>
      <c r="I7312" s="5">
        <v>0</v>
      </c>
      <c r="J7312" s="5" t="str">
        <f t="shared" si="499"/>
        <v>Free</v>
      </c>
      <c r="K7312" t="s">
        <v>58</v>
      </c>
      <c r="L7312" t="s">
        <v>1732</v>
      </c>
      <c r="M7312" s="7">
        <v>43313</v>
      </c>
      <c r="N7312" t="s">
        <v>961</v>
      </c>
      <c r="O7312" t="s">
        <v>22</v>
      </c>
    </row>
    <row r="7313" spans="1:15" x14ac:dyDescent="0.3">
      <c r="A7313" t="s">
        <v>9576</v>
      </c>
      <c r="B7313" t="s">
        <v>3078</v>
      </c>
      <c r="C7313" s="5">
        <v>4.2</v>
      </c>
      <c r="D7313">
        <v>7339</v>
      </c>
      <c r="E7313" t="s">
        <v>319</v>
      </c>
      <c r="F7313">
        <f t="shared" si="500"/>
        <v>4</v>
      </c>
      <c r="G7313" s="6">
        <v>100000</v>
      </c>
      <c r="H7313" t="s">
        <v>18</v>
      </c>
      <c r="I7313" s="5">
        <v>0</v>
      </c>
      <c r="J7313" s="5" t="str">
        <f t="shared" si="499"/>
        <v>Free</v>
      </c>
      <c r="K7313" t="s">
        <v>19</v>
      </c>
      <c r="L7313" t="s">
        <v>3079</v>
      </c>
      <c r="M7313" s="7">
        <v>43230</v>
      </c>
      <c r="N7313">
        <v>1.74</v>
      </c>
      <c r="O7313" t="s">
        <v>51</v>
      </c>
    </row>
    <row r="7314" spans="1:15" x14ac:dyDescent="0.3">
      <c r="A7314" t="s">
        <v>9577</v>
      </c>
      <c r="B7314" t="s">
        <v>3078</v>
      </c>
      <c r="C7314" s="5">
        <v>4.7</v>
      </c>
      <c r="D7314">
        <v>61445</v>
      </c>
      <c r="E7314" t="s">
        <v>492</v>
      </c>
      <c r="F7314">
        <f t="shared" si="500"/>
        <v>7.8</v>
      </c>
      <c r="G7314" s="6">
        <v>1000000</v>
      </c>
      <c r="H7314" t="s">
        <v>18</v>
      </c>
      <c r="I7314" s="5">
        <v>0</v>
      </c>
      <c r="J7314" s="5" t="str">
        <f t="shared" si="499"/>
        <v>Free</v>
      </c>
      <c r="K7314" t="s">
        <v>19</v>
      </c>
      <c r="L7314" t="s">
        <v>3079</v>
      </c>
      <c r="M7314" s="7">
        <v>43307</v>
      </c>
      <c r="N7314" t="s">
        <v>9578</v>
      </c>
      <c r="O7314" t="s">
        <v>51</v>
      </c>
    </row>
    <row r="7315" spans="1:15" x14ac:dyDescent="0.3">
      <c r="A7315" t="s">
        <v>9579</v>
      </c>
      <c r="B7315" t="s">
        <v>1612</v>
      </c>
      <c r="C7315" s="5">
        <v>4.5999999999999996</v>
      </c>
      <c r="D7315">
        <v>32433</v>
      </c>
      <c r="E7315" t="s">
        <v>433</v>
      </c>
      <c r="F7315">
        <f t="shared" si="500"/>
        <v>46</v>
      </c>
      <c r="G7315" s="6">
        <v>1000000</v>
      </c>
      <c r="H7315" t="s">
        <v>18</v>
      </c>
      <c r="I7315" s="5">
        <v>0</v>
      </c>
      <c r="J7315" s="5" t="str">
        <f t="shared" si="499"/>
        <v>Free</v>
      </c>
      <c r="K7315" t="s">
        <v>19</v>
      </c>
      <c r="L7315" t="s">
        <v>1613</v>
      </c>
      <c r="M7315" s="7">
        <v>43277</v>
      </c>
      <c r="N7315" t="s">
        <v>4955</v>
      </c>
      <c r="O7315" t="s">
        <v>194</v>
      </c>
    </row>
    <row r="7316" spans="1:15" x14ac:dyDescent="0.3">
      <c r="A7316" t="s">
        <v>9580</v>
      </c>
      <c r="B7316" t="s">
        <v>2543</v>
      </c>
      <c r="C7316" s="5">
        <v>4.7</v>
      </c>
      <c r="D7316">
        <v>2036</v>
      </c>
      <c r="E7316" t="s">
        <v>314</v>
      </c>
      <c r="F7316">
        <f t="shared" si="500"/>
        <v>6.8</v>
      </c>
      <c r="G7316" s="6">
        <v>100000</v>
      </c>
      <c r="H7316" t="s">
        <v>18</v>
      </c>
      <c r="I7316" s="5">
        <v>0</v>
      </c>
      <c r="J7316" s="5" t="str">
        <f t="shared" si="499"/>
        <v>Free</v>
      </c>
      <c r="K7316" t="s">
        <v>19</v>
      </c>
      <c r="L7316" t="s">
        <v>2544</v>
      </c>
      <c r="M7316" s="7">
        <v>43240</v>
      </c>
      <c r="N7316">
        <v>1.72</v>
      </c>
      <c r="O7316" t="s">
        <v>22</v>
      </c>
    </row>
    <row r="7317" spans="1:15" x14ac:dyDescent="0.3">
      <c r="A7317" t="s">
        <v>9581</v>
      </c>
      <c r="B7317" t="s">
        <v>3078</v>
      </c>
      <c r="C7317" s="5">
        <v>4.0999999999999996</v>
      </c>
      <c r="D7317">
        <v>174</v>
      </c>
      <c r="E7317" t="s">
        <v>53</v>
      </c>
      <c r="F7317">
        <f t="shared" si="500"/>
        <v>12</v>
      </c>
      <c r="G7317" s="6">
        <v>5000</v>
      </c>
      <c r="H7317" t="s">
        <v>18</v>
      </c>
      <c r="I7317" s="5">
        <v>0</v>
      </c>
      <c r="J7317" s="5" t="str">
        <f t="shared" si="499"/>
        <v>Free</v>
      </c>
      <c r="K7317" t="s">
        <v>19</v>
      </c>
      <c r="L7317" t="s">
        <v>3079</v>
      </c>
      <c r="M7317" s="7">
        <v>43311</v>
      </c>
      <c r="N7317">
        <v>6.04</v>
      </c>
      <c r="O7317" t="s">
        <v>33</v>
      </c>
    </row>
    <row r="7318" spans="1:15" x14ac:dyDescent="0.3">
      <c r="A7318" t="s">
        <v>9582</v>
      </c>
      <c r="B7318" t="s">
        <v>2035</v>
      </c>
      <c r="C7318" s="5">
        <v>4.9000000000000004</v>
      </c>
      <c r="D7318">
        <v>52</v>
      </c>
      <c r="E7318" t="s">
        <v>17</v>
      </c>
      <c r="F7318">
        <f t="shared" si="500"/>
        <v>19</v>
      </c>
      <c r="G7318" s="6">
        <v>1000</v>
      </c>
      <c r="H7318" t="s">
        <v>18</v>
      </c>
      <c r="I7318" s="5">
        <v>0</v>
      </c>
      <c r="J7318" s="5" t="str">
        <f t="shared" si="499"/>
        <v>Free</v>
      </c>
      <c r="K7318" t="s">
        <v>19</v>
      </c>
      <c r="L7318" t="s">
        <v>819</v>
      </c>
      <c r="M7318" s="7">
        <v>43119</v>
      </c>
      <c r="N7318">
        <v>1</v>
      </c>
      <c r="O7318" t="s">
        <v>33</v>
      </c>
    </row>
    <row r="7319" spans="1:15" x14ac:dyDescent="0.3">
      <c r="A7319" t="s">
        <v>9583</v>
      </c>
      <c r="B7319" t="s">
        <v>2035</v>
      </c>
      <c r="C7319" s="5">
        <v>4</v>
      </c>
      <c r="D7319">
        <v>185</v>
      </c>
      <c r="E7319" t="s">
        <v>49</v>
      </c>
      <c r="F7319">
        <f t="shared" si="500"/>
        <v>28</v>
      </c>
      <c r="G7319" s="6">
        <v>10000</v>
      </c>
      <c r="H7319" t="s">
        <v>18</v>
      </c>
      <c r="I7319" s="5">
        <v>0</v>
      </c>
      <c r="J7319" s="5" t="str">
        <f t="shared" si="499"/>
        <v>Free</v>
      </c>
      <c r="K7319" t="s">
        <v>58</v>
      </c>
      <c r="L7319" t="s">
        <v>978</v>
      </c>
      <c r="M7319" s="7">
        <v>42222</v>
      </c>
      <c r="N7319" t="s">
        <v>883</v>
      </c>
      <c r="O7319" t="s">
        <v>45</v>
      </c>
    </row>
    <row r="7320" spans="1:15" x14ac:dyDescent="0.3">
      <c r="A7320" t="s">
        <v>9584</v>
      </c>
      <c r="B7320" t="s">
        <v>1721</v>
      </c>
      <c r="C7320" s="5">
        <v>4.3</v>
      </c>
      <c r="D7320">
        <v>56496</v>
      </c>
      <c r="E7320" t="s">
        <v>1909</v>
      </c>
      <c r="F7320">
        <f t="shared" si="500"/>
        <v>81</v>
      </c>
      <c r="G7320" s="6">
        <v>1000000</v>
      </c>
      <c r="H7320" t="s">
        <v>18</v>
      </c>
      <c r="I7320" s="5">
        <v>0</v>
      </c>
      <c r="J7320" s="5" t="str">
        <f t="shared" si="499"/>
        <v>Free</v>
      </c>
      <c r="K7320" t="s">
        <v>58</v>
      </c>
      <c r="L7320" t="s">
        <v>1742</v>
      </c>
      <c r="M7320" s="7">
        <v>43319</v>
      </c>
      <c r="N7320" t="s">
        <v>9585</v>
      </c>
      <c r="O7320" t="s">
        <v>55</v>
      </c>
    </row>
    <row r="7321" spans="1:15" x14ac:dyDescent="0.3">
      <c r="A7321" t="s">
        <v>9586</v>
      </c>
      <c r="B7321" t="s">
        <v>1721</v>
      </c>
      <c r="C7321" s="5">
        <v>4.2</v>
      </c>
      <c r="D7321">
        <v>5442</v>
      </c>
      <c r="E7321" t="s">
        <v>70</v>
      </c>
      <c r="F7321">
        <f t="shared" si="500"/>
        <v>17</v>
      </c>
      <c r="G7321" s="6">
        <v>100000</v>
      </c>
      <c r="H7321" t="s">
        <v>18</v>
      </c>
      <c r="I7321" s="5">
        <v>0</v>
      </c>
      <c r="J7321" s="5" t="str">
        <f t="shared" si="499"/>
        <v>Free</v>
      </c>
      <c r="K7321" t="s">
        <v>58</v>
      </c>
      <c r="L7321" t="s">
        <v>1732</v>
      </c>
      <c r="M7321" s="7">
        <v>43242</v>
      </c>
      <c r="N7321" t="s">
        <v>915</v>
      </c>
      <c r="O7321" t="s">
        <v>36</v>
      </c>
    </row>
    <row r="7322" spans="1:15" x14ac:dyDescent="0.3">
      <c r="A7322" t="s">
        <v>9587</v>
      </c>
      <c r="B7322" t="s">
        <v>1612</v>
      </c>
      <c r="C7322" s="5">
        <v>4.3</v>
      </c>
      <c r="D7322">
        <v>3</v>
      </c>
      <c r="E7322" t="s">
        <v>114</v>
      </c>
      <c r="F7322">
        <f t="shared" si="500"/>
        <v>15</v>
      </c>
      <c r="G7322" s="6">
        <v>100</v>
      </c>
      <c r="H7322" t="s">
        <v>18</v>
      </c>
      <c r="I7322" s="5">
        <v>0</v>
      </c>
      <c r="J7322" s="5" t="str">
        <f t="shared" si="499"/>
        <v>Free</v>
      </c>
      <c r="K7322" t="s">
        <v>19</v>
      </c>
      <c r="L7322" t="s">
        <v>1613</v>
      </c>
      <c r="M7322" s="7">
        <v>43319</v>
      </c>
      <c r="N7322">
        <v>2.1</v>
      </c>
      <c r="O7322" t="s">
        <v>41</v>
      </c>
    </row>
    <row r="7323" spans="1:15" x14ac:dyDescent="0.3">
      <c r="A7323" t="s">
        <v>9588</v>
      </c>
      <c r="B7323" t="s">
        <v>2035</v>
      </c>
      <c r="C7323" s="5">
        <v>4.7</v>
      </c>
      <c r="D7323">
        <v>376223</v>
      </c>
      <c r="E7323" t="s">
        <v>108</v>
      </c>
      <c r="F7323">
        <f t="shared" si="500"/>
        <v>24</v>
      </c>
      <c r="G7323" s="6">
        <v>1000000</v>
      </c>
      <c r="H7323" t="s">
        <v>18</v>
      </c>
      <c r="I7323" s="5">
        <v>0</v>
      </c>
      <c r="J7323" s="5" t="str">
        <f t="shared" si="499"/>
        <v>Free</v>
      </c>
      <c r="K7323" t="s">
        <v>19</v>
      </c>
      <c r="L7323" t="s">
        <v>1739</v>
      </c>
      <c r="M7323" s="7">
        <v>43299</v>
      </c>
      <c r="N7323" t="s">
        <v>247</v>
      </c>
      <c r="O7323" t="s">
        <v>51</v>
      </c>
    </row>
    <row r="7324" spans="1:15" x14ac:dyDescent="0.3">
      <c r="A7324" t="s">
        <v>9589</v>
      </c>
      <c r="B7324" t="s">
        <v>335</v>
      </c>
      <c r="C7324" s="5">
        <v>4.8</v>
      </c>
      <c r="D7324">
        <v>19</v>
      </c>
      <c r="E7324" t="s">
        <v>60</v>
      </c>
      <c r="F7324">
        <f t="shared" si="500"/>
        <v>21</v>
      </c>
      <c r="G7324" s="6">
        <v>100</v>
      </c>
      <c r="H7324" t="s">
        <v>18</v>
      </c>
      <c r="I7324" s="5">
        <v>0</v>
      </c>
      <c r="J7324" s="5" t="str">
        <f t="shared" si="499"/>
        <v>Free</v>
      </c>
      <c r="K7324" t="s">
        <v>19</v>
      </c>
      <c r="L7324" t="s">
        <v>336</v>
      </c>
      <c r="M7324" s="7">
        <v>43263</v>
      </c>
      <c r="N7324">
        <v>1</v>
      </c>
      <c r="O7324" t="s">
        <v>33</v>
      </c>
    </row>
    <row r="7325" spans="1:15" x14ac:dyDescent="0.3">
      <c r="A7325" t="s">
        <v>9590</v>
      </c>
      <c r="B7325" t="s">
        <v>2035</v>
      </c>
      <c r="C7325" s="5">
        <v>4.0999999999999996</v>
      </c>
      <c r="D7325">
        <v>80</v>
      </c>
      <c r="E7325" t="s">
        <v>291</v>
      </c>
      <c r="F7325">
        <f t="shared" si="500"/>
        <v>13</v>
      </c>
      <c r="G7325" s="6">
        <v>1000</v>
      </c>
      <c r="H7325" t="s">
        <v>18</v>
      </c>
      <c r="I7325" s="5">
        <v>0</v>
      </c>
      <c r="J7325" s="5" t="str">
        <f>IF(I7325 = 0, "Free", IF(I7325&lt; 1, "&lt;$1", IF(I7325= 5, "$1-5", "&gt;$5")))</f>
        <v>Free</v>
      </c>
      <c r="K7325" t="s">
        <v>19</v>
      </c>
      <c r="L7325" t="s">
        <v>819</v>
      </c>
      <c r="M7325" s="7">
        <v>43264</v>
      </c>
      <c r="N7325" t="s">
        <v>9177</v>
      </c>
      <c r="O7325" t="s">
        <v>22</v>
      </c>
    </row>
    <row r="7326" spans="1:15" x14ac:dyDescent="0.3">
      <c r="A7326" t="s">
        <v>9591</v>
      </c>
      <c r="B7326" t="s">
        <v>2035</v>
      </c>
      <c r="C7326" s="5">
        <v>4</v>
      </c>
      <c r="D7326">
        <v>785</v>
      </c>
      <c r="E7326" t="s">
        <v>75</v>
      </c>
      <c r="F7326">
        <f t="shared" si="500"/>
        <v>31</v>
      </c>
      <c r="G7326" s="6">
        <v>50000</v>
      </c>
      <c r="H7326" t="s">
        <v>18</v>
      </c>
      <c r="I7326" s="5">
        <v>0</v>
      </c>
      <c r="J7326" s="5" t="str">
        <f t="shared" ref="J7326:J7327" si="501">IF(I7326 = 0, "Free", IF(I7326&lt; 1, "&lt;$1", IF(I7326= 5, "$1-5", "&gt;$5")))</f>
        <v>Free</v>
      </c>
      <c r="K7326" t="s">
        <v>58</v>
      </c>
      <c r="L7326" t="s">
        <v>978</v>
      </c>
      <c r="M7326" s="7">
        <v>42158</v>
      </c>
      <c r="N7326" t="s">
        <v>1870</v>
      </c>
      <c r="O7326" t="s">
        <v>45</v>
      </c>
    </row>
    <row r="7327" spans="1:15" x14ac:dyDescent="0.3">
      <c r="A7327" t="s">
        <v>9592</v>
      </c>
      <c r="B7327" t="s">
        <v>275</v>
      </c>
      <c r="C7327" s="5">
        <v>4.2</v>
      </c>
      <c r="D7327">
        <v>5775</v>
      </c>
      <c r="E7327" t="s">
        <v>276</v>
      </c>
      <c r="F7327">
        <f t="shared" si="500"/>
        <v>4.9000000000000004</v>
      </c>
      <c r="G7327" s="6">
        <v>500000</v>
      </c>
      <c r="H7327" t="s">
        <v>18</v>
      </c>
      <c r="I7327" s="5">
        <v>0</v>
      </c>
      <c r="J7327" s="5" t="str">
        <f t="shared" si="501"/>
        <v>Free</v>
      </c>
      <c r="K7327" t="s">
        <v>19</v>
      </c>
      <c r="L7327" t="s">
        <v>277</v>
      </c>
      <c r="M7327" s="7">
        <v>43300</v>
      </c>
      <c r="N7327" t="s">
        <v>326</v>
      </c>
      <c r="O7327" t="s">
        <v>41</v>
      </c>
    </row>
    <row r="7328" spans="1:15" x14ac:dyDescent="0.3">
      <c r="A7328" t="s">
        <v>9593</v>
      </c>
      <c r="B7328" t="s">
        <v>3078</v>
      </c>
      <c r="C7328" s="5">
        <v>4</v>
      </c>
      <c r="D7328">
        <v>885</v>
      </c>
      <c r="E7328" t="s">
        <v>126</v>
      </c>
      <c r="F7328">
        <f t="shared" si="500"/>
        <v>8</v>
      </c>
      <c r="G7328" s="6">
        <v>100000</v>
      </c>
      <c r="H7328" t="s">
        <v>18</v>
      </c>
      <c r="I7328" s="5">
        <v>0</v>
      </c>
      <c r="J7328" s="5" t="str">
        <f>IF(I7328 = 0, "Free", IF(I7328&lt; 1, "&lt;$1", IF(I7328= 5, "$1-5", "&gt;$5")))</f>
        <v>Free</v>
      </c>
      <c r="K7328" t="s">
        <v>19</v>
      </c>
      <c r="L7328" t="s">
        <v>3079</v>
      </c>
      <c r="M7328" s="7">
        <v>42307</v>
      </c>
      <c r="N7328" t="s">
        <v>9594</v>
      </c>
      <c r="O7328" t="s">
        <v>194</v>
      </c>
    </row>
    <row r="7329" spans="1:15" x14ac:dyDescent="0.3">
      <c r="A7329" t="s">
        <v>9595</v>
      </c>
      <c r="B7329" t="s">
        <v>275</v>
      </c>
      <c r="C7329" s="5">
        <v>3.3</v>
      </c>
      <c r="D7329">
        <v>52</v>
      </c>
      <c r="E7329" t="s">
        <v>150</v>
      </c>
      <c r="F7329">
        <f t="shared" si="500"/>
        <v>3.6</v>
      </c>
      <c r="G7329" s="6">
        <v>5000</v>
      </c>
      <c r="H7329" t="s">
        <v>18</v>
      </c>
      <c r="I7329" s="5">
        <v>0</v>
      </c>
      <c r="J7329" s="5" t="str">
        <f t="shared" ref="J7329:J7339" si="502">IF(I7329 = 0, "Free", IF(I7329&lt; 1, "&lt;$1", IF(I7329= 5, "$1-5", "&gt;$5")))</f>
        <v>Free</v>
      </c>
      <c r="K7329" t="s">
        <v>58</v>
      </c>
      <c r="L7329" t="s">
        <v>277</v>
      </c>
      <c r="M7329" s="7">
        <v>42952</v>
      </c>
      <c r="N7329" t="s">
        <v>9596</v>
      </c>
      <c r="O7329" t="s">
        <v>51</v>
      </c>
    </row>
    <row r="7330" spans="1:15" x14ac:dyDescent="0.3">
      <c r="A7330" t="s">
        <v>9597</v>
      </c>
      <c r="B7330" t="s">
        <v>2035</v>
      </c>
      <c r="C7330" s="5">
        <v>5</v>
      </c>
      <c r="D7330">
        <v>22</v>
      </c>
      <c r="E7330" t="s">
        <v>156</v>
      </c>
      <c r="F7330">
        <f t="shared" si="500"/>
        <v>8.6</v>
      </c>
      <c r="G7330" s="6">
        <v>1000</v>
      </c>
      <c r="H7330" t="s">
        <v>18</v>
      </c>
      <c r="I7330" s="5">
        <v>0</v>
      </c>
      <c r="J7330" s="5" t="str">
        <f t="shared" si="502"/>
        <v>Free</v>
      </c>
      <c r="K7330" t="s">
        <v>58</v>
      </c>
      <c r="L7330" t="s">
        <v>819</v>
      </c>
      <c r="M7330" s="7">
        <v>43278</v>
      </c>
      <c r="N7330" t="s">
        <v>2410</v>
      </c>
      <c r="O7330" t="s">
        <v>51</v>
      </c>
    </row>
    <row r="7331" spans="1:15" x14ac:dyDescent="0.3">
      <c r="A7331" t="s">
        <v>9598</v>
      </c>
      <c r="B7331" t="s">
        <v>2035</v>
      </c>
      <c r="C7331" s="5">
        <v>4.2</v>
      </c>
      <c r="D7331">
        <v>117</v>
      </c>
      <c r="E7331" t="s">
        <v>291</v>
      </c>
      <c r="F7331">
        <f t="shared" si="500"/>
        <v>13</v>
      </c>
      <c r="G7331" s="6">
        <v>5000</v>
      </c>
      <c r="H7331" t="s">
        <v>18</v>
      </c>
      <c r="I7331" s="5">
        <v>0</v>
      </c>
      <c r="J7331" s="5" t="str">
        <f t="shared" si="502"/>
        <v>Free</v>
      </c>
      <c r="K7331" t="s">
        <v>19</v>
      </c>
      <c r="L7331" t="s">
        <v>819</v>
      </c>
      <c r="M7331" s="7">
        <v>43264</v>
      </c>
      <c r="N7331" t="s">
        <v>9177</v>
      </c>
      <c r="O7331" t="s">
        <v>22</v>
      </c>
    </row>
    <row r="7332" spans="1:15" x14ac:dyDescent="0.3">
      <c r="A7332" t="s">
        <v>9599</v>
      </c>
      <c r="B7332" t="s">
        <v>444</v>
      </c>
      <c r="C7332" s="5">
        <v>3.4</v>
      </c>
      <c r="D7332">
        <v>291</v>
      </c>
      <c r="E7332" t="s">
        <v>291</v>
      </c>
      <c r="F7332">
        <f t="shared" si="500"/>
        <v>13</v>
      </c>
      <c r="G7332" s="6">
        <v>10000</v>
      </c>
      <c r="H7332" t="s">
        <v>18</v>
      </c>
      <c r="I7332" s="5">
        <v>0</v>
      </c>
      <c r="J7332" s="5" t="str">
        <f t="shared" si="502"/>
        <v>Free</v>
      </c>
      <c r="K7332" t="s">
        <v>19</v>
      </c>
      <c r="L7332" t="s">
        <v>446</v>
      </c>
      <c r="M7332" s="7">
        <v>42870</v>
      </c>
      <c r="N7332" t="s">
        <v>115</v>
      </c>
      <c r="O7332" t="s">
        <v>55</v>
      </c>
    </row>
    <row r="7333" spans="1:15" x14ac:dyDescent="0.3">
      <c r="A7333" t="s">
        <v>9600</v>
      </c>
      <c r="B7333" t="s">
        <v>275</v>
      </c>
      <c r="C7333" s="5">
        <v>4.5999999999999996</v>
      </c>
      <c r="D7333">
        <v>603</v>
      </c>
      <c r="E7333" t="s">
        <v>859</v>
      </c>
      <c r="F7333">
        <f t="shared" si="500"/>
        <v>7.4</v>
      </c>
      <c r="G7333" s="6">
        <v>10000</v>
      </c>
      <c r="H7333" t="s">
        <v>18</v>
      </c>
      <c r="I7333" s="5">
        <v>0</v>
      </c>
      <c r="J7333" s="5" t="str">
        <f t="shared" si="502"/>
        <v>Free</v>
      </c>
      <c r="K7333" t="s">
        <v>19</v>
      </c>
      <c r="L7333" t="s">
        <v>277</v>
      </c>
      <c r="M7333" s="7">
        <v>42540</v>
      </c>
      <c r="N7333">
        <v>2.96</v>
      </c>
      <c r="O7333" t="s">
        <v>51</v>
      </c>
    </row>
    <row r="7334" spans="1:15" x14ac:dyDescent="0.3">
      <c r="A7334" t="s">
        <v>9601</v>
      </c>
      <c r="B7334" t="s">
        <v>3513</v>
      </c>
      <c r="C7334" s="5">
        <v>3.8</v>
      </c>
      <c r="D7334">
        <v>881</v>
      </c>
      <c r="E7334" t="s">
        <v>322</v>
      </c>
      <c r="F7334">
        <f t="shared" si="500"/>
        <v>2.2999999999999998</v>
      </c>
      <c r="G7334" s="6">
        <v>100000</v>
      </c>
      <c r="H7334" t="s">
        <v>18</v>
      </c>
      <c r="I7334" s="5">
        <v>0</v>
      </c>
      <c r="J7334" s="5" t="str">
        <f t="shared" si="502"/>
        <v>Free</v>
      </c>
      <c r="K7334" t="s">
        <v>19</v>
      </c>
      <c r="L7334" t="s">
        <v>3514</v>
      </c>
      <c r="M7334" s="7">
        <v>41659</v>
      </c>
      <c r="N7334">
        <v>1.5</v>
      </c>
      <c r="O7334" t="s">
        <v>266</v>
      </c>
    </row>
    <row r="7335" spans="1:15" x14ac:dyDescent="0.3">
      <c r="A7335" t="s">
        <v>9602</v>
      </c>
      <c r="B7335" t="s">
        <v>3435</v>
      </c>
      <c r="C7335" s="5">
        <v>3.8</v>
      </c>
      <c r="D7335">
        <v>1195</v>
      </c>
      <c r="E7335" t="s">
        <v>9603</v>
      </c>
      <c r="F7335">
        <f t="shared" si="500"/>
        <v>0.56999999999999995</v>
      </c>
      <c r="G7335" s="6">
        <v>100000</v>
      </c>
      <c r="H7335" t="s">
        <v>18</v>
      </c>
      <c r="I7335" s="5">
        <v>0</v>
      </c>
      <c r="J7335" s="5" t="str">
        <f t="shared" si="502"/>
        <v>Free</v>
      </c>
      <c r="K7335" t="s">
        <v>19</v>
      </c>
      <c r="L7335" t="s">
        <v>3436</v>
      </c>
      <c r="M7335" s="7">
        <v>41686</v>
      </c>
      <c r="N7335">
        <v>6</v>
      </c>
      <c r="O7335" t="s">
        <v>312</v>
      </c>
    </row>
    <row r="7336" spans="1:15" x14ac:dyDescent="0.3">
      <c r="A7336" t="s">
        <v>9604</v>
      </c>
      <c r="B7336" t="s">
        <v>275</v>
      </c>
      <c r="C7336" s="5">
        <v>4.8</v>
      </c>
      <c r="D7336">
        <v>44</v>
      </c>
      <c r="E7336" t="s">
        <v>9605</v>
      </c>
      <c r="F7336">
        <f t="shared" si="500"/>
        <v>0.6</v>
      </c>
      <c r="G7336" s="6">
        <v>1000</v>
      </c>
      <c r="H7336" t="s">
        <v>18</v>
      </c>
      <c r="I7336" s="5">
        <v>0</v>
      </c>
      <c r="J7336" s="5" t="str">
        <f t="shared" si="502"/>
        <v>Free</v>
      </c>
      <c r="K7336" t="s">
        <v>19</v>
      </c>
      <c r="L7336" t="s">
        <v>277</v>
      </c>
      <c r="M7336" s="7">
        <v>41721</v>
      </c>
      <c r="N7336">
        <v>0.8</v>
      </c>
      <c r="O7336" t="s">
        <v>148</v>
      </c>
    </row>
    <row r="7337" spans="1:15" x14ac:dyDescent="0.3">
      <c r="A7337" t="s">
        <v>9606</v>
      </c>
      <c r="B7337" t="s">
        <v>2035</v>
      </c>
      <c r="C7337" s="5">
        <v>4</v>
      </c>
      <c r="D7337">
        <v>7</v>
      </c>
      <c r="E7337" t="s">
        <v>246</v>
      </c>
      <c r="F7337">
        <f t="shared" si="500"/>
        <v>2.6</v>
      </c>
      <c r="G7337" s="6">
        <v>500</v>
      </c>
      <c r="H7337" t="s">
        <v>18</v>
      </c>
      <c r="I7337" s="5">
        <v>0</v>
      </c>
      <c r="J7337" s="5" t="str">
        <f t="shared" si="502"/>
        <v>Free</v>
      </c>
      <c r="K7337" t="s">
        <v>19</v>
      </c>
      <c r="L7337" t="s">
        <v>819</v>
      </c>
      <c r="M7337" s="7">
        <v>42904</v>
      </c>
      <c r="N7337" t="s">
        <v>21</v>
      </c>
      <c r="O7337" t="s">
        <v>51</v>
      </c>
    </row>
    <row r="7338" spans="1:15" x14ac:dyDescent="0.3">
      <c r="A7338" t="s">
        <v>9607</v>
      </c>
      <c r="B7338" t="s">
        <v>2035</v>
      </c>
      <c r="C7338" s="5">
        <v>4.5</v>
      </c>
      <c r="D7338">
        <v>38</v>
      </c>
      <c r="E7338" t="s">
        <v>640</v>
      </c>
      <c r="F7338">
        <f t="shared" si="500"/>
        <v>53</v>
      </c>
      <c r="G7338" s="6">
        <v>5000</v>
      </c>
      <c r="H7338" t="s">
        <v>18</v>
      </c>
      <c r="I7338" s="5">
        <v>0</v>
      </c>
      <c r="J7338" s="5" t="str">
        <f t="shared" si="502"/>
        <v>Free</v>
      </c>
      <c r="K7338" t="s">
        <v>19</v>
      </c>
      <c r="L7338" t="s">
        <v>819</v>
      </c>
      <c r="M7338" s="7">
        <v>42941</v>
      </c>
      <c r="N7338">
        <v>1.48</v>
      </c>
      <c r="O7338" t="s">
        <v>51</v>
      </c>
    </row>
    <row r="7339" spans="1:15" x14ac:dyDescent="0.3">
      <c r="A7339" t="s">
        <v>9608</v>
      </c>
      <c r="B7339" t="s">
        <v>2035</v>
      </c>
      <c r="C7339" s="5">
        <v>5</v>
      </c>
      <c r="D7339">
        <v>4</v>
      </c>
      <c r="E7339" t="s">
        <v>150</v>
      </c>
      <c r="F7339">
        <f t="shared" si="500"/>
        <v>3.6</v>
      </c>
      <c r="G7339" s="6">
        <v>100</v>
      </c>
      <c r="H7339" t="s">
        <v>18</v>
      </c>
      <c r="I7339" s="5">
        <v>0</v>
      </c>
      <c r="J7339" s="5" t="str">
        <f t="shared" si="502"/>
        <v>Free</v>
      </c>
      <c r="K7339" t="s">
        <v>19</v>
      </c>
      <c r="L7339" t="s">
        <v>819</v>
      </c>
      <c r="M7339" s="7">
        <v>43287</v>
      </c>
      <c r="N7339">
        <v>1</v>
      </c>
      <c r="O733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elujulomargaret@gmail.com</dc:creator>
  <cp:lastModifiedBy>elujulomargaret@gmail.com</cp:lastModifiedBy>
  <dcterms:created xsi:type="dcterms:W3CDTF">2025-08-05T22:55:39Z</dcterms:created>
  <dcterms:modified xsi:type="dcterms:W3CDTF">2025-08-07T03:49:49Z</dcterms:modified>
</cp:coreProperties>
</file>