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lorian\PycharmProjects\NaCoSy\settings\"/>
    </mc:Choice>
  </mc:AlternateContent>
  <xr:revisionPtr revIDLastSave="0" documentId="13_ncr:1_{BEC9CF70-529C-4A0B-A928-5A9072CBC8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S_example" sheetId="28" r:id="rId1"/>
  </sheets>
  <externalReferences>
    <externalReference r:id="rId2"/>
  </externalReferences>
  <definedNames>
    <definedName name="n_combinations" localSheetId="0">[1]scenarios!$H$21</definedName>
    <definedName name="n_combinations">#REF!</definedName>
    <definedName name="t_case" localSheetId="0">'[1]calculation_core-h'!#REF!</definedName>
    <definedName name="t_c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28" l="1"/>
</calcChain>
</file>

<file path=xl/sharedStrings.xml><?xml version="1.0" encoding="utf-8"?>
<sst xmlns="http://schemas.openxmlformats.org/spreadsheetml/2006/main" count="22" uniqueCount="22">
  <si>
    <t>National Energy System</t>
  </si>
  <si>
    <t>pv</t>
  </si>
  <si>
    <t>wind_onshore</t>
  </si>
  <si>
    <t>wind_offshore</t>
  </si>
  <si>
    <t>nuclear</t>
  </si>
  <si>
    <t>lignite</t>
  </si>
  <si>
    <t>hard_coal</t>
  </si>
  <si>
    <t>No.</t>
  </si>
  <si>
    <t>Scn</t>
  </si>
  <si>
    <t>Name</t>
  </si>
  <si>
    <t>VRE cap</t>
  </si>
  <si>
    <t>CRE cap</t>
  </si>
  <si>
    <t>CPP cap</t>
  </si>
  <si>
    <t>biomass</t>
  </si>
  <si>
    <t>run_of_river</t>
  </si>
  <si>
    <t>id</t>
  </si>
  <si>
    <t>gas_combined_cycle</t>
  </si>
  <si>
    <t>gas_open_cycle</t>
  </si>
  <si>
    <t>Storage</t>
  </si>
  <si>
    <t>pumped_hydro</t>
  </si>
  <si>
    <t>EX2017</t>
  </si>
  <si>
    <t>PROBE2019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</si>
</sst>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0" fillId="2" borderId="12" xfId="0" applyNumberFormat="1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input\scenario\scenario_benchma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s"/>
      <sheetName val="calculation_core-h"/>
      <sheetName val="calculation_ga-bm-ESIM42"/>
      <sheetName val="calculation_ga-bm-ESIM23"/>
      <sheetName val="ESIM42"/>
      <sheetName val="BES_ESIM23"/>
      <sheetName val="BES_xubuntu_forever"/>
      <sheetName val="DS_xubuntu_forever"/>
      <sheetName val="NES_xubuntu_forever"/>
      <sheetName val="VM-ACS-WSRV001"/>
      <sheetName val="BES_LAPTOP-EBC101"/>
      <sheetName val="DS_LAPTOP-EBC101"/>
      <sheetName val="NES_LAPTOP-EBC101"/>
      <sheetName val="ESIM23"/>
    </sheetNames>
    <sheetDataSet>
      <sheetData sheetId="0">
        <row r="21">
          <cell r="H21">
            <v>1536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5" sqref="H5"/>
    </sheetView>
  </sheetViews>
  <sheetFormatPr baseColWidth="10" defaultRowHeight="14.4" x14ac:dyDescent="0.3"/>
  <cols>
    <col min="1" max="1" width="7.21875" style="17" customWidth="1"/>
    <col min="2" max="2" width="17.77734375" style="16" customWidth="1"/>
    <col min="3" max="3" width="12.21875" customWidth="1"/>
    <col min="4" max="5" width="16.44140625" customWidth="1"/>
    <col min="6" max="6" width="12.21875" customWidth="1"/>
    <col min="7" max="7" width="16.44140625" customWidth="1"/>
    <col min="11" max="12" width="21.21875" customWidth="1"/>
    <col min="13" max="13" width="17.77734375" customWidth="1"/>
  </cols>
  <sheetData>
    <row r="1" spans="1:13" s="7" customFormat="1" ht="21.6" thickBot="1" x14ac:dyDescent="0.45">
      <c r="A1" s="9" t="s">
        <v>8</v>
      </c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8" customFormat="1" ht="21.6" thickBot="1" x14ac:dyDescent="0.45">
      <c r="A2" s="12"/>
      <c r="B2" s="13" t="s">
        <v>9</v>
      </c>
      <c r="C2" s="20" t="s">
        <v>10</v>
      </c>
      <c r="D2" s="20"/>
      <c r="E2" s="20"/>
      <c r="F2" s="20" t="s">
        <v>11</v>
      </c>
      <c r="G2" s="21"/>
      <c r="H2" s="20" t="s">
        <v>12</v>
      </c>
      <c r="I2" s="20"/>
      <c r="J2" s="20"/>
      <c r="K2" s="20"/>
      <c r="L2" s="21"/>
      <c r="M2" s="18" t="s">
        <v>18</v>
      </c>
    </row>
    <row r="3" spans="1:13" s="4" customFormat="1" ht="16.2" thickTop="1" x14ac:dyDescent="0.3">
      <c r="A3" s="11" t="s">
        <v>7</v>
      </c>
      <c r="B3" s="14" t="s">
        <v>15</v>
      </c>
      <c r="C3" s="5" t="s">
        <v>1</v>
      </c>
      <c r="D3" s="5" t="s">
        <v>2</v>
      </c>
      <c r="E3" s="5" t="s">
        <v>3</v>
      </c>
      <c r="F3" s="5" t="s">
        <v>13</v>
      </c>
      <c r="G3" s="6" t="s">
        <v>14</v>
      </c>
      <c r="H3" s="5" t="s">
        <v>4</v>
      </c>
      <c r="I3" s="5" t="s">
        <v>5</v>
      </c>
      <c r="J3" s="5" t="s">
        <v>6</v>
      </c>
      <c r="K3" s="5" t="s">
        <v>16</v>
      </c>
      <c r="L3" s="6" t="s">
        <v>17</v>
      </c>
      <c r="M3" s="5" t="s">
        <v>19</v>
      </c>
    </row>
    <row r="4" spans="1:13" x14ac:dyDescent="0.3">
      <c r="A4" s="10">
        <v>1</v>
      </c>
      <c r="B4" s="15" t="s">
        <v>20</v>
      </c>
      <c r="C4" s="2">
        <v>40417</v>
      </c>
      <c r="D4" s="2">
        <v>45747</v>
      </c>
      <c r="E4" s="2">
        <v>4131</v>
      </c>
      <c r="F4" s="2">
        <v>6940</v>
      </c>
      <c r="G4" s="3">
        <v>5009</v>
      </c>
      <c r="H4" s="2">
        <v>30793</v>
      </c>
      <c r="I4" s="2">
        <v>20456</v>
      </c>
      <c r="J4" s="2">
        <v>27010</v>
      </c>
      <c r="K4" s="2">
        <v>12881</v>
      </c>
      <c r="L4" s="3">
        <f>27049-12881</f>
        <v>14168</v>
      </c>
      <c r="M4" s="2">
        <v>9500</v>
      </c>
    </row>
    <row r="5" spans="1:13" x14ac:dyDescent="0.3">
      <c r="A5" s="10">
        <v>2</v>
      </c>
      <c r="B5" s="15" t="s">
        <v>21</v>
      </c>
      <c r="C5" s="2">
        <v>90008</v>
      </c>
      <c r="D5" s="2">
        <v>108290</v>
      </c>
      <c r="E5" s="2">
        <v>12830</v>
      </c>
      <c r="F5" s="2">
        <v>10278</v>
      </c>
      <c r="G5" s="3">
        <v>7728</v>
      </c>
      <c r="H5" s="2">
        <v>0</v>
      </c>
      <c r="I5" s="2">
        <v>16894</v>
      </c>
      <c r="J5" s="2">
        <v>50278</v>
      </c>
      <c r="K5" s="2">
        <v>10261</v>
      </c>
      <c r="L5" s="3">
        <v>9017</v>
      </c>
      <c r="M5" s="2">
        <v>20179</v>
      </c>
    </row>
    <row r="6" spans="1:13" x14ac:dyDescent="0.3">
      <c r="G6" s="1"/>
    </row>
  </sheetData>
  <mergeCells count="4">
    <mergeCell ref="B1:M1"/>
    <mergeCell ref="C2:E2"/>
    <mergeCell ref="F2:G2"/>
    <mergeCell ref="H2:L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NES_example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Schumacher, Markus</dc:creator>
  <cp:lastModifiedBy>Florian Pontzen</cp:lastModifiedBy>
  <dcterms:created xsi:type="dcterms:W3CDTF">2018-01-20T10:41:01Z</dcterms:created>
  <dcterms:modified xsi:type="dcterms:W3CDTF">2020-09-04T15:27:18Z</dcterms:modified>
</cp:coreProperties>
</file>