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patri\Dropbox\magic\Magic shared\Synergy KISS\0.Allumfassende Regeln\"/>
    </mc:Choice>
  </mc:AlternateContent>
  <xr:revisionPtr revIDLastSave="0" documentId="13_ncr:1_{ACF468D5-A6FF-4617-B397-EBDFA5CF56CB}" xr6:coauthVersionLast="47" xr6:coauthVersionMax="47" xr10:uidLastSave="{00000000-0000-0000-0000-000000000000}"/>
  <bookViews>
    <workbookView xWindow="-110" yWindow="-110" windowWidth="19420" windowHeight="11500" xr2:uid="{00000000-000D-0000-FFFF-FFFF00000000}"/>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8" i="1" l="1"/>
  <c r="G93" i="1"/>
  <c r="G92" i="1"/>
</calcChain>
</file>

<file path=xl/sharedStrings.xml><?xml version="1.0" encoding="utf-8"?>
<sst xmlns="http://schemas.openxmlformats.org/spreadsheetml/2006/main" count="1330" uniqueCount="978">
  <si>
    <t>self-boon</t>
  </si>
  <si>
    <t xml:space="preserve">Das Symbol  für enchantet ist ein rautenförmiger Stern. Es gibt grundsätzlich zwei arten, entweder es hat eine klare linie unter self-boon 
dann gilt alles oberhalb der Linie ausschliesslich für den selfboon (es ist dan oft eine quai modulare karte. Oder es hat keine Linie nach selbstboon, dann gilt alles darunter für das permanent und für den boon. </t>
  </si>
  <si>
    <t>attach</t>
  </si>
  <si>
    <t xml:space="preserve">twist </t>
  </si>
  <si>
    <t>*S</t>
  </si>
  <si>
    <t>Alliance</t>
  </si>
  <si>
    <t xml:space="preserve"> (Birth/ Ritual Cast &gt; Choose a creature type (except Shapeshifter), creature cards you control or own of that type in any zone are also Allies.)</t>
  </si>
  <si>
    <t>Morph</t>
  </si>
  <si>
    <t>This enters or unmorphs with a +1/+1 counters</t>
  </si>
  <si>
    <t>Infect</t>
  </si>
  <si>
    <t>modular</t>
  </si>
  <si>
    <t>LOSS</t>
  </si>
  <si>
    <t>heal</t>
  </si>
  <si>
    <t>Suspend</t>
  </si>
  <si>
    <t>DEATH</t>
  </si>
  <si>
    <t>Persist</t>
  </si>
  <si>
    <t>BIRTH</t>
  </si>
  <si>
    <t>UNMORPH</t>
  </si>
  <si>
    <t>Rite</t>
  </si>
  <si>
    <t>buried</t>
  </si>
  <si>
    <t>ATTACK</t>
  </si>
  <si>
    <t>MATTER</t>
  </si>
  <si>
    <t>imprint</t>
  </si>
  <si>
    <t>sorcery</t>
  </si>
  <si>
    <t>top</t>
  </si>
  <si>
    <t>base</t>
  </si>
  <si>
    <t>bottom card of your library or put a card on your base</t>
  </si>
  <si>
    <t>omen</t>
  </si>
  <si>
    <t>RUIN</t>
  </si>
  <si>
    <t>invoke</t>
  </si>
  <si>
    <t>toxic</t>
  </si>
  <si>
    <t>charm</t>
  </si>
  <si>
    <t>gear</t>
  </si>
  <si>
    <t>Proliferate</t>
  </si>
  <si>
    <t>NONSOUL</t>
  </si>
  <si>
    <t>Spiked</t>
  </si>
  <si>
    <t>KIN</t>
  </si>
  <si>
    <t>TWIN</t>
  </si>
  <si>
    <t>exhausted</t>
  </si>
  <si>
    <t>RITUAL</t>
  </si>
  <si>
    <t>WOUND</t>
  </si>
  <si>
    <t>Arisen</t>
  </si>
  <si>
    <t>Risen</t>
  </si>
  <si>
    <t>p</t>
  </si>
  <si>
    <t>l</t>
  </si>
  <si>
    <t xml:space="preserve">t </t>
  </si>
  <si>
    <t>c</t>
  </si>
  <si>
    <t>Kicker</t>
  </si>
  <si>
    <t>true</t>
  </si>
  <si>
    <t>deathtouch</t>
  </si>
  <si>
    <t>STRIKE</t>
  </si>
  <si>
    <t>traumatic</t>
  </si>
  <si>
    <t>graft</t>
  </si>
  <si>
    <t>hexproof</t>
  </si>
  <si>
    <t>Fateful hour</t>
  </si>
  <si>
    <t>indestructible</t>
  </si>
  <si>
    <t>root</t>
  </si>
  <si>
    <t>has the sorcery symbol if you can activate it only as sorcery</t>
  </si>
  <si>
    <t>Ensouled</t>
  </si>
  <si>
    <t>Desouled</t>
  </si>
  <si>
    <t>wither</t>
  </si>
  <si>
    <t>surveil</t>
  </si>
  <si>
    <t>A/ AN</t>
  </si>
  <si>
    <t>ANY</t>
  </si>
  <si>
    <t>EACH</t>
  </si>
  <si>
    <t>FRIEND</t>
  </si>
  <si>
    <t>FIEND</t>
  </si>
  <si>
    <t>HEX</t>
  </si>
  <si>
    <t>lifelink</t>
  </si>
  <si>
    <t>haste</t>
  </si>
  <si>
    <t>stored</t>
  </si>
  <si>
    <t>SKILL</t>
  </si>
  <si>
    <t>USE</t>
  </si>
  <si>
    <t>Ninjutsu</t>
  </si>
  <si>
    <t>Armed</t>
  </si>
  <si>
    <t>Equipped</t>
  </si>
  <si>
    <t>myth</t>
  </si>
  <si>
    <t>Alone</t>
  </si>
  <si>
    <t>something does something alone and no other of the same thing does the same</t>
  </si>
  <si>
    <t>bearer</t>
  </si>
  <si>
    <t>wearer</t>
  </si>
  <si>
    <t>shadow</t>
  </si>
  <si>
    <t>auras</t>
  </si>
  <si>
    <t>vigilance</t>
  </si>
  <si>
    <t>trample</t>
  </si>
  <si>
    <t>cheaper</t>
  </si>
  <si>
    <t>SOUL</t>
  </si>
  <si>
    <t>mount</t>
  </si>
  <si>
    <t>training</t>
  </si>
  <si>
    <t>evolves</t>
  </si>
  <si>
    <t>lure</t>
  </si>
  <si>
    <t>reach</t>
  </si>
  <si>
    <t>GOLD</t>
  </si>
  <si>
    <t>shroud</t>
  </si>
  <si>
    <t>!!</t>
  </si>
  <si>
    <t>*Q-Strike</t>
  </si>
  <si>
    <t>astral</t>
  </si>
  <si>
    <t>metal</t>
  </si>
  <si>
    <t>bleed</t>
  </si>
  <si>
    <t>delve</t>
  </si>
  <si>
    <t>ward</t>
  </si>
  <si>
    <t>Tiny</t>
  </si>
  <si>
    <t>Weak</t>
  </si>
  <si>
    <t>Small</t>
  </si>
  <si>
    <t>Strong</t>
  </si>
  <si>
    <t>mighty</t>
  </si>
  <si>
    <t>Colossal</t>
  </si>
  <si>
    <t>this</t>
  </si>
  <si>
    <t>Fast strike</t>
  </si>
  <si>
    <t>Slow Strike</t>
  </si>
  <si>
    <t>Fiendly</t>
  </si>
  <si>
    <t>Friendly</t>
  </si>
  <si>
    <t>fused</t>
  </si>
  <si>
    <t>regenerate</t>
  </si>
  <si>
    <t>Flash</t>
  </si>
  <si>
    <t>pentagram</t>
  </si>
  <si>
    <t>hand</t>
  </si>
  <si>
    <t>menace</t>
  </si>
  <si>
    <t>dredge x</t>
  </si>
  <si>
    <t>devotion</t>
  </si>
  <si>
    <t>rise</t>
  </si>
  <si>
    <t>raw</t>
  </si>
  <si>
    <t>real</t>
  </si>
  <si>
    <t>horrible</t>
  </si>
  <si>
    <t>alternate cast</t>
  </si>
  <si>
    <t>not casted as normal</t>
  </si>
  <si>
    <t>storm</t>
  </si>
  <si>
    <t>gravestorm</t>
  </si>
  <si>
    <t>morbid</t>
  </si>
  <si>
    <t>offender</t>
  </si>
  <si>
    <t>defender</t>
  </si>
  <si>
    <t>agressor</t>
  </si>
  <si>
    <t>attacks each turn if able</t>
  </si>
  <si>
    <t>undying</t>
  </si>
  <si>
    <t>monarch</t>
  </si>
  <si>
    <t>crown</t>
  </si>
  <si>
    <t>clue</t>
  </si>
  <si>
    <t>food</t>
  </si>
  <si>
    <t>second</t>
  </si>
  <si>
    <t>first</t>
  </si>
  <si>
    <t>outlast</t>
  </si>
  <si>
    <t>swap</t>
  </si>
  <si>
    <t>Fiendblood</t>
  </si>
  <si>
    <t>Unearth</t>
  </si>
  <si>
    <t>devour x</t>
  </si>
  <si>
    <t>dreieck schwarz spitze nach unten</t>
  </si>
  <si>
    <t>dreieck weiss spitze nach oben</t>
  </si>
  <si>
    <t>dreieck schwarz spitze nach oben</t>
  </si>
  <si>
    <t>any counter</t>
  </si>
  <si>
    <t>dreieck pfeil weiss</t>
  </si>
  <si>
    <t>spiked</t>
  </si>
  <si>
    <t>dreieck pfeil schwarz</t>
  </si>
  <si>
    <t>poisoned</t>
  </si>
  <si>
    <t>crime</t>
  </si>
  <si>
    <t>convoked</t>
  </si>
  <si>
    <t>spirale schwarz</t>
  </si>
  <si>
    <t>spirale violett</t>
  </si>
  <si>
    <t>attachement</t>
  </si>
  <si>
    <t>protective abilities</t>
  </si>
  <si>
    <t>goaded</t>
  </si>
  <si>
    <t>archived</t>
  </si>
  <si>
    <t>learned</t>
  </si>
  <si>
    <t>big hunch</t>
  </si>
  <si>
    <t>explosion</t>
  </si>
  <si>
    <t>dash</t>
  </si>
  <si>
    <t>swimming</t>
  </si>
  <si>
    <t>zauberstab</t>
  </si>
  <si>
    <t>trauma strike</t>
  </si>
  <si>
    <t>boost</t>
  </si>
  <si>
    <t>steal</t>
  </si>
  <si>
    <t>borrow</t>
  </si>
  <si>
    <t>evoke</t>
  </si>
  <si>
    <t>phase out</t>
  </si>
  <si>
    <t>switch</t>
  </si>
  <si>
    <t>get control</t>
  </si>
  <si>
    <t>have control</t>
  </si>
  <si>
    <t>bücher</t>
  </si>
  <si>
    <t>astralized</t>
  </si>
  <si>
    <t>rebound</t>
  </si>
  <si>
    <t>clone it</t>
  </si>
  <si>
    <t>totem armor</t>
  </si>
  <si>
    <t>arise</t>
  </si>
  <si>
    <t>weave into sorcery</t>
  </si>
  <si>
    <t>illusionary</t>
  </si>
  <si>
    <t>buyback c</t>
  </si>
  <si>
    <t>renown x</t>
  </si>
  <si>
    <t>soulbond</t>
  </si>
  <si>
    <t>colorless cast</t>
  </si>
  <si>
    <t>untraded</t>
  </si>
  <si>
    <t>Myriad</t>
  </si>
  <si>
    <t>Metalized</t>
  </si>
  <si>
    <t>Unmetalized</t>
  </si>
  <si>
    <t>mask</t>
  </si>
  <si>
    <t>relict</t>
  </si>
  <si>
    <t>similar</t>
  </si>
  <si>
    <t>hidden</t>
  </si>
  <si>
    <t>unhidden</t>
  </si>
  <si>
    <t>cunning</t>
  </si>
  <si>
    <t>skulk</t>
  </si>
  <si>
    <t>dethrone</t>
  </si>
  <si>
    <t>converge</t>
  </si>
  <si>
    <t>evolve</t>
  </si>
  <si>
    <t>Hunter</t>
  </si>
  <si>
    <t>domain</t>
  </si>
  <si>
    <t>creation</t>
  </si>
  <si>
    <t>TRAUMA</t>
  </si>
  <si>
    <t>duplicate</t>
  </si>
  <si>
    <t>discover X</t>
  </si>
  <si>
    <t>evasion</t>
  </si>
  <si>
    <t>spawn</t>
  </si>
  <si>
    <t>plot</t>
  </si>
  <si>
    <t>Battle Cry</t>
  </si>
  <si>
    <t>rush</t>
  </si>
  <si>
    <t>hunch X</t>
  </si>
  <si>
    <t>agressive</t>
  </si>
  <si>
    <t>a creature that is attacking or has attacked this turn</t>
  </si>
  <si>
    <t>triple strike</t>
  </si>
  <si>
    <t>schwert in scheide = during fiends turn</t>
  </si>
  <si>
    <t>nonaktive(symbol)</t>
  </si>
  <si>
    <t>exalted</t>
  </si>
  <si>
    <t xml:space="preserve">tomb </t>
  </si>
  <si>
    <t>Backup</t>
  </si>
  <si>
    <t xml:space="preserve">void </t>
  </si>
  <si>
    <t>drafted</t>
  </si>
  <si>
    <t>alpha</t>
  </si>
  <si>
    <t>your oldest creature with the biggest power</t>
  </si>
  <si>
    <t>miracle</t>
  </si>
  <si>
    <t>protect</t>
  </si>
  <si>
    <t>§A</t>
  </si>
  <si>
    <t>attached</t>
  </si>
  <si>
    <t>Absorb X</t>
  </si>
  <si>
    <t>Aura Swap</t>
  </si>
  <si>
    <t>Swap this Aura with a Aura card in your hand)</t>
  </si>
  <si>
    <t>enlist</t>
  </si>
  <si>
    <t>Flagbearer</t>
  </si>
  <si>
    <t>extort</t>
  </si>
  <si>
    <t>haunt</t>
  </si>
  <si>
    <t>voidtouch</t>
  </si>
  <si>
    <t>Foretell</t>
  </si>
  <si>
    <t>Mentor</t>
  </si>
  <si>
    <t>Amass X</t>
  </si>
  <si>
    <t>Triple Attack</t>
  </si>
  <si>
    <t>Bushido X</t>
  </si>
  <si>
    <t>Wenn eine Bedingung oder ein Trigger in ! Steht, dann heisst es der Trigger ist ein muss, kein kann</t>
  </si>
  <si>
    <t>If a trigger or an action stands in ! It's a must not a may</t>
  </si>
  <si>
    <t>must</t>
  </si>
  <si>
    <t>Diese Karte kommt mit einem +1/+1 marker ins Spiel oder bekommt einen wenn sie unmorphed wurde</t>
  </si>
  <si>
    <t>when diese Karte ein Enchantment ist</t>
  </si>
  <si>
    <r>
      <t>If this is an enchantment/</t>
    </r>
    <r>
      <rPr>
        <b/>
        <sz val="11"/>
        <color theme="1"/>
        <rFont val="Calibri"/>
        <family val="2"/>
        <scheme val="minor"/>
      </rPr>
      <t>charm</t>
    </r>
  </si>
  <si>
    <t>attached to a source</t>
  </si>
  <si>
    <t>angehängt an etwas</t>
  </si>
  <si>
    <t>target source you control</t>
  </si>
  <si>
    <t>Eine Zielkreatur die du kontrollierst</t>
  </si>
  <si>
    <t>Prevent X damage dealt to this.</t>
  </si>
  <si>
    <t>Verhindere die nächsten X Schaden darauf</t>
  </si>
  <si>
    <t>Kostet ein mana weniger für jedes ?</t>
  </si>
  <si>
    <t>Affinity for ?</t>
  </si>
  <si>
    <t>Reduce the mana cost for 1 for each ?</t>
  </si>
  <si>
    <t>eine Kreatur die angreift, oder angegriffen hat</t>
  </si>
  <si>
    <t>Nr</t>
  </si>
  <si>
    <t>Englisch</t>
  </si>
  <si>
    <t>Deutsch</t>
  </si>
  <si>
    <t>greift jede Runde an wenn möglich</t>
  </si>
  <si>
    <t>Handkarte</t>
  </si>
  <si>
    <t>keine Handkarte</t>
  </si>
  <si>
    <t>hellbent = no cards in hand</t>
  </si>
  <si>
    <t>active player, during your turn</t>
  </si>
  <si>
    <t>in deinem Zug</t>
  </si>
  <si>
    <t>heart/Herz</t>
  </si>
  <si>
    <t>akademikerhut durchgestrichen (academic cap crossed)</t>
  </si>
  <si>
    <t>gezogenes schwert nach oben, drawn sword upwards</t>
  </si>
  <si>
    <t>Wähle einen Kreaturentyp solange diese Karte wirkt ist dieser Kreaturentyp überall auch ein Ally</t>
  </si>
  <si>
    <t>Alleine irgendwo</t>
  </si>
  <si>
    <t>deine älteste kreatur mit der grössten Stärke</t>
  </si>
  <si>
    <t>Alternative Kosten</t>
  </si>
  <si>
    <t>Gewirkt mit alternativen spruchkosten</t>
  </si>
  <si>
    <t>alternate cost</t>
  </si>
  <si>
    <t>alternate manacosts</t>
  </si>
  <si>
    <t>ArmyLess—Create a 0/0 army with a +1/+1 counter otherwise an army gets X +1/+1 counters</t>
  </si>
  <si>
    <t>Ohne Armee, erschaffe eine 0/0 Armee mit einem +1/+1 Marker andererseits lege so viele Marken auf eine bereits bestehende Armee</t>
  </si>
  <si>
    <t>ein bliebiges Ziel</t>
  </si>
  <si>
    <t>any targt</t>
  </si>
  <si>
    <t>ohne gesprochen zu werden ins Spiel kommen (oft vom Exil)</t>
  </si>
  <si>
    <t>put on th bf without casting (z.B from exile)</t>
  </si>
  <si>
    <t>bringe eine Karte von irgendwo ins Spiel</t>
  </si>
  <si>
    <t>Ausgerüstet</t>
  </si>
  <si>
    <t>arrow up/Pfeil nach oben</t>
  </si>
  <si>
    <t>aufgerundet</t>
  </si>
  <si>
    <t>rounded up</t>
  </si>
  <si>
    <t>Trigger Bezeichnung für Verzauberungen</t>
  </si>
  <si>
    <r>
      <t>trigger bezeichnung enchantments (</t>
    </r>
    <r>
      <rPr>
        <b/>
        <sz val="11"/>
        <color theme="1"/>
        <rFont val="Calibri"/>
        <family val="2"/>
        <scheme val="minor"/>
      </rPr>
      <t>charms</t>
    </r>
    <r>
      <rPr>
        <sz val="11"/>
        <color theme="1"/>
        <rFont val="Calibri"/>
        <family val="2"/>
        <scheme val="minor"/>
      </rPr>
      <t>)</t>
    </r>
  </si>
  <si>
    <t>symbol (Pentagram)</t>
  </si>
  <si>
    <t>das Pentgramsymbol zeigt, dass man das nur wirkjen/aktivieren kann wenn man auch eine Hexerei wirken könnte</t>
  </si>
  <si>
    <t>Anhängsel (Segen, Ausrüstungen, …)</t>
  </si>
  <si>
    <t>attached cards (boon, equipments, auras, ..)</t>
  </si>
  <si>
    <t>Wechsle diese Aura Karte mit einer Aura Karte auf deiner Hand)</t>
  </si>
  <si>
    <t>enchantements that are attached to something what they can enchant you see from the context</t>
  </si>
  <si>
    <t>Verzauberungen die an eine Karte angehängt werden müssen an welche sie aus dem Kontext</t>
  </si>
  <si>
    <t>Wenn diese Karte ins Spiel kommt bekommt eine kreature ihre +1/+1 Marken und ihre bleibenden Fähigkeiten</t>
  </si>
  <si>
    <t>When this permanent enters the battlefield, do the following effect.</t>
  </si>
  <si>
    <t>Wenn diese bleibende Karte ins Spiel kommt, führe den folgenden Effekt aus.</t>
  </si>
  <si>
    <t>You lose life.</t>
  </si>
  <si>
    <t>Du verlierst Lebenspunkte.</t>
  </si>
  <si>
    <t>This gets +1/+1 for each spell you cast or card you discard.</t>
  </si>
  <si>
    <t>Diese Karte erhält +1/+1 für jeden von dir gewirkten Zauber oder jede abgeworfene Karte.</t>
  </si>
  <si>
    <t>gain control of the target until end of turn.</t>
  </si>
  <si>
    <t>Erhalte die Kontrolle über das Ziel bis zum Ende des Zuges.</t>
  </si>
  <si>
    <t>Symbol for the library zone.</t>
  </si>
  <si>
    <t>Symbol für die Bibliothek-Zone.</t>
  </si>
  <si>
    <t>Located in the graveyard.</t>
  </si>
  <si>
    <t>Befindet sich im Friedhof.</t>
  </si>
  <si>
    <t>When this blocks or becomes blocked, it gets +X/+X until end of turn.</t>
  </si>
  <si>
    <t>Wenn diese Kreatur blockt oder geblockt wird, erhält sie +X/+X bis zum Ende des Zuges.</t>
  </si>
  <si>
    <t>You may pay {c} as you cast this; if you do, return it to your hand as it resolves.</t>
  </si>
  <si>
    <t>Du kannst beim Wirken {c} bezahlen; wenn du das tust, kehre sie beim Wirken auf deine Hand zurück.</t>
  </si>
  <si>
    <t>Converted mana cost or mana value of a card.</t>
  </si>
  <si>
    <t>Umgewandelte Manakosten bzw. Manawert einer Karte.</t>
  </si>
  <si>
    <t>Unterste Karte deiner Bibliothek 
Verb=Lege die Karte unter deine Bibliothek</t>
  </si>
  <si>
    <t>Andere angreifende Kreaturen bekommen +1/+0 wenn diese Kreature angreift</t>
  </si>
  <si>
    <t>Other attackers gets +1/+0 if this attacks</t>
  </si>
  <si>
    <t>Träger einer Ausrüstung</t>
  </si>
  <si>
    <t>the source an equipment is attached to</t>
  </si>
  <si>
    <t>With a lower mana cost (less {c}).</t>
  </si>
  <si>
    <t>Mit geringeren Manakosten (weniger {c}).</t>
  </si>
  <si>
    <t>This becomes a copy of another card or permanent of the chosen type.</t>
  </si>
  <si>
    <t>Create a copy of the chosen permanent.</t>
  </si>
  <si>
    <t>Erstelle eine Kopie der gewählten bleibenden Karte.</t>
  </si>
  <si>
    <t>Colorless artifact token with “{2}, {T}, Sacrifice this: Draw a card.”</t>
  </si>
  <si>
    <t>Farbloses Artefakt-Spielstein mit „{2}, {T}, opfere dieses: Ziehe eine Karte.“</t>
  </si>
  <si>
    <t>Casted without paying any colored mana (you paid generic mana only).</t>
  </si>
  <si>
    <t>Gewirkt, ohne farbiges Mana zu bezahlen (nur generisches Mana wurde bezahlt).</t>
  </si>
  <si>
    <t>Put a +1/+1 counter on this for each color of mana spent to cast it.</t>
  </si>
  <si>
    <t>Lege eine +1/+1-Marke für jede Farbe Mana, die zum Wirken ausgegeben wurde.</t>
  </si>
  <si>
    <t>Creatures you tap while casting this each pay for {1} or for one mana of their color.</t>
  </si>
  <si>
    <t>Kreaturen, die du beim Wirken tappst, zahlen jeweils {1} oder ein Mana ihrer Farbe.</t>
  </si>
  <si>
    <t>Trigger word: activates when a token enters the battlefield.</t>
  </si>
  <si>
    <t>Auslösewort: Wird aktiviert, wenn ein Spielstein ins Spiel kommt.</t>
  </si>
  <si>
    <t>Tap n creatures with total power X or more to animate (ensoul) this vehicle.</t>
  </si>
  <si>
    <t>Tappe n Kreaturen mit Gesamtstärke X oder mehr, um dieses Fahrzeug zu beseelen.</t>
  </si>
  <si>
    <t>Symbol representing combat or fighting.</t>
  </si>
  <si>
    <t>Symbol, das Kampf oder Gefecht darstellt.</t>
  </si>
  <si>
    <t>Swap this with a blocked attacker before damage is dealt.</t>
  </si>
  <si>
    <t>Tausche diese Kreatur mit einem geblockten Angreifer aus, bevor Schaden zugefügt wird.</t>
  </si>
  <si>
    <t>Any amount of damage this deals to a creature or planeswalker is enough to destroy it.</t>
  </si>
  <si>
    <t>Jede Menge Schaden, die diese Kreatur einer anderen Kreatur oder einem Planeswalker zufügt, reicht aus, um ihn zu zerstören.</t>
  </si>
  <si>
    <t>This creature can’t attack.</t>
  </si>
  <si>
    <t>Diese Kreatur kann nicht angreifen.</t>
  </si>
  <si>
    <t>This spell costs {1} less to cast for each card you exile from your graveyard.</t>
  </si>
  <si>
    <t>Dieser Zauber kostet {1} weniger zu wirken für jede Karte, die du aus deinem Friedhof ins Exil schickst.</t>
  </si>
  <si>
    <t>Is not a creature (loses its creature type).</t>
  </si>
  <si>
    <t>Ist keine Kreatur (verliert ihren Kreaturentyp).</t>
  </si>
  <si>
    <t>When this attacks the player with the highest life total, put a +1/+1 counter on it.</t>
  </si>
  <si>
    <t>Wenn diese Kreatur den Spieler mit den meisten Lebenspunkten angreift, lege eine +1/+1-Marke auf sie.</t>
  </si>
  <si>
    <t>Counts the number of mana symbols of a specific color among permanents you control; hybrid symbols count too.</t>
  </si>
  <si>
    <t>Zählt die Manasymbole einer bestimmten Farbe unter bleibenden Karten, die du kontrollierst; Hybridsymbole zählen ebenfalls.</t>
  </si>
  <si>
    <t>As this enters, you may sacrifice any number of creatures; it enters with X +1/+1 counters for each sacrificed creature.</t>
  </si>
  <si>
    <t>Wenn diese Kreatur ins Spiel kommt, kannst du eine beliebige Anzahl Kreaturen opfern; sie kommt mit X +1/+1-Marken für jede geopferte Kreatur ins Spiel.</t>
  </si>
  <si>
    <t>Reveal cards from your library until you reveal a nonland card with mana value X or less; you may cast it for 0 or put it into your hand.</t>
  </si>
  <si>
    <t>Decke Karten deiner Bibliothek auf, bis du eine Nicht-Land-Karte mit Manawert X oder weniger aufdeckst; du kannst sie kostenlos wirken oder auf deine Hand nehmen.</t>
  </si>
  <si>
    <t>A card you chose during drafting, often kept in your sideboard.</t>
  </si>
  <si>
    <t>Eine Karte, die du während des Drafts gewählt hast, meist im Sideboard aufbewahrt.</t>
  </si>
  <si>
    <t>Instead of drawing, put the top X cards of your library into your graveyard, then return this card from your graveyard to your hand.</t>
  </si>
  <si>
    <t>Anstelle zu ziehen, lege die obersten X Karten deiner Bibliothek auf deinen Friedhof und nimm diese Karte dann von dort auf deine Hand zurück.</t>
  </si>
  <si>
    <t>Represents a general counter marker.</t>
  </si>
  <si>
    <t>Stellt eine allgemeine Markenanzeige dar.</t>
  </si>
  <si>
    <t>Symbol indicating a -1/-1 counter.</t>
  </si>
  <si>
    <t>Symbol, das eine -1/-1-Marke anzeigt.</t>
  </si>
  <si>
    <t>Symbol indicating a +1/+1 counter.</t>
  </si>
  <si>
    <t>Symbol, das eine +1/+1-Marke anzeigt.</t>
  </si>
  <si>
    <t>Refers to all your creatures or all instances of the listed type.</t>
  </si>
  <si>
    <t>Bezieht sich auf alle deine Kreaturen oder alle Einheiten des angegebenen Typs.</t>
  </si>
  <si>
    <t>As this attacks, tap a non-aggressive creature to give this +P/+0 until end of turn.</t>
  </si>
  <si>
    <t>Wenn diese Kreatur angreift, tappe eine nicht-aggressive Kreatur, um ihr bis zum Ende des Zuges +P/+0 zu geben.</t>
  </si>
  <si>
    <t>This permanent becomes a creature.</t>
  </si>
  <si>
    <t>Diese bleibende Karte wird zu einer Kreatur.</t>
  </si>
  <si>
    <t>Changes its type permanently (becomes another creature type or form).</t>
  </si>
  <si>
    <t>Ändert dauerhaft seinen Typ (wird zu einem anderen Kreaturentyp oder einer anderen Form).</t>
  </si>
  <si>
    <t>Whenever a creature attacks alone, it gets +1/+1 until end of turn.</t>
  </si>
  <si>
    <t>Wenn eine Kreatur alleine angreift, erhält sie bis zum Ende des Zuges +1/+1.</t>
  </si>
  <si>
    <t>Tap and stun a creature; it won’t untap during its controller’s next untap step.</t>
  </si>
  <si>
    <t>Tappe und betäube eine Kreatur; sie enttappt im nächsten Enttappsegment ihres Beherrschers nicht.</t>
  </si>
  <si>
    <t>Whenever you cast a spell, you may pay {W/B}; each opponent loses 1 life and you gain that much life.</t>
  </si>
  <si>
    <t>Immer wenn du einen Zauber wirkst, kannst du {W/B} bezahlen; jeder Gegner verliert 1 Lebenspunkt und du erhältst ebenso viele Lebenspunkte.</t>
  </si>
  <si>
    <t>Synergy wording for first strike; this creature deals combat damage before creatures without fast strike.</t>
  </si>
  <si>
    <t>Synergietext für Erstschlag; diese Kreatur fügt Kampfschaden vor Kreaturen ohne Schnellschlag zu.</t>
  </si>
  <si>
    <t>Effect active while you have 5 or fewer life.</t>
  </si>
  <si>
    <t>Effekt ist aktiv, solange du 5 oder weniger Lebenspunkte hast.</t>
  </si>
  <si>
    <t>Refers to your opponents.</t>
  </si>
  <si>
    <t>Bezieht sich auf deine Gegner.</t>
  </si>
  <si>
    <t>If an opponent lost life this turn.</t>
  </si>
  <si>
    <t>Wenn ein Gegner in diesem Zug Lebenspunkte verloren hat.</t>
  </si>
  <si>
    <t>Controlled by an opponent.</t>
  </si>
  <si>
    <t>Von einem Gegner kontrolliert.</t>
  </si>
  <si>
    <t>Trigger that happens for the first time something occurs.</t>
  </si>
  <si>
    <t>Auslöser, der beim ersten Mal eintritt, wenn etwas passiert.</t>
  </si>
  <si>
    <t>Opponents must target at least one Flagbearer if able.</t>
  </si>
  <si>
    <t>Gegner müssen, falls möglich, mindestens einen Flaggen­träger als Ziel wählen.</t>
  </si>
  <si>
    <t>This can be cast any time you could cast an instant.</t>
  </si>
  <si>
    <t>Diese Karte kann wie ein Spontanzauber gespielt werden.</t>
  </si>
  <si>
    <t>You and your teammates.</t>
  </si>
  <si>
    <t>Du und deine Teamkameraden.</t>
  </si>
  <si>
    <t>Controlled by you or by no opponent.</t>
  </si>
  <si>
    <t>Von dir oder von keinem Gegner kontrolliert.</t>
  </si>
  <si>
    <t>Equipment.</t>
  </si>
  <si>
    <t>Ausrüstung.</t>
  </si>
  <si>
    <t>Erhalte bis zum Ende des Zuges die Kontrolle über das Ziel.</t>
  </si>
  <si>
    <t>Must attack each combat if able and attack a fiend if able.</t>
  </si>
  <si>
    <t>Muss in jedem Kampf angreifen und einen Gegner angreifen, falls möglich.</t>
  </si>
  <si>
    <t>When this enters the battlefield, put a +1/+1 counter on it; whenever another permanent enters, you may move one of its counters onto it.</t>
  </si>
  <si>
    <t>Wenn diese Karte ins Spiel kommt, lege eine +1/+1-Marke darauf; wann immer eine andere bleibende Karte ins Spiel kommt, kannst du eine ihrer Marken darauf legen.</t>
  </si>
  <si>
    <t>Copy this spell for each permanent that died this turn.</t>
  </si>
  <si>
    <t>Kopiere diesen Zauber für jede bleibende Karte, die in diesem Zug gestorben ist.</t>
  </si>
  <si>
    <t>Symbol meaning “instant-speed interrupt”; when this is on the stack, players can’t cast non-mana abilities or unmorph cards.</t>
  </si>
  <si>
    <t>Symbol für einen „Sofort-Unterbrechungseffekt“; wenn dies auf dem Stapelliegt, können Spieler keine Nicht-Mana-Fähigkeiten aktivieren oder Karten aufdecken.</t>
  </si>
  <si>
    <t>Permanently gain control of target (steal forever).</t>
  </si>
  <si>
    <t>Dauerhaft Kontrolle über das Ziel erhalten („stehlen“ für immer).</t>
  </si>
  <si>
    <t>Gain life.</t>
  </si>
  <si>
    <t>Lebenspunkte erhalten.</t>
  </si>
  <si>
    <t>Becomes the target of something.</t>
  </si>
  <si>
    <t>Wird zum Ziel von etwas.</t>
  </si>
  <si>
    <t>Cannot be the target of spells or abilities opponents control.</t>
  </si>
  <si>
    <t>Kann nicht Ziel von Zaubern oder Fähigkeiten sein, die Gegner kontrollieren.</t>
  </si>
  <si>
    <t>The card is face-down or placed face-down.</t>
  </si>
  <si>
    <t>Die Karte liegt verdeckt oder wird verdeckt gelegt.</t>
  </si>
  <si>
    <t>Exile the top X cards of your library; you may play one of them until end of turn.</t>
  </si>
  <si>
    <t>Schicke die obersten X Karten deiner Bibliothek ins Exil; du darfst eine davon bis zum Ende des Zuges spielen.</t>
  </si>
  <si>
    <t>This creature can attack creatures.</t>
  </si>
  <si>
    <t>Diese Kreatur kann Kreaturen angreifen.</t>
  </si>
  <si>
    <t>Sacrifice this when it becomes the target of a spell or ability.</t>
  </si>
  <si>
    <t>Opfere diese Kreatur, wenn sie Ziel eines Zaubers oder einer Fähigkeit wird.</t>
  </si>
  <si>
    <t>Exile this card and link it to another card while it remains exiled; usually the imprinted card affects the host.</t>
  </si>
  <si>
    <t>Schicke diese Karte ins Exil und verknüpfe sie mit einer anderen Karte; die eingeprägte Karte beeinflusst normalerweise die verknüpfte Karte.</t>
  </si>
  <si>
    <t>Cannot be destroyed by damage or effects that say “destroy.”</t>
  </si>
  <si>
    <t>Kann nicht durch Schaden oder „zerstören“-Effekte zerstört werden.</t>
  </si>
  <si>
    <t>Deals damage to creatures as –1/–1 counters and to players as poison counters.</t>
  </si>
  <si>
    <t>Fügt Kreaturen Schaden in Form von –1/–1-Marken und Spielern als Giftmarken zu.</t>
  </si>
  <si>
    <t>Has haste; sacrifice it at end of turn.</t>
  </si>
  <si>
    <t>Hat Eile; opfere sie am Ende des Zuges.</t>
  </si>
  <si>
    <t>You may pay an additional cost as you cast this. Kicker = once; Kicker+ = any number; Kicker+++ = maximum instances.</t>
  </si>
  <si>
    <t>Du kannst beim Wirken dieser Karte zusätzliche Kosten bezahlen. Kicker = einmal; Kicker+ = beliebig oft; Kicker+++ = maximale Anzahl von Instanzen.</t>
  </si>
  <si>
    <t>A creature that shares a type with this.</t>
  </si>
  <si>
    <t>Eine Kreatur, die einen Typ mit dieser teilt.</t>
  </si>
  <si>
    <t>Level or loyalty value.</t>
  </si>
  <si>
    <t>Level- oder Loyalitätswert.</t>
  </si>
  <si>
    <t>When this deals damage, you gain that much life.</t>
  </si>
  <si>
    <t>Wenn diese Kreatur Schaden zufügt, erhältst du ebenso viele Lebenspunkte.</t>
  </si>
  <si>
    <t>All creatures able to block this must do so.</t>
  </si>
  <si>
    <t>Alle Kreaturen, die diese blocken können, müssen das tun.</t>
  </si>
  <si>
    <t>This can only be targeted as the type it currently masks as.</t>
  </si>
  <si>
    <t>Diese Karte kann nur als der Typ anvisiert werden, als der sie sich maskiert.</t>
  </si>
  <si>
    <t>Trigger word for permanents.</t>
  </si>
  <si>
    <t>Auslöserbezeichnung für bleibende Karten.</t>
  </si>
  <si>
    <t>Verzaubere eine Kreatur mit einem gewirkten Hexerei-Effekt; sie erhält „*C Schlag: Kopiere die gespeicherte Hexerei.“ (ähnlich wie Cipher).</t>
  </si>
  <si>
    <t>This creature can only be blocked by two or more creatures.</t>
  </si>
  <si>
    <t>Diese Kreatur kann nur von zwei oder mehr Kreaturen geblockt werden.</t>
  </si>
  <si>
    <t>When this attacks, put a +1/+1 counter on another attacking creature with lesser power.</t>
  </si>
  <si>
    <t>Wenn diese Kreatur angreift, lege eine +1/+1-Marke auf eine andere angreifende Kreatur mit geringerer Stärke.</t>
  </si>
  <si>
    <t>Trigger word used for artifacts.</t>
  </si>
  <si>
    <t>Auslöserbezeichnung für Artefakte.</t>
  </si>
  <si>
    <t>This becomes or evolves into an artifact.</t>
  </si>
  <si>
    <t>Diese Karte wird zu einem Artefakt oder entwickelt sich zu einem.</t>
  </si>
  <si>
    <t>You may cast this for its miracle cost if it was the first card you drew this turn.</t>
  </si>
  <si>
    <t>Du darfst diese Karte für ihre Wunderkosten wirken, wenn sie die erste Karte war, die du in diesem Zug gezogen hast.</t>
  </si>
  <si>
    <t>When this dies, put its +1/+1 counters on another colorless permanent.</t>
  </si>
  <si>
    <t>Wenn diese Karte stirbt, lege ihre +1/+1-Marken auf eine andere farblose bleibende Karte.</t>
  </si>
  <si>
    <t>The player with the crown draws a card at end step; a creature dealing combat damage to the monarch makes its controller the new monarch.</t>
  </si>
  <si>
    <t>Der Monarch zieht in seinem Endsegment eine Karte; wenn eine Kreatur dem Monarchen Kampfschaden zufügt, wird ihr Beherrscher der neue Monarch.</t>
  </si>
  <si>
    <t>This triggers if a creature died this turn.</t>
  </si>
  <si>
    <t>Dies löst aus, wenn in diesem Zug eine Kreatur gestorben ist.</t>
  </si>
  <si>
    <t>Is turned face up.</t>
  </si>
  <si>
    <t>Complex mechanic involving face-down cards; look up full Morph rules.</t>
  </si>
  <si>
    <t>Komplexe Mechanik mit verdeckten Karten; siehe vollständige Morph-Regeln.</t>
  </si>
  <si>
    <t>Wenn diese Kreatur stirbt, sieh dir die oberste Karte an; teilt sie den Kreaturentyp, darfst du sie aufdecken oder nehmen.</t>
  </si>
  <si>
    <t>When this attacks, for each other opponent, create a tapped and attacking token copy. Exile the tokens at end of turn.</t>
  </si>
  <si>
    <t>Wenn diese Kreatur angreift, erzeuge für jeden anderen Gegner eine getappte, angreifende Spielsteinkopie. Schicke sie am Ende des Zuges ins Exil.</t>
  </si>
  <si>
    <t>Swap this with an unblocked attacker.</t>
  </si>
  <si>
    <t>Tausche diese Kreatur mit einem nicht geblockten Angreifer.</t>
  </si>
  <si>
    <t>Sword-in-scabbard icon meaning “during an opponent’s turn.”</t>
  </si>
  <si>
    <t>Symbol „Schwert in Scheide“ = während des Zuges eines Gegners.</t>
  </si>
  <si>
    <t>Non-creature.</t>
  </si>
  <si>
    <t>Nicht-Kreatur.</t>
  </si>
  <si>
    <t>Cannot block.</t>
  </si>
  <si>
    <t>Kann nicht blocken.</t>
  </si>
  <si>
    <t>Cast this for its omen cost, then exile it; you may cast it later from exile.</t>
  </si>
  <si>
    <t>Wirk diese Karte für ihre Omen-Kosten, schicke sie dann ins Exil; du darfst sie später von dort wirken.</t>
  </si>
  <si>
    <t>At sorcery speed, tap this to put a +1/+1 counter on it.</t>
  </si>
  <si>
    <t>Zu Hexerei-Zeit: Tappe diese Karte, um eine +1/+1-Marke darauf zu legen.</t>
  </si>
  <si>
    <t>Power value of a creature.</t>
  </si>
  <si>
    <t>Stärkewert einer Kreatur.</t>
  </si>
  <si>
    <t>Icon meaning this can be cast only at sorcery speed.</t>
  </si>
  <si>
    <t>Symbol, das zeigt, dass dies nur zu Hexerei-Zeit gewirkt werden kann.</t>
  </si>
  <si>
    <t>Phased-out permanents return at your next upkeep; phasing causes no triggers.</t>
  </si>
  <si>
    <t>Choose any number of permanents and/or players with counters, then add one more of each kind.</t>
  </si>
  <si>
    <t>Wähle beliebige bleibende Karten oder Spieler mit Marken und füge jeweils eine Marke derselben Art hinzu.</t>
  </si>
  <si>
    <t>Swap this with an uninjured blocker.</t>
  </si>
  <si>
    <t>Tausche diese Kreatur mit einem unverletzten Blocker aus.</t>
  </si>
  <si>
    <t>Abilities like hexproof, shroud, regenerate, indestructible, root, or ward.</t>
  </si>
  <si>
    <t>Fähigkeiten wie Fluchsicherheit, Schleier, Regeneration, Unzerstörbarkeit, Wurzel oder Schutz.</t>
  </si>
  <si>
    <t>This creature can block creatures with flying.</t>
  </si>
  <si>
    <t>Diese Kreatur kann Kreaturen mit Flugfähigkeit blocken.</t>
  </si>
  <si>
    <t>Is not boon, rite, or materialize, but mimics are considered real slivers.</t>
  </si>
  <si>
    <t>Ist kein Boon, Rite oder Materialize, aber Mimics gelten als echte Sliver.</t>
  </si>
  <si>
    <t>When you cast this, exile it as it resolves, then cast it again for free at the start of your next upkeep.</t>
  </si>
  <si>
    <t>Wenn du diesen Zauber wirkst, schicke ihn beim Verrechnen ins Exil und wirke ihn zu Beginn deines nächsten Versorgungssegments kostenlos erneut.</t>
  </si>
  <si>
    <t>Next time it would die, instead tap it, remove it from combat, and remove all damage.</t>
  </si>
  <si>
    <t>Das nächste Mal, wenn es sterben würde, tappe es stattdessen, entferne es aus dem Kampf und entferne allen Schaden.</t>
  </si>
  <si>
    <t>Group term for Artifact Charm or Legendary Artifact/Charm.</t>
  </si>
  <si>
    <t>Sammelbegriff für Artefakt-Charme oder legendäres Artefakt/Charme.</t>
  </si>
  <si>
    <t>When this unspiked creature deals combat damage to a player or planeswalker, it becomes renowned and gets X +1/+1 counters.</t>
  </si>
  <si>
    <t>Wenn diese ungespikte Kreatur einem Spieler oder Planeswalker Kampfschaden zufügt, wird sie berühmt und erhält X +1/+1-Marken.</t>
  </si>
  <si>
    <t>Return target card from your graveyard to the battlefield.</t>
  </si>
  <si>
    <t>Bringe eine Karte aus deinem Friedhof aufs Spielfeld zurück.</t>
  </si>
  <si>
    <t>Put onto the battlefield from the graveyard or cast from the graveyard.</t>
  </si>
  <si>
    <t>Vom Friedhof aus ins Spiel gebracht oder von dort gewirkt.</t>
  </si>
  <si>
    <t>Similar to channel; cast this for its cost as a sorcery.</t>
  </si>
  <si>
    <t>Ähnlich wie Kanalisation; wirke diese Karte für ihre Kosten als Hexerei.</t>
  </si>
  <si>
    <t>Cannot leave the battlefield.</t>
  </si>
  <si>
    <t>Kann das Spielfeld nicht verlassen.</t>
  </si>
  <si>
    <t>Is put into a graveyard from anywhere.</t>
  </si>
  <si>
    <t>Wird von irgendwoher in den Friedhof gelegt.</t>
  </si>
  <si>
    <t xml:space="preserve"> (If you cast this card for its boon cost it is an enchantment Aura named Boon of Thorn Giver. Replace each “this” on this card with “enchanted entity”. )
Entweder gilt alles bis zum Strich für den self boon oder für die Materialisierte Karte</t>
  </si>
  <si>
    <t>Can block and be blocked only by creatures with shadow.</t>
  </si>
  <si>
    <t>Kann nur von Kreaturen mit Schatten blocken oder geblockt werden.</t>
  </si>
  <si>
    <t>Cannot be the target of spells or abilities from any player.</t>
  </si>
  <si>
    <t>Kann von niemandem als Ziel gewählt werden.</t>
  </si>
  <si>
    <t>A similar permanent that shares no other name (e.g. morphs).</t>
  </si>
  <si>
    <t>Eine ähnliche bleibende Karte ohne denselben Namen (z. B. Morphs).</t>
  </si>
  <si>
    <t>Trigger word for abilities.</t>
  </si>
  <si>
    <t>Auslöserbezeichnung für Fähigkeiten.</t>
  </si>
  <si>
    <t>Cannot be blocked by creatures with greater power.</t>
  </si>
  <si>
    <t>Kann nicht von Kreaturen mit höherer Stärke geblockt werden.</t>
  </si>
  <si>
    <t>Synergy wording for “last strike”; this creature deals combat damage last.</t>
  </si>
  <si>
    <t>Synergietext für „Letztschlag“; diese Kreatur fügt ihren Kampfschaden zuletzt zu.</t>
  </si>
  <si>
    <t>A spell type; instants and sorceries with flash count as sorcery synergy.</t>
  </si>
  <si>
    <t>Ein Spruchtyp; Spontanzauber und Hexereien mit Blitz zählen als Hexerei-Synergie.</t>
  </si>
  <si>
    <t>Trigger word for creatures.</t>
  </si>
  <si>
    <t>Auslöserbezeichnung für Kreaturen.</t>
  </si>
  <si>
    <t>You may bond this creature with another unbonded creature you control when either enters the battlefield.</t>
  </si>
  <si>
    <t>Du kannst diese Kreatur mit einer anderen ungebundenen Kreatur verbinden, wenn eine von beiden ins Spiel kommt.</t>
  </si>
  <si>
    <t>Remove a counter: Create a 1/1 Insect token.</t>
  </si>
  <si>
    <t>Entferne eine Marke: Erzeuge einen 1/1 Insekten-Spielstein.</t>
  </si>
  <si>
    <t>A source that has +1/+1 counters on it.</t>
  </si>
  <si>
    <t>Eine Quelle mit +1/+1-Marken auf sich.</t>
  </si>
  <si>
    <t>Symbol meaning “mill any card.”</t>
  </si>
  <si>
    <t>Symbol, das „eine Karte millen“ bedeutet.</t>
  </si>
  <si>
    <t>Symbol für Wahnsinn; ein Gegner hat 13 + Karten im Exil oder Friedhof.</t>
  </si>
  <si>
    <t>Gain control until the stealing permanent or player leaves.</t>
  </si>
  <si>
    <t>Erhalte die Kontrolle, bis der Stehlende (Permanente oder Spieler) das Spiel verlässt.</t>
  </si>
  <si>
    <t>Mana currently in your mana pool.</t>
  </si>
  <si>
    <t>Mana, das sich momentan in deinem Manavorrat befindet.</t>
  </si>
  <si>
    <t>Copy this spell for each spell cast before it this turn (rites and materialize count; copies do not).</t>
  </si>
  <si>
    <t>Kopiere diesen Zauber für jeden Zauber, der in diesem Zug zuvor gewirkt wurde (Riten und Materialize zählen, Kopien nicht).</t>
  </si>
  <si>
    <t>Deals damage to a player; not necessarily combat damage.</t>
  </si>
  <si>
    <t>Fügt einem Spieler Schaden zu; nicht unbedingt Kampfschaden.</t>
  </si>
  <si>
    <t>Look at the top X cards of your library, then put any number of them into your graveyard.</t>
  </si>
  <si>
    <t>Sieh dir die obersten X Karten deiner Bibliothek an und lege beliebig viele davon auf deinen Friedhof.</t>
  </si>
  <si>
    <t>Exile this with a number of -1/-1 counters; remove one each upkeep. When none remain, you may cast it with haste and flash for 0.</t>
  </si>
  <si>
    <t>Schicke diese Karte mit einer Anzahl -1/-1-Marken ins Exil; entferne jede Runde eine. Wenn keine mehr übrig ist, darfst du sie mit Eile und Blitz kostenlos wirken.</t>
  </si>
  <si>
    <t>Exchange two permanents; they keep their current status.</t>
  </si>
  <si>
    <t>Tausche zwei bleibende Karten; sie behalten ihren Zustand.</t>
  </si>
  <si>
    <t>Can block or be blocked only by creatures with flying or swimming.</t>
  </si>
  <si>
    <t>Kann nur von Kreaturen mit Flugfähigkeit oder Schwimmen geblockt werden bzw. diese blocken.</t>
  </si>
  <si>
    <t>Permanently exchange properties or control.</t>
  </si>
  <si>
    <t>Tausche dauerhaft Eigenschaften oder Kontrolle.</t>
  </si>
  <si>
    <t>Toughness value.</t>
  </si>
  <si>
    <t>Widerstandskraft.</t>
  </si>
  <si>
    <t>This card, or if attached, the object it is attached to.</t>
  </si>
  <si>
    <t>Diese Karte oder – falls angelegt – das Objekt, an das sie angelegt ist.</t>
  </si>
  <si>
    <t>Flavour word for graveyard.</t>
  </si>
  <si>
    <t>Stimmungswort für den Friedhof.</t>
  </si>
  <si>
    <t>If it would be destroyed, sacrifice the Aura instead; the creature becomes indestructible.</t>
  </si>
  <si>
    <t>Wenn sie zerstört würde, opfere stattdessen die Aura; die Kreatur wird unzerstörbar.</t>
  </si>
  <si>
    <t>When another attacking creature with greater power attacks, put a +1/+1 counter on this.</t>
  </si>
  <si>
    <t>Wenn eine andere angreifende Kreatur mit höherer Stärke angreift, lege eine +1/+1-Marke auf diese.</t>
  </si>
  <si>
    <t>Excess combat damage is dealt to the defending player or planeswalker.</t>
  </si>
  <si>
    <t>Überschüssiger Kampfschaden wird dem verteidigenden Spieler oder Planeswalker zugefügt.</t>
  </si>
  <si>
    <t>A card is put from your library into your graveyard.</t>
  </si>
  <si>
    <t>Eine Karte wird von deiner Bibliothek auf deinen Friedhof gelegt.</t>
  </si>
  <si>
    <t>When this deals damage to a player, that player mills that many cards.</t>
  </si>
  <si>
    <t>Wenn diese Kreatur einem Spieler Schaden zufügt, millt dieser so viele Karten.</t>
  </si>
  <si>
    <t>Triggered when exactly three creatures attack.</t>
  </si>
  <si>
    <t>Wird ausgelöst, wenn genau drei Kreaturen angreifen.</t>
  </si>
  <si>
    <t>Deals combat damage during fast, normal, and slow strike steps.</t>
  </si>
  <si>
    <t>Fügt Kampfschaden während Schnell-, Normal- und Letztschlag-Phasen zu.</t>
  </si>
  <si>
    <t>A creature that shares a name with another.</t>
  </si>
  <si>
    <t>Eine Kreatur, die denselben Namen wie eine andere hat.</t>
  </si>
  <si>
    <t>If it dies unspiked, return it to the battlefield with a +1/+1 counter.</t>
  </si>
  <si>
    <t>Wenn sie ungespikt stirbt, bringe sie mit einer +1/+1-Marke ins Spiel zurück.</t>
  </si>
  <si>
    <t>The card is face up or turned face up.</t>
  </si>
  <si>
    <t>Die Karte ist aufgedeckt oder wird aufgedeckt.</t>
  </si>
  <si>
    <t>Is not an artifact.</t>
  </si>
  <si>
    <t>Ist kein Artefakt.</t>
  </si>
  <si>
    <t>Turned face up.</t>
  </si>
  <si>
    <t>Aufgedeckt.</t>
  </si>
  <si>
    <t>Controlled by its original owner.</t>
  </si>
  <si>
    <t>Von ihrem ursprünglichen Besitzer kontrolliert.</t>
  </si>
  <si>
    <t>Activate this ability.</t>
  </si>
  <si>
    <t>Aktiviere diese Fähigkeit.</t>
  </si>
  <si>
    <t>Attacking doesn’t cause this to tap.</t>
  </si>
  <si>
    <t>Das Angreifen lässt diese Kreatur nicht tappen.</t>
  </si>
  <si>
    <t>Flavour word for exile.</t>
  </si>
  <si>
    <t>Stimmungswort für Exil.</t>
  </si>
  <si>
    <t>When this deals damage, exile the damaged target.</t>
  </si>
  <si>
    <t>Wenn diese Quelle Schaden zufügt, schicke das beschädigte Ziel ins Exil.</t>
  </si>
  <si>
    <t>If an opponent targets this, they must pay the ward cost or the spell is countered.</t>
  </si>
  <si>
    <t>Wenn ein Gegner dies anvisiert, muss er die Schutzkosten bezahlen oder der Zauber wird neutralisiert.</t>
  </si>
  <si>
    <t>Splice onto sorcery; reveal this and add its effect to the next sorcery you cast.</t>
  </si>
  <si>
    <t>In eine Hexerei verweben; decke diese Karte auf und füge ihren Effekt der nächsten gewirkten Hexerei hinzu.</t>
  </si>
  <si>
    <t>Deals damage to creatures in the form of –1/–1 counters.</t>
  </si>
  <si>
    <t>Fügt Kreaturen Schaden in Form von –1/–1-Marken zu.</t>
  </si>
  <si>
    <t>This was dealt damage this turn (enrage effect).</t>
  </si>
  <si>
    <t>Diese Kreatur wurde in diesem Zug verwundet (Wut-Effekt).</t>
  </si>
  <si>
    <t>Symbol: Cast the rite or omen of this card.</t>
  </si>
  <si>
    <t>Symbol: Wirke den Ritus oder das Omen dieser Karte.</t>
  </si>
  <si>
    <t>Hourglass symbol: black top = upkeep, black bottom = end step.</t>
  </si>
  <si>
    <t>Sanduhr-Symbol: schwarzer Sand oben = Versorgungsphase, schwarzer Sand unten = Endsegment.</t>
  </si>
  <si>
    <t>Trigger word for “the second time” an event occurs.</t>
  </si>
  <si>
    <t>Auslöserbegriff für „das zweite Mal“, wenn ein Ereignis eintritt.</t>
  </si>
  <si>
    <t>it wears that equipment</t>
  </si>
  <si>
    <t>hat diese Ausrüstung an</t>
  </si>
  <si>
    <t>A creature with power 2 or less
A permanent  or cost 2 or less.</t>
  </si>
  <si>
    <t>Eine Kreatur mit Stärke  2 oder weniger.
Eine bleibende Karte mit Kosten von 2 oder weniger.</t>
  </si>
  <si>
    <t>If this is booned
Booned source has</t>
  </si>
  <si>
    <t>When diese Karte booned ist
Die booned Quelle hat</t>
  </si>
  <si>
    <r>
      <rPr>
        <b/>
        <sz val="11"/>
        <color theme="1"/>
        <rFont val="Calibri"/>
        <family val="2"/>
        <scheme val="minor"/>
      </rPr>
      <t>Trauma</t>
    </r>
    <r>
      <rPr>
        <sz val="11"/>
        <color theme="1"/>
        <rFont val="Calibri"/>
        <family val="2"/>
        <scheme val="minor"/>
      </rPr>
      <t xml:space="preserve"> instead of damage. Trauma means mill means put the top of any library into that players graveyard. Then you may exile them.</t>
    </r>
  </si>
  <si>
    <t>Atlas</t>
  </si>
  <si>
    <t>Atlas
The Atlas is the library of lands.
A player may, when the stack is empty, send a card on an expedition instead of playing it.
That card is placed into the annals — onto the pile next to the Atlas.
Then that player puts the top card of the Atlas pile into their hand.
This effect does not trigger any abilities.
Some paths can only be found by leaving something behind.</t>
  </si>
  <si>
    <t>Atlas
Der Atlas ist die Bibliothek der Länder.
Ein Spieler darf, wenn der Stapel leer ist, anstelle einer Karte zu spielen,
eine Karte auf Entdeckung schicken.
Diese Karte wird in die Annalen gelegt und auf den Ablagestapel neben dem Atlas gelegt.
Anschließend nimmt der Spieler die oberste Karte vom Atlas-Stapel auf die Hand.
Dieser Effekt löst keine Fähigkeiten aus.
Manche Pfade entdeckt man nur, wenn man etwas anderes zurücklässt.</t>
  </si>
  <si>
    <t>Hybrid lands count half toward each of their two §-bindings.
If you control a basic land of one of those bindings, round that half up; otherwise, down.
True multicolor lands (those producing more than two types of mana or marked with S)
do not count toward any §-binding.
They are places where worlds overlap too strongly to belong to one.</t>
  </si>
  <si>
    <t>Hybride Länder zählen zur Hälfte für jede ihrer beiden §-Bindungen.
Kontrollierst du ein Standardland mit einer dieser Bindungen,
wird der halbe Wert aufgerundet, andernfalls abgerundet.
Echte mehrfarbige Länder (solche, die mehr als zwei Manatypen erzeugen oder mit S markiert sind)
zählen für keine §-Bindung.
Sie sind Orte, an denen sich die Welten zu stark überschneiden, um einer zu gehören.</t>
  </si>
  <si>
    <t>Trauma anstelle von Schaden. Trauma bedeutet die oberste  Karte in die den graveyard zu tun. Dann darf man sie exilen</t>
  </si>
  <si>
    <t>put a card onto the bf from anywhere</t>
  </si>
  <si>
    <t>a card becomes or is an enchantment (boon, materialize)</t>
  </si>
  <si>
    <t>eine Karte wird zu oder ist  eine Verzauberung</t>
  </si>
  <si>
    <t>the creature attacks</t>
  </si>
  <si>
    <t>eine Kreature geift an</t>
  </si>
  <si>
    <t>When it enters any creature gets a +1/+1 and this static ability)</t>
  </si>
  <si>
    <t>Exile the top card of your library until the end of your next turn you may play it.</t>
  </si>
  <si>
    <t>Schicke die oberste Karte deiner Bibliothek ins Exil bis zum Ende deines nächsten Zuges kannst du sie spielen.</t>
  </si>
  <si>
    <t>Bleed</t>
  </si>
  <si>
    <t>Lost Life</t>
  </si>
  <si>
    <t>Lebensverlust</t>
  </si>
  <si>
    <t>charmed</t>
  </si>
  <si>
    <t>Enchantment</t>
  </si>
  <si>
    <t>Verzauberung</t>
  </si>
  <si>
    <r>
      <t xml:space="preserve">Eine bleibende Karte gilt als </t>
    </r>
    <r>
      <rPr>
        <i/>
        <sz val="11"/>
        <color theme="1"/>
        <rFont val="Calibri"/>
        <family val="2"/>
        <scheme val="minor"/>
      </rPr>
      <t>charmed</t>
    </r>
    <r>
      <rPr>
        <sz val="11"/>
        <color theme="1"/>
        <rFont val="Calibri"/>
        <family val="2"/>
        <scheme val="minor"/>
      </rPr>
      <t>, wenn sie von einer Aura verzaubert ist oder zusätzlich zu ihren anderen Typen eine Verzauberung ist.</t>
    </r>
  </si>
  <si>
    <r>
      <rPr>
        <sz val="11"/>
        <color theme="1"/>
        <rFont val="Calibri"/>
        <family val="2"/>
        <scheme val="minor"/>
      </rPr>
      <t xml:space="preserve">A permanent is </t>
    </r>
    <r>
      <rPr>
        <i/>
        <sz val="11"/>
        <color theme="1"/>
        <rFont val="Calibri"/>
        <family val="2"/>
        <scheme val="minor"/>
      </rPr>
      <t>charmed</t>
    </r>
    <r>
      <rPr>
        <sz val="11"/>
        <color theme="1"/>
        <rFont val="Calibri"/>
        <family val="2"/>
        <scheme val="minor"/>
      </rPr>
      <t xml:space="preserve"> if it is enchanted by an Aura or it is an enchantment in addition to its other types.</t>
    </r>
  </si>
  <si>
    <t>Diese Karte wird zu einer Kopie einer anderen Karte oder eines bleibenden Objekts des gewählten Typs.</t>
  </si>
  <si>
    <t>colorless permanent</t>
  </si>
  <si>
    <t>Refers to lands, artifacts, morphs, and cards with Phyrexian or hybrid mana that count as colorless.</t>
  </si>
  <si>
    <t>Bezieht sich auf Länder, Artefakte, Morphs und Karten mit phyrexianischem oder Hybridmana, die als farblos gelten.</t>
  </si>
  <si>
    <t>crew X</t>
  </si>
  <si>
    <t>Refers to cursing, targeting, or affecting a Fiend or Fiend card anywhere</t>
  </si>
  <si>
    <t>Bezieht sich auf das Verfluchen, Anvisieren oder Beeinflussen eines Dämons (Fiend) oder einer Dämonenkarte, überall</t>
  </si>
  <si>
    <t xml:space="preserve">Symbol indicating you become the monarch. Or as trigger if you are the monarch. </t>
  </si>
  <si>
    <t>Symbol, das anzeigt, dass du der Monarch wirst. Oder als Trigger wenn du der Monarch bist</t>
  </si>
  <si>
    <t>You may cast this for ist dash cost with haste; return it to your hand at the beginning of your end step.</t>
  </si>
  <si>
    <t>Du darfst diese Karte für ihre Dash-Kosten mit Eile wirken; bringe sie zu Beginn deines Endsegments auf deine Hand zurück.</t>
  </si>
  <si>
    <t>dashing</t>
  </si>
  <si>
    <t>has haste and is returned at end of turn</t>
  </si>
  <si>
    <t>hat haste und bringe sie am Ende des Turns zurück auf deine Hand</t>
  </si>
  <si>
    <t>This permanent goes to the graveyard from, the battlefield.</t>
  </si>
  <si>
    <t>Diese bleibende Karte wird vom Spielfeld auf den Friedhof gelegt.</t>
  </si>
  <si>
    <t>Gets +1/+1 for each basic land type among lands you control</t>
  </si>
  <si>
    <t>Erhält +1/+1 für jeden Standardlandtyp unter den Ländern, die du kontrollierst</t>
  </si>
  <si>
    <t>This card has one or more -1/-1 counter on it</t>
  </si>
  <si>
    <t xml:space="preserve">Diese Karte hat ein odere merhere -1/-1 Marker auf ihr. </t>
  </si>
  <si>
    <t>This card has one or more +1/+1 counter on it</t>
  </si>
  <si>
    <t xml:space="preserve">Diese Karte hat ein odere merhere +1/+1 Marker auf ihr. </t>
  </si>
  <si>
    <t>Create a token copy or copy a morph (means morph your top card).</t>
  </si>
  <si>
    <t>Erstelle eine Spielsteinkopie oder kopiere eine Morph-Karte (bedeutet morphe deine oberste Karte).</t>
  </si>
  <si>
    <t>Makes a creature harder or impossible to block (e.g. flying, swimming, menace, shadow).</t>
  </si>
  <si>
    <t>Erschwert oder verhindert, dass eine Kreatur geblockt werden kann (z. B. Flugfähigkeit,Schwimmen, Bedrohlich, Schatten).</t>
  </si>
  <si>
    <t>When this is cast for ist evoke cost when it enters the battlefield, sacrifice it immediately</t>
  </si>
  <si>
    <t>Wenn diese Karte für ihre evoke kosten gespielt wurde und ins Spiel kommt, kannst du sie sofort opfern, um einen ausgelösten Effekt zu erhalten.</t>
  </si>
  <si>
    <t>Whenever a stronger or thougher creature enters, put a +1/+1 counter on this.</t>
  </si>
  <si>
    <t>Immer wenn eine stärkere oder wiederstandsfähigere  Kreatur ins Spiel kommt, lege eine +1/+1-Marke auf diese.</t>
  </si>
  <si>
    <t>Represents a damage symbol</t>
  </si>
  <si>
    <t>Stellt ein Schadenssymbol dar.</t>
  </si>
  <si>
    <t>Farbloser Artefakt-Spielstein mit „{2}, {T}, opfere dieses: heile 3 (du erhältst 3 Lebenspunkte).“
als Typ gibt es der bleibenden Karte diese Fähigkeit macht sie aber nicht zu einem Artifakt.</t>
  </si>
  <si>
    <t xml:space="preserve">Colorless artifact token with “{2}, {T}, Sacrifice: heal 3 (gain 3 life).”
as a type the card has the ability but doesen't become an artifact
</t>
  </si>
  <si>
    <t>During your turn, pay {2} to exile this face-down; you may cast it on a later turn for its foretell cost.</t>
  </si>
  <si>
    <t>Während deines Zuges kannst du {2} bezahlen, um diese Karte verdeckt ins Exil zu schicken; du darfst sie in einem späteren Zug  für ihre Vorhersehungs-Kosten wirken.</t>
  </si>
  <si>
    <t>If you fuse two creatures, attach one as an Aura to the other; the enchanted one gains its abilities, types, and colors and gets c +1/+1 counters.</t>
  </si>
  <si>
    <t>Wenn du zwei Kreaturen verschmilzt, befestige eine als Aura an der anderen; die verzauberte Kreatur erhält deren Fähigkeiten, Typen und Farben und bekommt c +1/+1 Marker.</t>
  </si>
  <si>
    <t>Gain control of target until end of turn. (borrow)</t>
  </si>
  <si>
    <t>colorless artifact tokens with “{T}, Sacrifice this artifact: Add one mana of any color.”
as permanent type it gives this abiity, but doesn't become an artifact</t>
  </si>
  <si>
    <t>Schatz-Spielstein mit {T}, opfere diesen Spielstein: Erzeuge ein Mana einer beliebigen Farbe.
Als Typ becomt eine bleibende Karte diese Eigenschaft wird aber nicht zum Artifakt</t>
  </si>
  <si>
    <t>This creature can attack and tap the turn it enters the battlefield.</t>
  </si>
  <si>
    <t>Diese Kreatur kann im Zug, in dem sie ins Spiel kommt, angreifen und tappen.</t>
  </si>
  <si>
    <t>When this dies, boon it haunting target creature; when that creature dies, trigger one of ist abilities or copy it if it is a sorcery.</t>
  </si>
  <si>
    <t>Wenn diese Karte stirbt, boone sie als Spuk, der eine Kreatur verfolgt; wenn diese stirbt, wird der Effekt ausgelöst oder die boonte hexerei kopiert.</t>
  </si>
  <si>
    <t>This creature can’t be blocked except by artifact or colorless creatures.</t>
  </si>
  <si>
    <t>Diese Kreatur kann nur von Artefakt- oder farblosen Kreaturen geblockt werden.</t>
  </si>
  <si>
    <t>when this leaves (Loss = Battlefield, Tomb Loss = Graveyard, ...)</t>
  </si>
  <si>
    <t>Wenn diese Karte ihre Zone verlässt (Loss = Spielfeld, Tomb Loss = Friedhof,…)</t>
  </si>
  <si>
    <t>charge</t>
  </si>
  <si>
    <t>Enchant a creature with a resolved sorcery; it gains “*C Strike: Copy the booned sorcery.” (Similar to cipher.)</t>
  </si>
  <si>
    <t>A creature with power 5 or greater.
A source with cost 5 or greater.</t>
  </si>
  <si>
    <t>Eine Kreatur  mit Stärke 5 oder mehr.
Eine Quelle mit Kosten von 5 oder mehr.</t>
  </si>
  <si>
    <t>wird aufgedeckt (aufgedeckte Morph-Karte).</t>
  </si>
  <si>
    <t>Attach one creature as a mount to another (rider); Unmount it for its cost or when the rider leaves 
Mounted creature gains abilities and +P/+T.</t>
  </si>
  <si>
    <t>Befestige eine Kreatur als Reittier an eine andere; löse sie, wenn der Reiter das Spielfeld verlässt oder wenn du es für seine costen unmountest . Die berittene Kreatur erhält Fähigkeiten und +P/+T.</t>
  </si>
  <si>
    <t>Trigegrword Legendary</t>
  </si>
  <si>
    <t>Triggerword Legendär</t>
  </si>
  <si>
    <t>mourn [falls zu stark]</t>
  </si>
  <si>
    <r>
      <t xml:space="preserve">When this dies, search </t>
    </r>
    <r>
      <rPr>
        <i/>
        <sz val="11"/>
        <color theme="1"/>
        <rFont val="Calibri"/>
        <family val="2"/>
        <scheme val="minor"/>
      </rPr>
      <t>[the next]</t>
    </r>
    <r>
      <rPr>
        <sz val="11"/>
        <color theme="1"/>
        <rFont val="Calibri"/>
        <family val="2"/>
        <scheme val="minor"/>
      </rPr>
      <t xml:space="preserve"> creature card that shares a type with it. </t>
    </r>
  </si>
  <si>
    <t>Pergament-Symbol; steht für ein Emblem</t>
  </si>
  <si>
    <t>If this dies and is not poisoned, return it to the battlefield poisoned (-1/-1 Counter).</t>
  </si>
  <si>
    <t>Wenn diese Karte stirbt und nicht vergiftet ist, bringe sie vergiftet (-1/-1 Marker) aufs Spielfeld zurück.</t>
  </si>
  <si>
    <t>Ausgeblendete bleibende Karten und Spielsteine kehren zu deinem nächsten Versorgungssegment zurück; das Ausblenden löst keine Effekte aus.</t>
  </si>
  <si>
    <t>Exile this revealed; you may cast it on a later turn as a sorcery for 0.</t>
  </si>
  <si>
    <t>Schicke diese Karte offen ins Exil; du darfst sie in einem späteren Zug kostenlos als Hexerei wirken.</t>
  </si>
  <si>
    <t>Synergy keyword for base type; indicates it is inherently this type (not boon, rite, or materialize).
Mimics are not Raw Soldiers</t>
  </si>
  <si>
    <t>Synergie-Schlüsselwort für Grundtypen; zeigt, dass diese Karte von Natur aus dieser Typ ist (kein Boon, Rite oder Materialize). Shapeshifter sind keine raw Soldier</t>
  </si>
  <si>
    <t>Triggerword for Sorcery.</t>
  </si>
  <si>
    <t>Trigger Wot Hexerei.</t>
  </si>
  <si>
    <t>You may tap and exert creatures with rush to declare them as attackers.</t>
  </si>
  <si>
    <t>Du darfst Kreaturen mit  (rush) tappen und erschöpfen, um sie als Angreifer zu deklarieren.</t>
  </si>
  <si>
    <t>A creature with power  3 or less.
A permanent with  cost 3 or less.</t>
  </si>
  <si>
    <t>Eine Kreatur  mit Stärke von 3 oder weniger.
Eine bleibende Karte mit  Kosten von 3 oder weniger.</t>
  </si>
  <si>
    <t>Symbol representing traumatized; an opponent has 13+ cards in exile or graveyard.</t>
  </si>
  <si>
    <t>A creature with power 4 or greater.
A source with cost 4 or greater.</t>
  </si>
  <si>
    <t>Eine Kreatur  mit Stärke 4 oder mehr.
Eine Quelle mit Kosten von 4 oder mehr.</t>
  </si>
  <si>
    <t>A creature with power  1 or less.
A permanent with  cost 1 or less.</t>
  </si>
  <si>
    <t>Eine Kreatur  mit Stärke von 1 oder weniger.
Eine bleibende Karte mit  Kosten von 1 oder weniger.</t>
  </si>
  <si>
    <t>The top card of your library (or atlas).
Top a card = put it on top</t>
  </si>
  <si>
    <t>Die oberste Karte deiner Bibliothek (oder deines Atlas).
Top a card = lege eine Karte auf deine Bibliothek</t>
  </si>
  <si>
    <t>Whenever this deals damage to a player, that player gets a poison counter, even if the damage is 0.</t>
  </si>
  <si>
    <t>Immer wenn diese Kreatur einem Spieler Schaden (auch 0) zufügt, erhält dieser eine Giftmarke.</t>
  </si>
  <si>
    <t>Trauma symbol combined with strike effect. The crreature inflicts only trauma.</t>
  </si>
  <si>
    <t>Trauma-Symbol, verbunden mit einem Schlag-Effekt. Die Kreatur fügt nur Trauma zu keinen Schaden.</t>
  </si>
  <si>
    <t>attacks unblocked</t>
  </si>
  <si>
    <t>greift ungeblockt an</t>
  </si>
  <si>
    <t>Wenn du diese Karte abwirfst oder als Ritual sprichst, schicke sie ins Exil; du darfst sie dann für ihre Drehkosten wirken oder begraben.</t>
  </si>
  <si>
    <t>If you discard or if you cast it as a ritual this, exile it; you may then cast it for its twist cost or bury it.</t>
  </si>
  <si>
    <t>type+</t>
  </si>
  <si>
    <t>Is also considered to have that type or subtype.</t>
  </si>
  <si>
    <t>Zählt ebenfalls als diesen Typ oder diesen Untertyp.</t>
  </si>
  <si>
    <t>*Q — „Trauma“.
(Target player mills a card — they put the top card of their library into their graveyard. In synergy, the controller may choose who suffers the trauma.)</t>
  </si>
  <si>
    <t xml:space="preserve">
Self-*Q — „Self-Trauma“.
(You mill a card.)</t>
  </si>
  <si>
    <t>A card put from a library into a graveyard becomes traumatized.
The controller of the effect may exile that card after it enters the graveyard.
Cards exiled this way don’t trigger any abilities.
Trauma (*Q) — Target player mills 1 card (puts the top card of their library into their graveyard).
In synergy contexts, the controller of the source may choose who suffers the trauma.</t>
  </si>
  <si>
    <t>Eine Karte, die von der Bibliothek auf den Friedhof gelegt wird, gilt als traumatisiert.
Der Beherrscher des Effekts darf diese Karte nach dem Eintritt in den Friedhof ins Exil legen.
Karten, die auf diese Weise ins Exil gelegt werden, lösen keine Fähigkeiten aus.
*Q — Trauma
Zielspieler millt 1 Karte. (In Synergien darf der Beherrscher der Quelle wählen, wer das Trauma erleidet.)</t>
  </si>
  <si>
    <t>Self-Trauma (Self-*Q) — You mill 1 card.</t>
  </si>
  <si>
    <t>Self-*Q — Selbst-Trauma
Du millst 1 Karte.</t>
  </si>
  <si>
    <t xml:space="preserve">traumatized </t>
  </si>
  <si>
    <t>Eine Karte, die von der Bibliothek auf den Friedhof gelegt wird, gilt als traumatisiert.</t>
  </si>
  <si>
    <t>Trauma</t>
  </si>
  <si>
    <t xml:space="preserve">Any card put into a graveyard from a library is considered traumatized.
</t>
  </si>
  <si>
    <t>[Typ] Trauma (z. B. Goblin Trauma) löst aus, wenn eine Karte dieses Typs traumatisiert wird.</t>
  </si>
  <si>
    <t>Abilities that reference [type] Trauma trigger whenever a traumatized card of that type enters a graveyard.
Triggers referencing [type] Trauma (e.g., Goblin Trauma) trigger whenever a card of that type becomes traumatized.</t>
  </si>
  <si>
    <t>Insanity</t>
  </si>
  <si>
    <t>When a player has 13 or more cards in exile and/or in their graveyard, that player becomes insane.</t>
  </si>
  <si>
    <t>symbol</t>
  </si>
  <si>
    <t>Wahnsinnig (13) — Ein Spieler mit 13 oder mehr Karten im Exil und/oder im Friedhof gilt als wahnsinnig.</t>
  </si>
  <si>
    <t>Namen</t>
  </si>
  <si>
    <t>Typ</t>
  </si>
  <si>
    <t>trauma</t>
  </si>
  <si>
    <t>Thema</t>
  </si>
  <si>
    <t>boon</t>
  </si>
  <si>
    <t>counter</t>
  </si>
  <si>
    <t>wording</t>
  </si>
  <si>
    <t>code</t>
  </si>
  <si>
    <t xml:space="preserve">&amp;C &amp;C--
&amp;C&amp;C       &amp;C&amp;C </t>
  </si>
  <si>
    <t>Funkenschauer</t>
  </si>
  <si>
    <t>Funken</t>
  </si>
  <si>
    <t>&amp;E</t>
  </si>
  <si>
    <t>&amp;S</t>
  </si>
  <si>
    <t>enchanted p has</t>
  </si>
  <si>
    <t>Spriale-Strike</t>
  </si>
  <si>
    <t>Traumastrike</t>
  </si>
  <si>
    <t>Dreieck weiss mit Plus</t>
  </si>
  <si>
    <t>Büroklammer</t>
  </si>
  <si>
    <t>ability</t>
  </si>
  <si>
    <t>status</t>
  </si>
  <si>
    <t xml:space="preserve">ability </t>
  </si>
  <si>
    <t>wichtig</t>
  </si>
  <si>
    <t xml:space="preserve">akademikerhut </t>
  </si>
  <si>
    <t>hellbent</t>
  </si>
  <si>
    <t>%M</t>
  </si>
  <si>
    <t>Combat-Trigger</t>
  </si>
  <si>
    <t>%H</t>
  </si>
  <si>
    <t xml:space="preserve"> %A</t>
  </si>
  <si>
    <t xml:space="preserve">active </t>
  </si>
  <si>
    <t>alive</t>
  </si>
  <si>
    <t>*A</t>
  </si>
  <si>
    <t>any source not only your sources</t>
  </si>
  <si>
    <t>jede quelle nicht nur von deinen Quellen</t>
  </si>
  <si>
    <t>zone</t>
  </si>
  <si>
    <t>action</t>
  </si>
  <si>
    <t>cost</t>
  </si>
  <si>
    <t>Status</t>
  </si>
  <si>
    <t>rule</t>
  </si>
  <si>
    <t>aufrunden</t>
  </si>
  <si>
    <t>Flavour</t>
  </si>
  <si>
    <t>timing</t>
  </si>
  <si>
    <t>type</t>
  </si>
  <si>
    <t>zone
action</t>
  </si>
  <si>
    <t>abilty</t>
  </si>
  <si>
    <t>flavour</t>
  </si>
  <si>
    <t xml:space="preserve">flavour </t>
  </si>
  <si>
    <t>*I</t>
  </si>
  <si>
    <t>{c}</t>
  </si>
  <si>
    <t xml:space="preserve">clone </t>
  </si>
  <si>
    <t xml:space="preserve">wording </t>
  </si>
  <si>
    <t>Phase</t>
  </si>
  <si>
    <t>krone</t>
  </si>
  <si>
    <t>%C</t>
  </si>
  <si>
    <t>&amp;P</t>
  </si>
  <si>
    <t>*P</t>
  </si>
  <si>
    <t>*K</t>
  </si>
  <si>
    <t>*D</t>
  </si>
  <si>
    <t>damage</t>
  </si>
  <si>
    <t>*H</t>
  </si>
  <si>
    <t>abiity</t>
  </si>
  <si>
    <t>interrupt</t>
  </si>
  <si>
    <t>abiility</t>
  </si>
  <si>
    <t>%I</t>
  </si>
  <si>
    <t>letter</t>
  </si>
  <si>
    <t>*R</t>
  </si>
  <si>
    <t>*W</t>
  </si>
  <si>
    <t>batch</t>
  </si>
  <si>
    <t>Sanduhr voll</t>
  </si>
  <si>
    <t>Sanduhr leer</t>
  </si>
  <si>
    <t>upkeep</t>
  </si>
  <si>
    <t>endstep</t>
  </si>
  <si>
    <t>abillity</t>
  </si>
  <si>
    <t>*T</t>
  </si>
  <si>
    <t>wahnsinnig</t>
  </si>
  <si>
    <t>*Q</t>
  </si>
  <si>
    <t>spirale dann strike</t>
  </si>
  <si>
    <t>unblocked</t>
  </si>
  <si>
    <t>self-spirale schwarz</t>
  </si>
  <si>
    <t>self-*Q</t>
  </si>
  <si>
    <t>dissociated</t>
  </si>
  <si>
    <t>Dissoziiert (½ Library) — When a player has half or fewer cards remaining in their library, they become dissociated. At 13, the mind breaks; beyond that, it begins to fade.
The dissociated see the world as pieces of memory floating apart.
While a player is dissociated, Trauma effects against them count double.</t>
  </si>
  <si>
    <t>Dissoziiert (½ Bibliothek) — Ein Spieler mit der Hälfte oder weniger verbleibender Karten in seiner Bibliothek gilt als dissoziiert. Bei 13 bricht der Geist – danach beginnt er zu verschwinden.
Die Dissoziierten sehen die Welt nur noch als lose Fragmente ihrer Erinnerungen.
Bei dissoziierten Spielern zählen Trauma-Effekte doppelt.</t>
  </si>
  <si>
    <t>Zone</t>
  </si>
  <si>
    <t xml:space="preserve">
§W
§B
§R
§U
§G</t>
  </si>
  <si>
    <t>Landbound
lightbound
shadowbound
firebound
waterbound
naturebound</t>
  </si>
  <si>
    <t>Return this from your graveyard to the battlefield with haste; exile it at end of turn or if it would leave.</t>
  </si>
  <si>
    <t>Bringe diese Karte mit Eile aus deinem Friedhof ins Spiel; schicke sie am Ende des Zuges ins Exil oder wenn sie das spiel verlassen würde.</t>
  </si>
  <si>
    <t>D</t>
  </si>
  <si>
    <t>n</t>
  </si>
  <si>
    <t>d</t>
  </si>
  <si>
    <t>Devotion = Manasymbols of that color on permanents  you control</t>
  </si>
  <si>
    <t>Manaymbol dieser Farbe auf deinen bleibenden Objekten</t>
  </si>
  <si>
    <t>any numbers you decide</t>
  </si>
  <si>
    <t>Nummer deiner Wahl</t>
  </si>
  <si>
    <t>value=converted mana cost</t>
  </si>
  <si>
    <t>konvertierte Manakosten resp. Manawert</t>
  </si>
  <si>
    <t>schaden</t>
  </si>
  <si>
    <t>manasymbol</t>
  </si>
  <si>
    <t>raute</t>
  </si>
  <si>
    <t>kreis vertikal durchgestrichen</t>
  </si>
  <si>
    <t>I</t>
  </si>
  <si>
    <t>C</t>
  </si>
  <si>
    <t>H</t>
  </si>
  <si>
    <t>w/B</t>
  </si>
  <si>
    <t>hybridmana</t>
  </si>
  <si>
    <t>colorless hybrid mana</t>
  </si>
  <si>
    <t>w/2</t>
  </si>
  <si>
    <t>colorless mana</t>
  </si>
  <si>
    <t>phyrexian Mana</t>
  </si>
  <si>
    <t>convoke mana</t>
  </si>
  <si>
    <t>hybrid mana</t>
  </si>
  <si>
    <t>can only be cast by colorless mana.</t>
  </si>
  <si>
    <t>kann nur bezahlt werden mit farblosen mana</t>
  </si>
  <si>
    <t>kann mit mit der entsprechenden Farbe oder mit 2 leben bezahlt werden</t>
  </si>
  <si>
    <t>can be paid with 2 life or with the color of the symbol</t>
  </si>
  <si>
    <t>is the symbol for convoking creatures, the can either pay for 1 or for one mana of their color</t>
  </si>
  <si>
    <t>ist das symbol für convoking kreaturen die so entweder ein farbloses mana machen oder ein mana einer ihrer farben</t>
  </si>
  <si>
    <t>can be paid with either color</t>
  </si>
  <si>
    <t>kann mit allen farben des symbols bezahlt werden</t>
  </si>
  <si>
    <t>colorless hybrid</t>
  </si>
  <si>
    <t xml:space="preserve">kann entweder für die farbosen Kosten oder für ein mana der richtigen Farbe bezahlt werden. </t>
  </si>
  <si>
    <t>kann either be castet with ist colorless cost or with the color it indicates</t>
  </si>
  <si>
    <t>h</t>
  </si>
  <si>
    <t>the amount of life you gained</t>
  </si>
  <si>
    <t>Die Anzahl leben die du erhalten hast</t>
  </si>
  <si>
    <t>unspiked</t>
  </si>
  <si>
    <t>unpoisoned</t>
  </si>
  <si>
    <t>§P</t>
  </si>
  <si>
    <t>§S</t>
  </si>
  <si>
    <t>dreieck pfeil weiss durchgestrichen</t>
  </si>
  <si>
    <t>dreieck pfeil schwarz durchgestrichen</t>
  </si>
  <si>
    <t>This card has no +1/+1 counter on it</t>
  </si>
  <si>
    <t>This card has no -1/-1 counter on it</t>
  </si>
  <si>
    <t>dreieck schwarz spitze nach oben durchgestrichen</t>
  </si>
  <si>
    <t>dreieck schwarz spitze nach unten durchgestrichen</t>
  </si>
  <si>
    <t>dreieck weiss spitze nach oben durchgestrichen</t>
  </si>
  <si>
    <t>remove a +1/+1 counter</t>
  </si>
  <si>
    <t>remove a  counter</t>
  </si>
  <si>
    <t>remove a -1/-1 counter</t>
  </si>
  <si>
    <t>entferne einen +1/+1 Marker</t>
  </si>
  <si>
    <t>entferne einen Marker</t>
  </si>
  <si>
    <t>entferne einen -1/-1 Marker</t>
  </si>
  <si>
    <t>%P</t>
  </si>
  <si>
    <t>%S</t>
  </si>
  <si>
    <t>§K</t>
  </si>
  <si>
    <t>Kreislauf</t>
  </si>
  <si>
    <t>*O</t>
  </si>
  <si>
    <t>once each turn</t>
  </si>
  <si>
    <t>Pro Kreissymbol kann die Fähigkeit einmal pro Runde ausgelöst werden</t>
  </si>
  <si>
    <t>per symbol an ability can activated once each turn</t>
  </si>
  <si>
    <t>Grabstein</t>
  </si>
  <si>
    <t>alive objects are on the battlefield</t>
  </si>
  <si>
    <t>Lebende Objekte sind auf dem spielfeld</t>
  </si>
  <si>
    <t>buried objects are in the graveyard</t>
  </si>
  <si>
    <t>died</t>
  </si>
  <si>
    <t>alive object that are buried this turn</t>
  </si>
  <si>
    <t>*Y</t>
  </si>
  <si>
    <t>exiled</t>
  </si>
  <si>
    <t>exiled object are in exile</t>
  </si>
  <si>
    <t>strudel der leere</t>
  </si>
  <si>
    <t>archived cards are in the library</t>
  </si>
  <si>
    <t>learned cards are in your hand</t>
  </si>
  <si>
    <t>books</t>
  </si>
  <si>
    <t>Lebende objekte die diese Runde begraben wurden</t>
  </si>
  <si>
    <t>begrabene Objekte sind im Friedhof</t>
  </si>
  <si>
    <t>ins exil geschickte Karten befinden sich im exile</t>
  </si>
  <si>
    <t>archivierte Karten sind in der Bibliothek</t>
  </si>
  <si>
    <t>phase</t>
  </si>
  <si>
    <t>woding</t>
  </si>
  <si>
    <t>*C</t>
  </si>
  <si>
    <t>combat</t>
  </si>
  <si>
    <t>gekreuzte schwerter</t>
  </si>
  <si>
    <t>Büroklammer durchgestrichen</t>
  </si>
  <si>
    <t>&amp;U</t>
  </si>
  <si>
    <t>unattached</t>
  </si>
  <si>
    <t>not attached to a source</t>
  </si>
  <si>
    <t>nicht angehängt an etwas</t>
  </si>
  <si>
    <t>represents an emblem</t>
  </si>
  <si>
    <t>schriftrolle</t>
  </si>
  <si>
    <t>emblem</t>
  </si>
  <si>
    <t>get</t>
  </si>
  <si>
    <t>have</t>
  </si>
  <si>
    <t>ungoing effect- until the targeted object leaves</t>
  </si>
  <si>
    <t>bleibender effekt bis das betroffne Objekt das Spiel verlässt.</t>
  </si>
  <si>
    <t>spoken</t>
  </si>
  <si>
    <t>spell on the stack</t>
  </si>
  <si>
    <t>Spruch auf dem Stack</t>
  </si>
  <si>
    <t>plus hochgestellt</t>
  </si>
  <si>
    <t>minus hochgestellt</t>
  </si>
  <si>
    <t>&amp;M</t>
  </si>
  <si>
    <t>&amp;L</t>
  </si>
  <si>
    <t>*M</t>
  </si>
  <si>
    <t>*L</t>
  </si>
  <si>
    <t>or more</t>
  </si>
  <si>
    <t>ore less</t>
  </si>
  <si>
    <t>rounded down</t>
  </si>
  <si>
    <t>oder mehr</t>
  </si>
  <si>
    <t>oder weniger</t>
  </si>
  <si>
    <t>abgerundet</t>
  </si>
  <si>
    <t>A creature with power 6 or greater.
An object  with power or cost 6 or greater.</t>
  </si>
  <si>
    <t>Eine Kreatur mit Stärke 6 oder mehr.
Eine Object mit Kosten von 6 oder mehr.</t>
  </si>
  <si>
    <t>Non-token, noncopy object.</t>
  </si>
  <si>
    <t>Keine Spielstein Objekt und keine Kopie.</t>
  </si>
  <si>
    <t>materialize</t>
  </si>
  <si>
    <t>The sorcery becomes an enchantment. When it has +1/+1 counters on it, it is an 0/0 Elemental. It can be still cast as if it where on your hand.</t>
  </si>
  <si>
    <t>Die Hexerei wird zu einer Verzauberung, wenn sie +1/+1 Marker drauf hat, ist sie ausserdem eine Elemntal Kreatur. Sie kann aber immer noch so gesprochen werden als wäre sie auf deiner Hand</t>
  </si>
  <si>
    <t>creature Type</t>
  </si>
  <si>
    <t>Mimic</t>
  </si>
  <si>
    <t>A mimic is all creature types (has changeling) everywhere</t>
  </si>
  <si>
    <t>Ein Mimic hat alle Kreaturentypen</t>
  </si>
  <si>
    <t>SIB</t>
  </si>
  <si>
    <t>creature that shares all types</t>
  </si>
  <si>
    <t>Kreatur die alle Kreaturentypen teilt.</t>
  </si>
  <si>
    <t>Ally</t>
  </si>
  <si>
    <t>Creaturetype have often Alliance</t>
  </si>
  <si>
    <t>Kreaturentyp der oft Alliance hat</t>
  </si>
  <si>
    <t>The card beomes an Aura Enchantment on any object</t>
  </si>
  <si>
    <t>Die Karte bekommt eine Aura Enchantment an irgend einem Objekt</t>
  </si>
  <si>
    <t>temporär - bis zum Ende des Zuges ausser bei Martkern</t>
  </si>
  <si>
    <t>temporary effect - until end of turn except by counters</t>
  </si>
  <si>
    <t>Subtye</t>
  </si>
  <si>
    <t>Modal</t>
  </si>
  <si>
    <t>You may chose one Mode (Level) when this enters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</si>
</sst>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name val="Calibri"/>
      <family val="2"/>
      <scheme val="minor"/>
    </font>
    <font>
      <sz val="12"/>
      <color theme="1"/>
      <name val="Calibri"/>
      <family val="2"/>
      <scheme val="minor"/>
    </font>
    <font>
      <i/>
      <sz val="11"/>
      <color theme="1"/>
      <name val="Calibri"/>
      <family val="2"/>
      <scheme val="minor"/>
    </font>
    <font>
      <sz val="11"/>
      <color theme="1"/>
      <name val="Cambria"/>
      <family val="1"/>
    </font>
  </fonts>
  <fills count="5">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rgb="FFFFC000"/>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wrapText="1"/>
    </xf>
    <xf numFmtId="0" fontId="0" fillId="2" borderId="0" xfId="0" applyFill="1" applyAlignment="1">
      <alignment wrapText="1"/>
    </xf>
    <xf numFmtId="0" fontId="2" fillId="2" borderId="0" xfId="0" applyFont="1" applyFill="1" applyAlignment="1">
      <alignment wrapText="1"/>
    </xf>
    <xf numFmtId="0" fontId="3" fillId="0" borderId="0" xfId="0" applyFont="1" applyAlignment="1">
      <alignment wrapText="1"/>
    </xf>
    <xf numFmtId="16" fontId="0" fillId="0" borderId="0" xfId="0" applyNumberFormat="1"/>
    <xf numFmtId="0" fontId="0" fillId="0" borderId="0" xfId="0" applyAlignment="1">
      <alignment vertical="center" wrapText="1"/>
    </xf>
    <xf numFmtId="0" fontId="0" fillId="3" borderId="0" xfId="0" applyFill="1" applyAlignment="1">
      <alignment wrapText="1"/>
    </xf>
    <xf numFmtId="0" fontId="0" fillId="4" borderId="0" xfId="0" applyFill="1"/>
    <xf numFmtId="0" fontId="0" fillId="4" borderId="0" xfId="0" applyFill="1" applyAlignment="1">
      <alignment wrapText="1"/>
    </xf>
    <xf numFmtId="0" fontId="1" fillId="0" borderId="0" xfId="0" applyFont="1"/>
    <xf numFmtId="0" fontId="5"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12"/>
  <sheetViews>
    <sheetView tabSelected="1" topLeftCell="B292" workbookViewId="0">
      <selection activeCell="H297" sqref="H297"/>
    </sheetView>
  </sheetViews>
  <sheetFormatPr baseColWidth="10" defaultColWidth="72.81640625" defaultRowHeight="14.5" x14ac:dyDescent="0.35"/>
  <cols>
    <col min="1" max="2" width="8.453125" customWidth="1"/>
    <col min="3" max="4" width="12.08984375" customWidth="1"/>
    <col min="5" max="5" width="14.26953125" customWidth="1"/>
    <col min="6" max="6" width="8.453125" customWidth="1"/>
    <col min="7" max="7" width="19.7265625" customWidth="1"/>
    <col min="8" max="8" width="92.26953125" customWidth="1"/>
    <col min="9" max="9" width="54.6328125" customWidth="1"/>
    <col min="10" max="10" width="61.6328125" customWidth="1"/>
  </cols>
  <sheetData>
    <row r="1" spans="1:9" s="10" customFormat="1" x14ac:dyDescent="0.35">
      <c r="A1" s="10" t="s">
        <v>259</v>
      </c>
      <c r="B1" s="10" t="s">
        <v>776</v>
      </c>
      <c r="C1" s="10" t="s">
        <v>758</v>
      </c>
      <c r="D1" s="10" t="s">
        <v>756</v>
      </c>
      <c r="E1" s="10" t="s">
        <v>753</v>
      </c>
      <c r="F1" s="10" t="s">
        <v>762</v>
      </c>
      <c r="G1" s="10" t="s">
        <v>755</v>
      </c>
      <c r="H1" s="10" t="s">
        <v>260</v>
      </c>
      <c r="I1" s="10" t="s">
        <v>261</v>
      </c>
    </row>
    <row r="2" spans="1:9" x14ac:dyDescent="0.35">
      <c r="A2" s="5"/>
      <c r="B2">
        <v>2</v>
      </c>
      <c r="C2" t="s">
        <v>761</v>
      </c>
      <c r="D2" t="s">
        <v>821</v>
      </c>
      <c r="G2" s="1" t="s">
        <v>158</v>
      </c>
      <c r="H2" s="1" t="s">
        <v>496</v>
      </c>
      <c r="I2" t="s">
        <v>497</v>
      </c>
    </row>
    <row r="3" spans="1:9" x14ac:dyDescent="0.35">
      <c r="A3" s="5"/>
      <c r="B3">
        <v>2</v>
      </c>
      <c r="C3" t="s">
        <v>761</v>
      </c>
      <c r="D3" t="s">
        <v>821</v>
      </c>
      <c r="G3" s="1" t="s">
        <v>193</v>
      </c>
      <c r="H3" s="1" t="s">
        <v>506</v>
      </c>
      <c r="I3" t="s">
        <v>507</v>
      </c>
    </row>
    <row r="4" spans="1:9" ht="43.5" x14ac:dyDescent="0.35">
      <c r="A4" s="5"/>
      <c r="B4">
        <v>2</v>
      </c>
      <c r="C4" s="5" t="s">
        <v>31</v>
      </c>
      <c r="D4" s="5" t="s">
        <v>759</v>
      </c>
      <c r="E4" s="5" t="s">
        <v>764</v>
      </c>
      <c r="F4" s="1" t="s">
        <v>763</v>
      </c>
      <c r="G4" s="5" t="s">
        <v>768</v>
      </c>
      <c r="H4" s="1" t="s">
        <v>622</v>
      </c>
      <c r="I4" s="1" t="s">
        <v>623</v>
      </c>
    </row>
    <row r="5" spans="1:9" ht="29" x14ac:dyDescent="0.35">
      <c r="A5" s="5"/>
      <c r="B5">
        <v>2</v>
      </c>
      <c r="C5" t="s">
        <v>757</v>
      </c>
      <c r="D5" t="s">
        <v>780</v>
      </c>
      <c r="E5" t="s">
        <v>769</v>
      </c>
      <c r="F5" s="1" t="s">
        <v>95</v>
      </c>
      <c r="G5" t="s">
        <v>770</v>
      </c>
      <c r="H5" s="1" t="s">
        <v>624</v>
      </c>
      <c r="I5" s="1" t="s">
        <v>630</v>
      </c>
    </row>
    <row r="6" spans="1:9" x14ac:dyDescent="0.35">
      <c r="A6" s="5"/>
      <c r="B6">
        <v>3</v>
      </c>
      <c r="C6" t="s">
        <v>761</v>
      </c>
      <c r="D6" t="s">
        <v>794</v>
      </c>
      <c r="G6" s="1" t="s">
        <v>96</v>
      </c>
      <c r="H6" s="1" t="s">
        <v>290</v>
      </c>
      <c r="I6" s="1" t="s">
        <v>289</v>
      </c>
    </row>
    <row r="7" spans="1:9" x14ac:dyDescent="0.35">
      <c r="A7" s="5"/>
      <c r="B7">
        <v>3</v>
      </c>
      <c r="C7" t="s">
        <v>761</v>
      </c>
      <c r="D7" t="s">
        <v>799</v>
      </c>
      <c r="G7" s="1" t="s">
        <v>16</v>
      </c>
      <c r="H7" s="6" t="s">
        <v>299</v>
      </c>
      <c r="I7" t="s">
        <v>300</v>
      </c>
    </row>
    <row r="8" spans="1:9" ht="29" x14ac:dyDescent="0.35">
      <c r="A8" s="5"/>
      <c r="B8">
        <v>2</v>
      </c>
      <c r="C8" t="s">
        <v>804</v>
      </c>
      <c r="D8" t="s">
        <v>799</v>
      </c>
      <c r="G8" s="1" t="s">
        <v>106</v>
      </c>
      <c r="H8" s="1" t="s">
        <v>954</v>
      </c>
      <c r="I8" s="1" t="s">
        <v>955</v>
      </c>
    </row>
    <row r="9" spans="1:9" x14ac:dyDescent="0.35">
      <c r="A9" s="5"/>
      <c r="B9">
        <v>2</v>
      </c>
      <c r="C9" t="s">
        <v>761</v>
      </c>
      <c r="D9" t="s">
        <v>799</v>
      </c>
      <c r="G9" s="1" t="s">
        <v>204</v>
      </c>
      <c r="H9" t="s">
        <v>335</v>
      </c>
      <c r="I9" t="s">
        <v>336</v>
      </c>
    </row>
    <row r="10" spans="1:9" x14ac:dyDescent="0.35">
      <c r="A10" s="5"/>
      <c r="B10">
        <v>2</v>
      </c>
      <c r="C10" t="s">
        <v>761</v>
      </c>
      <c r="D10" t="s">
        <v>799</v>
      </c>
      <c r="G10" s="1" t="s">
        <v>14</v>
      </c>
      <c r="H10" t="s">
        <v>661</v>
      </c>
      <c r="I10" t="s">
        <v>662</v>
      </c>
    </row>
    <row r="11" spans="1:9" x14ac:dyDescent="0.35">
      <c r="A11" s="5"/>
      <c r="B11">
        <v>2</v>
      </c>
      <c r="C11" t="s">
        <v>761</v>
      </c>
      <c r="D11" t="s">
        <v>799</v>
      </c>
      <c r="G11" s="1" t="s">
        <v>66</v>
      </c>
      <c r="H11" s="1" t="s">
        <v>387</v>
      </c>
      <c r="I11" t="s">
        <v>388</v>
      </c>
    </row>
    <row r="12" spans="1:9" x14ac:dyDescent="0.35">
      <c r="A12" s="5"/>
      <c r="B12">
        <v>2</v>
      </c>
      <c r="C12" t="s">
        <v>761</v>
      </c>
      <c r="D12" t="s">
        <v>799</v>
      </c>
      <c r="G12" s="1" t="s">
        <v>142</v>
      </c>
      <c r="H12" s="1" t="s">
        <v>389</v>
      </c>
      <c r="I12" t="s">
        <v>390</v>
      </c>
    </row>
    <row r="13" spans="1:9" x14ac:dyDescent="0.35">
      <c r="A13" s="5"/>
      <c r="B13">
        <v>2</v>
      </c>
      <c r="C13" t="s">
        <v>804</v>
      </c>
      <c r="D13" t="s">
        <v>799</v>
      </c>
      <c r="G13" s="1" t="s">
        <v>65</v>
      </c>
      <c r="H13" s="1" t="s">
        <v>399</v>
      </c>
      <c r="I13" t="s">
        <v>400</v>
      </c>
    </row>
    <row r="14" spans="1:9" x14ac:dyDescent="0.35">
      <c r="A14" s="5"/>
      <c r="B14">
        <v>2</v>
      </c>
      <c r="C14" t="s">
        <v>761</v>
      </c>
      <c r="D14" t="s">
        <v>794</v>
      </c>
      <c r="G14" s="1" t="s">
        <v>67</v>
      </c>
      <c r="H14" s="1" t="s">
        <v>418</v>
      </c>
      <c r="I14" t="s">
        <v>419</v>
      </c>
    </row>
    <row r="15" spans="1:9" x14ac:dyDescent="0.35">
      <c r="A15" s="5"/>
      <c r="B15">
        <v>0</v>
      </c>
      <c r="C15" t="s">
        <v>761</v>
      </c>
      <c r="D15" t="s">
        <v>799</v>
      </c>
      <c r="G15" s="1" t="s">
        <v>965</v>
      </c>
      <c r="H15" s="11" t="s">
        <v>966</v>
      </c>
      <c r="I15" t="s">
        <v>967</v>
      </c>
    </row>
    <row r="16" spans="1:9" x14ac:dyDescent="0.35">
      <c r="A16" s="5"/>
      <c r="B16">
        <v>1</v>
      </c>
      <c r="C16" t="s">
        <v>761</v>
      </c>
      <c r="D16" t="s">
        <v>799</v>
      </c>
      <c r="G16" s="1" t="s">
        <v>36</v>
      </c>
      <c r="H16" s="1" t="s">
        <v>440</v>
      </c>
      <c r="I16" t="s">
        <v>441</v>
      </c>
    </row>
    <row r="17" spans="1:9" x14ac:dyDescent="0.35">
      <c r="A17" s="5"/>
      <c r="B17">
        <v>2</v>
      </c>
      <c r="C17" t="s">
        <v>761</v>
      </c>
      <c r="D17" t="s">
        <v>799</v>
      </c>
      <c r="G17" s="1" t="s">
        <v>11</v>
      </c>
      <c r="H17" t="s">
        <v>694</v>
      </c>
      <c r="I17" t="s">
        <v>695</v>
      </c>
    </row>
    <row r="18" spans="1:9" x14ac:dyDescent="0.35">
      <c r="A18" s="5"/>
      <c r="B18">
        <v>2</v>
      </c>
      <c r="C18" t="s">
        <v>761</v>
      </c>
      <c r="D18" t="s">
        <v>799</v>
      </c>
      <c r="G18" s="1" t="s">
        <v>21</v>
      </c>
      <c r="H18" s="1" t="s">
        <v>450</v>
      </c>
      <c r="I18" t="s">
        <v>451</v>
      </c>
    </row>
    <row r="19" spans="1:9" x14ac:dyDescent="0.35">
      <c r="A19" s="5"/>
      <c r="B19">
        <v>2</v>
      </c>
      <c r="C19" t="s">
        <v>761</v>
      </c>
      <c r="D19" t="s">
        <v>799</v>
      </c>
      <c r="G19" s="1" t="s">
        <v>97</v>
      </c>
      <c r="H19" s="1" t="s">
        <v>457</v>
      </c>
      <c r="I19" t="s">
        <v>458</v>
      </c>
    </row>
    <row r="20" spans="1:9" ht="29" x14ac:dyDescent="0.35">
      <c r="A20" s="5"/>
      <c r="B20">
        <v>2</v>
      </c>
      <c r="C20" t="s">
        <v>761</v>
      </c>
      <c r="D20" t="s">
        <v>799</v>
      </c>
      <c r="G20" s="1" t="s">
        <v>105</v>
      </c>
      <c r="H20" s="1" t="s">
        <v>698</v>
      </c>
      <c r="I20" s="1" t="s">
        <v>699</v>
      </c>
    </row>
    <row r="21" spans="1:9" x14ac:dyDescent="0.35">
      <c r="A21" s="5"/>
      <c r="B21">
        <v>2</v>
      </c>
      <c r="C21" t="s">
        <v>761</v>
      </c>
      <c r="D21" t="s">
        <v>799</v>
      </c>
      <c r="G21" s="1" t="s">
        <v>34</v>
      </c>
      <c r="H21" s="1" t="s">
        <v>479</v>
      </c>
      <c r="I21" t="s">
        <v>480</v>
      </c>
    </row>
    <row r="22" spans="1:9" x14ac:dyDescent="0.35">
      <c r="A22" s="5"/>
      <c r="B22">
        <v>2</v>
      </c>
      <c r="C22" t="s">
        <v>761</v>
      </c>
      <c r="D22" t="s">
        <v>799</v>
      </c>
      <c r="G22" s="1" t="s">
        <v>39</v>
      </c>
      <c r="H22" s="1" t="s">
        <v>715</v>
      </c>
      <c r="I22" t="s">
        <v>716</v>
      </c>
    </row>
    <row r="23" spans="1:9" x14ac:dyDescent="0.35">
      <c r="A23" s="5"/>
      <c r="B23">
        <v>2</v>
      </c>
      <c r="C23" t="s">
        <v>761</v>
      </c>
      <c r="D23" t="s">
        <v>799</v>
      </c>
      <c r="G23" s="1" t="s">
        <v>28</v>
      </c>
      <c r="H23" s="1" t="s">
        <v>518</v>
      </c>
      <c r="I23" t="s">
        <v>519</v>
      </c>
    </row>
    <row r="24" spans="1:9" x14ac:dyDescent="0.35">
      <c r="A24" s="5"/>
      <c r="B24">
        <v>2</v>
      </c>
      <c r="C24" t="s">
        <v>761</v>
      </c>
      <c r="D24" t="s">
        <v>799</v>
      </c>
      <c r="G24" s="1" t="s">
        <v>138</v>
      </c>
      <c r="H24" s="1" t="s">
        <v>616</v>
      </c>
      <c r="I24" t="s">
        <v>617</v>
      </c>
    </row>
    <row r="25" spans="1:9" x14ac:dyDescent="0.35">
      <c r="A25" s="5"/>
      <c r="B25">
        <v>2</v>
      </c>
      <c r="C25" t="s">
        <v>761</v>
      </c>
      <c r="D25" t="s">
        <v>799</v>
      </c>
      <c r="G25" s="1" t="s">
        <v>71</v>
      </c>
      <c r="H25" s="1" t="s">
        <v>527</v>
      </c>
      <c r="I25" t="s">
        <v>528</v>
      </c>
    </row>
    <row r="26" spans="1:9" x14ac:dyDescent="0.35">
      <c r="A26" s="5"/>
      <c r="B26">
        <v>2</v>
      </c>
      <c r="C26" t="s">
        <v>761</v>
      </c>
      <c r="D26" t="s">
        <v>852</v>
      </c>
      <c r="E26" t="s">
        <v>853</v>
      </c>
      <c r="F26" t="s">
        <v>856</v>
      </c>
      <c r="G26" s="1" t="s">
        <v>862</v>
      </c>
      <c r="H26" s="1" t="s">
        <v>866</v>
      </c>
      <c r="I26" t="s">
        <v>867</v>
      </c>
    </row>
    <row r="27" spans="1:9" ht="29" x14ac:dyDescent="0.35">
      <c r="A27" s="5"/>
      <c r="B27">
        <v>2</v>
      </c>
      <c r="C27" t="s">
        <v>761</v>
      </c>
      <c r="D27" t="s">
        <v>852</v>
      </c>
      <c r="E27" t="s">
        <v>854</v>
      </c>
      <c r="F27" t="s">
        <v>857</v>
      </c>
      <c r="G27" s="1" t="s">
        <v>863</v>
      </c>
      <c r="H27" s="1" t="s">
        <v>869</v>
      </c>
      <c r="I27" s="1" t="s">
        <v>868</v>
      </c>
    </row>
    <row r="28" spans="1:9" x14ac:dyDescent="0.35">
      <c r="A28" s="5"/>
      <c r="B28">
        <v>2</v>
      </c>
      <c r="C28" t="s">
        <v>761</v>
      </c>
      <c r="D28" t="s">
        <v>852</v>
      </c>
      <c r="E28" t="s">
        <v>855</v>
      </c>
      <c r="F28" t="s">
        <v>855</v>
      </c>
      <c r="G28" s="1" t="s">
        <v>864</v>
      </c>
      <c r="H28" s="1" t="s">
        <v>870</v>
      </c>
      <c r="I28" t="s">
        <v>871</v>
      </c>
    </row>
    <row r="29" spans="1:9" x14ac:dyDescent="0.35">
      <c r="A29" s="5"/>
      <c r="B29">
        <v>2</v>
      </c>
      <c r="C29" t="s">
        <v>761</v>
      </c>
      <c r="D29" t="s">
        <v>852</v>
      </c>
      <c r="E29" t="s">
        <v>859</v>
      </c>
      <c r="F29" t="s">
        <v>858</v>
      </c>
      <c r="G29" s="1" t="s">
        <v>865</v>
      </c>
      <c r="H29" s="1" t="s">
        <v>872</v>
      </c>
      <c r="I29" t="s">
        <v>873</v>
      </c>
    </row>
    <row r="30" spans="1:9" ht="29" x14ac:dyDescent="0.35">
      <c r="A30" s="5"/>
      <c r="B30">
        <v>2</v>
      </c>
      <c r="C30" t="s">
        <v>761</v>
      </c>
      <c r="D30" t="s">
        <v>852</v>
      </c>
      <c r="E30" t="s">
        <v>860</v>
      </c>
      <c r="F30" t="s">
        <v>861</v>
      </c>
      <c r="G30" s="1" t="s">
        <v>874</v>
      </c>
      <c r="H30" s="1" t="s">
        <v>876</v>
      </c>
      <c r="I30" s="1" t="s">
        <v>875</v>
      </c>
    </row>
    <row r="31" spans="1:9" ht="29" x14ac:dyDescent="0.35">
      <c r="A31" s="5"/>
      <c r="B31">
        <v>2</v>
      </c>
      <c r="C31" t="s">
        <v>761</v>
      </c>
      <c r="D31" t="s">
        <v>799</v>
      </c>
      <c r="G31" s="1" t="s">
        <v>103</v>
      </c>
      <c r="H31" s="1" t="s">
        <v>719</v>
      </c>
      <c r="I31" s="1" t="s">
        <v>720</v>
      </c>
    </row>
    <row r="32" spans="1:9" x14ac:dyDescent="0.35">
      <c r="A32" s="5"/>
      <c r="B32">
        <v>2</v>
      </c>
      <c r="C32" t="s">
        <v>761</v>
      </c>
      <c r="D32" t="s">
        <v>799</v>
      </c>
      <c r="G32" s="1" t="s">
        <v>86</v>
      </c>
      <c r="H32" s="1" t="s">
        <v>535</v>
      </c>
      <c r="I32" t="s">
        <v>536</v>
      </c>
    </row>
    <row r="33" spans="1:11" x14ac:dyDescent="0.35">
      <c r="A33" s="5"/>
      <c r="B33">
        <v>2</v>
      </c>
      <c r="C33" t="s">
        <v>761</v>
      </c>
      <c r="D33" t="s">
        <v>799</v>
      </c>
      <c r="G33" s="1" t="s">
        <v>50</v>
      </c>
      <c r="H33" s="1" t="s">
        <v>552</v>
      </c>
      <c r="I33" t="s">
        <v>553</v>
      </c>
    </row>
    <row r="34" spans="1:11" ht="29" x14ac:dyDescent="0.35">
      <c r="A34" s="5"/>
      <c r="B34">
        <v>2</v>
      </c>
      <c r="C34" t="s">
        <v>761</v>
      </c>
      <c r="D34" t="s">
        <v>799</v>
      </c>
      <c r="G34" s="1" t="s">
        <v>104</v>
      </c>
      <c r="H34" s="1" t="s">
        <v>722</v>
      </c>
      <c r="I34" s="1" t="s">
        <v>723</v>
      </c>
    </row>
    <row r="35" spans="1:11" ht="29" x14ac:dyDescent="0.35">
      <c r="A35" s="5"/>
      <c r="B35">
        <v>2</v>
      </c>
      <c r="C35" t="s">
        <v>761</v>
      </c>
      <c r="D35" t="s">
        <v>799</v>
      </c>
      <c r="G35" s="1" t="s">
        <v>101</v>
      </c>
      <c r="H35" s="1" t="s">
        <v>724</v>
      </c>
      <c r="I35" s="1" t="s">
        <v>725</v>
      </c>
    </row>
    <row r="36" spans="1:11" x14ac:dyDescent="0.35">
      <c r="A36" s="5"/>
      <c r="C36" t="s">
        <v>761</v>
      </c>
      <c r="D36" t="s">
        <v>799</v>
      </c>
      <c r="G36" s="1" t="s">
        <v>220</v>
      </c>
      <c r="H36" s="1" t="s">
        <v>568</v>
      </c>
      <c r="I36" t="s">
        <v>569</v>
      </c>
    </row>
    <row r="37" spans="1:11" x14ac:dyDescent="0.35">
      <c r="A37" s="5"/>
      <c r="B37">
        <v>2</v>
      </c>
      <c r="C37" t="s">
        <v>761</v>
      </c>
      <c r="D37" t="s">
        <v>799</v>
      </c>
      <c r="G37" s="1" t="s">
        <v>205</v>
      </c>
      <c r="H37" s="1" t="s">
        <v>576</v>
      </c>
      <c r="I37" t="s">
        <v>577</v>
      </c>
    </row>
    <row r="38" spans="1:11" x14ac:dyDescent="0.35">
      <c r="A38" s="5"/>
      <c r="B38">
        <v>2</v>
      </c>
      <c r="C38" t="s">
        <v>774</v>
      </c>
      <c r="D38" t="s">
        <v>799</v>
      </c>
      <c r="G38" s="1" t="s">
        <v>188</v>
      </c>
      <c r="H38" s="1" t="s">
        <v>594</v>
      </c>
      <c r="I38" t="s">
        <v>595</v>
      </c>
    </row>
    <row r="39" spans="1:11" x14ac:dyDescent="0.35">
      <c r="A39" s="5"/>
      <c r="B39">
        <v>2</v>
      </c>
      <c r="C39" s="8" t="s">
        <v>761</v>
      </c>
      <c r="D39" s="8" t="s">
        <v>799</v>
      </c>
      <c r="E39" s="8"/>
      <c r="F39" s="8"/>
      <c r="G39" s="9" t="s">
        <v>72</v>
      </c>
      <c r="H39" s="9" t="s">
        <v>596</v>
      </c>
      <c r="I39" s="8" t="s">
        <v>597</v>
      </c>
      <c r="J39" s="8"/>
      <c r="K39" s="8"/>
    </row>
    <row r="40" spans="1:11" x14ac:dyDescent="0.35">
      <c r="A40" s="5"/>
      <c r="B40">
        <v>2</v>
      </c>
      <c r="C40" t="s">
        <v>761</v>
      </c>
      <c r="D40" t="s">
        <v>799</v>
      </c>
      <c r="G40" s="1" t="s">
        <v>222</v>
      </c>
      <c r="H40" s="1" t="s">
        <v>600</v>
      </c>
      <c r="I40" t="s">
        <v>601</v>
      </c>
    </row>
    <row r="41" spans="1:11" ht="29" x14ac:dyDescent="0.35">
      <c r="A41" s="5"/>
      <c r="B41">
        <v>2</v>
      </c>
      <c r="C41" t="s">
        <v>761</v>
      </c>
      <c r="D41" t="s">
        <v>799</v>
      </c>
      <c r="G41" s="1" t="s">
        <v>102</v>
      </c>
      <c r="H41" s="1" t="s">
        <v>620</v>
      </c>
      <c r="I41" s="1" t="s">
        <v>621</v>
      </c>
    </row>
    <row r="42" spans="1:11" x14ac:dyDescent="0.35">
      <c r="A42" s="5"/>
      <c r="B42">
        <v>2</v>
      </c>
      <c r="C42" t="s">
        <v>761</v>
      </c>
      <c r="D42" t="s">
        <v>799</v>
      </c>
      <c r="G42" s="1" t="s">
        <v>40</v>
      </c>
      <c r="H42" s="1" t="s">
        <v>610</v>
      </c>
      <c r="I42" t="s">
        <v>611</v>
      </c>
    </row>
    <row r="43" spans="1:11" ht="43.5" x14ac:dyDescent="0.35">
      <c r="A43" s="5"/>
      <c r="B43">
        <v>2</v>
      </c>
      <c r="C43" t="s">
        <v>761</v>
      </c>
      <c r="D43" t="s">
        <v>799</v>
      </c>
      <c r="G43" s="1" t="s">
        <v>747</v>
      </c>
      <c r="H43" s="1" t="s">
        <v>750</v>
      </c>
      <c r="I43" t="s">
        <v>749</v>
      </c>
    </row>
    <row r="44" spans="1:11" x14ac:dyDescent="0.35">
      <c r="A44" s="5"/>
      <c r="B44">
        <v>3</v>
      </c>
      <c r="C44" t="s">
        <v>761</v>
      </c>
      <c r="D44" t="s">
        <v>800</v>
      </c>
      <c r="G44" s="1" t="s">
        <v>639</v>
      </c>
      <c r="H44" s="6" t="s">
        <v>640</v>
      </c>
      <c r="I44" s="6" t="s">
        <v>641</v>
      </c>
    </row>
    <row r="45" spans="1:11" x14ac:dyDescent="0.35">
      <c r="A45" s="5"/>
      <c r="B45">
        <v>2</v>
      </c>
      <c r="C45" t="s">
        <v>761</v>
      </c>
      <c r="D45" t="s">
        <v>818</v>
      </c>
      <c r="G45" s="1" t="s">
        <v>44</v>
      </c>
      <c r="H45" s="1" t="s">
        <v>442</v>
      </c>
      <c r="I45" t="s">
        <v>443</v>
      </c>
    </row>
    <row r="46" spans="1:11" x14ac:dyDescent="0.35">
      <c r="A46" s="5"/>
      <c r="B46">
        <v>2</v>
      </c>
      <c r="C46" t="s">
        <v>761</v>
      </c>
      <c r="D46" t="s">
        <v>818</v>
      </c>
      <c r="G46" s="1" t="s">
        <v>43</v>
      </c>
      <c r="H46" s="1" t="s">
        <v>487</v>
      </c>
      <c r="I46" t="s">
        <v>488</v>
      </c>
    </row>
    <row r="47" spans="1:11" x14ac:dyDescent="0.35">
      <c r="A47" s="5"/>
      <c r="B47">
        <v>2</v>
      </c>
      <c r="C47" t="s">
        <v>761</v>
      </c>
      <c r="D47" t="s">
        <v>818</v>
      </c>
      <c r="G47" s="1" t="s">
        <v>843</v>
      </c>
      <c r="H47" s="1" t="s">
        <v>847</v>
      </c>
      <c r="I47" t="s">
        <v>848</v>
      </c>
    </row>
    <row r="48" spans="1:11" x14ac:dyDescent="0.35">
      <c r="A48" s="5"/>
      <c r="B48">
        <v>2</v>
      </c>
      <c r="C48" t="s">
        <v>761</v>
      </c>
      <c r="D48" t="s">
        <v>818</v>
      </c>
      <c r="G48" s="1" t="s">
        <v>844</v>
      </c>
      <c r="H48" s="1" t="s">
        <v>812</v>
      </c>
      <c r="I48" t="s">
        <v>851</v>
      </c>
    </row>
    <row r="49" spans="1:9" x14ac:dyDescent="0.35">
      <c r="A49" s="5"/>
      <c r="B49">
        <v>2</v>
      </c>
      <c r="C49" t="s">
        <v>761</v>
      </c>
      <c r="D49" t="s">
        <v>818</v>
      </c>
      <c r="G49" s="1" t="s">
        <v>842</v>
      </c>
      <c r="H49" s="1" t="s">
        <v>845</v>
      </c>
      <c r="I49" t="s">
        <v>846</v>
      </c>
    </row>
    <row r="50" spans="1:9" x14ac:dyDescent="0.35">
      <c r="A50" s="5"/>
      <c r="B50">
        <v>2</v>
      </c>
      <c r="C50" t="s">
        <v>761</v>
      </c>
      <c r="D50" t="s">
        <v>818</v>
      </c>
      <c r="G50" s="1" t="s">
        <v>46</v>
      </c>
      <c r="H50" s="1" t="s">
        <v>849</v>
      </c>
      <c r="I50" t="s">
        <v>850</v>
      </c>
    </row>
    <row r="51" spans="1:9" x14ac:dyDescent="0.35">
      <c r="A51" s="5"/>
      <c r="B51">
        <v>2</v>
      </c>
      <c r="C51" t="s">
        <v>761</v>
      </c>
      <c r="D51" t="s">
        <v>818</v>
      </c>
      <c r="G51" s="1" t="s">
        <v>877</v>
      </c>
      <c r="H51" s="1" t="s">
        <v>878</v>
      </c>
      <c r="I51" t="s">
        <v>879</v>
      </c>
    </row>
    <row r="52" spans="1:9" x14ac:dyDescent="0.35">
      <c r="A52" s="5"/>
      <c r="B52">
        <v>2</v>
      </c>
      <c r="C52" t="s">
        <v>761</v>
      </c>
      <c r="D52" t="s">
        <v>818</v>
      </c>
      <c r="G52" s="1" t="s">
        <v>45</v>
      </c>
      <c r="H52" s="1" t="s">
        <v>564</v>
      </c>
      <c r="I52" t="s">
        <v>565</v>
      </c>
    </row>
    <row r="53" spans="1:9" ht="29" x14ac:dyDescent="0.35">
      <c r="A53" s="5"/>
      <c r="B53">
        <v>2</v>
      </c>
      <c r="C53" t="s">
        <v>761</v>
      </c>
      <c r="D53" t="s">
        <v>795</v>
      </c>
      <c r="E53" t="s">
        <v>116</v>
      </c>
      <c r="F53" t="s">
        <v>813</v>
      </c>
      <c r="G53" s="1" t="s">
        <v>815</v>
      </c>
      <c r="H53" s="1" t="s">
        <v>412</v>
      </c>
      <c r="I53" t="s">
        <v>413</v>
      </c>
    </row>
    <row r="54" spans="1:9" x14ac:dyDescent="0.35">
      <c r="A54" s="5"/>
      <c r="B54">
        <v>3</v>
      </c>
      <c r="C54" t="s">
        <v>761</v>
      </c>
      <c r="D54" t="s">
        <v>795</v>
      </c>
      <c r="E54" t="s">
        <v>933</v>
      </c>
      <c r="F54" t="s">
        <v>819</v>
      </c>
      <c r="G54" s="1" t="s">
        <v>934</v>
      </c>
      <c r="H54" s="1" t="s">
        <v>932</v>
      </c>
      <c r="I54" t="s">
        <v>707</v>
      </c>
    </row>
    <row r="55" spans="1:9" ht="29" x14ac:dyDescent="0.35">
      <c r="A55" s="5"/>
      <c r="B55">
        <v>3</v>
      </c>
      <c r="C55" t="s">
        <v>761</v>
      </c>
      <c r="D55" t="s">
        <v>795</v>
      </c>
      <c r="G55" s="1" t="s">
        <v>291</v>
      </c>
      <c r="H55" s="1" t="s">
        <v>57</v>
      </c>
      <c r="I55" s="1" t="s">
        <v>292</v>
      </c>
    </row>
    <row r="56" spans="1:9" x14ac:dyDescent="0.35">
      <c r="A56" s="5"/>
      <c r="B56">
        <v>3</v>
      </c>
      <c r="C56" t="s">
        <v>761</v>
      </c>
      <c r="D56" t="s">
        <v>795</v>
      </c>
      <c r="G56" s="1" t="s">
        <v>114</v>
      </c>
      <c r="H56" s="1" t="s">
        <v>397</v>
      </c>
      <c r="I56" t="s">
        <v>398</v>
      </c>
    </row>
    <row r="57" spans="1:9" ht="29" x14ac:dyDescent="0.35">
      <c r="A57" s="5"/>
      <c r="B57">
        <v>3</v>
      </c>
      <c r="C57" t="s">
        <v>761</v>
      </c>
      <c r="D57" t="s">
        <v>795</v>
      </c>
      <c r="E57" t="s">
        <v>900</v>
      </c>
      <c r="F57" t="s">
        <v>901</v>
      </c>
      <c r="G57" s="1" t="s">
        <v>902</v>
      </c>
      <c r="H57" s="1" t="s">
        <v>904</v>
      </c>
      <c r="I57" s="1" t="s">
        <v>903</v>
      </c>
    </row>
    <row r="58" spans="1:9" x14ac:dyDescent="0.35">
      <c r="A58" s="5"/>
      <c r="B58">
        <v>3</v>
      </c>
      <c r="C58" t="s">
        <v>761</v>
      </c>
      <c r="D58" t="s">
        <v>795</v>
      </c>
      <c r="G58" s="1" t="s">
        <v>115</v>
      </c>
      <c r="H58" s="1" t="s">
        <v>489</v>
      </c>
      <c r="I58" t="s">
        <v>490</v>
      </c>
    </row>
    <row r="59" spans="1:9" x14ac:dyDescent="0.35">
      <c r="A59" s="5"/>
      <c r="B59">
        <v>3</v>
      </c>
      <c r="C59" s="5" t="s">
        <v>774</v>
      </c>
      <c r="D59" s="5" t="s">
        <v>788</v>
      </c>
      <c r="E59" s="1" t="s">
        <v>777</v>
      </c>
      <c r="F59" s="5" t="s">
        <v>779</v>
      </c>
      <c r="G59" s="5" t="s">
        <v>161</v>
      </c>
      <c r="H59" s="1" t="s">
        <v>916</v>
      </c>
      <c r="I59" s="1" t="s">
        <v>263</v>
      </c>
    </row>
    <row r="60" spans="1:9" x14ac:dyDescent="0.35">
      <c r="A60" s="5"/>
      <c r="B60">
        <v>3</v>
      </c>
      <c r="C60" t="s">
        <v>774</v>
      </c>
      <c r="D60" t="s">
        <v>788</v>
      </c>
      <c r="E60" s="1" t="s">
        <v>268</v>
      </c>
      <c r="F60" t="s">
        <v>785</v>
      </c>
      <c r="G60" s="1" t="s">
        <v>784</v>
      </c>
      <c r="H60" s="1" t="s">
        <v>906</v>
      </c>
      <c r="I60" s="1" t="s">
        <v>907</v>
      </c>
    </row>
    <row r="61" spans="1:9" x14ac:dyDescent="0.35">
      <c r="A61" s="5"/>
      <c r="B61">
        <v>2</v>
      </c>
      <c r="C61" t="s">
        <v>761</v>
      </c>
      <c r="E61" s="1"/>
      <c r="G61" s="1" t="s">
        <v>909</v>
      </c>
      <c r="H61" s="1" t="s">
        <v>910</v>
      </c>
      <c r="I61" s="1" t="s">
        <v>918</v>
      </c>
    </row>
    <row r="62" spans="1:9" x14ac:dyDescent="0.35">
      <c r="A62" s="5"/>
      <c r="B62">
        <v>2</v>
      </c>
      <c r="C62" t="s">
        <v>761</v>
      </c>
      <c r="E62" s="1"/>
      <c r="G62" s="1" t="s">
        <v>939</v>
      </c>
      <c r="H62" s="1" t="s">
        <v>940</v>
      </c>
      <c r="I62" s="1" t="s">
        <v>941</v>
      </c>
    </row>
    <row r="63" spans="1:9" x14ac:dyDescent="0.35">
      <c r="A63" s="5"/>
      <c r="B63">
        <v>3</v>
      </c>
      <c r="C63" t="s">
        <v>774</v>
      </c>
      <c r="D63" t="s">
        <v>788</v>
      </c>
      <c r="E63" s="1" t="s">
        <v>905</v>
      </c>
      <c r="F63" t="s">
        <v>827</v>
      </c>
      <c r="G63" s="1" t="s">
        <v>19</v>
      </c>
      <c r="H63" s="1" t="s">
        <v>908</v>
      </c>
      <c r="I63" s="1" t="s">
        <v>919</v>
      </c>
    </row>
    <row r="64" spans="1:9" ht="29" x14ac:dyDescent="0.35">
      <c r="A64" s="5"/>
      <c r="B64">
        <v>3</v>
      </c>
      <c r="C64" t="s">
        <v>774</v>
      </c>
      <c r="D64" t="s">
        <v>788</v>
      </c>
      <c r="E64" s="1" t="s">
        <v>914</v>
      </c>
      <c r="F64" t="s">
        <v>911</v>
      </c>
      <c r="G64" s="1" t="s">
        <v>912</v>
      </c>
      <c r="H64" s="1" t="s">
        <v>913</v>
      </c>
      <c r="I64" s="1" t="s">
        <v>920</v>
      </c>
    </row>
    <row r="65" spans="1:9" x14ac:dyDescent="0.35">
      <c r="A65" s="5"/>
      <c r="B65">
        <v>3</v>
      </c>
      <c r="C65" t="s">
        <v>774</v>
      </c>
      <c r="D65" t="s">
        <v>788</v>
      </c>
      <c r="E65" s="1" t="s">
        <v>917</v>
      </c>
      <c r="F65" t="s">
        <v>785</v>
      </c>
      <c r="G65" s="1" t="s">
        <v>160</v>
      </c>
      <c r="H65" s="1" t="s">
        <v>915</v>
      </c>
      <c r="I65" s="1" t="s">
        <v>921</v>
      </c>
    </row>
    <row r="66" spans="1:9" ht="29" x14ac:dyDescent="0.35">
      <c r="A66" s="5"/>
      <c r="B66">
        <v>2</v>
      </c>
      <c r="C66" t="s">
        <v>761</v>
      </c>
      <c r="E66" s="1" t="s">
        <v>942</v>
      </c>
      <c r="F66" t="s">
        <v>946</v>
      </c>
      <c r="G66" s="1"/>
      <c r="H66" s="1" t="s">
        <v>948</v>
      </c>
      <c r="I66" s="1" t="s">
        <v>951</v>
      </c>
    </row>
    <row r="67" spans="1:9" ht="29" x14ac:dyDescent="0.35">
      <c r="A67" s="5"/>
      <c r="B67">
        <v>2</v>
      </c>
      <c r="C67" t="s">
        <v>761</v>
      </c>
      <c r="E67" s="1" t="s">
        <v>943</v>
      </c>
      <c r="F67" t="s">
        <v>947</v>
      </c>
      <c r="G67" s="1"/>
      <c r="H67" s="1" t="s">
        <v>949</v>
      </c>
      <c r="I67" s="1" t="s">
        <v>952</v>
      </c>
    </row>
    <row r="68" spans="1:9" x14ac:dyDescent="0.35">
      <c r="A68" s="5"/>
      <c r="B68">
        <v>2</v>
      </c>
      <c r="C68" t="s">
        <v>761</v>
      </c>
      <c r="F68" s="1" t="s">
        <v>944</v>
      </c>
      <c r="G68" s="1"/>
      <c r="H68" s="1" t="s">
        <v>288</v>
      </c>
      <c r="I68" s="1" t="s">
        <v>287</v>
      </c>
    </row>
    <row r="69" spans="1:9" x14ac:dyDescent="0.35">
      <c r="A69" s="5"/>
      <c r="B69">
        <v>2</v>
      </c>
      <c r="C69" t="s">
        <v>761</v>
      </c>
      <c r="F69" s="1" t="s">
        <v>945</v>
      </c>
      <c r="G69" s="1"/>
      <c r="H69" s="1" t="s">
        <v>950</v>
      </c>
      <c r="I69" s="1" t="s">
        <v>953</v>
      </c>
    </row>
    <row r="70" spans="1:9" ht="58" x14ac:dyDescent="0.35">
      <c r="A70" s="5"/>
      <c r="B70">
        <v>2</v>
      </c>
      <c r="C70" t="s">
        <v>774</v>
      </c>
      <c r="E70" s="1" t="s">
        <v>270</v>
      </c>
      <c r="F70" t="s">
        <v>782</v>
      </c>
      <c r="G70" s="1" t="s">
        <v>783</v>
      </c>
      <c r="H70" s="1" t="s">
        <v>266</v>
      </c>
      <c r="I70" s="1" t="s">
        <v>267</v>
      </c>
    </row>
    <row r="71" spans="1:9" ht="145" x14ac:dyDescent="0.35">
      <c r="A71" s="5"/>
      <c r="B71">
        <v>2</v>
      </c>
      <c r="C71" t="s">
        <v>799</v>
      </c>
      <c r="F71" s="1" t="s">
        <v>838</v>
      </c>
      <c r="G71" s="1" t="s">
        <v>839</v>
      </c>
      <c r="H71" s="1" t="s">
        <v>628</v>
      </c>
      <c r="I71" s="1" t="s">
        <v>629</v>
      </c>
    </row>
    <row r="72" spans="1:9" x14ac:dyDescent="0.35">
      <c r="A72" s="5"/>
      <c r="B72">
        <v>2</v>
      </c>
      <c r="C72" t="s">
        <v>773</v>
      </c>
      <c r="E72" t="s">
        <v>806</v>
      </c>
      <c r="F72" t="s">
        <v>807</v>
      </c>
      <c r="G72" s="1" t="s">
        <v>135</v>
      </c>
      <c r="H72" t="s">
        <v>654</v>
      </c>
      <c r="I72" t="s">
        <v>655</v>
      </c>
    </row>
    <row r="73" spans="1:9" ht="58" x14ac:dyDescent="0.35">
      <c r="A73" s="5"/>
      <c r="B73">
        <v>1</v>
      </c>
      <c r="C73" t="s">
        <v>774</v>
      </c>
      <c r="E73" s="1" t="s">
        <v>269</v>
      </c>
      <c r="F73" t="s">
        <v>781</v>
      </c>
      <c r="G73" s="1" t="s">
        <v>778</v>
      </c>
      <c r="H73" s="1" t="s">
        <v>265</v>
      </c>
      <c r="I73" s="1" t="s">
        <v>264</v>
      </c>
    </row>
    <row r="74" spans="1:9" ht="58" x14ac:dyDescent="0.35">
      <c r="A74" s="5"/>
      <c r="B74">
        <v>2</v>
      </c>
      <c r="C74" t="s">
        <v>774</v>
      </c>
      <c r="E74" s="1" t="s">
        <v>217</v>
      </c>
      <c r="F74" t="s">
        <v>817</v>
      </c>
      <c r="G74" s="1" t="s">
        <v>218</v>
      </c>
      <c r="H74" s="1" t="s">
        <v>477</v>
      </c>
      <c r="I74" t="s">
        <v>478</v>
      </c>
    </row>
    <row r="75" spans="1:9" x14ac:dyDescent="0.35">
      <c r="A75" s="5"/>
      <c r="B75">
        <v>2</v>
      </c>
      <c r="C75" t="s">
        <v>31</v>
      </c>
      <c r="E75" t="s">
        <v>765</v>
      </c>
      <c r="F75" t="s">
        <v>766</v>
      </c>
      <c r="G75" t="s">
        <v>177</v>
      </c>
      <c r="H75" s="1" t="s">
        <v>248</v>
      </c>
      <c r="I75" s="1" t="s">
        <v>247</v>
      </c>
    </row>
    <row r="76" spans="1:9" ht="43.5" x14ac:dyDescent="0.35">
      <c r="A76" s="5"/>
      <c r="B76">
        <v>2</v>
      </c>
      <c r="C76" t="s">
        <v>774</v>
      </c>
      <c r="E76" s="1" t="s">
        <v>884</v>
      </c>
      <c r="F76" t="s">
        <v>883</v>
      </c>
      <c r="G76" s="1" t="s">
        <v>880</v>
      </c>
      <c r="H76" s="1" t="s">
        <v>886</v>
      </c>
      <c r="I76" s="1"/>
    </row>
    <row r="77" spans="1:9" ht="43.5" x14ac:dyDescent="0.35">
      <c r="A77" s="5"/>
      <c r="B77">
        <v>2</v>
      </c>
      <c r="C77" t="s">
        <v>774</v>
      </c>
      <c r="E77" s="1" t="s">
        <v>885</v>
      </c>
      <c r="F77" t="s">
        <v>882</v>
      </c>
      <c r="G77" s="1" t="s">
        <v>881</v>
      </c>
      <c r="H77" s="1" t="s">
        <v>887</v>
      </c>
      <c r="I77" s="1"/>
    </row>
    <row r="78" spans="1:9" ht="58" x14ac:dyDescent="0.35">
      <c r="A78" s="5"/>
      <c r="B78">
        <v>2</v>
      </c>
      <c r="C78" t="s">
        <v>789</v>
      </c>
      <c r="D78" t="s">
        <v>790</v>
      </c>
      <c r="E78" s="1" t="s">
        <v>890</v>
      </c>
      <c r="F78" s="1" t="s">
        <v>897</v>
      </c>
      <c r="H78" s="1" t="s">
        <v>891</v>
      </c>
      <c r="I78" s="1" t="s">
        <v>894</v>
      </c>
    </row>
    <row r="79" spans="1:9" ht="58" x14ac:dyDescent="0.35">
      <c r="A79" s="5"/>
      <c r="B79">
        <v>2</v>
      </c>
      <c r="C79" t="s">
        <v>789</v>
      </c>
      <c r="D79" t="s">
        <v>790</v>
      </c>
      <c r="E79" s="1" t="s">
        <v>889</v>
      </c>
      <c r="F79" s="1" t="s">
        <v>898</v>
      </c>
      <c r="H79" s="1" t="s">
        <v>893</v>
      </c>
      <c r="I79" s="1" t="s">
        <v>896</v>
      </c>
    </row>
    <row r="80" spans="1:9" x14ac:dyDescent="0.35">
      <c r="A80" s="5"/>
      <c r="B80">
        <v>3</v>
      </c>
      <c r="C80" t="s">
        <v>761</v>
      </c>
      <c r="D80" t="s">
        <v>789</v>
      </c>
      <c r="E80" s="1"/>
      <c r="F80" s="1"/>
      <c r="G80" t="s">
        <v>935</v>
      </c>
      <c r="H80" s="1" t="s">
        <v>974</v>
      </c>
      <c r="I80" s="1" t="s">
        <v>973</v>
      </c>
    </row>
    <row r="81" spans="1:9" x14ac:dyDescent="0.35">
      <c r="A81" s="5"/>
      <c r="B81">
        <v>3</v>
      </c>
      <c r="C81" t="s">
        <v>761</v>
      </c>
      <c r="D81" t="s">
        <v>789</v>
      </c>
      <c r="E81" s="1"/>
      <c r="F81" s="1"/>
      <c r="G81" t="s">
        <v>936</v>
      </c>
      <c r="H81" s="1" t="s">
        <v>937</v>
      </c>
      <c r="I81" s="1" t="s">
        <v>938</v>
      </c>
    </row>
    <row r="82" spans="1:9" ht="58" x14ac:dyDescent="0.35">
      <c r="A82" s="5"/>
      <c r="B82">
        <v>2</v>
      </c>
      <c r="C82" t="s">
        <v>789</v>
      </c>
      <c r="D82" t="s">
        <v>790</v>
      </c>
      <c r="E82" s="1" t="s">
        <v>888</v>
      </c>
      <c r="F82" s="1" t="s">
        <v>899</v>
      </c>
      <c r="H82" s="1" t="s">
        <v>892</v>
      </c>
      <c r="I82" s="1" t="s">
        <v>895</v>
      </c>
    </row>
    <row r="83" spans="1:9" ht="29" x14ac:dyDescent="0.35">
      <c r="A83" s="5"/>
      <c r="B83">
        <v>2</v>
      </c>
      <c r="C83" t="s">
        <v>774</v>
      </c>
      <c r="E83" s="1" t="s">
        <v>149</v>
      </c>
      <c r="F83" t="s">
        <v>808</v>
      </c>
      <c r="G83" s="1" t="s">
        <v>150</v>
      </c>
      <c r="H83" s="1" t="s">
        <v>667</v>
      </c>
      <c r="I83" t="s">
        <v>668</v>
      </c>
    </row>
    <row r="84" spans="1:9" ht="29" x14ac:dyDescent="0.35">
      <c r="A84" s="5"/>
      <c r="B84">
        <v>2</v>
      </c>
      <c r="C84" t="s">
        <v>774</v>
      </c>
      <c r="E84" s="1" t="s">
        <v>151</v>
      </c>
      <c r="F84" t="s">
        <v>767</v>
      </c>
      <c r="G84" s="1" t="s">
        <v>152</v>
      </c>
      <c r="H84" s="1" t="s">
        <v>665</v>
      </c>
      <c r="I84" t="s">
        <v>666</v>
      </c>
    </row>
    <row r="85" spans="1:9" x14ac:dyDescent="0.35">
      <c r="A85" s="5"/>
      <c r="B85">
        <v>2</v>
      </c>
      <c r="C85" t="s">
        <v>761</v>
      </c>
      <c r="E85" s="1" t="s">
        <v>163</v>
      </c>
      <c r="F85" t="s">
        <v>811</v>
      </c>
      <c r="G85" s="1" t="s">
        <v>812</v>
      </c>
      <c r="H85" s="1" t="s">
        <v>677</v>
      </c>
      <c r="I85" t="s">
        <v>678</v>
      </c>
    </row>
    <row r="86" spans="1:9" x14ac:dyDescent="0.35">
      <c r="A86" s="5"/>
      <c r="B86">
        <v>2</v>
      </c>
      <c r="C86" t="s">
        <v>788</v>
      </c>
      <c r="E86" t="s">
        <v>176</v>
      </c>
      <c r="F86" t="s">
        <v>801</v>
      </c>
      <c r="G86" s="1" t="s">
        <v>176</v>
      </c>
      <c r="H86" t="s">
        <v>307</v>
      </c>
      <c r="I86" t="s">
        <v>308</v>
      </c>
    </row>
    <row r="87" spans="1:9" ht="43.5" x14ac:dyDescent="0.35">
      <c r="A87" s="5"/>
      <c r="B87">
        <v>2</v>
      </c>
      <c r="C87" t="s">
        <v>761</v>
      </c>
      <c r="E87" s="1" t="s">
        <v>147</v>
      </c>
      <c r="F87" t="s">
        <v>810</v>
      </c>
      <c r="G87" s="1" t="s">
        <v>148</v>
      </c>
      <c r="H87" s="1" t="s">
        <v>363</v>
      </c>
      <c r="I87" t="s">
        <v>364</v>
      </c>
    </row>
    <row r="88" spans="1:9" ht="43.5" x14ac:dyDescent="0.35">
      <c r="A88" s="5"/>
      <c r="B88">
        <v>2</v>
      </c>
      <c r="C88" t="s">
        <v>761</v>
      </c>
      <c r="E88" s="1" t="s">
        <v>145</v>
      </c>
      <c r="F88" t="s">
        <v>809</v>
      </c>
      <c r="G88" s="1" t="str">
        <f>"+1/+1 counter"</f>
        <v>+1/+1 counter</v>
      </c>
      <c r="H88" s="1" t="s">
        <v>365</v>
      </c>
      <c r="I88" t="s">
        <v>366</v>
      </c>
    </row>
    <row r="89" spans="1:9" x14ac:dyDescent="0.35">
      <c r="A89" s="5"/>
      <c r="B89">
        <v>2</v>
      </c>
      <c r="C89" t="s">
        <v>789</v>
      </c>
      <c r="E89" s="1" t="s">
        <v>155</v>
      </c>
      <c r="F89" t="s">
        <v>829</v>
      </c>
      <c r="H89" s="1" t="s">
        <v>543</v>
      </c>
      <c r="I89" t="s">
        <v>544</v>
      </c>
    </row>
    <row r="90" spans="1:9" ht="145" x14ac:dyDescent="0.35">
      <c r="A90" s="5"/>
      <c r="B90">
        <v>2</v>
      </c>
      <c r="C90" t="s">
        <v>789</v>
      </c>
      <c r="E90" t="s">
        <v>155</v>
      </c>
      <c r="F90" t="s">
        <v>829</v>
      </c>
      <c r="G90" s="1" t="s">
        <v>739</v>
      </c>
      <c r="H90" s="1" t="s">
        <v>741</v>
      </c>
      <c r="I90" s="1" t="s">
        <v>742</v>
      </c>
    </row>
    <row r="91" spans="1:9" x14ac:dyDescent="0.35">
      <c r="A91" s="5"/>
      <c r="B91">
        <v>2</v>
      </c>
      <c r="C91" t="s">
        <v>773</v>
      </c>
      <c r="E91" t="s">
        <v>830</v>
      </c>
      <c r="F91" t="s">
        <v>95</v>
      </c>
      <c r="G91" s="1" t="s">
        <v>167</v>
      </c>
      <c r="H91" s="1" t="s">
        <v>730</v>
      </c>
      <c r="I91" t="s">
        <v>731</v>
      </c>
    </row>
    <row r="92" spans="1:9" ht="29" x14ac:dyDescent="0.35">
      <c r="A92" s="5"/>
      <c r="B92">
        <v>2</v>
      </c>
      <c r="C92" t="s">
        <v>760</v>
      </c>
      <c r="E92" t="s">
        <v>771</v>
      </c>
      <c r="F92" t="s">
        <v>4</v>
      </c>
      <c r="G92" t="str">
        <f>"+1/+1 counter
 Spike"</f>
        <v>+1/+1 counter
 Spike</v>
      </c>
      <c r="H92" s="1" t="s">
        <v>8</v>
      </c>
      <c r="I92" s="1" t="s">
        <v>246</v>
      </c>
    </row>
    <row r="93" spans="1:9" ht="43.5" x14ac:dyDescent="0.35">
      <c r="A93" s="5"/>
      <c r="B93">
        <v>2</v>
      </c>
      <c r="C93" t="s">
        <v>761</v>
      </c>
      <c r="E93" s="1" t="s">
        <v>146</v>
      </c>
      <c r="F93" t="s">
        <v>4</v>
      </c>
      <c r="G93" s="1" t="str">
        <f>"-1/-1 counter"</f>
        <v>-1/-1 counter</v>
      </c>
      <c r="H93" s="1" t="s">
        <v>367</v>
      </c>
      <c r="I93" t="s">
        <v>368</v>
      </c>
    </row>
    <row r="94" spans="1:9" x14ac:dyDescent="0.35">
      <c r="A94" s="5"/>
      <c r="B94">
        <v>2</v>
      </c>
      <c r="C94" t="s">
        <v>774</v>
      </c>
      <c r="E94" s="1" t="s">
        <v>156</v>
      </c>
      <c r="F94" t="s">
        <v>820</v>
      </c>
      <c r="G94" s="1" t="s">
        <v>828</v>
      </c>
      <c r="H94" s="1" t="s">
        <v>721</v>
      </c>
      <c r="I94" t="s">
        <v>545</v>
      </c>
    </row>
    <row r="95" spans="1:9" ht="29" x14ac:dyDescent="0.35">
      <c r="A95" s="5"/>
      <c r="B95">
        <v>2</v>
      </c>
      <c r="C95" t="s">
        <v>774</v>
      </c>
      <c r="E95" t="s">
        <v>156</v>
      </c>
      <c r="F95" t="s">
        <v>820</v>
      </c>
      <c r="G95" s="1" t="s">
        <v>751</v>
      </c>
      <c r="H95" s="1" t="s">
        <v>752</v>
      </c>
      <c r="I95" s="1" t="s">
        <v>754</v>
      </c>
    </row>
    <row r="96" spans="1:9" x14ac:dyDescent="0.35">
      <c r="A96" s="5"/>
      <c r="B96">
        <v>3</v>
      </c>
      <c r="C96" t="s">
        <v>790</v>
      </c>
      <c r="F96" t="s">
        <v>802</v>
      </c>
      <c r="G96" s="1" t="s">
        <v>46</v>
      </c>
      <c r="H96" t="s">
        <v>315</v>
      </c>
      <c r="I96" t="s">
        <v>316</v>
      </c>
    </row>
    <row r="97" spans="1:9" x14ac:dyDescent="0.35">
      <c r="A97" s="5"/>
      <c r="B97">
        <v>2</v>
      </c>
      <c r="C97" t="s">
        <v>32</v>
      </c>
      <c r="E97" t="s">
        <v>927</v>
      </c>
      <c r="F97" t="s">
        <v>928</v>
      </c>
      <c r="G97" s="1" t="s">
        <v>929</v>
      </c>
      <c r="H97" s="1" t="s">
        <v>930</v>
      </c>
      <c r="I97" s="1" t="s">
        <v>931</v>
      </c>
    </row>
    <row r="98" spans="1:9" x14ac:dyDescent="0.35">
      <c r="A98" s="5"/>
      <c r="B98">
        <v>2</v>
      </c>
      <c r="C98" t="s">
        <v>32</v>
      </c>
      <c r="E98" t="s">
        <v>772</v>
      </c>
      <c r="F98" t="s">
        <v>228</v>
      </c>
      <c r="G98" t="s">
        <v>229</v>
      </c>
      <c r="H98" s="1" t="s">
        <v>249</v>
      </c>
      <c r="I98" s="1" t="s">
        <v>250</v>
      </c>
    </row>
    <row r="99" spans="1:9" ht="58" x14ac:dyDescent="0.35">
      <c r="A99" s="5"/>
      <c r="B99">
        <v>2</v>
      </c>
      <c r="C99" t="s">
        <v>774</v>
      </c>
      <c r="E99" t="s">
        <v>832</v>
      </c>
      <c r="F99" t="s">
        <v>833</v>
      </c>
      <c r="G99" s="1" t="s">
        <v>740</v>
      </c>
      <c r="H99" s="1" t="s">
        <v>743</v>
      </c>
      <c r="I99" s="1" t="s">
        <v>744</v>
      </c>
    </row>
    <row r="100" spans="1:9" ht="29" x14ac:dyDescent="0.35">
      <c r="A100" s="5"/>
      <c r="B100">
        <v>4</v>
      </c>
      <c r="C100" s="5" t="s">
        <v>761</v>
      </c>
      <c r="D100" s="5"/>
      <c r="E100" t="s">
        <v>94</v>
      </c>
      <c r="G100" s="5" t="s">
        <v>245</v>
      </c>
      <c r="H100" s="1" t="s">
        <v>244</v>
      </c>
      <c r="I100" s="1" t="s">
        <v>243</v>
      </c>
    </row>
    <row r="101" spans="1:9" x14ac:dyDescent="0.35">
      <c r="A101" s="5"/>
      <c r="B101">
        <v>4</v>
      </c>
      <c r="C101" t="s">
        <v>761</v>
      </c>
      <c r="G101" s="1" t="s">
        <v>62</v>
      </c>
      <c r="H101" s="1" t="s">
        <v>251</v>
      </c>
      <c r="I101" s="1" t="s">
        <v>252</v>
      </c>
    </row>
    <row r="102" spans="1:9" x14ac:dyDescent="0.35">
      <c r="A102" s="5"/>
      <c r="B102">
        <v>0</v>
      </c>
      <c r="C102" t="s">
        <v>773</v>
      </c>
      <c r="G102" s="1" t="s">
        <v>230</v>
      </c>
      <c r="H102" s="1" t="s">
        <v>253</v>
      </c>
      <c r="I102" s="1" t="s">
        <v>254</v>
      </c>
    </row>
    <row r="103" spans="1:9" x14ac:dyDescent="0.35">
      <c r="A103" s="5"/>
      <c r="B103">
        <v>2</v>
      </c>
      <c r="C103" t="s">
        <v>773</v>
      </c>
      <c r="G103" s="2" t="s">
        <v>256</v>
      </c>
      <c r="H103" s="1" t="s">
        <v>257</v>
      </c>
      <c r="I103" s="1" t="s">
        <v>255</v>
      </c>
    </row>
    <row r="104" spans="1:9" x14ac:dyDescent="0.35">
      <c r="A104" s="5"/>
      <c r="B104">
        <v>2</v>
      </c>
      <c r="C104" t="s">
        <v>774</v>
      </c>
      <c r="G104" s="1" t="s">
        <v>214</v>
      </c>
      <c r="H104" s="1" t="s">
        <v>215</v>
      </c>
      <c r="I104" s="1" t="s">
        <v>258</v>
      </c>
    </row>
    <row r="105" spans="1:9" x14ac:dyDescent="0.35">
      <c r="A105" s="5"/>
      <c r="B105">
        <v>1</v>
      </c>
      <c r="C105" t="s">
        <v>775</v>
      </c>
      <c r="G105" s="1" t="s">
        <v>131</v>
      </c>
      <c r="H105" s="1" t="s">
        <v>132</v>
      </c>
      <c r="I105" s="1" t="s">
        <v>262</v>
      </c>
    </row>
    <row r="106" spans="1:9" x14ac:dyDescent="0.35">
      <c r="A106" s="5"/>
      <c r="B106">
        <v>4</v>
      </c>
      <c r="C106" t="s">
        <v>761</v>
      </c>
      <c r="G106" s="1" t="s">
        <v>63</v>
      </c>
      <c r="H106" s="1" t="s">
        <v>786</v>
      </c>
      <c r="I106" s="1" t="s">
        <v>787</v>
      </c>
    </row>
    <row r="107" spans="1:9" ht="29" x14ac:dyDescent="0.35">
      <c r="A107" s="5"/>
      <c r="B107">
        <v>2</v>
      </c>
      <c r="C107" t="s">
        <v>773</v>
      </c>
      <c r="G107" s="2" t="s">
        <v>5</v>
      </c>
      <c r="H107" s="1" t="s">
        <v>6</v>
      </c>
      <c r="I107" s="1" t="s">
        <v>271</v>
      </c>
    </row>
    <row r="108" spans="1:9" x14ac:dyDescent="0.35">
      <c r="A108" s="5"/>
      <c r="B108">
        <v>2</v>
      </c>
      <c r="C108" t="s">
        <v>774</v>
      </c>
      <c r="G108" s="1" t="s">
        <v>77</v>
      </c>
      <c r="H108" s="1" t="s">
        <v>78</v>
      </c>
      <c r="I108" s="1" t="s">
        <v>272</v>
      </c>
    </row>
    <row r="109" spans="1:9" x14ac:dyDescent="0.35">
      <c r="A109" s="5"/>
      <c r="B109">
        <v>1</v>
      </c>
      <c r="C109" t="s">
        <v>774</v>
      </c>
      <c r="G109" s="1" t="s">
        <v>224</v>
      </c>
      <c r="H109" s="1" t="s">
        <v>225</v>
      </c>
      <c r="I109" s="1" t="s">
        <v>273</v>
      </c>
    </row>
    <row r="110" spans="1:9" x14ac:dyDescent="0.35">
      <c r="A110" s="5"/>
      <c r="B110">
        <v>3</v>
      </c>
      <c r="C110" t="s">
        <v>789</v>
      </c>
      <c r="G110" s="1" t="s">
        <v>124</v>
      </c>
      <c r="H110" s="1" t="s">
        <v>125</v>
      </c>
      <c r="I110" s="1" t="s">
        <v>275</v>
      </c>
    </row>
    <row r="111" spans="1:9" x14ac:dyDescent="0.35">
      <c r="A111" s="5"/>
      <c r="B111">
        <v>3</v>
      </c>
      <c r="C111" t="s">
        <v>790</v>
      </c>
      <c r="G111" s="1" t="s">
        <v>276</v>
      </c>
      <c r="H111" s="1" t="s">
        <v>277</v>
      </c>
      <c r="I111" s="1" t="s">
        <v>274</v>
      </c>
    </row>
    <row r="112" spans="1:9" ht="43.5" x14ac:dyDescent="0.35">
      <c r="A112" s="5"/>
      <c r="B112">
        <v>0</v>
      </c>
      <c r="C112" t="s">
        <v>773</v>
      </c>
      <c r="G112" s="1" t="s">
        <v>240</v>
      </c>
      <c r="H112" s="1" t="s">
        <v>278</v>
      </c>
      <c r="I112" s="1" t="s">
        <v>279</v>
      </c>
    </row>
    <row r="113" spans="1:9" x14ac:dyDescent="0.35">
      <c r="A113" s="5"/>
      <c r="B113">
        <v>3</v>
      </c>
      <c r="C113" t="s">
        <v>761</v>
      </c>
      <c r="G113" s="1" t="s">
        <v>63</v>
      </c>
      <c r="H113" s="1" t="s">
        <v>281</v>
      </c>
      <c r="I113" s="1" t="s">
        <v>280</v>
      </c>
    </row>
    <row r="114" spans="1:9" x14ac:dyDescent="0.35">
      <c r="A114" s="5"/>
      <c r="B114">
        <v>3</v>
      </c>
      <c r="C114" t="s">
        <v>789</v>
      </c>
      <c r="G114" s="1" t="s">
        <v>181</v>
      </c>
      <c r="H114" s="1" t="s">
        <v>631</v>
      </c>
      <c r="I114" s="1" t="s">
        <v>284</v>
      </c>
    </row>
    <row r="115" spans="1:9" x14ac:dyDescent="0.35">
      <c r="A115" s="5"/>
      <c r="B115">
        <v>3</v>
      </c>
      <c r="C115" t="s">
        <v>774</v>
      </c>
      <c r="G115" s="1" t="s">
        <v>41</v>
      </c>
      <c r="H115" s="1" t="s">
        <v>283</v>
      </c>
      <c r="I115" s="1" t="s">
        <v>282</v>
      </c>
    </row>
    <row r="116" spans="1:9" x14ac:dyDescent="0.35">
      <c r="A116" s="5"/>
      <c r="B116">
        <v>3</v>
      </c>
      <c r="C116" t="s">
        <v>791</v>
      </c>
      <c r="G116" s="1" t="s">
        <v>74</v>
      </c>
      <c r="H116" s="1" t="s">
        <v>75</v>
      </c>
      <c r="I116" s="1" t="s">
        <v>285</v>
      </c>
    </row>
    <row r="117" spans="1:9" ht="29" x14ac:dyDescent="0.35">
      <c r="A117" s="5"/>
      <c r="B117">
        <v>2</v>
      </c>
      <c r="C117" t="s">
        <v>792</v>
      </c>
      <c r="E117" s="1" t="s">
        <v>286</v>
      </c>
      <c r="G117" s="1" t="s">
        <v>793</v>
      </c>
      <c r="H117" s="1" t="s">
        <v>288</v>
      </c>
      <c r="I117" s="1" t="s">
        <v>287</v>
      </c>
    </row>
    <row r="118" spans="1:9" ht="58" x14ac:dyDescent="0.35">
      <c r="A118" s="5"/>
      <c r="B118">
        <v>2</v>
      </c>
      <c r="C118" t="s">
        <v>773</v>
      </c>
      <c r="E118" s="1"/>
      <c r="G118" s="1" t="s">
        <v>958</v>
      </c>
      <c r="H118" s="1" t="s">
        <v>959</v>
      </c>
      <c r="I118" s="1" t="s">
        <v>960</v>
      </c>
    </row>
    <row r="119" spans="1:9" x14ac:dyDescent="0.35">
      <c r="A119" s="5"/>
      <c r="B119">
        <v>2</v>
      </c>
      <c r="C119" t="s">
        <v>761</v>
      </c>
      <c r="G119" s="1" t="s">
        <v>177</v>
      </c>
      <c r="H119" s="1" t="s">
        <v>632</v>
      </c>
      <c r="I119" s="1" t="s">
        <v>633</v>
      </c>
    </row>
    <row r="120" spans="1:9" x14ac:dyDescent="0.35">
      <c r="A120" s="5"/>
      <c r="B120">
        <v>3</v>
      </c>
      <c r="C120" t="s">
        <v>789</v>
      </c>
      <c r="G120" s="2" t="s">
        <v>2</v>
      </c>
      <c r="H120" s="1" t="s">
        <v>249</v>
      </c>
      <c r="I120" s="1" t="s">
        <v>250</v>
      </c>
    </row>
    <row r="121" spans="1:9" x14ac:dyDescent="0.35">
      <c r="A121" s="5"/>
      <c r="B121">
        <v>3</v>
      </c>
      <c r="C121" t="s">
        <v>774</v>
      </c>
      <c r="G121" s="1" t="s">
        <v>157</v>
      </c>
      <c r="H121" s="1" t="s">
        <v>294</v>
      </c>
      <c r="I121" s="1" t="s">
        <v>293</v>
      </c>
    </row>
    <row r="122" spans="1:9" x14ac:dyDescent="0.35">
      <c r="A122" s="5"/>
      <c r="B122">
        <v>3</v>
      </c>
      <c r="C122" t="s">
        <v>774</v>
      </c>
      <c r="G122" s="1" t="s">
        <v>20</v>
      </c>
      <c r="H122" s="1" t="s">
        <v>634</v>
      </c>
      <c r="I122" s="1" t="s">
        <v>635</v>
      </c>
    </row>
    <row r="123" spans="1:9" x14ac:dyDescent="0.35">
      <c r="A123" s="5"/>
      <c r="B123">
        <v>0</v>
      </c>
      <c r="C123" t="s">
        <v>773</v>
      </c>
      <c r="G123" s="1" t="s">
        <v>231</v>
      </c>
      <c r="H123" s="1" t="s">
        <v>232</v>
      </c>
      <c r="I123" s="1" t="s">
        <v>295</v>
      </c>
    </row>
    <row r="124" spans="1:9" ht="29" x14ac:dyDescent="0.35">
      <c r="A124" s="5"/>
      <c r="B124">
        <v>3</v>
      </c>
      <c r="C124" t="s">
        <v>796</v>
      </c>
      <c r="G124" s="1" t="s">
        <v>82</v>
      </c>
      <c r="H124" s="1" t="s">
        <v>296</v>
      </c>
      <c r="I124" s="1" t="s">
        <v>297</v>
      </c>
    </row>
    <row r="125" spans="1:9" ht="29" x14ac:dyDescent="0.35">
      <c r="A125" s="5"/>
      <c r="B125">
        <v>0</v>
      </c>
      <c r="C125" t="s">
        <v>773</v>
      </c>
      <c r="G125" s="1" t="s">
        <v>221</v>
      </c>
      <c r="H125" s="1" t="s">
        <v>636</v>
      </c>
      <c r="I125" s="1" t="s">
        <v>298</v>
      </c>
    </row>
    <row r="126" spans="1:9" ht="29" x14ac:dyDescent="0.35">
      <c r="A126" s="5"/>
      <c r="B126">
        <v>3</v>
      </c>
      <c r="C126" s="1" t="s">
        <v>797</v>
      </c>
      <c r="G126" s="2" t="s">
        <v>25</v>
      </c>
      <c r="H126" s="1" t="s">
        <v>317</v>
      </c>
      <c r="I126" s="1" t="s">
        <v>26</v>
      </c>
    </row>
    <row r="127" spans="1:9" x14ac:dyDescent="0.35">
      <c r="A127" s="5"/>
      <c r="B127">
        <v>0</v>
      </c>
      <c r="C127" t="s">
        <v>798</v>
      </c>
      <c r="G127" s="1" t="s">
        <v>211</v>
      </c>
      <c r="H127" s="1" t="s">
        <v>318</v>
      </c>
      <c r="I127" s="1" t="s">
        <v>319</v>
      </c>
    </row>
    <row r="128" spans="1:9" x14ac:dyDescent="0.35">
      <c r="A128" s="5"/>
      <c r="B128">
        <v>2</v>
      </c>
      <c r="C128" t="s">
        <v>774</v>
      </c>
      <c r="G128" s="1" t="s">
        <v>79</v>
      </c>
      <c r="H128" s="1" t="s">
        <v>320</v>
      </c>
      <c r="I128" s="1" t="s">
        <v>321</v>
      </c>
    </row>
    <row r="129" spans="1:9" x14ac:dyDescent="0.35">
      <c r="A129" s="5"/>
      <c r="B129">
        <v>1</v>
      </c>
      <c r="C129" t="s">
        <v>773</v>
      </c>
      <c r="G129" s="1" t="s">
        <v>162</v>
      </c>
      <c r="H129" s="6" t="s">
        <v>637</v>
      </c>
      <c r="I129" t="s">
        <v>638</v>
      </c>
    </row>
    <row r="130" spans="1:9" x14ac:dyDescent="0.35">
      <c r="A130" s="5"/>
      <c r="B130">
        <v>2</v>
      </c>
      <c r="C130" t="s">
        <v>789</v>
      </c>
      <c r="G130" s="1" t="s">
        <v>98</v>
      </c>
      <c r="H130" s="6" t="s">
        <v>301</v>
      </c>
      <c r="I130" s="6" t="s">
        <v>302</v>
      </c>
    </row>
    <row r="131" spans="1:9" x14ac:dyDescent="0.35">
      <c r="A131" s="5"/>
      <c r="B131">
        <v>1</v>
      </c>
      <c r="C131" t="s">
        <v>773</v>
      </c>
      <c r="G131" s="1" t="s">
        <v>168</v>
      </c>
      <c r="H131" t="s">
        <v>303</v>
      </c>
      <c r="I131" t="s">
        <v>304</v>
      </c>
    </row>
    <row r="132" spans="1:9" x14ac:dyDescent="0.35">
      <c r="A132" s="5"/>
      <c r="B132">
        <v>2</v>
      </c>
      <c r="C132" t="s">
        <v>789</v>
      </c>
      <c r="G132" s="1" t="s">
        <v>170</v>
      </c>
      <c r="H132" t="s">
        <v>305</v>
      </c>
      <c r="I132" t="s">
        <v>306</v>
      </c>
    </row>
    <row r="133" spans="1:9" x14ac:dyDescent="0.35">
      <c r="A133" s="5"/>
      <c r="B133">
        <v>2</v>
      </c>
      <c r="C133" t="s">
        <v>774</v>
      </c>
      <c r="G133" s="2" t="s">
        <v>19</v>
      </c>
      <c r="H133" t="s">
        <v>309</v>
      </c>
      <c r="I133" t="s">
        <v>310</v>
      </c>
    </row>
    <row r="134" spans="1:9" x14ac:dyDescent="0.35">
      <c r="A134" s="5"/>
      <c r="B134">
        <v>0</v>
      </c>
      <c r="C134" t="s">
        <v>773</v>
      </c>
      <c r="G134" s="1" t="s">
        <v>242</v>
      </c>
      <c r="H134" t="s">
        <v>311</v>
      </c>
      <c r="I134" t="s">
        <v>312</v>
      </c>
    </row>
    <row r="135" spans="1:9" x14ac:dyDescent="0.35">
      <c r="A135" s="5"/>
      <c r="B135">
        <v>1</v>
      </c>
      <c r="C135" t="s">
        <v>773</v>
      </c>
      <c r="G135" s="1" t="s">
        <v>184</v>
      </c>
      <c r="H135" t="s">
        <v>313</v>
      </c>
      <c r="I135" t="s">
        <v>314</v>
      </c>
    </row>
    <row r="136" spans="1:9" x14ac:dyDescent="0.35">
      <c r="A136" s="5"/>
      <c r="B136">
        <v>2</v>
      </c>
      <c r="C136" t="s">
        <v>774</v>
      </c>
      <c r="G136" s="1" t="s">
        <v>642</v>
      </c>
      <c r="H136" t="s">
        <v>646</v>
      </c>
      <c r="I136" t="s">
        <v>645</v>
      </c>
    </row>
    <row r="137" spans="1:9" x14ac:dyDescent="0.35">
      <c r="A137" s="5"/>
      <c r="B137">
        <v>3</v>
      </c>
      <c r="C137" t="s">
        <v>796</v>
      </c>
      <c r="G137" s="2" t="s">
        <v>31</v>
      </c>
      <c r="H137" t="s">
        <v>643</v>
      </c>
      <c r="I137" t="s">
        <v>644</v>
      </c>
    </row>
    <row r="138" spans="1:9" x14ac:dyDescent="0.35">
      <c r="A138" s="5"/>
      <c r="B138">
        <v>2</v>
      </c>
      <c r="C138" t="s">
        <v>761</v>
      </c>
      <c r="G138" s="1" t="s">
        <v>85</v>
      </c>
      <c r="H138" t="s">
        <v>322</v>
      </c>
      <c r="I138" t="s">
        <v>323</v>
      </c>
    </row>
    <row r="139" spans="1:9" x14ac:dyDescent="0.35">
      <c r="A139" s="5"/>
      <c r="B139">
        <v>2</v>
      </c>
      <c r="C139" t="s">
        <v>773</v>
      </c>
      <c r="G139" s="2" t="s">
        <v>803</v>
      </c>
      <c r="H139" t="s">
        <v>324</v>
      </c>
      <c r="I139" t="s">
        <v>647</v>
      </c>
    </row>
    <row r="140" spans="1:9" x14ac:dyDescent="0.35">
      <c r="A140" s="5"/>
      <c r="B140">
        <v>2</v>
      </c>
      <c r="C140" t="s">
        <v>789</v>
      </c>
      <c r="G140" s="1" t="s">
        <v>179</v>
      </c>
      <c r="H140" t="s">
        <v>325</v>
      </c>
      <c r="I140" t="s">
        <v>326</v>
      </c>
    </row>
    <row r="141" spans="1:9" x14ac:dyDescent="0.35">
      <c r="A141" s="5"/>
      <c r="B141">
        <v>2</v>
      </c>
      <c r="C141" t="s">
        <v>796</v>
      </c>
      <c r="G141" s="1" t="s">
        <v>136</v>
      </c>
      <c r="H141" t="s">
        <v>327</v>
      </c>
      <c r="I141" t="s">
        <v>328</v>
      </c>
    </row>
    <row r="142" spans="1:9" x14ac:dyDescent="0.35">
      <c r="A142" s="5"/>
      <c r="B142">
        <v>2</v>
      </c>
      <c r="C142" t="s">
        <v>796</v>
      </c>
      <c r="G142" s="1" t="s">
        <v>648</v>
      </c>
      <c r="H142" t="s">
        <v>649</v>
      </c>
      <c r="I142" t="s">
        <v>650</v>
      </c>
    </row>
    <row r="143" spans="1:9" x14ac:dyDescent="0.35">
      <c r="A143" s="5"/>
      <c r="B143">
        <v>2</v>
      </c>
      <c r="C143" t="s">
        <v>789</v>
      </c>
      <c r="G143" s="1" t="s">
        <v>187</v>
      </c>
      <c r="H143" t="s">
        <v>329</v>
      </c>
      <c r="I143" t="s">
        <v>330</v>
      </c>
    </row>
    <row r="144" spans="1:9" x14ac:dyDescent="0.35">
      <c r="A144" s="5"/>
      <c r="B144">
        <v>0</v>
      </c>
      <c r="C144" t="s">
        <v>773</v>
      </c>
      <c r="G144" s="1" t="s">
        <v>200</v>
      </c>
      <c r="H144" t="s">
        <v>331</v>
      </c>
      <c r="I144" t="s">
        <v>332</v>
      </c>
    </row>
    <row r="145" spans="1:9" x14ac:dyDescent="0.35">
      <c r="A145" s="5"/>
      <c r="B145">
        <v>1</v>
      </c>
      <c r="C145" t="s">
        <v>773</v>
      </c>
      <c r="G145" s="1" t="s">
        <v>154</v>
      </c>
      <c r="H145" t="s">
        <v>333</v>
      </c>
      <c r="I145" t="s">
        <v>334</v>
      </c>
    </row>
    <row r="146" spans="1:9" x14ac:dyDescent="0.35">
      <c r="A146" s="5"/>
      <c r="B146">
        <v>1</v>
      </c>
      <c r="C146" t="s">
        <v>773</v>
      </c>
      <c r="G146" s="1" t="s">
        <v>651</v>
      </c>
      <c r="H146" t="s">
        <v>337</v>
      </c>
      <c r="I146" t="s">
        <v>338</v>
      </c>
    </row>
    <row r="147" spans="1:9" x14ac:dyDescent="0.35">
      <c r="A147" s="5"/>
      <c r="B147">
        <v>0</v>
      </c>
      <c r="C147" t="s">
        <v>789</v>
      </c>
      <c r="G147" s="1" t="s">
        <v>153</v>
      </c>
      <c r="H147" t="s">
        <v>652</v>
      </c>
      <c r="I147" t="s">
        <v>653</v>
      </c>
    </row>
    <row r="148" spans="1:9" ht="29" x14ac:dyDescent="0.35">
      <c r="A148" s="5"/>
      <c r="B148">
        <v>3</v>
      </c>
      <c r="C148" t="s">
        <v>923</v>
      </c>
      <c r="D148" t="s">
        <v>805</v>
      </c>
      <c r="E148" s="1" t="s">
        <v>926</v>
      </c>
      <c r="F148" t="s">
        <v>924</v>
      </c>
      <c r="G148" s="1" t="s">
        <v>925</v>
      </c>
      <c r="H148" t="s">
        <v>339</v>
      </c>
      <c r="I148" t="s">
        <v>340</v>
      </c>
    </row>
    <row r="149" spans="1:9" x14ac:dyDescent="0.35">
      <c r="A149" s="5"/>
      <c r="B149">
        <v>0</v>
      </c>
      <c r="C149" t="s">
        <v>773</v>
      </c>
      <c r="G149" s="1" t="s">
        <v>197</v>
      </c>
      <c r="H149" t="s">
        <v>341</v>
      </c>
      <c r="I149" t="s">
        <v>342</v>
      </c>
    </row>
    <row r="150" spans="1:9" x14ac:dyDescent="0.35">
      <c r="A150" s="5"/>
      <c r="B150">
        <v>1</v>
      </c>
      <c r="C150" t="s">
        <v>773</v>
      </c>
      <c r="G150" s="1" t="s">
        <v>164</v>
      </c>
      <c r="H150" t="s">
        <v>656</v>
      </c>
      <c r="I150" t="s">
        <v>657</v>
      </c>
    </row>
    <row r="151" spans="1:9" x14ac:dyDescent="0.35">
      <c r="A151" s="5"/>
      <c r="B151">
        <v>1</v>
      </c>
      <c r="C151" t="s">
        <v>774</v>
      </c>
      <c r="G151" s="1" t="s">
        <v>658</v>
      </c>
      <c r="H151" s="1" t="s">
        <v>659</v>
      </c>
      <c r="I151" t="s">
        <v>660</v>
      </c>
    </row>
    <row r="152" spans="1:9" x14ac:dyDescent="0.35">
      <c r="A152" s="5"/>
      <c r="B152">
        <v>2</v>
      </c>
      <c r="C152" t="s">
        <v>773</v>
      </c>
      <c r="G152" s="1" t="s">
        <v>49</v>
      </c>
      <c r="H152" s="1" t="s">
        <v>343</v>
      </c>
      <c r="I152" t="s">
        <v>344</v>
      </c>
    </row>
    <row r="153" spans="1:9" x14ac:dyDescent="0.35">
      <c r="A153" s="5"/>
      <c r="B153">
        <v>2</v>
      </c>
      <c r="C153" t="s">
        <v>773</v>
      </c>
      <c r="G153" s="1" t="s">
        <v>130</v>
      </c>
      <c r="H153" s="1" t="s">
        <v>345</v>
      </c>
      <c r="I153" t="s">
        <v>346</v>
      </c>
    </row>
    <row r="154" spans="1:9" x14ac:dyDescent="0.35">
      <c r="A154" s="5"/>
      <c r="B154">
        <v>1</v>
      </c>
      <c r="C154" t="s">
        <v>773</v>
      </c>
      <c r="G154" s="1" t="s">
        <v>99</v>
      </c>
      <c r="H154" s="1" t="s">
        <v>347</v>
      </c>
      <c r="I154" t="s">
        <v>348</v>
      </c>
    </row>
    <row r="155" spans="1:9" x14ac:dyDescent="0.35">
      <c r="A155" s="5"/>
      <c r="B155">
        <v>2</v>
      </c>
      <c r="C155" t="s">
        <v>774</v>
      </c>
      <c r="G155" s="1" t="s">
        <v>59</v>
      </c>
      <c r="H155" s="1" t="s">
        <v>349</v>
      </c>
      <c r="I155" t="s">
        <v>350</v>
      </c>
    </row>
    <row r="156" spans="1:9" x14ac:dyDescent="0.35">
      <c r="A156" s="5"/>
      <c r="B156">
        <v>0</v>
      </c>
      <c r="C156" t="s">
        <v>773</v>
      </c>
      <c r="G156" s="1" t="s">
        <v>199</v>
      </c>
      <c r="H156" s="1" t="s">
        <v>351</v>
      </c>
      <c r="I156" t="s">
        <v>352</v>
      </c>
    </row>
    <row r="157" spans="1:9" ht="29" x14ac:dyDescent="0.35">
      <c r="A157" s="5"/>
      <c r="B157">
        <v>1</v>
      </c>
      <c r="C157" t="s">
        <v>774</v>
      </c>
      <c r="F157" t="s">
        <v>842</v>
      </c>
      <c r="G157" s="1" t="s">
        <v>119</v>
      </c>
      <c r="H157" s="1" t="s">
        <v>353</v>
      </c>
      <c r="I157" t="s">
        <v>354</v>
      </c>
    </row>
    <row r="158" spans="1:9" ht="29" x14ac:dyDescent="0.35">
      <c r="A158" s="5"/>
      <c r="B158">
        <v>0</v>
      </c>
      <c r="C158" t="s">
        <v>773</v>
      </c>
      <c r="G158" s="1" t="s">
        <v>144</v>
      </c>
      <c r="H158" s="1" t="s">
        <v>355</v>
      </c>
      <c r="I158" t="s">
        <v>356</v>
      </c>
    </row>
    <row r="159" spans="1:9" ht="29" x14ac:dyDescent="0.35">
      <c r="A159" s="5"/>
      <c r="B159">
        <v>0</v>
      </c>
      <c r="C159" t="s">
        <v>773</v>
      </c>
      <c r="G159" s="1" t="s">
        <v>207</v>
      </c>
      <c r="H159" s="1" t="s">
        <v>357</v>
      </c>
      <c r="I159" t="s">
        <v>358</v>
      </c>
    </row>
    <row r="160" spans="1:9" x14ac:dyDescent="0.35">
      <c r="A160" s="5"/>
      <c r="B160">
        <v>0</v>
      </c>
      <c r="C160" t="s">
        <v>773</v>
      </c>
      <c r="G160" s="1" t="s">
        <v>203</v>
      </c>
      <c r="H160" s="1" t="s">
        <v>663</v>
      </c>
      <c r="I160" t="s">
        <v>664</v>
      </c>
    </row>
    <row r="161" spans="1:9" x14ac:dyDescent="0.35">
      <c r="A161" s="5"/>
      <c r="B161">
        <v>0</v>
      </c>
      <c r="C161" t="s">
        <v>774</v>
      </c>
      <c r="G161" s="1" t="s">
        <v>223</v>
      </c>
      <c r="H161" s="1" t="s">
        <v>359</v>
      </c>
      <c r="I161" t="s">
        <v>360</v>
      </c>
    </row>
    <row r="162" spans="1:9" ht="29" x14ac:dyDescent="0.35">
      <c r="A162" s="5"/>
      <c r="B162">
        <v>0</v>
      </c>
      <c r="C162" t="s">
        <v>773</v>
      </c>
      <c r="G162" s="1" t="s">
        <v>118</v>
      </c>
      <c r="H162" s="1" t="s">
        <v>361</v>
      </c>
      <c r="I162" t="s">
        <v>362</v>
      </c>
    </row>
    <row r="163" spans="1:9" x14ac:dyDescent="0.35">
      <c r="A163" s="5"/>
      <c r="B163">
        <v>2</v>
      </c>
      <c r="C163" t="s">
        <v>789</v>
      </c>
      <c r="G163" s="1" t="s">
        <v>206</v>
      </c>
      <c r="H163" s="1" t="s">
        <v>669</v>
      </c>
      <c r="I163" t="s">
        <v>670</v>
      </c>
    </row>
    <row r="164" spans="1:9" x14ac:dyDescent="0.35">
      <c r="A164" s="5"/>
      <c r="B164">
        <v>4</v>
      </c>
      <c r="C164" t="s">
        <v>761</v>
      </c>
      <c r="G164" s="1" t="s">
        <v>64</v>
      </c>
      <c r="H164" s="1" t="s">
        <v>369</v>
      </c>
      <c r="I164" t="s">
        <v>370</v>
      </c>
    </row>
    <row r="165" spans="1:9" x14ac:dyDescent="0.35">
      <c r="A165" s="5"/>
      <c r="B165">
        <v>0</v>
      </c>
      <c r="C165" t="s">
        <v>773</v>
      </c>
      <c r="G165" s="1" t="s">
        <v>233</v>
      </c>
      <c r="H165" s="1" t="s">
        <v>371</v>
      </c>
      <c r="I165" t="s">
        <v>372</v>
      </c>
    </row>
    <row r="166" spans="1:9" x14ac:dyDescent="0.35">
      <c r="A166" s="5"/>
      <c r="B166">
        <v>2</v>
      </c>
      <c r="C166" t="s">
        <v>774</v>
      </c>
      <c r="G166" s="1" t="s">
        <v>58</v>
      </c>
      <c r="H166" s="1" t="s">
        <v>373</v>
      </c>
      <c r="I166" t="s">
        <v>374</v>
      </c>
    </row>
    <row r="167" spans="1:9" x14ac:dyDescent="0.35">
      <c r="A167" s="5"/>
      <c r="B167">
        <v>1</v>
      </c>
      <c r="C167" t="s">
        <v>761</v>
      </c>
      <c r="G167" s="1" t="s">
        <v>208</v>
      </c>
      <c r="H167" s="1" t="s">
        <v>671</v>
      </c>
      <c r="I167" t="s">
        <v>672</v>
      </c>
    </row>
    <row r="168" spans="1:9" x14ac:dyDescent="0.35">
      <c r="A168" s="5"/>
      <c r="B168">
        <v>0</v>
      </c>
      <c r="C168" t="s">
        <v>773</v>
      </c>
      <c r="G168" s="1" t="s">
        <v>171</v>
      </c>
      <c r="H168" s="1" t="s">
        <v>673</v>
      </c>
      <c r="I168" t="s">
        <v>674</v>
      </c>
    </row>
    <row r="169" spans="1:9" x14ac:dyDescent="0.35">
      <c r="A169" s="5"/>
      <c r="B169">
        <v>0</v>
      </c>
      <c r="C169" t="s">
        <v>773</v>
      </c>
      <c r="G169" s="1" t="s">
        <v>201</v>
      </c>
      <c r="H169" s="1" t="s">
        <v>675</v>
      </c>
      <c r="I169" t="s">
        <v>676</v>
      </c>
    </row>
    <row r="170" spans="1:9" x14ac:dyDescent="0.35">
      <c r="A170" s="5"/>
      <c r="B170">
        <v>2</v>
      </c>
      <c r="C170" t="s">
        <v>761</v>
      </c>
      <c r="G170" s="1" t="s">
        <v>89</v>
      </c>
      <c r="H170" s="1" t="s">
        <v>375</v>
      </c>
      <c r="I170" t="s">
        <v>376</v>
      </c>
    </row>
    <row r="171" spans="1:9" x14ac:dyDescent="0.35">
      <c r="A171" s="5"/>
      <c r="B171">
        <v>1</v>
      </c>
      <c r="C171" t="s">
        <v>761</v>
      </c>
      <c r="G171" s="1" t="s">
        <v>219</v>
      </c>
      <c r="H171" s="1" t="s">
        <v>377</v>
      </c>
      <c r="I171" t="s">
        <v>378</v>
      </c>
    </row>
    <row r="172" spans="1:9" x14ac:dyDescent="0.35">
      <c r="A172" s="5"/>
      <c r="B172">
        <v>2</v>
      </c>
      <c r="C172" t="s">
        <v>774</v>
      </c>
      <c r="G172" s="1" t="s">
        <v>38</v>
      </c>
      <c r="H172" s="1" t="s">
        <v>379</v>
      </c>
      <c r="I172" t="s">
        <v>380</v>
      </c>
    </row>
    <row r="173" spans="1:9" x14ac:dyDescent="0.35">
      <c r="A173" s="5"/>
      <c r="B173">
        <v>1</v>
      </c>
      <c r="C173" t="s">
        <v>773</v>
      </c>
      <c r="G173" s="1" t="s">
        <v>235</v>
      </c>
      <c r="H173" s="1" t="s">
        <v>381</v>
      </c>
      <c r="I173" t="s">
        <v>382</v>
      </c>
    </row>
    <row r="174" spans="1:9" x14ac:dyDescent="0.35">
      <c r="A174" s="5"/>
      <c r="B174">
        <v>2</v>
      </c>
      <c r="C174" t="s">
        <v>773</v>
      </c>
      <c r="G174" s="1" t="s">
        <v>108</v>
      </c>
      <c r="H174" s="1" t="s">
        <v>383</v>
      </c>
      <c r="I174" t="s">
        <v>384</v>
      </c>
    </row>
    <row r="175" spans="1:9" x14ac:dyDescent="0.35">
      <c r="A175" s="5"/>
      <c r="B175">
        <v>1</v>
      </c>
      <c r="C175" t="s">
        <v>774</v>
      </c>
      <c r="G175" s="1" t="s">
        <v>54</v>
      </c>
      <c r="H175" s="1" t="s">
        <v>385</v>
      </c>
      <c r="I175" t="s">
        <v>386</v>
      </c>
    </row>
    <row r="176" spans="1:9" x14ac:dyDescent="0.35">
      <c r="A176" s="5"/>
      <c r="B176">
        <v>2</v>
      </c>
      <c r="C176" t="s">
        <v>774</v>
      </c>
      <c r="G176" s="1" t="s">
        <v>110</v>
      </c>
      <c r="H176" s="1" t="s">
        <v>391</v>
      </c>
      <c r="I176" t="s">
        <v>392</v>
      </c>
    </row>
    <row r="177" spans="1:11" x14ac:dyDescent="0.35">
      <c r="A177" s="5"/>
      <c r="B177">
        <v>2</v>
      </c>
      <c r="C177" t="s">
        <v>761</v>
      </c>
      <c r="G177" s="1" t="s">
        <v>139</v>
      </c>
      <c r="H177" s="1" t="s">
        <v>393</v>
      </c>
      <c r="I177" t="s">
        <v>394</v>
      </c>
    </row>
    <row r="178" spans="1:11" x14ac:dyDescent="0.35">
      <c r="A178" s="5"/>
      <c r="B178">
        <v>0</v>
      </c>
      <c r="C178" t="s">
        <v>773</v>
      </c>
      <c r="G178" s="1" t="s">
        <v>234</v>
      </c>
      <c r="H178" s="1" t="s">
        <v>395</v>
      </c>
      <c r="I178" t="s">
        <v>396</v>
      </c>
    </row>
    <row r="179" spans="1:11" ht="58" x14ac:dyDescent="0.35">
      <c r="A179" s="5"/>
      <c r="B179">
        <v>2</v>
      </c>
      <c r="C179" t="s">
        <v>796</v>
      </c>
      <c r="G179" s="1" t="s">
        <v>137</v>
      </c>
      <c r="H179" s="1" t="s">
        <v>680</v>
      </c>
      <c r="I179" s="1" t="s">
        <v>679</v>
      </c>
    </row>
    <row r="180" spans="1:11" x14ac:dyDescent="0.35">
      <c r="A180" s="5"/>
      <c r="B180">
        <v>0</v>
      </c>
      <c r="C180" t="s">
        <v>773</v>
      </c>
      <c r="G180" s="1" t="s">
        <v>238</v>
      </c>
      <c r="H180" s="1" t="s">
        <v>681</v>
      </c>
      <c r="I180" t="s">
        <v>682</v>
      </c>
    </row>
    <row r="181" spans="1:11" x14ac:dyDescent="0.35">
      <c r="A181" s="5"/>
      <c r="B181">
        <v>2</v>
      </c>
      <c r="C181" t="s">
        <v>774</v>
      </c>
      <c r="G181" s="1" t="s">
        <v>111</v>
      </c>
      <c r="H181" s="1" t="s">
        <v>401</v>
      </c>
      <c r="I181" t="s">
        <v>402</v>
      </c>
    </row>
    <row r="182" spans="1:11" ht="29" x14ac:dyDescent="0.35">
      <c r="A182" s="5"/>
      <c r="B182">
        <v>0</v>
      </c>
      <c r="C182" t="s">
        <v>773</v>
      </c>
      <c r="G182" s="1" t="s">
        <v>112</v>
      </c>
      <c r="H182" s="1" t="s">
        <v>683</v>
      </c>
      <c r="I182" t="s">
        <v>684</v>
      </c>
    </row>
    <row r="183" spans="1:11" x14ac:dyDescent="0.35">
      <c r="A183" s="5"/>
      <c r="B183">
        <v>2</v>
      </c>
      <c r="C183" t="s">
        <v>796</v>
      </c>
      <c r="G183" s="2" t="s">
        <v>32</v>
      </c>
      <c r="H183" s="1" t="s">
        <v>403</v>
      </c>
      <c r="I183" t="s">
        <v>404</v>
      </c>
    </row>
    <row r="184" spans="1:11" x14ac:dyDescent="0.35">
      <c r="A184" s="5"/>
      <c r="B184">
        <v>2</v>
      </c>
      <c r="C184" t="s">
        <v>789</v>
      </c>
      <c r="G184" s="1" t="s">
        <v>174</v>
      </c>
      <c r="H184" s="1" t="s">
        <v>685</v>
      </c>
      <c r="I184" t="s">
        <v>405</v>
      </c>
    </row>
    <row r="185" spans="1:11" s="8" customFormat="1" x14ac:dyDescent="0.35">
      <c r="A185" s="5"/>
      <c r="B185">
        <v>0</v>
      </c>
      <c r="C185" t="s">
        <v>773</v>
      </c>
      <c r="D185"/>
      <c r="E185"/>
      <c r="F185"/>
      <c r="G185" s="1" t="s">
        <v>159</v>
      </c>
      <c r="H185" s="1" t="s">
        <v>406</v>
      </c>
      <c r="I185" t="s">
        <v>407</v>
      </c>
      <c r="J185"/>
      <c r="K185"/>
    </row>
    <row r="186" spans="1:11" ht="58" x14ac:dyDescent="0.35">
      <c r="A186" s="5"/>
      <c r="B186">
        <v>2</v>
      </c>
      <c r="C186" t="s">
        <v>796</v>
      </c>
      <c r="G186" s="1" t="s">
        <v>92</v>
      </c>
      <c r="H186" s="1" t="s">
        <v>686</v>
      </c>
      <c r="I186" s="1" t="s">
        <v>687</v>
      </c>
    </row>
    <row r="187" spans="1:11" ht="29" x14ac:dyDescent="0.35">
      <c r="A187" s="5"/>
      <c r="B187">
        <v>0</v>
      </c>
      <c r="C187" t="s">
        <v>773</v>
      </c>
      <c r="G187" s="1" t="s">
        <v>52</v>
      </c>
      <c r="H187" s="1" t="s">
        <v>408</v>
      </c>
      <c r="I187" t="s">
        <v>409</v>
      </c>
    </row>
    <row r="188" spans="1:11" x14ac:dyDescent="0.35">
      <c r="A188" s="5"/>
      <c r="B188">
        <v>0</v>
      </c>
      <c r="C188" t="s">
        <v>773</v>
      </c>
      <c r="G188" s="1" t="s">
        <v>127</v>
      </c>
      <c r="H188" s="1" t="s">
        <v>410</v>
      </c>
      <c r="I188" t="s">
        <v>411</v>
      </c>
    </row>
    <row r="189" spans="1:11" x14ac:dyDescent="0.35">
      <c r="A189" s="5"/>
      <c r="B189">
        <v>2</v>
      </c>
      <c r="C189" t="s">
        <v>773</v>
      </c>
      <c r="G189" s="1" t="s">
        <v>69</v>
      </c>
      <c r="H189" s="1" t="s">
        <v>688</v>
      </c>
      <c r="I189" t="s">
        <v>689</v>
      </c>
    </row>
    <row r="190" spans="1:11" ht="29" x14ac:dyDescent="0.35">
      <c r="A190" s="5"/>
      <c r="B190">
        <v>1</v>
      </c>
      <c r="C190" t="s">
        <v>773</v>
      </c>
      <c r="G190" s="1" t="s">
        <v>236</v>
      </c>
      <c r="H190" s="1" t="s">
        <v>690</v>
      </c>
      <c r="I190" t="s">
        <v>691</v>
      </c>
    </row>
    <row r="191" spans="1:11" x14ac:dyDescent="0.35">
      <c r="A191" s="5"/>
      <c r="B191">
        <v>2</v>
      </c>
      <c r="C191" t="s">
        <v>789</v>
      </c>
      <c r="G191" s="1" t="s">
        <v>175</v>
      </c>
      <c r="H191" s="1" t="s">
        <v>414</v>
      </c>
      <c r="I191" t="s">
        <v>415</v>
      </c>
    </row>
    <row r="192" spans="1:11" x14ac:dyDescent="0.35">
      <c r="A192" s="5"/>
      <c r="B192">
        <v>2</v>
      </c>
      <c r="C192" t="s">
        <v>761</v>
      </c>
      <c r="G192" s="1" t="s">
        <v>12</v>
      </c>
      <c r="H192" s="1" t="s">
        <v>416</v>
      </c>
      <c r="I192" t="s">
        <v>417</v>
      </c>
    </row>
    <row r="193" spans="1:9" x14ac:dyDescent="0.35">
      <c r="A193" s="5"/>
      <c r="B193">
        <v>2</v>
      </c>
      <c r="C193" t="s">
        <v>773</v>
      </c>
      <c r="G193" s="1" t="s">
        <v>53</v>
      </c>
      <c r="H193" s="1" t="s">
        <v>420</v>
      </c>
      <c r="I193" t="s">
        <v>421</v>
      </c>
    </row>
    <row r="194" spans="1:9" x14ac:dyDescent="0.35">
      <c r="A194" s="5"/>
      <c r="B194">
        <v>2</v>
      </c>
      <c r="C194" t="s">
        <v>774</v>
      </c>
      <c r="G194" s="1" t="s">
        <v>195</v>
      </c>
      <c r="H194" s="1" t="s">
        <v>422</v>
      </c>
      <c r="I194" t="s">
        <v>423</v>
      </c>
    </row>
    <row r="195" spans="1:9" x14ac:dyDescent="0.35">
      <c r="A195" s="5"/>
      <c r="B195">
        <v>0</v>
      </c>
      <c r="C195" t="s">
        <v>814</v>
      </c>
      <c r="G195" s="7" t="s">
        <v>123</v>
      </c>
      <c r="H195" t="s">
        <v>692</v>
      </c>
      <c r="I195" t="s">
        <v>693</v>
      </c>
    </row>
    <row r="196" spans="1:9" x14ac:dyDescent="0.35">
      <c r="A196" s="5"/>
      <c r="B196">
        <v>1</v>
      </c>
      <c r="C196" t="s">
        <v>773</v>
      </c>
      <c r="G196" s="1" t="s">
        <v>213</v>
      </c>
      <c r="H196" s="1" t="s">
        <v>424</v>
      </c>
      <c r="I196" t="s">
        <v>425</v>
      </c>
    </row>
    <row r="197" spans="1:9" x14ac:dyDescent="0.35">
      <c r="A197" s="5"/>
      <c r="B197">
        <v>0</v>
      </c>
      <c r="C197" t="s">
        <v>773</v>
      </c>
      <c r="G197" s="1" t="s">
        <v>202</v>
      </c>
      <c r="H197" s="1" t="s">
        <v>426</v>
      </c>
      <c r="I197" t="s">
        <v>427</v>
      </c>
    </row>
    <row r="198" spans="1:9" x14ac:dyDescent="0.35">
      <c r="A198" s="5"/>
      <c r="B198">
        <v>0</v>
      </c>
      <c r="C198" t="s">
        <v>773</v>
      </c>
      <c r="G198" s="1" t="s">
        <v>183</v>
      </c>
      <c r="H198" s="1" t="s">
        <v>428</v>
      </c>
      <c r="I198" t="s">
        <v>429</v>
      </c>
    </row>
    <row r="199" spans="1:9" x14ac:dyDescent="0.35">
      <c r="A199" s="5"/>
      <c r="B199">
        <v>2</v>
      </c>
      <c r="C199" t="s">
        <v>789</v>
      </c>
      <c r="G199" s="2" t="s">
        <v>22</v>
      </c>
      <c r="H199" s="1" t="s">
        <v>430</v>
      </c>
      <c r="I199" t="s">
        <v>431</v>
      </c>
    </row>
    <row r="200" spans="1:9" x14ac:dyDescent="0.35">
      <c r="A200" s="5"/>
      <c r="B200">
        <v>2</v>
      </c>
      <c r="C200" t="s">
        <v>773</v>
      </c>
      <c r="G200" s="1" t="s">
        <v>55</v>
      </c>
      <c r="H200" s="1" t="s">
        <v>432</v>
      </c>
      <c r="I200" t="s">
        <v>433</v>
      </c>
    </row>
    <row r="201" spans="1:9" x14ac:dyDescent="0.35">
      <c r="A201" s="5"/>
      <c r="B201">
        <v>2</v>
      </c>
      <c r="C201" t="s">
        <v>773</v>
      </c>
      <c r="G201" s="3" t="s">
        <v>9</v>
      </c>
      <c r="H201" s="1" t="s">
        <v>434</v>
      </c>
      <c r="I201" t="s">
        <v>435</v>
      </c>
    </row>
    <row r="202" spans="1:9" x14ac:dyDescent="0.35">
      <c r="A202" s="5"/>
      <c r="B202">
        <v>2</v>
      </c>
      <c r="C202" t="s">
        <v>774</v>
      </c>
      <c r="G202" s="1" t="s">
        <v>29</v>
      </c>
      <c r="H202" s="1" t="s">
        <v>436</v>
      </c>
      <c r="I202" t="s">
        <v>437</v>
      </c>
    </row>
    <row r="203" spans="1:9" ht="29" x14ac:dyDescent="0.35">
      <c r="A203" s="5"/>
      <c r="B203">
        <v>2</v>
      </c>
      <c r="C203" t="s">
        <v>773</v>
      </c>
      <c r="G203" s="1" t="s">
        <v>47</v>
      </c>
      <c r="H203" s="1" t="s">
        <v>438</v>
      </c>
      <c r="I203" t="s">
        <v>439</v>
      </c>
    </row>
    <row r="204" spans="1:9" x14ac:dyDescent="0.35">
      <c r="A204" s="5"/>
      <c r="B204">
        <v>2</v>
      </c>
      <c r="C204" t="s">
        <v>773</v>
      </c>
      <c r="G204" s="1" t="s">
        <v>68</v>
      </c>
      <c r="H204" s="1" t="s">
        <v>444</v>
      </c>
      <c r="I204" t="s">
        <v>445</v>
      </c>
    </row>
    <row r="205" spans="1:9" x14ac:dyDescent="0.35">
      <c r="A205" s="5"/>
      <c r="B205">
        <v>0</v>
      </c>
      <c r="C205" t="s">
        <v>773</v>
      </c>
      <c r="G205" s="1" t="s">
        <v>90</v>
      </c>
      <c r="H205" s="1" t="s">
        <v>446</v>
      </c>
      <c r="I205" t="s">
        <v>447</v>
      </c>
    </row>
    <row r="206" spans="1:9" x14ac:dyDescent="0.35">
      <c r="A206" s="5"/>
      <c r="B206">
        <v>1</v>
      </c>
      <c r="C206" t="s">
        <v>773</v>
      </c>
      <c r="G206" s="1" t="s">
        <v>192</v>
      </c>
      <c r="H206" s="1" t="s">
        <v>448</v>
      </c>
      <c r="I206" t="s">
        <v>449</v>
      </c>
    </row>
    <row r="207" spans="1:9" x14ac:dyDescent="0.35">
      <c r="A207" s="5"/>
      <c r="B207">
        <v>0</v>
      </c>
      <c r="C207" t="s">
        <v>773</v>
      </c>
      <c r="G207" s="1" t="s">
        <v>696</v>
      </c>
      <c r="H207" s="1" t="s">
        <v>697</v>
      </c>
      <c r="I207" t="s">
        <v>452</v>
      </c>
    </row>
    <row r="208" spans="1:9" ht="15.5" x14ac:dyDescent="0.35">
      <c r="A208" s="5"/>
      <c r="B208">
        <v>2</v>
      </c>
      <c r="C208" t="s">
        <v>773</v>
      </c>
      <c r="G208" s="4" t="s">
        <v>117</v>
      </c>
      <c r="H208" s="1" t="s">
        <v>453</v>
      </c>
      <c r="I208" t="s">
        <v>454</v>
      </c>
    </row>
    <row r="209" spans="1:11" x14ac:dyDescent="0.35">
      <c r="A209" s="5"/>
      <c r="B209">
        <v>0</v>
      </c>
      <c r="C209" t="s">
        <v>773</v>
      </c>
      <c r="G209" s="1" t="s">
        <v>239</v>
      </c>
      <c r="H209" s="1" t="s">
        <v>455</v>
      </c>
      <c r="I209" t="s">
        <v>456</v>
      </c>
    </row>
    <row r="210" spans="1:11" x14ac:dyDescent="0.35">
      <c r="A210" s="5"/>
      <c r="B210">
        <v>2</v>
      </c>
      <c r="C210" t="s">
        <v>774</v>
      </c>
      <c r="G210" s="1" t="s">
        <v>190</v>
      </c>
      <c r="H210" s="1" t="s">
        <v>459</v>
      </c>
      <c r="I210" t="s">
        <v>460</v>
      </c>
    </row>
    <row r="211" spans="1:11" x14ac:dyDescent="0.35">
      <c r="A211" s="5"/>
      <c r="B211">
        <v>0</v>
      </c>
      <c r="C211" t="s">
        <v>773</v>
      </c>
      <c r="G211" s="1" t="s">
        <v>226</v>
      </c>
      <c r="H211" s="1" t="s">
        <v>461</v>
      </c>
      <c r="I211" t="s">
        <v>462</v>
      </c>
    </row>
    <row r="212" spans="1:11" x14ac:dyDescent="0.35">
      <c r="A212" s="5"/>
      <c r="B212">
        <v>2</v>
      </c>
      <c r="C212" t="s">
        <v>773</v>
      </c>
      <c r="G212" s="2" t="s">
        <v>10</v>
      </c>
      <c r="H212" s="1" t="s">
        <v>463</v>
      </c>
      <c r="I212" t="s">
        <v>464</v>
      </c>
    </row>
    <row r="213" spans="1:11" ht="29" x14ac:dyDescent="0.35">
      <c r="A213" s="5"/>
      <c r="B213">
        <v>2</v>
      </c>
      <c r="C213" t="s">
        <v>774</v>
      </c>
      <c r="G213" s="1" t="s">
        <v>134</v>
      </c>
      <c r="H213" s="1" t="s">
        <v>465</v>
      </c>
      <c r="I213" t="s">
        <v>466</v>
      </c>
    </row>
    <row r="214" spans="1:11" x14ac:dyDescent="0.35">
      <c r="A214" s="5"/>
      <c r="B214">
        <v>2</v>
      </c>
      <c r="C214" t="s">
        <v>774</v>
      </c>
      <c r="G214" s="1" t="s">
        <v>128</v>
      </c>
      <c r="H214" s="1" t="s">
        <v>467</v>
      </c>
      <c r="I214" t="s">
        <v>468</v>
      </c>
    </row>
    <row r="215" spans="1:11" x14ac:dyDescent="0.35">
      <c r="A215" s="5"/>
      <c r="B215">
        <v>2</v>
      </c>
      <c r="C215" s="8" t="s">
        <v>773</v>
      </c>
      <c r="D215" s="8"/>
      <c r="E215" s="8"/>
      <c r="F215" s="8"/>
      <c r="G215" s="9" t="s">
        <v>17</v>
      </c>
      <c r="H215" s="9" t="s">
        <v>469</v>
      </c>
      <c r="I215" s="8" t="s">
        <v>700</v>
      </c>
      <c r="J215" s="8"/>
      <c r="K215" s="8"/>
    </row>
    <row r="216" spans="1:11" ht="34.5" customHeight="1" x14ac:dyDescent="0.35">
      <c r="A216" s="5"/>
      <c r="B216">
        <v>2</v>
      </c>
      <c r="C216" t="s">
        <v>816</v>
      </c>
      <c r="G216" s="3" t="s">
        <v>7</v>
      </c>
      <c r="H216" s="1" t="s">
        <v>470</v>
      </c>
      <c r="I216" t="s">
        <v>471</v>
      </c>
    </row>
    <row r="217" spans="1:11" ht="29" x14ac:dyDescent="0.35">
      <c r="A217" s="5"/>
      <c r="B217">
        <v>0</v>
      </c>
      <c r="C217" t="s">
        <v>773</v>
      </c>
      <c r="G217" s="1" t="s">
        <v>87</v>
      </c>
      <c r="H217" s="1" t="s">
        <v>701</v>
      </c>
      <c r="I217" t="s">
        <v>702</v>
      </c>
    </row>
    <row r="218" spans="1:11" x14ac:dyDescent="0.35">
      <c r="A218" s="5"/>
      <c r="B218">
        <v>1</v>
      </c>
      <c r="C218" t="s">
        <v>773</v>
      </c>
      <c r="G218" s="1" t="s">
        <v>705</v>
      </c>
      <c r="H218" s="1" t="s">
        <v>706</v>
      </c>
      <c r="I218" t="s">
        <v>472</v>
      </c>
    </row>
    <row r="219" spans="1:11" x14ac:dyDescent="0.35">
      <c r="A219" s="5"/>
      <c r="B219">
        <v>2</v>
      </c>
      <c r="C219" t="s">
        <v>961</v>
      </c>
      <c r="G219" s="1" t="s">
        <v>968</v>
      </c>
      <c r="H219" s="1" t="s">
        <v>969</v>
      </c>
      <c r="I219" t="s">
        <v>970</v>
      </c>
    </row>
    <row r="220" spans="1:11" x14ac:dyDescent="0.35">
      <c r="A220" s="5"/>
      <c r="B220">
        <v>2</v>
      </c>
      <c r="C220" t="s">
        <v>961</v>
      </c>
      <c r="G220" s="1" t="s">
        <v>962</v>
      </c>
      <c r="H220" s="1" t="s">
        <v>963</v>
      </c>
      <c r="I220" t="s">
        <v>964</v>
      </c>
    </row>
    <row r="221" spans="1:11" ht="30" customHeight="1" x14ac:dyDescent="0.35">
      <c r="A221" s="5"/>
      <c r="B221">
        <v>0</v>
      </c>
      <c r="C221" t="s">
        <v>773</v>
      </c>
      <c r="G221" s="1" t="s">
        <v>189</v>
      </c>
      <c r="H221" s="1" t="s">
        <v>473</v>
      </c>
      <c r="I221" t="s">
        <v>474</v>
      </c>
    </row>
    <row r="222" spans="1:11" x14ac:dyDescent="0.35">
      <c r="A222" s="5"/>
      <c r="B222">
        <v>2</v>
      </c>
      <c r="C222" t="s">
        <v>796</v>
      </c>
      <c r="G222" s="1" t="s">
        <v>76</v>
      </c>
      <c r="H222" s="1" t="s">
        <v>703</v>
      </c>
      <c r="I222" t="s">
        <v>704</v>
      </c>
    </row>
    <row r="223" spans="1:11" s="8" customFormat="1" x14ac:dyDescent="0.35">
      <c r="A223" s="5"/>
      <c r="B223">
        <v>1</v>
      </c>
      <c r="C223" t="s">
        <v>773</v>
      </c>
      <c r="D223"/>
      <c r="E223"/>
      <c r="F223"/>
      <c r="G223" s="1" t="s">
        <v>73</v>
      </c>
      <c r="H223" s="1" t="s">
        <v>475</v>
      </c>
      <c r="I223" t="s">
        <v>476</v>
      </c>
      <c r="J223"/>
      <c r="K223"/>
    </row>
    <row r="224" spans="1:11" x14ac:dyDescent="0.35">
      <c r="A224" s="5"/>
      <c r="B224">
        <v>1</v>
      </c>
      <c r="C224" t="s">
        <v>773</v>
      </c>
      <c r="G224" s="1" t="s">
        <v>129</v>
      </c>
      <c r="H224" s="1" t="s">
        <v>481</v>
      </c>
      <c r="I224" t="s">
        <v>482</v>
      </c>
    </row>
    <row r="225" spans="1:9" x14ac:dyDescent="0.35">
      <c r="A225" s="5"/>
      <c r="B225">
        <v>2</v>
      </c>
      <c r="C225" t="s">
        <v>773</v>
      </c>
      <c r="G225" s="2" t="s">
        <v>27</v>
      </c>
      <c r="H225" s="1" t="s">
        <v>483</v>
      </c>
      <c r="I225" t="s">
        <v>484</v>
      </c>
    </row>
    <row r="226" spans="1:9" x14ac:dyDescent="0.35">
      <c r="A226" s="5"/>
      <c r="B226">
        <v>0</v>
      </c>
      <c r="C226" t="s">
        <v>773</v>
      </c>
      <c r="G226" s="1" t="s">
        <v>140</v>
      </c>
      <c r="H226" s="1" t="s">
        <v>485</v>
      </c>
      <c r="I226" t="s">
        <v>486</v>
      </c>
    </row>
    <row r="227" spans="1:9" x14ac:dyDescent="0.35">
      <c r="A227" s="5"/>
      <c r="B227">
        <v>2</v>
      </c>
      <c r="C227" t="s">
        <v>773</v>
      </c>
      <c r="G227" s="1" t="s">
        <v>15</v>
      </c>
      <c r="H227" s="1" t="s">
        <v>708</v>
      </c>
      <c r="I227" t="s">
        <v>709</v>
      </c>
    </row>
    <row r="228" spans="1:9" x14ac:dyDescent="0.35">
      <c r="A228" s="5"/>
      <c r="B228">
        <v>2</v>
      </c>
      <c r="C228" t="s">
        <v>789</v>
      </c>
      <c r="G228" s="1" t="s">
        <v>172</v>
      </c>
      <c r="H228" s="1" t="s">
        <v>491</v>
      </c>
      <c r="I228" t="s">
        <v>710</v>
      </c>
    </row>
    <row r="229" spans="1:9" x14ac:dyDescent="0.35">
      <c r="A229" s="5"/>
      <c r="B229">
        <v>0</v>
      </c>
      <c r="C229" t="s">
        <v>773</v>
      </c>
      <c r="G229" s="1" t="s">
        <v>210</v>
      </c>
      <c r="H229" s="1" t="s">
        <v>711</v>
      </c>
      <c r="I229" t="s">
        <v>712</v>
      </c>
    </row>
    <row r="230" spans="1:9" x14ac:dyDescent="0.35">
      <c r="A230" s="5"/>
      <c r="B230">
        <v>2</v>
      </c>
      <c r="C230" t="s">
        <v>773</v>
      </c>
      <c r="G230" s="2" t="s">
        <v>33</v>
      </c>
      <c r="H230" s="1" t="s">
        <v>492</v>
      </c>
      <c r="I230" t="s">
        <v>493</v>
      </c>
    </row>
    <row r="231" spans="1:9" x14ac:dyDescent="0.35">
      <c r="A231" s="5"/>
      <c r="B231">
        <v>0</v>
      </c>
      <c r="C231" t="s">
        <v>773</v>
      </c>
      <c r="G231" s="1" t="s">
        <v>227</v>
      </c>
      <c r="H231" s="1" t="s">
        <v>494</v>
      </c>
      <c r="I231" t="s">
        <v>495</v>
      </c>
    </row>
    <row r="232" spans="1:9" ht="29" x14ac:dyDescent="0.35">
      <c r="A232" s="5"/>
      <c r="B232">
        <v>2</v>
      </c>
      <c r="C232" t="s">
        <v>774</v>
      </c>
      <c r="G232" s="1" t="s">
        <v>121</v>
      </c>
      <c r="H232" s="1" t="s">
        <v>713</v>
      </c>
      <c r="I232" t="s">
        <v>714</v>
      </c>
    </row>
    <row r="233" spans="1:9" x14ac:dyDescent="0.35">
      <c r="A233" s="5"/>
      <c r="B233">
        <v>2</v>
      </c>
      <c r="C233" t="s">
        <v>773</v>
      </c>
      <c r="G233" s="1" t="s">
        <v>91</v>
      </c>
      <c r="H233" s="1" t="s">
        <v>498</v>
      </c>
      <c r="I233" t="s">
        <v>499</v>
      </c>
    </row>
    <row r="234" spans="1:9" x14ac:dyDescent="0.35">
      <c r="A234" s="5"/>
      <c r="B234">
        <v>2</v>
      </c>
      <c r="C234" t="s">
        <v>774</v>
      </c>
      <c r="G234" s="1" t="s">
        <v>122</v>
      </c>
      <c r="H234" s="1" t="s">
        <v>500</v>
      </c>
      <c r="I234" t="s">
        <v>501</v>
      </c>
    </row>
    <row r="235" spans="1:9" x14ac:dyDescent="0.35">
      <c r="A235" s="5"/>
      <c r="B235">
        <v>0</v>
      </c>
      <c r="C235" t="s">
        <v>773</v>
      </c>
      <c r="G235" s="1" t="s">
        <v>178</v>
      </c>
      <c r="H235" s="1" t="s">
        <v>502</v>
      </c>
      <c r="I235" t="s">
        <v>503</v>
      </c>
    </row>
    <row r="236" spans="1:9" x14ac:dyDescent="0.35">
      <c r="A236" s="5"/>
      <c r="B236">
        <v>0</v>
      </c>
      <c r="C236" t="s">
        <v>773</v>
      </c>
      <c r="G236" s="1" t="s">
        <v>113</v>
      </c>
      <c r="H236" s="1" t="s">
        <v>504</v>
      </c>
      <c r="I236" t="s">
        <v>505</v>
      </c>
    </row>
    <row r="237" spans="1:9" ht="29" x14ac:dyDescent="0.35">
      <c r="A237" s="5"/>
      <c r="B237">
        <v>1</v>
      </c>
      <c r="C237" t="s">
        <v>773</v>
      </c>
      <c r="G237" s="1" t="s">
        <v>185</v>
      </c>
      <c r="H237" s="1" t="s">
        <v>508</v>
      </c>
      <c r="I237" t="s">
        <v>509</v>
      </c>
    </row>
    <row r="238" spans="1:9" x14ac:dyDescent="0.35">
      <c r="A238" s="5"/>
      <c r="B238">
        <v>2</v>
      </c>
      <c r="C238" t="s">
        <v>789</v>
      </c>
      <c r="G238" s="1" t="s">
        <v>120</v>
      </c>
      <c r="H238" s="1" t="s">
        <v>510</v>
      </c>
      <c r="I238" t="s">
        <v>511</v>
      </c>
    </row>
    <row r="239" spans="1:9" x14ac:dyDescent="0.35">
      <c r="A239" s="5"/>
      <c r="B239">
        <v>3</v>
      </c>
      <c r="C239" t="s">
        <v>774</v>
      </c>
      <c r="G239" s="1" t="s">
        <v>42</v>
      </c>
      <c r="H239" s="1" t="s">
        <v>512</v>
      </c>
      <c r="I239" t="s">
        <v>513</v>
      </c>
    </row>
    <row r="240" spans="1:9" x14ac:dyDescent="0.35">
      <c r="A240" s="5"/>
      <c r="B240">
        <v>2</v>
      </c>
      <c r="C240" t="s">
        <v>773</v>
      </c>
      <c r="G240" s="2" t="s">
        <v>18</v>
      </c>
      <c r="H240" s="1" t="s">
        <v>514</v>
      </c>
      <c r="I240" t="s">
        <v>515</v>
      </c>
    </row>
    <row r="241" spans="1:11" x14ac:dyDescent="0.35">
      <c r="A241" s="5"/>
      <c r="B241">
        <v>1</v>
      </c>
      <c r="C241" t="s">
        <v>773</v>
      </c>
      <c r="G241" s="1" t="s">
        <v>56</v>
      </c>
      <c r="H241" s="1" t="s">
        <v>516</v>
      </c>
      <c r="I241" t="s">
        <v>517</v>
      </c>
    </row>
    <row r="242" spans="1:11" x14ac:dyDescent="0.35">
      <c r="A242" s="5"/>
      <c r="B242">
        <v>0</v>
      </c>
      <c r="C242" t="s">
        <v>773</v>
      </c>
      <c r="G242" s="1" t="s">
        <v>212</v>
      </c>
      <c r="H242" s="1" t="s">
        <v>717</v>
      </c>
      <c r="I242" t="s">
        <v>718</v>
      </c>
    </row>
    <row r="243" spans="1:11" x14ac:dyDescent="0.35">
      <c r="A243" s="5"/>
      <c r="B243">
        <v>3</v>
      </c>
      <c r="C243" t="s">
        <v>761</v>
      </c>
      <c r="D243" t="s">
        <v>922</v>
      </c>
      <c r="E243" s="1" t="s">
        <v>822</v>
      </c>
      <c r="G243" s="1" t="s">
        <v>824</v>
      </c>
      <c r="H243" s="1" t="s">
        <v>614</v>
      </c>
      <c r="I243" t="s">
        <v>615</v>
      </c>
    </row>
    <row r="244" spans="1:11" x14ac:dyDescent="0.35">
      <c r="A244" s="5"/>
      <c r="B244">
        <v>3</v>
      </c>
      <c r="C244" t="s">
        <v>761</v>
      </c>
      <c r="D244" t="s">
        <v>922</v>
      </c>
      <c r="E244" s="1" t="s">
        <v>823</v>
      </c>
      <c r="G244" s="1" t="s">
        <v>825</v>
      </c>
      <c r="H244" s="1" t="s">
        <v>614</v>
      </c>
      <c r="I244" t="s">
        <v>615</v>
      </c>
    </row>
    <row r="245" spans="1:11" x14ac:dyDescent="0.35">
      <c r="A245" s="5"/>
      <c r="B245">
        <v>2</v>
      </c>
      <c r="C245" t="s">
        <v>773</v>
      </c>
      <c r="E245" s="1"/>
      <c r="G245" s="1" t="s">
        <v>759</v>
      </c>
      <c r="H245" s="1" t="s">
        <v>971</v>
      </c>
      <c r="I245" t="s">
        <v>972</v>
      </c>
    </row>
    <row r="246" spans="1:11" ht="101.5" x14ac:dyDescent="0.35">
      <c r="A246" s="5"/>
      <c r="B246">
        <v>2</v>
      </c>
      <c r="C246" t="s">
        <v>826</v>
      </c>
      <c r="G246" s="9" t="s">
        <v>0</v>
      </c>
      <c r="H246" s="9" t="s">
        <v>520</v>
      </c>
      <c r="I246" s="9" t="s">
        <v>1</v>
      </c>
      <c r="J246" s="8"/>
      <c r="K246" s="8"/>
    </row>
    <row r="247" spans="1:11" x14ac:dyDescent="0.35">
      <c r="A247" s="5"/>
      <c r="B247">
        <v>1</v>
      </c>
      <c r="C247" t="s">
        <v>773</v>
      </c>
      <c r="G247" s="1" t="s">
        <v>81</v>
      </c>
      <c r="H247" s="1" t="s">
        <v>521</v>
      </c>
      <c r="I247" t="s">
        <v>522</v>
      </c>
    </row>
    <row r="248" spans="1:11" x14ac:dyDescent="0.35">
      <c r="A248" s="5"/>
      <c r="B248">
        <v>1</v>
      </c>
      <c r="C248" t="s">
        <v>773</v>
      </c>
      <c r="G248" s="1" t="s">
        <v>93</v>
      </c>
      <c r="H248" s="1" t="s">
        <v>523</v>
      </c>
      <c r="I248" t="s">
        <v>524</v>
      </c>
    </row>
    <row r="249" spans="1:11" x14ac:dyDescent="0.35">
      <c r="A249" s="5"/>
      <c r="B249">
        <v>2</v>
      </c>
      <c r="C249" t="s">
        <v>774</v>
      </c>
      <c r="G249" s="1" t="s">
        <v>194</v>
      </c>
      <c r="H249" s="1" t="s">
        <v>525</v>
      </c>
      <c r="I249" t="s">
        <v>526</v>
      </c>
    </row>
    <row r="250" spans="1:11" x14ac:dyDescent="0.35">
      <c r="A250" s="5"/>
      <c r="B250">
        <v>0</v>
      </c>
      <c r="C250" t="s">
        <v>773</v>
      </c>
      <c r="G250" s="1" t="s">
        <v>198</v>
      </c>
      <c r="H250" s="1" t="s">
        <v>529</v>
      </c>
      <c r="I250" t="s">
        <v>530</v>
      </c>
    </row>
    <row r="251" spans="1:11" x14ac:dyDescent="0.35">
      <c r="A251" s="5"/>
      <c r="B251">
        <v>0</v>
      </c>
      <c r="C251" t="s">
        <v>773</v>
      </c>
      <c r="G251" s="1" t="s">
        <v>109</v>
      </c>
      <c r="H251" s="1" t="s">
        <v>531</v>
      </c>
      <c r="I251" t="s">
        <v>532</v>
      </c>
    </row>
    <row r="252" spans="1:11" x14ac:dyDescent="0.35">
      <c r="A252" s="5"/>
      <c r="B252">
        <v>2</v>
      </c>
      <c r="C252" t="s">
        <v>796</v>
      </c>
      <c r="G252" s="2" t="s">
        <v>23</v>
      </c>
      <c r="H252" s="1" t="s">
        <v>533</v>
      </c>
      <c r="I252" t="s">
        <v>534</v>
      </c>
    </row>
    <row r="253" spans="1:11" x14ac:dyDescent="0.35">
      <c r="A253" s="5"/>
      <c r="B253">
        <v>0</v>
      </c>
      <c r="C253" t="s">
        <v>773</v>
      </c>
      <c r="G253" s="1" t="s">
        <v>186</v>
      </c>
      <c r="H253" s="1" t="s">
        <v>537</v>
      </c>
      <c r="I253" t="s">
        <v>538</v>
      </c>
    </row>
    <row r="254" spans="1:11" x14ac:dyDescent="0.35">
      <c r="A254" s="5"/>
      <c r="B254">
        <v>1</v>
      </c>
      <c r="C254" t="s">
        <v>773</v>
      </c>
      <c r="G254" s="1" t="s">
        <v>209</v>
      </c>
      <c r="H254" s="1" t="s">
        <v>539</v>
      </c>
      <c r="I254" t="s">
        <v>540</v>
      </c>
    </row>
    <row r="255" spans="1:11" x14ac:dyDescent="0.35">
      <c r="A255" s="5"/>
      <c r="B255">
        <v>2</v>
      </c>
      <c r="C255" t="s">
        <v>774</v>
      </c>
      <c r="G255" s="2" t="s">
        <v>35</v>
      </c>
      <c r="H255" s="1" t="s">
        <v>541</v>
      </c>
      <c r="I255" t="s">
        <v>542</v>
      </c>
    </row>
    <row r="256" spans="1:11" x14ac:dyDescent="0.35">
      <c r="A256" s="5"/>
      <c r="B256">
        <v>2</v>
      </c>
      <c r="C256" t="s">
        <v>789</v>
      </c>
      <c r="G256" s="1" t="s">
        <v>169</v>
      </c>
      <c r="H256" s="1" t="s">
        <v>546</v>
      </c>
      <c r="I256" t="s">
        <v>547</v>
      </c>
    </row>
    <row r="257" spans="1:9" x14ac:dyDescent="0.35">
      <c r="A257" s="5"/>
      <c r="B257">
        <v>2</v>
      </c>
      <c r="C257" t="s">
        <v>761</v>
      </c>
      <c r="G257" s="1" t="s">
        <v>70</v>
      </c>
      <c r="H257" s="1" t="s">
        <v>548</v>
      </c>
      <c r="I257" t="s">
        <v>549</v>
      </c>
    </row>
    <row r="258" spans="1:9" x14ac:dyDescent="0.35">
      <c r="A258" s="5"/>
      <c r="B258">
        <v>1</v>
      </c>
      <c r="C258" t="s">
        <v>773</v>
      </c>
      <c r="G258" s="1" t="s">
        <v>126</v>
      </c>
      <c r="H258" s="1" t="s">
        <v>550</v>
      </c>
      <c r="I258" t="s">
        <v>551</v>
      </c>
    </row>
    <row r="259" spans="1:9" x14ac:dyDescent="0.35">
      <c r="A259" s="5"/>
      <c r="B259">
        <v>1</v>
      </c>
      <c r="C259" t="s">
        <v>773</v>
      </c>
      <c r="G259" s="1" t="s">
        <v>61</v>
      </c>
      <c r="H259" s="1" t="s">
        <v>554</v>
      </c>
      <c r="I259" t="s">
        <v>555</v>
      </c>
    </row>
    <row r="260" spans="1:9" ht="29" x14ac:dyDescent="0.35">
      <c r="A260" s="5"/>
      <c r="B260">
        <v>1</v>
      </c>
      <c r="C260" t="s">
        <v>773</v>
      </c>
      <c r="G260" s="1" t="s">
        <v>13</v>
      </c>
      <c r="H260" s="1" t="s">
        <v>556</v>
      </c>
      <c r="I260" t="s">
        <v>557</v>
      </c>
    </row>
    <row r="261" spans="1:9" x14ac:dyDescent="0.35">
      <c r="A261" s="5"/>
      <c r="B261">
        <v>2</v>
      </c>
      <c r="C261" t="s">
        <v>789</v>
      </c>
      <c r="G261" s="1" t="s">
        <v>141</v>
      </c>
      <c r="H261" s="1" t="s">
        <v>558</v>
      </c>
      <c r="I261" t="s">
        <v>559</v>
      </c>
    </row>
    <row r="262" spans="1:9" x14ac:dyDescent="0.35">
      <c r="A262" s="5"/>
      <c r="B262">
        <v>1</v>
      </c>
      <c r="C262" t="s">
        <v>773</v>
      </c>
      <c r="G262" s="1" t="s">
        <v>165</v>
      </c>
      <c r="H262" s="1" t="s">
        <v>560</v>
      </c>
      <c r="I262" t="s">
        <v>561</v>
      </c>
    </row>
    <row r="263" spans="1:9" x14ac:dyDescent="0.35">
      <c r="A263" s="5"/>
      <c r="B263">
        <v>2</v>
      </c>
      <c r="C263" t="s">
        <v>789</v>
      </c>
      <c r="G263" s="1" t="s">
        <v>173</v>
      </c>
      <c r="H263" s="1" t="s">
        <v>562</v>
      </c>
      <c r="I263" t="s">
        <v>563</v>
      </c>
    </row>
    <row r="264" spans="1:9" x14ac:dyDescent="0.35">
      <c r="A264" s="5"/>
      <c r="B264">
        <v>3</v>
      </c>
      <c r="C264" t="s">
        <v>761</v>
      </c>
      <c r="G264" s="1" t="s">
        <v>107</v>
      </c>
      <c r="H264" s="1" t="s">
        <v>566</v>
      </c>
      <c r="I264" t="s">
        <v>567</v>
      </c>
    </row>
    <row r="265" spans="1:9" ht="29" x14ac:dyDescent="0.35">
      <c r="A265" s="5"/>
      <c r="B265">
        <v>2</v>
      </c>
      <c r="C265" t="s">
        <v>789</v>
      </c>
      <c r="G265" s="2" t="s">
        <v>24</v>
      </c>
      <c r="H265" s="1" t="s">
        <v>726</v>
      </c>
      <c r="I265" s="1" t="s">
        <v>727</v>
      </c>
    </row>
    <row r="266" spans="1:9" x14ac:dyDescent="0.35">
      <c r="A266" s="5"/>
      <c r="B266">
        <v>0</v>
      </c>
      <c r="C266" t="s">
        <v>773</v>
      </c>
      <c r="G266" s="1" t="s">
        <v>180</v>
      </c>
      <c r="H266" s="1" t="s">
        <v>570</v>
      </c>
      <c r="I266" t="s">
        <v>571</v>
      </c>
    </row>
    <row r="267" spans="1:9" x14ac:dyDescent="0.35">
      <c r="A267" s="5"/>
      <c r="B267">
        <v>2</v>
      </c>
      <c r="C267" t="s">
        <v>773</v>
      </c>
      <c r="G267" s="1" t="s">
        <v>30</v>
      </c>
      <c r="H267" t="s">
        <v>728</v>
      </c>
      <c r="I267" t="s">
        <v>729</v>
      </c>
    </row>
    <row r="268" spans="1:9" x14ac:dyDescent="0.35">
      <c r="A268" s="5"/>
      <c r="B268">
        <v>0</v>
      </c>
      <c r="C268" t="s">
        <v>773</v>
      </c>
      <c r="G268" s="1" t="s">
        <v>88</v>
      </c>
      <c r="H268" s="1" t="s">
        <v>572</v>
      </c>
      <c r="I268" t="s">
        <v>573</v>
      </c>
    </row>
    <row r="269" spans="1:9" x14ac:dyDescent="0.35">
      <c r="A269" s="5"/>
      <c r="B269">
        <v>2</v>
      </c>
      <c r="C269" t="s">
        <v>773</v>
      </c>
      <c r="G269" s="1" t="s">
        <v>84</v>
      </c>
      <c r="H269" s="1" t="s">
        <v>574</v>
      </c>
      <c r="I269" t="s">
        <v>575</v>
      </c>
    </row>
    <row r="270" spans="1:9" x14ac:dyDescent="0.35">
      <c r="A270" s="5"/>
      <c r="B270">
        <v>2</v>
      </c>
      <c r="C270" t="s">
        <v>774</v>
      </c>
      <c r="G270" s="1" t="s">
        <v>831</v>
      </c>
      <c r="H270" s="1" t="s">
        <v>732</v>
      </c>
      <c r="I270" t="s">
        <v>733</v>
      </c>
    </row>
    <row r="271" spans="1:9" x14ac:dyDescent="0.35">
      <c r="A271" s="5"/>
      <c r="B271">
        <v>2</v>
      </c>
      <c r="C271" t="s">
        <v>773</v>
      </c>
      <c r="G271" s="1" t="s">
        <v>51</v>
      </c>
      <c r="H271" s="1" t="s">
        <v>578</v>
      </c>
      <c r="I271" t="s">
        <v>579</v>
      </c>
    </row>
    <row r="272" spans="1:9" x14ac:dyDescent="0.35">
      <c r="A272" s="5"/>
      <c r="B272">
        <v>2</v>
      </c>
      <c r="C272" t="s">
        <v>773</v>
      </c>
      <c r="G272" s="1" t="s">
        <v>241</v>
      </c>
      <c r="H272" s="1" t="s">
        <v>580</v>
      </c>
      <c r="I272" t="s">
        <v>581</v>
      </c>
    </row>
    <row r="273" spans="1:11" s="8" customFormat="1" x14ac:dyDescent="0.35">
      <c r="A273" s="5"/>
      <c r="B273">
        <v>2</v>
      </c>
      <c r="C273" t="s">
        <v>773</v>
      </c>
      <c r="D273"/>
      <c r="E273"/>
      <c r="F273"/>
      <c r="G273" s="1" t="s">
        <v>216</v>
      </c>
      <c r="H273" s="1" t="s">
        <v>582</v>
      </c>
      <c r="I273" t="s">
        <v>583</v>
      </c>
      <c r="J273"/>
      <c r="K273"/>
    </row>
    <row r="274" spans="1:11" x14ac:dyDescent="0.35">
      <c r="A274" s="5"/>
      <c r="B274">
        <v>3</v>
      </c>
      <c r="C274" t="s">
        <v>774</v>
      </c>
      <c r="G274" s="1" t="s">
        <v>48</v>
      </c>
      <c r="H274" s="1" t="s">
        <v>956</v>
      </c>
      <c r="I274" t="s">
        <v>957</v>
      </c>
    </row>
    <row r="275" spans="1:11" x14ac:dyDescent="0.35">
      <c r="A275" s="5"/>
      <c r="B275">
        <v>2</v>
      </c>
      <c r="C275" t="s">
        <v>774</v>
      </c>
      <c r="G275" s="1" t="s">
        <v>37</v>
      </c>
      <c r="H275" s="1" t="s">
        <v>584</v>
      </c>
      <c r="I275" t="s">
        <v>585</v>
      </c>
    </row>
    <row r="276" spans="1:11" x14ac:dyDescent="0.35">
      <c r="A276" s="5"/>
      <c r="B276">
        <v>2</v>
      </c>
      <c r="C276" t="s">
        <v>773</v>
      </c>
      <c r="G276" s="2" t="s">
        <v>3</v>
      </c>
      <c r="H276" s="1" t="s">
        <v>735</v>
      </c>
      <c r="I276" t="s">
        <v>734</v>
      </c>
    </row>
    <row r="277" spans="1:11" x14ac:dyDescent="0.35">
      <c r="A277" s="5"/>
      <c r="B277">
        <v>1</v>
      </c>
      <c r="C277" t="s">
        <v>773</v>
      </c>
      <c r="G277" s="1" t="s">
        <v>133</v>
      </c>
      <c r="H277" s="1" t="s">
        <v>586</v>
      </c>
      <c r="I277" t="s">
        <v>587</v>
      </c>
    </row>
    <row r="278" spans="1:11" x14ac:dyDescent="0.35">
      <c r="A278" s="5"/>
      <c r="B278">
        <v>2</v>
      </c>
      <c r="C278" t="s">
        <v>773</v>
      </c>
      <c r="G278" s="1" t="s">
        <v>143</v>
      </c>
      <c r="H278" s="1" t="s">
        <v>840</v>
      </c>
      <c r="I278" t="s">
        <v>841</v>
      </c>
    </row>
    <row r="279" spans="1:11" x14ac:dyDescent="0.35">
      <c r="A279" s="5"/>
      <c r="B279">
        <v>2</v>
      </c>
      <c r="C279" t="s">
        <v>774</v>
      </c>
      <c r="G279" s="1" t="s">
        <v>196</v>
      </c>
      <c r="H279" s="1" t="s">
        <v>588</v>
      </c>
      <c r="I279" t="s">
        <v>589</v>
      </c>
    </row>
    <row r="280" spans="1:11" x14ac:dyDescent="0.35">
      <c r="A280" s="5"/>
      <c r="B280">
        <v>2</v>
      </c>
      <c r="C280" t="s">
        <v>774</v>
      </c>
      <c r="G280" s="1" t="s">
        <v>191</v>
      </c>
      <c r="H280" s="1" t="s">
        <v>590</v>
      </c>
      <c r="I280" t="s">
        <v>591</v>
      </c>
    </row>
    <row r="281" spans="1:11" x14ac:dyDescent="0.35">
      <c r="A281" s="5"/>
      <c r="B281">
        <v>2</v>
      </c>
      <c r="C281" t="s">
        <v>789</v>
      </c>
      <c r="G281" s="1" t="s">
        <v>17</v>
      </c>
      <c r="H281" s="1" t="s">
        <v>592</v>
      </c>
      <c r="I281" t="s">
        <v>593</v>
      </c>
    </row>
    <row r="282" spans="1:11" x14ac:dyDescent="0.35">
      <c r="A282" s="5"/>
      <c r="B282">
        <v>2</v>
      </c>
      <c r="C282" t="s">
        <v>773</v>
      </c>
      <c r="G282" s="1" t="s">
        <v>83</v>
      </c>
      <c r="H282" s="1" t="s">
        <v>598</v>
      </c>
      <c r="I282" t="s">
        <v>599</v>
      </c>
    </row>
    <row r="283" spans="1:11" x14ac:dyDescent="0.35">
      <c r="A283" s="5"/>
      <c r="B283">
        <v>0</v>
      </c>
      <c r="C283" t="s">
        <v>773</v>
      </c>
      <c r="G283" s="1" t="s">
        <v>237</v>
      </c>
      <c r="H283" s="1" t="s">
        <v>602</v>
      </c>
      <c r="I283" t="s">
        <v>603</v>
      </c>
    </row>
    <row r="284" spans="1:11" x14ac:dyDescent="0.35">
      <c r="A284" s="5"/>
      <c r="B284">
        <v>1</v>
      </c>
      <c r="C284" t="s">
        <v>773</v>
      </c>
      <c r="G284" s="1" t="s">
        <v>100</v>
      </c>
      <c r="H284" s="1" t="s">
        <v>604</v>
      </c>
      <c r="I284" t="s">
        <v>605</v>
      </c>
    </row>
    <row r="285" spans="1:11" x14ac:dyDescent="0.35">
      <c r="A285" s="5"/>
      <c r="B285">
        <v>0</v>
      </c>
      <c r="C285" t="s">
        <v>774</v>
      </c>
      <c r="G285" s="1" t="s">
        <v>80</v>
      </c>
      <c r="H285" s="1" t="s">
        <v>618</v>
      </c>
      <c r="I285" t="s">
        <v>619</v>
      </c>
    </row>
    <row r="286" spans="1:11" x14ac:dyDescent="0.35">
      <c r="A286" s="5"/>
      <c r="B286">
        <v>1</v>
      </c>
      <c r="C286" t="s">
        <v>773</v>
      </c>
      <c r="G286" s="1" t="s">
        <v>182</v>
      </c>
      <c r="H286" s="1" t="s">
        <v>606</v>
      </c>
      <c r="I286" t="s">
        <v>607</v>
      </c>
    </row>
    <row r="287" spans="1:11" x14ac:dyDescent="0.35">
      <c r="A287" s="5"/>
      <c r="B287">
        <v>1</v>
      </c>
      <c r="C287" t="s">
        <v>773</v>
      </c>
      <c r="G287" s="1" t="s">
        <v>60</v>
      </c>
      <c r="H287" s="1" t="s">
        <v>608</v>
      </c>
      <c r="I287" t="s">
        <v>609</v>
      </c>
    </row>
    <row r="288" spans="1:11" x14ac:dyDescent="0.35">
      <c r="A288" s="5"/>
      <c r="B288">
        <v>2</v>
      </c>
      <c r="C288" t="s">
        <v>761</v>
      </c>
      <c r="G288" s="1" t="s">
        <v>736</v>
      </c>
      <c r="H288" s="1" t="s">
        <v>737</v>
      </c>
      <c r="I288" t="s">
        <v>738</v>
      </c>
    </row>
    <row r="289" spans="1:10" x14ac:dyDescent="0.35">
      <c r="A289" s="5"/>
      <c r="B289">
        <v>2</v>
      </c>
      <c r="C289" t="s">
        <v>773</v>
      </c>
      <c r="G289" s="1" t="s">
        <v>166</v>
      </c>
      <c r="H289" s="1" t="s">
        <v>612</v>
      </c>
      <c r="I289" t="s">
        <v>613</v>
      </c>
    </row>
    <row r="290" spans="1:10" ht="29" x14ac:dyDescent="0.35">
      <c r="A290" s="5"/>
      <c r="B290">
        <v>2</v>
      </c>
      <c r="C290" t="s">
        <v>789</v>
      </c>
      <c r="G290" s="1" t="s">
        <v>745</v>
      </c>
      <c r="H290" s="1" t="s">
        <v>748</v>
      </c>
      <c r="I290" t="s">
        <v>746</v>
      </c>
    </row>
    <row r="291" spans="1:10" ht="101.5" x14ac:dyDescent="0.35">
      <c r="A291" s="5"/>
      <c r="B291">
        <v>2</v>
      </c>
      <c r="C291" t="s">
        <v>774</v>
      </c>
      <c r="G291" s="1" t="s">
        <v>834</v>
      </c>
      <c r="H291" s="1" t="s">
        <v>835</v>
      </c>
      <c r="I291" s="1" t="s">
        <v>836</v>
      </c>
    </row>
    <row r="292" spans="1:10" ht="217.5" x14ac:dyDescent="0.35">
      <c r="A292" s="5"/>
      <c r="B292">
        <v>2</v>
      </c>
      <c r="C292" t="s">
        <v>837</v>
      </c>
      <c r="G292" s="1" t="s">
        <v>625</v>
      </c>
      <c r="H292" s="1" t="s">
        <v>626</v>
      </c>
      <c r="I292" s="1" t="s">
        <v>627</v>
      </c>
      <c r="J292" s="1"/>
    </row>
    <row r="293" spans="1:10" x14ac:dyDescent="0.35">
      <c r="A293" s="5"/>
      <c r="B293">
        <v>2</v>
      </c>
      <c r="C293" t="s">
        <v>975</v>
      </c>
      <c r="G293" s="1" t="s">
        <v>976</v>
      </c>
      <c r="H293" s="1" t="s">
        <v>977</v>
      </c>
    </row>
    <row r="294" spans="1:10" x14ac:dyDescent="0.35">
      <c r="A294" s="5"/>
      <c r="G294" s="1"/>
    </row>
    <row r="295" spans="1:10" x14ac:dyDescent="0.35">
      <c r="A295" s="5"/>
    </row>
    <row r="296" spans="1:10" x14ac:dyDescent="0.35">
      <c r="A296" s="5"/>
    </row>
    <row r="297" spans="1:10" x14ac:dyDescent="0.35">
      <c r="A297" s="5"/>
    </row>
    <row r="298" spans="1:10" x14ac:dyDescent="0.35">
      <c r="A298" s="5"/>
    </row>
    <row r="299" spans="1:10" x14ac:dyDescent="0.35">
      <c r="A299" s="5"/>
    </row>
    <row r="300" spans="1:10" x14ac:dyDescent="0.35">
      <c r="A300" s="5"/>
    </row>
    <row r="301" spans="1:10" x14ac:dyDescent="0.35">
      <c r="A301" s="5"/>
    </row>
    <row r="302" spans="1:10" x14ac:dyDescent="0.35">
      <c r="A302" s="5"/>
    </row>
    <row r="303" spans="1:10" x14ac:dyDescent="0.35">
      <c r="A303" s="5"/>
    </row>
    <row r="304" spans="1:10" x14ac:dyDescent="0.35">
      <c r="A304" s="5"/>
    </row>
    <row r="305" spans="1:1" x14ac:dyDescent="0.35">
      <c r="A305" s="5"/>
    </row>
    <row r="306" spans="1:1" x14ac:dyDescent="0.35">
      <c r="A306" s="5"/>
    </row>
    <row r="307" spans="1:1" x14ac:dyDescent="0.35">
      <c r="A307" s="5"/>
    </row>
    <row r="308" spans="1:1" x14ac:dyDescent="0.35">
      <c r="A308" s="5"/>
    </row>
    <row r="309" spans="1:1" x14ac:dyDescent="0.35">
      <c r="A309" s="5"/>
    </row>
    <row r="310" spans="1:1" x14ac:dyDescent="0.35">
      <c r="A310" s="5"/>
    </row>
    <row r="311" spans="1:1" x14ac:dyDescent="0.35">
      <c r="A311" s="5"/>
    </row>
    <row r="312" spans="1:1" x14ac:dyDescent="0.35">
      <c r="A312" s="5"/>
    </row>
  </sheetData>
  <sortState xmlns:xlrd2="http://schemas.microsoft.com/office/spreadsheetml/2017/richdata2" ref="A2:K314">
    <sortCondition ref="D2:D314"/>
  </sortState>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Patrik Matter</dc:creator>
  <cp:lastModifiedBy>Patrik Matter</cp:lastModifiedBy>
  <dcterms:created xsi:type="dcterms:W3CDTF">2015-06-05T18:19:34Z</dcterms:created>
  <dcterms:modified xsi:type="dcterms:W3CDTF">2025-11-12T23:54:45Z</dcterms:modified>
</cp:coreProperties>
</file>