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Programming\Ethical\Years\22\Complex\Speed\Project\"/>
    </mc:Choice>
  </mc:AlternateContent>
  <xr:revisionPtr revIDLastSave="0" documentId="13_ncr:1_{10E20FF1-A6A5-4EBF-8F5A-7868A9B6B080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1" l="1"/>
  <c r="AF5" i="1"/>
  <c r="AF4" i="1"/>
  <c r="AF3" i="1"/>
  <c r="AD8" i="1" s="1"/>
  <c r="Y8" i="1"/>
  <c r="AA4" i="1"/>
  <c r="AA5" i="1"/>
  <c r="AA6" i="1"/>
  <c r="AA3" i="1"/>
  <c r="Q4" i="1"/>
  <c r="Q3" i="1"/>
  <c r="P6" i="1" s="1"/>
  <c r="H4" i="1"/>
  <c r="H5" i="1"/>
  <c r="H6" i="1"/>
  <c r="H7" i="1"/>
  <c r="H8" i="1"/>
  <c r="H3" i="1"/>
  <c r="G10" i="1" s="1"/>
  <c r="D7" i="1"/>
  <c r="D8" i="1"/>
  <c r="D4" i="1"/>
  <c r="D5" i="1"/>
  <c r="D6" i="1"/>
  <c r="D3" i="1"/>
  <c r="C10" i="1" l="1"/>
</calcChain>
</file>

<file path=xl/sharedStrings.xml><?xml version="1.0" encoding="utf-8"?>
<sst xmlns="http://schemas.openxmlformats.org/spreadsheetml/2006/main" count="27" uniqueCount="17">
  <si>
    <t>TOT</t>
  </si>
  <si>
    <t>MIN</t>
  </si>
  <si>
    <t>MAX</t>
  </si>
  <si>
    <t>Sezione:</t>
  </si>
  <si>
    <t>Quadrata</t>
  </si>
  <si>
    <t>Dimensioni:</t>
  </si>
  <si>
    <t>4cm</t>
  </si>
  <si>
    <t>Spessore:</t>
  </si>
  <si>
    <t>3mm</t>
  </si>
  <si>
    <t>INOX QUADRO</t>
  </si>
  <si>
    <t>INOX TONDO</t>
  </si>
  <si>
    <t>Diametro:</t>
  </si>
  <si>
    <t>3cm</t>
  </si>
  <si>
    <t>Tonda</t>
  </si>
  <si>
    <t>BOTH</t>
  </si>
  <si>
    <t>INOX LAMIERA</t>
  </si>
  <si>
    <t>1,5mm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</si>
</sst>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45656"/>
        <bgColor indexed="64"/>
      </patternFill>
    </fill>
    <fill>
      <patternFill patternType="solid">
        <fgColor rgb="FF86F689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4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3" borderId="8" xfId="0" applyFill="1" applyBorder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7" xfId="0" applyFill="1" applyBorder="1"/>
    <xf numFmtId="0" fontId="0" fillId="5" borderId="9" xfId="0" applyFill="1" applyBorder="1"/>
    <xf numFmtId="0" fontId="0" fillId="5" borderId="10" xfId="0" applyFill="1" applyBorder="1"/>
    <xf numFmtId="0" fontId="0" fillId="3" borderId="7" xfId="0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6F689"/>
      <color rgb="FFF456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tabSelected="1" workbookViewId="0">
      <selection activeCell="AH36" sqref="AH36"/>
    </sheetView>
  </sheetViews>
  <sheetFormatPr defaultRowHeight="15" x14ac:dyDescent="0.25"/>
  <cols>
    <col min="1" max="1" width="2.7109375" customWidth="1"/>
    <col min="5" max="5" width="2.7109375" customWidth="1"/>
    <col min="8" max="8" width="9.140625" customWidth="1"/>
    <col min="9" max="9" width="2.7109375" customWidth="1"/>
    <col min="10" max="10" width="11.7109375" bestFit="1" customWidth="1"/>
    <col min="12" max="12" width="2.7109375" customWidth="1"/>
    <col min="14" max="14" width="2.85546875" customWidth="1"/>
    <col min="18" max="18" width="2.85546875" customWidth="1"/>
    <col min="19" max="19" width="9.85546875" bestFit="1" customWidth="1"/>
    <col min="21" max="21" width="2.85546875" customWidth="1"/>
    <col min="23" max="23" width="2.85546875" customWidth="1"/>
    <col min="27" max="27" width="9.140625" customWidth="1"/>
    <col min="28" max="28" width="2.85546875" customWidth="1"/>
    <col min="29" max="31" width="9.140625" customWidth="1"/>
    <col min="33" max="33" width="2.85546875" customWidth="1"/>
    <col min="34" max="34" width="9.140625" customWidth="1"/>
    <col min="36" max="36" width="2.85546875" customWidth="1"/>
  </cols>
  <sheetData>
    <row r="1" spans="1:36" ht="21" customHeight="1" x14ac:dyDescent="0.25">
      <c r="A1" s="34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5"/>
      <c r="N1" s="34" t="s">
        <v>10</v>
      </c>
      <c r="O1" s="3"/>
      <c r="P1" s="3"/>
      <c r="Q1" s="3"/>
      <c r="R1" s="3"/>
      <c r="S1" s="3"/>
      <c r="T1" s="3"/>
      <c r="U1" s="35"/>
      <c r="W1" s="2" t="s">
        <v>15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4"/>
      <c r="B2" s="12" t="s">
        <v>1</v>
      </c>
      <c r="C2" s="13"/>
      <c r="D2" s="14"/>
      <c r="E2" s="6"/>
      <c r="F2" s="20" t="s">
        <v>2</v>
      </c>
      <c r="G2" s="21"/>
      <c r="H2" s="22"/>
      <c r="I2" s="6"/>
      <c r="J2" s="6"/>
      <c r="K2" s="6"/>
      <c r="L2" s="8"/>
      <c r="N2" s="4"/>
      <c r="O2" s="20" t="s">
        <v>14</v>
      </c>
      <c r="P2" s="21"/>
      <c r="Q2" s="22"/>
      <c r="R2" s="6"/>
      <c r="S2" s="6"/>
      <c r="T2" s="6"/>
      <c r="U2" s="8"/>
      <c r="W2" s="1"/>
      <c r="X2" s="12" t="s">
        <v>1</v>
      </c>
      <c r="Y2" s="13"/>
      <c r="Z2" s="13"/>
      <c r="AA2" s="14"/>
      <c r="AB2" s="1"/>
      <c r="AC2" s="20" t="s">
        <v>2</v>
      </c>
      <c r="AD2" s="21"/>
      <c r="AE2" s="21"/>
      <c r="AF2" s="22"/>
      <c r="AG2" s="1"/>
      <c r="AH2" s="1"/>
      <c r="AI2" s="1"/>
      <c r="AJ2" s="1"/>
    </row>
    <row r="3" spans="1:36" x14ac:dyDescent="0.25">
      <c r="A3" s="4"/>
      <c r="B3" s="15">
        <v>10</v>
      </c>
      <c r="C3" s="5">
        <v>2</v>
      </c>
      <c r="D3" s="16">
        <f>B3*IF(C3,C3,1)</f>
        <v>20</v>
      </c>
      <c r="E3" s="6"/>
      <c r="F3" s="23">
        <v>10</v>
      </c>
      <c r="G3" s="7">
        <v>2</v>
      </c>
      <c r="H3" s="24">
        <f>F3*IF(G3,G3,1)</f>
        <v>20</v>
      </c>
      <c r="I3" s="6"/>
      <c r="J3" s="6"/>
      <c r="K3" s="6"/>
      <c r="L3" s="8"/>
      <c r="N3" s="4"/>
      <c r="O3" s="23">
        <v>80</v>
      </c>
      <c r="P3" s="7"/>
      <c r="Q3" s="24">
        <f>O3*IF(P3,P3,1)</f>
        <v>80</v>
      </c>
      <c r="R3" s="6"/>
      <c r="S3" s="28" t="s">
        <v>3</v>
      </c>
      <c r="T3" s="29" t="s">
        <v>13</v>
      </c>
      <c r="U3" s="8"/>
      <c r="W3" s="1"/>
      <c r="X3" s="15">
        <v>104</v>
      </c>
      <c r="Y3" s="5">
        <v>15</v>
      </c>
      <c r="Z3" s="5">
        <v>2</v>
      </c>
      <c r="AA3" s="16">
        <f>Y3*IF(Z3,Z3,1)</f>
        <v>30</v>
      </c>
      <c r="AB3" s="1"/>
      <c r="AC3" s="23">
        <v>104</v>
      </c>
      <c r="AD3" s="7">
        <v>15</v>
      </c>
      <c r="AE3" s="7">
        <v>2</v>
      </c>
      <c r="AF3" s="24">
        <f>AD3*IF(AE3,AE3,1)</f>
        <v>30</v>
      </c>
      <c r="AG3" s="1"/>
      <c r="AH3" s="1"/>
      <c r="AI3" s="1"/>
      <c r="AJ3" s="1"/>
    </row>
    <row r="4" spans="1:36" x14ac:dyDescent="0.25">
      <c r="A4" s="4"/>
      <c r="B4" s="15">
        <v>20</v>
      </c>
      <c r="C4" s="5"/>
      <c r="D4" s="16">
        <f t="shared" ref="D4:D8" si="0">B4*IF(C4,C4,1)</f>
        <v>20</v>
      </c>
      <c r="E4" s="6"/>
      <c r="F4" s="23">
        <v>20</v>
      </c>
      <c r="G4" s="7"/>
      <c r="H4" s="24">
        <f t="shared" ref="H4:H8" si="1">F4*IF(G4,G4,1)</f>
        <v>20</v>
      </c>
      <c r="I4" s="6"/>
      <c r="J4" s="6"/>
      <c r="K4" s="6"/>
      <c r="L4" s="8"/>
      <c r="N4" s="4"/>
      <c r="O4" s="23">
        <v>20</v>
      </c>
      <c r="P4" s="7">
        <v>2</v>
      </c>
      <c r="Q4" s="24">
        <f>O4*IF(P4,P4,1)</f>
        <v>40</v>
      </c>
      <c r="R4" s="6"/>
      <c r="S4" s="30" t="s">
        <v>11</v>
      </c>
      <c r="T4" s="31" t="s">
        <v>12</v>
      </c>
      <c r="U4" s="8"/>
      <c r="W4" s="1"/>
      <c r="X4" s="15">
        <v>28.4</v>
      </c>
      <c r="Y4" s="5">
        <v>15</v>
      </c>
      <c r="Z4" s="5"/>
      <c r="AA4" s="16">
        <f>Y4*IF(Z4,Z4,1)</f>
        <v>15</v>
      </c>
      <c r="AB4" s="1"/>
      <c r="AC4" s="23">
        <v>28.4</v>
      </c>
      <c r="AD4" s="7">
        <v>15</v>
      </c>
      <c r="AE4" s="7"/>
      <c r="AF4" s="24">
        <f>AD4*IF(AE4,AE4,1)</f>
        <v>15</v>
      </c>
      <c r="AG4" s="1"/>
      <c r="AH4" s="1"/>
      <c r="AI4" s="1"/>
      <c r="AJ4" s="1"/>
    </row>
    <row r="5" spans="1:36" x14ac:dyDescent="0.25">
      <c r="A5" s="4"/>
      <c r="B5" s="15">
        <v>26</v>
      </c>
      <c r="C5" s="5"/>
      <c r="D5" s="16">
        <f t="shared" si="0"/>
        <v>26</v>
      </c>
      <c r="E5" s="6"/>
      <c r="F5" s="23">
        <v>30</v>
      </c>
      <c r="G5" s="7"/>
      <c r="H5" s="24">
        <f t="shared" si="1"/>
        <v>30</v>
      </c>
      <c r="I5" s="6"/>
      <c r="J5" s="28" t="s">
        <v>3</v>
      </c>
      <c r="K5" s="29" t="s">
        <v>4</v>
      </c>
      <c r="L5" s="8"/>
      <c r="N5" s="4"/>
      <c r="O5" s="23"/>
      <c r="P5" s="7"/>
      <c r="Q5" s="24"/>
      <c r="R5" s="6"/>
      <c r="S5" s="32" t="s">
        <v>7</v>
      </c>
      <c r="T5" s="33" t="s">
        <v>8</v>
      </c>
      <c r="U5" s="8"/>
      <c r="W5" s="1"/>
      <c r="X5" s="15">
        <v>85</v>
      </c>
      <c r="Y5" s="5">
        <v>28.4</v>
      </c>
      <c r="Z5" s="5"/>
      <c r="AA5" s="16">
        <f>Y5*IF(Z5,Z5,1)</f>
        <v>28.4</v>
      </c>
      <c r="AB5" s="1"/>
      <c r="AC5" s="23">
        <v>85</v>
      </c>
      <c r="AD5" s="7">
        <v>30</v>
      </c>
      <c r="AE5" s="7"/>
      <c r="AF5" s="24">
        <f>AD5*IF(AE5,AE5,1)</f>
        <v>30</v>
      </c>
      <c r="AG5" s="1"/>
      <c r="AH5" s="37" t="s">
        <v>7</v>
      </c>
      <c r="AI5" s="38" t="s">
        <v>16</v>
      </c>
      <c r="AJ5" s="1"/>
    </row>
    <row r="6" spans="1:36" x14ac:dyDescent="0.25">
      <c r="A6" s="4"/>
      <c r="B6" s="15">
        <v>20</v>
      </c>
      <c r="C6" s="5"/>
      <c r="D6" s="16">
        <f t="shared" si="0"/>
        <v>20</v>
      </c>
      <c r="E6" s="6"/>
      <c r="F6" s="23">
        <v>20</v>
      </c>
      <c r="G6" s="7"/>
      <c r="H6" s="24">
        <f t="shared" si="1"/>
        <v>20</v>
      </c>
      <c r="I6" s="6"/>
      <c r="J6" s="30" t="s">
        <v>5</v>
      </c>
      <c r="K6" s="31" t="s">
        <v>6</v>
      </c>
      <c r="L6" s="8"/>
      <c r="N6" s="4"/>
      <c r="O6" s="25" t="s">
        <v>0</v>
      </c>
      <c r="P6" s="26" t="str">
        <f>_xlfn.CONCAT(SUM(Q3:Q4),"cm")</f>
        <v>120cm</v>
      </c>
      <c r="Q6" s="27"/>
      <c r="R6" s="6"/>
      <c r="S6" s="6"/>
      <c r="T6" s="6"/>
      <c r="U6" s="8"/>
      <c r="W6" s="1"/>
      <c r="X6" s="15">
        <v>19</v>
      </c>
      <c r="Y6" s="5">
        <v>20</v>
      </c>
      <c r="Z6" s="5"/>
      <c r="AA6" s="16">
        <f>Y6*IF(Z6,Z6,1)</f>
        <v>20</v>
      </c>
      <c r="AB6" s="1"/>
      <c r="AC6" s="23">
        <v>20</v>
      </c>
      <c r="AD6" s="7">
        <v>20</v>
      </c>
      <c r="AE6" s="7"/>
      <c r="AF6" s="24">
        <f>AD6*IF(AE6,AE6,1)</f>
        <v>20</v>
      </c>
      <c r="AG6" s="1"/>
      <c r="AH6" s="1"/>
      <c r="AI6" s="1"/>
      <c r="AJ6" s="1"/>
    </row>
    <row r="7" spans="1:36" x14ac:dyDescent="0.25">
      <c r="A7" s="4"/>
      <c r="B7" s="15">
        <v>19</v>
      </c>
      <c r="C7" s="5">
        <v>2</v>
      </c>
      <c r="D7" s="16">
        <f>B7*IF(C7,C7,1)</f>
        <v>38</v>
      </c>
      <c r="E7" s="6"/>
      <c r="F7" s="23">
        <v>20</v>
      </c>
      <c r="G7" s="7">
        <v>2</v>
      </c>
      <c r="H7" s="24">
        <f t="shared" si="1"/>
        <v>40</v>
      </c>
      <c r="I7" s="6"/>
      <c r="J7" s="32" t="s">
        <v>7</v>
      </c>
      <c r="K7" s="33" t="s">
        <v>8</v>
      </c>
      <c r="L7" s="8"/>
      <c r="N7" s="9"/>
      <c r="O7" s="10"/>
      <c r="P7" s="10"/>
      <c r="Q7" s="10"/>
      <c r="R7" s="10"/>
      <c r="S7" s="10"/>
      <c r="T7" s="10"/>
      <c r="U7" s="11"/>
      <c r="W7" s="1"/>
      <c r="X7" s="15"/>
      <c r="Y7" s="5"/>
      <c r="Z7" s="5"/>
      <c r="AA7" s="16"/>
      <c r="AB7" s="1"/>
      <c r="AC7" s="23"/>
      <c r="AD7" s="7"/>
      <c r="AE7" s="7"/>
      <c r="AF7" s="24"/>
      <c r="AG7" s="1"/>
      <c r="AH7" s="1"/>
      <c r="AI7" s="1"/>
      <c r="AJ7" s="1"/>
    </row>
    <row r="8" spans="1:36" x14ac:dyDescent="0.25">
      <c r="A8" s="4"/>
      <c r="B8" s="15">
        <v>96</v>
      </c>
      <c r="C8" s="5">
        <v>4</v>
      </c>
      <c r="D8" s="16">
        <f t="shared" si="0"/>
        <v>384</v>
      </c>
      <c r="E8" s="6"/>
      <c r="F8" s="23">
        <v>100</v>
      </c>
      <c r="G8" s="7">
        <v>4</v>
      </c>
      <c r="H8" s="24">
        <f t="shared" si="1"/>
        <v>400</v>
      </c>
      <c r="I8" s="6"/>
      <c r="J8" s="6"/>
      <c r="K8" s="6"/>
      <c r="L8" s="8"/>
      <c r="W8" s="1"/>
      <c r="X8" s="17" t="s">
        <v>0</v>
      </c>
      <c r="Y8" s="18" t="str">
        <f>_xlfn.CONCAT(MAX(X3:X6),"x",SUM(AA3:AA6),"cm")</f>
        <v>104x93,4cm</v>
      </c>
      <c r="Z8" s="39"/>
      <c r="AA8" s="19"/>
      <c r="AB8" s="1"/>
      <c r="AC8" s="25" t="s">
        <v>0</v>
      </c>
      <c r="AD8" s="26" t="str">
        <f>_xlfn.CONCAT(MAX(AC3:AC6),"x",SUM(AF3:AF6),"cm")</f>
        <v>104x95cm</v>
      </c>
      <c r="AE8" s="36"/>
      <c r="AF8" s="27"/>
      <c r="AG8" s="1"/>
      <c r="AH8" s="1"/>
      <c r="AI8" s="1"/>
      <c r="AJ8" s="1"/>
    </row>
    <row r="9" spans="1:36" x14ac:dyDescent="0.25">
      <c r="A9" s="4"/>
      <c r="B9" s="15"/>
      <c r="C9" s="5"/>
      <c r="D9" s="16"/>
      <c r="E9" s="6"/>
      <c r="F9" s="23"/>
      <c r="G9" s="7"/>
      <c r="H9" s="24"/>
      <c r="I9" s="6"/>
      <c r="J9" s="6"/>
      <c r="K9" s="6"/>
      <c r="L9" s="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4"/>
      <c r="B10" s="17" t="s">
        <v>0</v>
      </c>
      <c r="C10" s="18" t="str">
        <f>_xlfn.CONCAT(SUM(D3:D8),"cm")</f>
        <v>508cm</v>
      </c>
      <c r="D10" s="19"/>
      <c r="E10" s="6"/>
      <c r="F10" s="25" t="s">
        <v>0</v>
      </c>
      <c r="G10" s="26" t="str">
        <f>_xlfn.CONCAT(SUM(H3:H8),"cm")</f>
        <v>530cm</v>
      </c>
      <c r="H10" s="27"/>
      <c r="I10" s="6"/>
      <c r="J10" s="6"/>
      <c r="K10" s="6"/>
      <c r="L10" s="8"/>
    </row>
    <row r="11" spans="1:36" x14ac:dyDescent="0.2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1"/>
    </row>
  </sheetData>
  <mergeCells count="3">
    <mergeCell ref="A1:L1"/>
    <mergeCell ref="N1:U1"/>
    <mergeCell ref="W1:A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Sgalla</dc:creator>
  <cp:lastModifiedBy>Antonio Sgalla</cp:lastModifiedBy>
  <dcterms:created xsi:type="dcterms:W3CDTF">2015-06-05T18:19:34Z</dcterms:created>
  <dcterms:modified xsi:type="dcterms:W3CDTF">2022-09-20T20:52:16Z</dcterms:modified>
</cp:coreProperties>
</file>