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Worlds" sheetId="1" state="visible" r:id="rId2"/>
    <sheet name="Locations" sheetId="2" state="visible" r:id="rId3"/>
    <sheet name="Commands" sheetId="3" state="visible" r:id="rId4"/>
  </sheets>
  <definedNames>
    <definedName function="false" hidden="true" localSheetId="2" name="_xlnm._FilterDatabase" vbProcedure="false">Commands!$C$1:$C$108</definedName>
    <definedName function="false" hidden="false" localSheetId="2" name="_xlnm._FilterDatabase" vbProcedure="false">Commands!$A$1:$C$108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<sst xmlns="http://schemas.openxmlformats.org/spreadsheetml/2006/main" count="1822" uniqueCount="864">
  <si>
    <t xml:space="preserve">World ID</t>
  </si>
  <si>
    <t xml:space="preserve">Name</t>
  </si>
  <si>
    <t xml:space="preserve">JSON</t>
  </si>
  <si>
    <t xml:space="preserve">The Land of Departure</t>
  </si>
  <si>
    <t xml:space="preserve">Dwarf Woodlands</t>
  </si>
  <si>
    <t xml:space="preserve">Castle of Dreams</t>
  </si>
  <si>
    <t xml:space="preserve">Enchanted Dominion</t>
  </si>
  <si>
    <t xml:space="preserve">The Mysterious Tower</t>
  </si>
  <si>
    <t xml:space="preserve">Radiant Garden</t>
  </si>
  <si>
    <t xml:space="preserve">Olympus Coliseum</t>
  </si>
  <si>
    <t xml:space="preserve">Deep Space</t>
  </si>
  <si>
    <t xml:space="preserve">Destiny Islands</t>
  </si>
  <si>
    <t xml:space="preserve">Neverland</t>
  </si>
  <si>
    <t xml:space="preserve">Disney Town</t>
  </si>
  <si>
    <t xml:space="preserve">Keyblade Graveyard</t>
  </si>
  <si>
    <t xml:space="preserve">Mirage Arena</t>
  </si>
  <si>
    <t xml:space="preserve">Command Board</t>
  </si>
  <si>
    <t xml:space="preserve">World Map</t>
  </si>
  <si>
    <t xml:space="preserve">The 100-Acre Wood</t>
  </si>
  <si>
    <t xml:space="preserve">The Badlands</t>
  </si>
  <si>
    <t xml:space="preserve">Key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</si>
  <si>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</si>
  <si>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</si>
  <si>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</si>
  <si>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</si>
  <si>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</si>
  <si>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</si>
  <si>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DepartureForecourtDay</t>
  </si>
  <si>
    <t xml:space="preserve">Forecourt</t>
  </si>
  <si>
    <t xml:space="preserve">DepartureGreatHall</t>
  </si>
  <si>
    <t xml:space="preserve">Great Hall</t>
  </si>
  <si>
    <t xml:space="preserve">VentusRoomDay</t>
  </si>
  <si>
    <t xml:space="preserve">Ventus’s Room</t>
  </si>
  <si>
    <t xml:space="preserve">VentusRoomNight</t>
  </si>
  <si>
    <t xml:space="preserve">DepartureMountainPath</t>
  </si>
  <si>
    <t xml:space="preserve">Mountain Path</t>
  </si>
  <si>
    <t xml:space="preserve">DepartureSummitNight</t>
  </si>
  <si>
    <t xml:space="preserve">Summit</t>
  </si>
  <si>
    <t xml:space="preserve">DepartureForecourtNight</t>
  </si>
  <si>
    <t xml:space="preserve">DepartureForecourtRuins</t>
  </si>
  <si>
    <t xml:space="preserve">DepartureGreatHallRuins</t>
  </si>
  <si>
    <t xml:space="preserve">DepartureSummitRuins</t>
  </si>
  <si>
    <t xml:space="preserve">ChamberOfWaking</t>
  </si>
  <si>
    <t xml:space="preserve">Chamber of Waking</t>
  </si>
  <si>
    <t xml:space="preserve">CastleOblivion</t>
  </si>
  <si>
    <t xml:space="preserve">Castle Oblivion</t>
  </si>
  <si>
    <t xml:space="preserve">CharacterSelect</t>
  </si>
  <si>
    <t xml:space="preserve">Selecting a character…</t>
  </si>
  <si>
    <t xml:space="preserve">DepartureForecourtRuins2</t>
  </si>
  <si>
    <t xml:space="preserve">DepartureMountainPathRuins</t>
  </si>
  <si>
    <t xml:space="preserve">DwarfMineEntrance</t>
  </si>
  <si>
    <t xml:space="preserve">Mine Entrance</t>
  </si>
  <si>
    <t xml:space="preserve">DwarfMine</t>
  </si>
  <si>
    <t xml:space="preserve">The Mine</t>
  </si>
  <si>
    <t xml:space="preserve">DwarfVault</t>
  </si>
  <si>
    <t xml:space="preserve">Vault</t>
  </si>
  <si>
    <t xml:space="preserve">DwarfMirrorChamber</t>
  </si>
  <si>
    <t xml:space="preserve">Magic Mirror Chamber</t>
  </si>
  <si>
    <t xml:space="preserve">DwarfWaterway</t>
  </si>
  <si>
    <t xml:space="preserve">Underground Waterway</t>
  </si>
  <si>
    <t xml:space="preserve">DwarfCourtyard</t>
  </si>
  <si>
    <t xml:space="preserve">Courtyard</t>
  </si>
  <si>
    <t xml:space="preserve">DwarfGlade</t>
  </si>
  <si>
    <t xml:space="preserve">Flower Glade</t>
  </si>
  <si>
    <t xml:space="preserve">DwarfWoods</t>
  </si>
  <si>
    <t xml:space="preserve">Deep Woods</t>
  </si>
  <si>
    <t xml:space="preserve">DwarfMirror</t>
  </si>
  <si>
    <t xml:space="preserve">Inside the Magic Mirror</t>
  </si>
  <si>
    <t xml:space="preserve">DwarfClearing</t>
  </si>
  <si>
    <t xml:space="preserve">Cottage Clearing</t>
  </si>
  <si>
    <t xml:space="preserve">DwarfCottage</t>
  </si>
  <si>
    <t xml:space="preserve">The Cottage</t>
  </si>
  <si>
    <t xml:space="preserve">DwarfMountainTrail</t>
  </si>
  <si>
    <t xml:space="preserve">Mountain Trail</t>
  </si>
  <si>
    <t xml:space="preserve">CastleRoom</t>
  </si>
  <si>
    <t xml:space="preserve">Cinderella’s Room</t>
  </si>
  <si>
    <t xml:space="preserve">CastleMousehole</t>
  </si>
  <si>
    <t xml:space="preserve">Mousehole</t>
  </si>
  <si>
    <t xml:space="preserve">CastleWardrobe</t>
  </si>
  <si>
    <t xml:space="preserve">Wardrobe Room</t>
  </si>
  <si>
    <t xml:space="preserve">CastleEntrance</t>
  </si>
  <si>
    <t xml:space="preserve">Entrance</t>
  </si>
  <si>
    <t xml:space="preserve">CastleChateau</t>
  </si>
  <si>
    <t xml:space="preserve">The Chateau</t>
  </si>
  <si>
    <t xml:space="preserve">CastleForest</t>
  </si>
  <si>
    <t xml:space="preserve">Forest</t>
  </si>
  <si>
    <t xml:space="preserve">CastleCourtyard</t>
  </si>
  <si>
    <t xml:space="preserve">Palace Courtyard</t>
  </si>
  <si>
    <t xml:space="preserve">CastleCorridor</t>
  </si>
  <si>
    <t xml:space="preserve">Corridor</t>
  </si>
  <si>
    <t xml:space="preserve">CastleBallroom</t>
  </si>
  <si>
    <t xml:space="preserve">Ballroom</t>
  </si>
  <si>
    <t xml:space="preserve">CastleFoyer</t>
  </si>
  <si>
    <t xml:space="preserve">Foyer</t>
  </si>
  <si>
    <t xml:space="preserve">CastlePassage</t>
  </si>
  <si>
    <t xml:space="preserve">Passage</t>
  </si>
  <si>
    <t xml:space="preserve">CastleAntechamber</t>
  </si>
  <si>
    <t xml:space="preserve">Antechamber</t>
  </si>
  <si>
    <t xml:space="preserve">CastleWardrobe2</t>
  </si>
  <si>
    <t xml:space="preserve">CastleMousehole2</t>
  </si>
  <si>
    <t xml:space="preserve">CastleWardrobe3</t>
  </si>
  <si>
    <t xml:space="preserve">EnchantedDungeonCell</t>
  </si>
  <si>
    <t xml:space="preserve">Dungeon Cell</t>
  </si>
  <si>
    <t xml:space="preserve">EnchantedGates</t>
  </si>
  <si>
    <t xml:space="preserve">Gates</t>
  </si>
  <si>
    <t xml:space="preserve">EnchantedThrone</t>
  </si>
  <si>
    <t xml:space="preserve">Maleficent’s Throne</t>
  </si>
  <si>
    <t xml:space="preserve">EnchantedDungeon</t>
  </si>
  <si>
    <t xml:space="preserve">Dungeon</t>
  </si>
  <si>
    <t xml:space="preserve">EnchantedHall1</t>
  </si>
  <si>
    <t xml:space="preserve">Hall</t>
  </si>
  <si>
    <t xml:space="preserve">EnchantedMountain</t>
  </si>
  <si>
    <t xml:space="preserve">Forbidden Mountain</t>
  </si>
  <si>
    <t xml:space="preserve">EnchantedWaterside</t>
  </si>
  <si>
    <t xml:space="preserve">Waterside</t>
  </si>
  <si>
    <t xml:space="preserve">EnchantedClearing</t>
  </si>
  <si>
    <t xml:space="preserve">Forest Clearing</t>
  </si>
  <si>
    <t xml:space="preserve">EnchantedBridge</t>
  </si>
  <si>
    <t xml:space="preserve">Bridge</t>
  </si>
  <si>
    <t xml:space="preserve">EnchantedBridgeThorns</t>
  </si>
  <si>
    <t xml:space="preserve">EnchantedAudience1</t>
  </si>
  <si>
    <t xml:space="preserve">Audience Chamber</t>
  </si>
  <si>
    <t xml:space="preserve">EnchantedAudience2</t>
  </si>
  <si>
    <t xml:space="preserve">EnchantedReserved</t>
  </si>
  <si>
    <t xml:space="preserve">Somewhere in the World…</t>
  </si>
  <si>
    <t xml:space="preserve">EnchantedHallway</t>
  </si>
  <si>
    <t xml:space="preserve">Hallway</t>
  </si>
  <si>
    <t xml:space="preserve">EnchantedAurora</t>
  </si>
  <si>
    <t xml:space="preserve">Aurora’s Chamber</t>
  </si>
  <si>
    <t xml:space="preserve">EnchantedTower</t>
  </si>
  <si>
    <t xml:space="preserve">Tower Room</t>
  </si>
  <si>
    <t xml:space="preserve">EnchantedHall2</t>
  </si>
  <si>
    <t xml:space="preserve">EnchantedAurora2</t>
  </si>
  <si>
    <t xml:space="preserve">EnchantedHall3</t>
  </si>
  <si>
    <t xml:space="preserve">EnchantedHall4</t>
  </si>
  <si>
    <t xml:space="preserve">EnchantedHall5</t>
  </si>
  <si>
    <t xml:space="preserve">EnchantedHall6</t>
  </si>
  <si>
    <t xml:space="preserve">EnchantedHall7</t>
  </si>
  <si>
    <t xml:space="preserve">EnchantedHall8</t>
  </si>
  <si>
    <t xml:space="preserve">EnchantedHall9</t>
  </si>
  <si>
    <t xml:space="preserve">EnchantedHall10</t>
  </si>
  <si>
    <t xml:space="preserve">EnchantedHall11</t>
  </si>
  <si>
    <t xml:space="preserve">EnchantedHall12</t>
  </si>
  <si>
    <t xml:space="preserve">EnchantedHall13</t>
  </si>
  <si>
    <t xml:space="preserve">EnchantedHall14</t>
  </si>
  <si>
    <t xml:space="preserve">EnchantedHall15</t>
  </si>
  <si>
    <t xml:space="preserve">EnchantedHall16</t>
  </si>
  <si>
    <t xml:space="preserve">EnchantedHall17</t>
  </si>
  <si>
    <t xml:space="preserve">EnchantedHall18</t>
  </si>
  <si>
    <t xml:space="preserve">EnchantedHall19</t>
  </si>
  <si>
    <t xml:space="preserve">EnchantedHall20</t>
  </si>
  <si>
    <t xml:space="preserve">EnchantedHall21</t>
  </si>
  <si>
    <t xml:space="preserve">EnchantedHall22</t>
  </si>
  <si>
    <t xml:space="preserve">MysteriousChamber</t>
  </si>
  <si>
    <t xml:space="preserve">Sorcerer’s Chamber</t>
  </si>
  <si>
    <t xml:space="preserve">MysteriousTower</t>
  </si>
  <si>
    <t xml:space="preserve">Mysterious Tower</t>
  </si>
  <si>
    <t xml:space="preserve">MysteriousEntrance</t>
  </si>
  <si>
    <t xml:space="preserve">Tower Entrance</t>
  </si>
  <si>
    <t xml:space="preserve">MysteriousChamber2</t>
  </si>
  <si>
    <t xml:space="preserve">RadiantOuterGardens</t>
  </si>
  <si>
    <t xml:space="preserve">Outer Gardens</t>
  </si>
  <si>
    <t xml:space="preserve">RadiantEntryway</t>
  </si>
  <si>
    <t xml:space="preserve">Entryway</t>
  </si>
  <si>
    <t xml:space="preserve">RadiantCentral</t>
  </si>
  <si>
    <t xml:space="preserve">Central Square</t>
  </si>
  <si>
    <t xml:space="preserve">RadiantAqueduct</t>
  </si>
  <si>
    <t xml:space="preserve">Aqueduct</t>
  </si>
  <si>
    <t xml:space="preserve">RadiantTown</t>
  </si>
  <si>
    <t xml:space="preserve">Castle Town</t>
  </si>
  <si>
    <t xml:space="preserve">RadiantReactor</t>
  </si>
  <si>
    <t xml:space="preserve">Reactor</t>
  </si>
  <si>
    <t xml:space="preserve">RadiantFountain</t>
  </si>
  <si>
    <t xml:space="preserve">Fountain Court</t>
  </si>
  <si>
    <t xml:space="preserve">RadiantMerlin</t>
  </si>
  <si>
    <t xml:space="preserve">Merlin’s House</t>
  </si>
  <si>
    <t xml:space="preserve">RadiantGardens</t>
  </si>
  <si>
    <t xml:space="preserve">Gardens</t>
  </si>
  <si>
    <t xml:space="preserve">RadiantDoors</t>
  </si>
  <si>
    <t xml:space="preserve">Front Doors</t>
  </si>
  <si>
    <t xml:space="preserve">RadiantPurification</t>
  </si>
  <si>
    <t xml:space="preserve">Purification Facility</t>
  </si>
  <si>
    <t xml:space="preserve">RadiantOuterGardens2</t>
  </si>
  <si>
    <t xml:space="preserve">RadiantCentralDark</t>
  </si>
  <si>
    <t xml:space="preserve">RadiantCentralTerranort</t>
  </si>
  <si>
    <t xml:space="preserve">LouieCourt</t>
  </si>
  <si>
    <t xml:space="preserve">Louie’s Ruins (Court)</t>
  </si>
  <si>
    <t xml:space="preserve">LouiePath</t>
  </si>
  <si>
    <t xml:space="preserve">Louie’s Ruins (Path)</t>
  </si>
  <si>
    <t xml:space="preserve">Crossroad</t>
  </si>
  <si>
    <t xml:space="preserve">UGRuinsEntrance</t>
  </si>
  <si>
    <t xml:space="preserve">Underground Ruins (Entrance)</t>
  </si>
  <si>
    <t xml:space="preserve">UGRuinsPassage1</t>
  </si>
  <si>
    <t xml:space="preserve">Underground Ruins (Passage)</t>
  </si>
  <si>
    <t xml:space="preserve">UGRuinsPassage2</t>
  </si>
  <si>
    <t xml:space="preserve">UGCourtyard</t>
  </si>
  <si>
    <t xml:space="preserve">Underground Courtyard</t>
  </si>
  <si>
    <t xml:space="preserve">JungleNearRuins</t>
  </si>
  <si>
    <t xml:space="preserve">Jungle Near Ruins</t>
  </si>
  <si>
    <t xml:space="preserve">Eminence</t>
  </si>
  <si>
    <t xml:space="preserve">Jungle</t>
  </si>
  <si>
    <t xml:space="preserve">River</t>
  </si>
  <si>
    <t xml:space="preserve">Man-Village River</t>
  </si>
  <si>
    <t xml:space="preserve">Bog</t>
  </si>
  <si>
    <t xml:space="preserve">LanesBetween</t>
  </si>
  <si>
    <t xml:space="preserve">The Lanes Between</t>
  </si>
  <si>
    <t xml:space="preserve">Blank</t>
  </si>
  <si>
    <t xml:space="preserve">Realm of Darkness</t>
  </si>
  <si>
    <t xml:space="preserve">The Realm of Darkness</t>
  </si>
  <si>
    <t xml:space="preserve">OlympusGates</t>
  </si>
  <si>
    <t xml:space="preserve">Coliseum Gates</t>
  </si>
  <si>
    <t xml:space="preserve">OlympusVestibule</t>
  </si>
  <si>
    <t xml:space="preserve">Vestibule</t>
  </si>
  <si>
    <t xml:space="preserve">OlympusWest</t>
  </si>
  <si>
    <t xml:space="preserve">West Bracket</t>
  </si>
  <si>
    <t xml:space="preserve">OlympusEast</t>
  </si>
  <si>
    <t xml:space="preserve">East Bracket</t>
  </si>
  <si>
    <t xml:space="preserve">OlympusTown</t>
  </si>
  <si>
    <t xml:space="preserve">Town Near Thebes</t>
  </si>
  <si>
    <t xml:space="preserve">OlympusEastNight</t>
  </si>
  <si>
    <t xml:space="preserve">SpaceTuroBlock</t>
  </si>
  <si>
    <t xml:space="preserve">Turo Prison Block</t>
  </si>
  <si>
    <t xml:space="preserve">SpaceTuroTransporter</t>
  </si>
  <si>
    <t xml:space="preserve">Turo Transporter</t>
  </si>
  <si>
    <t xml:space="preserve">SpaceDurgonTransporter</t>
  </si>
  <si>
    <t xml:space="preserve">Durgon Transporter</t>
  </si>
  <si>
    <t xml:space="preserve">SpaceCorridor</t>
  </si>
  <si>
    <t xml:space="preserve">Ship Corridor</t>
  </si>
  <si>
    <t xml:space="preserve">SpaceControl</t>
  </si>
  <si>
    <t xml:space="preserve">Control Room</t>
  </si>
  <si>
    <t xml:space="preserve">SpacePod</t>
  </si>
  <si>
    <t xml:space="preserve">Containment Pod</t>
  </si>
  <si>
    <t xml:space="preserve">SpaceHub</t>
  </si>
  <si>
    <t xml:space="preserve">Ship Hub</t>
  </si>
  <si>
    <t xml:space="preserve">SpaceMachineryBay</t>
  </si>
  <si>
    <t xml:space="preserve">Machinery Bay</t>
  </si>
  <si>
    <t xml:space="preserve">SpaceLaunch</t>
  </si>
  <si>
    <t xml:space="preserve">Launch Deck</t>
  </si>
  <si>
    <t xml:space="preserve">SpaceExterior</t>
  </si>
  <si>
    <t xml:space="preserve">Ship Exterior</t>
  </si>
  <si>
    <t xml:space="preserve">SpaceOuter</t>
  </si>
  <si>
    <t xml:space="preserve">Outer Space</t>
  </si>
  <si>
    <t xml:space="preserve">SpaceCorridor2</t>
  </si>
  <si>
    <t xml:space="preserve">SpaceLanesBetween</t>
  </si>
  <si>
    <t xml:space="preserve">SpaceMachineryBayAccess</t>
  </si>
  <si>
    <t xml:space="preserve">Machinery Bay Access</t>
  </si>
  <si>
    <t xml:space="preserve">DestinyBeachDay</t>
  </si>
  <si>
    <t xml:space="preserve">Island Beach</t>
  </si>
  <si>
    <t xml:space="preserve">DestinyBeachSunset</t>
  </si>
  <si>
    <t xml:space="preserve">DestinyBeachNight</t>
  </si>
  <si>
    <t xml:space="preserve">DestinyMainIsland</t>
  </si>
  <si>
    <t xml:space="preserve">Main Island Beach</t>
  </si>
  <si>
    <t xml:space="preserve">NeverlandCove</t>
  </si>
  <si>
    <t xml:space="preserve">Cove</t>
  </si>
  <si>
    <t xml:space="preserve">NeverlandCliff</t>
  </si>
  <si>
    <t xml:space="preserve">Cliff Path</t>
  </si>
  <si>
    <t xml:space="preserve">NeverlandLagoon</t>
  </si>
  <si>
    <t xml:space="preserve">Mermaid Lagoon</t>
  </si>
  <si>
    <t xml:space="preserve">NeverlandSeacoast</t>
  </si>
  <si>
    <t xml:space="preserve">Seacoast</t>
  </si>
  <si>
    <t xml:space="preserve">NeverlandClearing</t>
  </si>
  <si>
    <t xml:space="preserve">Jungle Clearing</t>
  </si>
  <si>
    <t xml:space="preserve">NeverlandHideout</t>
  </si>
  <si>
    <t xml:space="preserve">Peter’s Hideout</t>
  </si>
  <si>
    <t xml:space="preserve">NeverlandGully</t>
  </si>
  <si>
    <t xml:space="preserve">Gully</t>
  </si>
  <si>
    <t xml:space="preserve">NeverlandCamp</t>
  </si>
  <si>
    <t xml:space="preserve">Indian Camp</t>
  </si>
  <si>
    <t xml:space="preserve">NeverlandBase</t>
  </si>
  <si>
    <t xml:space="preserve">Rainbow Falls: Base</t>
  </si>
  <si>
    <t xml:space="preserve">NeverlandAscent</t>
  </si>
  <si>
    <t xml:space="preserve">Rainbow Falls: Ascent</t>
  </si>
  <si>
    <t xml:space="preserve">NeverlandCrest</t>
  </si>
  <si>
    <t xml:space="preserve">Rainbow Falls: Crest</t>
  </si>
  <si>
    <t xml:space="preserve">NeverlandSkullEntrance</t>
  </si>
  <si>
    <t xml:space="preserve">Skull Rock: Entrance</t>
  </si>
  <si>
    <t xml:space="preserve">NeverlandSkullCavern</t>
  </si>
  <si>
    <t xml:space="preserve">Skull Rock: Cavern</t>
  </si>
  <si>
    <t xml:space="preserve">NeverlandSky</t>
  </si>
  <si>
    <t xml:space="preserve">Night Sky</t>
  </si>
  <si>
    <t xml:space="preserve">DisneyLibrary</t>
  </si>
  <si>
    <t xml:space="preserve">Library</t>
  </si>
  <si>
    <t xml:space="preserve">DisneyPlaza</t>
  </si>
  <si>
    <t xml:space="preserve">Main Plaza</t>
  </si>
  <si>
    <t xml:space="preserve">DisneyFruitballCourt</t>
  </si>
  <si>
    <t xml:space="preserve">Fruitball Course</t>
  </si>
  <si>
    <t xml:space="preserve">DisneyCountryChase</t>
  </si>
  <si>
    <t xml:space="preserve">Country Chase</t>
  </si>
  <si>
    <t xml:space="preserve">DisneyRaceway</t>
  </si>
  <si>
    <t xml:space="preserve">Raceway</t>
  </si>
  <si>
    <t xml:space="preserve">DisneyGizmo</t>
  </si>
  <si>
    <t xml:space="preserve">Gizmo Gallery</t>
  </si>
  <si>
    <t xml:space="preserve">DisneyRecRoom</t>
  </si>
  <si>
    <t xml:space="preserve">Pete’s Rec Room</t>
  </si>
  <si>
    <t xml:space="preserve">DisneyDrive</t>
  </si>
  <si>
    <t xml:space="preserve">Disney Drive</t>
  </si>
  <si>
    <t xml:space="preserve">DisneySpree</t>
  </si>
  <si>
    <t xml:space="preserve">Grand Spree</t>
  </si>
  <si>
    <t xml:space="preserve">DisneyCastle</t>
  </si>
  <si>
    <t xml:space="preserve">Castle Circuit</t>
  </si>
  <si>
    <t xml:space="preserve">DisneyLanesBetween</t>
  </si>
  <si>
    <t xml:space="preserve">DisneyRegistration</t>
  </si>
  <si>
    <t xml:space="preserve">Raceway Registration</t>
  </si>
  <si>
    <t xml:space="preserve">DisneyIceCream</t>
  </si>
  <si>
    <t xml:space="preserve">Ice Cream</t>
  </si>
  <si>
    <t xml:space="preserve">DisneyFruitball</t>
  </si>
  <si>
    <t xml:space="preserve">Fruitball</t>
  </si>
  <si>
    <t xml:space="preserve">DisneyCourseCastle</t>
  </si>
  <si>
    <t xml:space="preserve">Race: Castle Course</t>
  </si>
  <si>
    <t xml:space="preserve">GraveyardBadlands</t>
  </si>
  <si>
    <t xml:space="preserve">Badlands</t>
  </si>
  <si>
    <t xml:space="preserve">GraveyardWar</t>
  </si>
  <si>
    <t xml:space="preserve">Seat of War</t>
  </si>
  <si>
    <t xml:space="preserve">GraveyardTwister</t>
  </si>
  <si>
    <t xml:space="preserve">Twister Trench</t>
  </si>
  <si>
    <t xml:space="preserve">GraveyardEye1</t>
  </si>
  <si>
    <t xml:space="preserve">Eye of the Storm</t>
  </si>
  <si>
    <t xml:space="preserve">GraveyardEye2</t>
  </si>
  <si>
    <t xml:space="preserve">GraveyardEye3</t>
  </si>
  <si>
    <t xml:space="preserve">GraveyardFissure</t>
  </si>
  <si>
    <t xml:space="preserve">Fissure</t>
  </si>
  <si>
    <t xml:space="preserve">Graveyard1</t>
  </si>
  <si>
    <t xml:space="preserve">Graveyard2</t>
  </si>
  <si>
    <t xml:space="preserve">Graveyard3</t>
  </si>
  <si>
    <t xml:space="preserve">GraveyardCage</t>
  </si>
  <si>
    <t xml:space="preserve">Will’s Cage</t>
  </si>
  <si>
    <t xml:space="preserve">Graveyard4</t>
  </si>
  <si>
    <t xml:space="preserve">VentusHeart1</t>
  </si>
  <si>
    <t xml:space="preserve">Ventus’s Heart</t>
  </si>
  <si>
    <t xml:space="preserve">VentusHeart2</t>
  </si>
  <si>
    <t xml:space="preserve">VentusHeart3</t>
  </si>
  <si>
    <t xml:space="preserve">SoraHeart</t>
  </si>
  <si>
    <t xml:space="preserve">Sora’s Heart</t>
  </si>
  <si>
    <t xml:space="preserve">TerraHeart</t>
  </si>
  <si>
    <t xml:space="preserve">Terra’s Heart</t>
  </si>
  <si>
    <t xml:space="preserve">Graveyard5</t>
  </si>
  <si>
    <t xml:space="preserve">GraveyardBadlands2</t>
  </si>
  <si>
    <t xml:space="preserve">MirageHub</t>
  </si>
  <si>
    <t xml:space="preserve">Hub</t>
  </si>
  <si>
    <t xml:space="preserve">MirageColiseum</t>
  </si>
  <si>
    <t xml:space="preserve">Coliseum</t>
  </si>
  <si>
    <t xml:space="preserve">MirageArena1</t>
  </si>
  <si>
    <t xml:space="preserve">Arena</t>
  </si>
  <si>
    <t xml:space="preserve">MirageBadlands</t>
  </si>
  <si>
    <t xml:space="preserve">MiragePinball</t>
  </si>
  <si>
    <t xml:space="preserve">Pinball</t>
  </si>
  <si>
    <t xml:space="preserve">MirageShipHub</t>
  </si>
  <si>
    <t xml:space="preserve">MirageMousehole</t>
  </si>
  <si>
    <t xml:space="preserve">MirageForest</t>
  </si>
  <si>
    <t xml:space="preserve">MirageSkull</t>
  </si>
  <si>
    <t xml:space="preserve">Skull Rock</t>
  </si>
  <si>
    <t xml:space="preserve">MirageChamber</t>
  </si>
  <si>
    <t xml:space="preserve">MirageForecourt</t>
  </si>
  <si>
    <t xml:space="preserve">MirageSummit</t>
  </si>
  <si>
    <t xml:space="preserve">MirageDeck</t>
  </si>
  <si>
    <t xml:space="preserve">MirageExterior</t>
  </si>
  <si>
    <t xml:space="preserve">MirageArena2</t>
  </si>
  <si>
    <t xml:space="preserve">CommandDeparture</t>
  </si>
  <si>
    <t xml:space="preserve">The Land of Departure Command Board</t>
  </si>
  <si>
    <t xml:space="preserve">CommandCinderella</t>
  </si>
  <si>
    <t xml:space="preserve">Cinderella Command Board</t>
  </si>
  <si>
    <t xml:space="preserve">CommandSitch</t>
  </si>
  <si>
    <t xml:space="preserve">Lilo and Stitch Command Board</t>
  </si>
  <si>
    <t xml:space="preserve">CommandPan</t>
  </si>
  <si>
    <t xml:space="preserve">Peter Pan Command Board</t>
  </si>
  <si>
    <t xml:space="preserve">CommandDisney</t>
  </si>
  <si>
    <t xml:space="preserve">Disney Castle Command Board</t>
  </si>
  <si>
    <t xml:space="preserve">CommandPooh</t>
  </si>
  <si>
    <t xml:space="preserve">Winnie the Pooh Command Board</t>
  </si>
  <si>
    <t xml:space="preserve">CommandPan2</t>
  </si>
  <si>
    <t xml:space="preserve">WorldMap</t>
  </si>
  <si>
    <t xml:space="preserve">MirageMonstro</t>
  </si>
  <si>
    <t xml:space="preserve">Prankster’s Paradise</t>
  </si>
  <si>
    <t xml:space="preserve">ID</t>
  </si>
  <si>
    <t xml:space="preserve">Category</t>
  </si>
  <si>
    <t xml:space="preserve">Supercategory</t>
  </si>
  <si>
    <t xml:space="preserve">Slots</t>
  </si>
  <si>
    <t xml:space="preserve">Element</t>
  </si>
  <si>
    <t xml:space="preserve">Command Type</t>
  </si>
  <si>
    <t xml:space="preserve">Aerial</t>
  </si>
  <si>
    <t xml:space="preserve">Magic Tier</t>
  </si>
  <si>
    <t xml:space="preserve">HP Healing</t>
  </si>
  <si>
    <t xml:space="preserve">Is equippable battle command?</t>
  </si>
  <si>
    <t xml:space="preserve">0xFFFF</t>
  </si>
  <si>
    <t xml:space="preserve">N/A</t>
  </si>
  <si>
    <t xml:space="preserve">0x3f</t>
  </si>
  <si>
    <t xml:space="preserve">Finish (Terra)</t>
  </si>
  <si>
    <t xml:space="preserve">Finish</t>
  </si>
  <si>
    <t xml:space="preserve">Physical</t>
  </si>
  <si>
    <t xml:space="preserve">0x42</t>
  </si>
  <si>
    <t xml:space="preserve">Rising Rock 1</t>
  </si>
  <si>
    <t xml:space="preserve">0x47</t>
  </si>
  <si>
    <t xml:space="preserve">Rising Rock 2</t>
  </si>
  <si>
    <t xml:space="preserve">0x49</t>
  </si>
  <si>
    <t xml:space="preserve">Ramuh’s Judgment</t>
  </si>
  <si>
    <t xml:space="preserve">Thunder</t>
  </si>
  <si>
    <t xml:space="preserve">0x4a</t>
  </si>
  <si>
    <t xml:space="preserve">Twisted Hours</t>
  </si>
  <si>
    <t xml:space="preserve">0x4b</t>
  </si>
  <si>
    <t xml:space="preserve">Surprise! 1</t>
  </si>
  <si>
    <t xml:space="preserve">0x4e</t>
  </si>
  <si>
    <t xml:space="preserve">Dark Star 1</t>
  </si>
  <si>
    <t xml:space="preserve">0x4f</t>
  </si>
  <si>
    <t xml:space="preserve">Heal Strike</t>
  </si>
  <si>
    <t xml:space="preserve">0x50</t>
  </si>
  <si>
    <t xml:space="preserve">Random End</t>
  </si>
  <si>
    <t xml:space="preserve">0x51</t>
  </si>
  <si>
    <t xml:space="preserve">Surprise! 2</t>
  </si>
  <si>
    <t xml:space="preserve">0x54</t>
  </si>
  <si>
    <t xml:space="preserve">Dark Star 2</t>
  </si>
  <si>
    <t xml:space="preserve">0x55</t>
  </si>
  <si>
    <t xml:space="preserve">Explosion</t>
  </si>
  <si>
    <t xml:space="preserve">0x5a</t>
  </si>
  <si>
    <t xml:space="preserve">Demolition</t>
  </si>
  <si>
    <t xml:space="preserve">0x5b</t>
  </si>
  <si>
    <t xml:space="preserve">Quick Blitz</t>
  </si>
  <si>
    <t xml:space="preserve">Attack</t>
  </si>
  <si>
    <t xml:space="preserve">Jump</t>
  </si>
  <si>
    <t xml:space="preserve">0x5c</t>
  </si>
  <si>
    <t xml:space="preserve">Blitz</t>
  </si>
  <si>
    <t xml:space="preserve">Melee</t>
  </si>
  <si>
    <t xml:space="preserve">0x5d</t>
  </si>
  <si>
    <t xml:space="preserve">Magic Hour</t>
  </si>
  <si>
    <t xml:space="preserve">Ranged</t>
  </si>
  <si>
    <t xml:space="preserve">0x5e</t>
  </si>
  <si>
    <t xml:space="preserve">Meteor Crash</t>
  </si>
  <si>
    <t xml:space="preserve">0x5f</t>
  </si>
  <si>
    <t xml:space="preserve">Sliding Dash</t>
  </si>
  <si>
    <t xml:space="preserve">0x60</t>
  </si>
  <si>
    <t xml:space="preserve">Fire Dash</t>
  </si>
  <si>
    <t xml:space="preserve">Fire</t>
  </si>
  <si>
    <t xml:space="preserve">Rush</t>
  </si>
  <si>
    <t xml:space="preserve">0x61</t>
  </si>
  <si>
    <t xml:space="preserve">Dark Haze</t>
  </si>
  <si>
    <t xml:space="preserve">Dark</t>
  </si>
  <si>
    <t xml:space="preserve">0x62</t>
  </si>
  <si>
    <t xml:space="preserve">Sonic Blade</t>
  </si>
  <si>
    <t xml:space="preserve">0x63</t>
  </si>
  <si>
    <t xml:space="preserve">Chaos Blade</t>
  </si>
  <si>
    <t xml:space="preserve">0x64</t>
  </si>
  <si>
    <t xml:space="preserve">Zantetsuken</t>
  </si>
  <si>
    <t xml:space="preserve">0x65</t>
  </si>
  <si>
    <t xml:space="preserve">Strike Raid</t>
  </si>
  <si>
    <t xml:space="preserve">Raid</t>
  </si>
  <si>
    <t xml:space="preserve">0x66</t>
  </si>
  <si>
    <t xml:space="preserve">Freeze Raid</t>
  </si>
  <si>
    <t xml:space="preserve">Blizzard</t>
  </si>
  <si>
    <t xml:space="preserve">0x67</t>
  </si>
  <si>
    <t xml:space="preserve">Treasure Raid</t>
  </si>
  <si>
    <t xml:space="preserve">0x68</t>
  </si>
  <si>
    <t xml:space="preserve">Spark Raid</t>
  </si>
  <si>
    <t xml:space="preserve">0x69</t>
  </si>
  <si>
    <t xml:space="preserve">Wind Raid</t>
  </si>
  <si>
    <t xml:space="preserve">0x6a</t>
  </si>
  <si>
    <t xml:space="preserve">Fire Surge</t>
  </si>
  <si>
    <t xml:space="preserve">0x6b</t>
  </si>
  <si>
    <t xml:space="preserve">Barrier Surge</t>
  </si>
  <si>
    <t xml:space="preserve">0x6c</t>
  </si>
  <si>
    <t xml:space="preserve">Thunder Surge</t>
  </si>
  <si>
    <t xml:space="preserve">0x6d</t>
  </si>
  <si>
    <t xml:space="preserve">Aerial Slam</t>
  </si>
  <si>
    <t xml:space="preserve">0x6e</t>
  </si>
  <si>
    <t xml:space="preserve">Ars Solum</t>
  </si>
  <si>
    <t xml:space="preserve">Chain Hit</t>
  </si>
  <si>
    <t xml:space="preserve">0x6f</t>
  </si>
  <si>
    <t xml:space="preserve">Ars Arcanum</t>
  </si>
  <si>
    <t xml:space="preserve">0x70</t>
  </si>
  <si>
    <t xml:space="preserve">Time Splicer</t>
  </si>
  <si>
    <t xml:space="preserve">0x71</t>
  </si>
  <si>
    <t xml:space="preserve">Poison Edge</t>
  </si>
  <si>
    <t xml:space="preserve">Blade</t>
  </si>
  <si>
    <t xml:space="preserve">0x72</t>
  </si>
  <si>
    <t xml:space="preserve">Wishing Edge</t>
  </si>
  <si>
    <t xml:space="preserve">0x73</t>
  </si>
  <si>
    <t xml:space="preserve">Blizzard Edge</t>
  </si>
  <si>
    <t xml:space="preserve">0x74</t>
  </si>
  <si>
    <t xml:space="preserve">Stun Edge</t>
  </si>
  <si>
    <t xml:space="preserve">0x75</t>
  </si>
  <si>
    <t xml:space="preserve">Slot Edge</t>
  </si>
  <si>
    <t xml:space="preserve">0x76</t>
  </si>
  <si>
    <t xml:space="preserve">Fire Strike</t>
  </si>
  <si>
    <t xml:space="preserve">Strike</t>
  </si>
  <si>
    <t xml:space="preserve">0x77</t>
  </si>
  <si>
    <t xml:space="preserve">Confuse Strike</t>
  </si>
  <si>
    <t xml:space="preserve">0x78</t>
  </si>
  <si>
    <t xml:space="preserve">Binding Strike</t>
  </si>
  <si>
    <t xml:space="preserve">0x79</t>
  </si>
  <si>
    <t xml:space="preserve">Tornado Strike</t>
  </si>
  <si>
    <t xml:space="preserve">0x7a</t>
  </si>
  <si>
    <t xml:space="preserve">Brutal Blast</t>
  </si>
  <si>
    <t xml:space="preserve">0x7b</t>
  </si>
  <si>
    <t xml:space="preserve">Magnet Spiral</t>
  </si>
  <si>
    <t xml:space="preserve">0x7c</t>
  </si>
  <si>
    <t xml:space="preserve">Salvation</t>
  </si>
  <si>
    <t xml:space="preserve">0x7d</t>
  </si>
  <si>
    <t xml:space="preserve">Wind Cutter</t>
  </si>
  <si>
    <t xml:space="preserve">0x7e</t>
  </si>
  <si>
    <t xml:space="preserve">Limit Storm</t>
  </si>
  <si>
    <t xml:space="preserve">0x7f</t>
  </si>
  <si>
    <t xml:space="preserve">Collision Magnet</t>
  </si>
  <si>
    <t xml:space="preserve">Hybrid</t>
  </si>
  <si>
    <t xml:space="preserve">0x80</t>
  </si>
  <si>
    <t xml:space="preserve">Geo Impact</t>
  </si>
  <si>
    <t xml:space="preserve">0x81</t>
  </si>
  <si>
    <t xml:space="preserve">Sacrifice</t>
  </si>
  <si>
    <t xml:space="preserve">0x82</t>
  </si>
  <si>
    <t xml:space="preserve">Break Time</t>
  </si>
  <si>
    <t xml:space="preserve">Support</t>
  </si>
  <si>
    <t xml:space="preserve">0x83</t>
  </si>
  <si>
    <t xml:space="preserve">Magic</t>
  </si>
  <si>
    <t xml:space="preserve">0x84</t>
  </si>
  <si>
    <t xml:space="preserve">Fira</t>
  </si>
  <si>
    <t xml:space="preserve">0x85</t>
  </si>
  <si>
    <t xml:space="preserve">Firaga</t>
  </si>
  <si>
    <t xml:space="preserve">0x86</t>
  </si>
  <si>
    <t xml:space="preserve">Dark Firaga</t>
  </si>
  <si>
    <t xml:space="preserve">0x87</t>
  </si>
  <si>
    <t xml:space="preserve">Fission Firaga</t>
  </si>
  <si>
    <t xml:space="preserve">0x88</t>
  </si>
  <si>
    <t xml:space="preserve">Triple Firaga</t>
  </si>
  <si>
    <t xml:space="preserve">0x89</t>
  </si>
  <si>
    <t xml:space="preserve">Crawling Fire</t>
  </si>
  <si>
    <t xml:space="preserve">0x8a</t>
  </si>
  <si>
    <t xml:space="preserve">0x8b</t>
  </si>
  <si>
    <t xml:space="preserve">Blizzara</t>
  </si>
  <si>
    <t xml:space="preserve">0x8c</t>
  </si>
  <si>
    <t xml:space="preserve">Blizzaga</t>
  </si>
  <si>
    <t xml:space="preserve">0x8d</t>
  </si>
  <si>
    <t xml:space="preserve">Triple Blizzaga</t>
  </si>
  <si>
    <t xml:space="preserve">0x8e</t>
  </si>
  <si>
    <t xml:space="preserve">0x8f</t>
  </si>
  <si>
    <t xml:space="preserve">Thundara</t>
  </si>
  <si>
    <t xml:space="preserve">0x90</t>
  </si>
  <si>
    <t xml:space="preserve">Thundaga</t>
  </si>
  <si>
    <t xml:space="preserve">0x91</t>
  </si>
  <si>
    <t xml:space="preserve">Thundaga Shot</t>
  </si>
  <si>
    <t xml:space="preserve">0x92</t>
  </si>
  <si>
    <t xml:space="preserve">Cure</t>
  </si>
  <si>
    <t xml:space="preserve">0x93</t>
  </si>
  <si>
    <t xml:space="preserve">Cura</t>
  </si>
  <si>
    <t xml:space="preserve">0x94</t>
  </si>
  <si>
    <t xml:space="preserve">Curaga</t>
  </si>
  <si>
    <t xml:space="preserve">0x95</t>
  </si>
  <si>
    <t xml:space="preserve">Esuna</t>
  </si>
  <si>
    <t xml:space="preserve">0x96</t>
  </si>
  <si>
    <t xml:space="preserve">Mine Shield</t>
  </si>
  <si>
    <t xml:space="preserve">Mine</t>
  </si>
  <si>
    <t xml:space="preserve">Null</t>
  </si>
  <si>
    <t xml:space="preserve">Detonate</t>
  </si>
  <si>
    <t xml:space="preserve">0x97</t>
  </si>
  <si>
    <t xml:space="preserve">Mine Square</t>
  </si>
  <si>
    <t xml:space="preserve">0x98</t>
  </si>
  <si>
    <t xml:space="preserve">Seeker Mine</t>
  </si>
  <si>
    <t xml:space="preserve">0x99</t>
  </si>
  <si>
    <t xml:space="preserve">Zero Gravity</t>
  </si>
  <si>
    <t xml:space="preserve">0x9a</t>
  </si>
  <si>
    <t xml:space="preserve">Zero Gravira</t>
  </si>
  <si>
    <t xml:space="preserve">0x9b</t>
  </si>
  <si>
    <t xml:space="preserve">Zero Graviga</t>
  </si>
  <si>
    <t xml:space="preserve">0x9c</t>
  </si>
  <si>
    <t xml:space="preserve">Magnet</t>
  </si>
  <si>
    <t xml:space="preserve">0x9d</t>
  </si>
  <si>
    <t xml:space="preserve">Magnera</t>
  </si>
  <si>
    <t xml:space="preserve">0x9e</t>
  </si>
  <si>
    <t xml:space="preserve">Magnega</t>
  </si>
  <si>
    <t xml:space="preserve">0x9f</t>
  </si>
  <si>
    <t xml:space="preserve">Munny Magnet</t>
  </si>
  <si>
    <t xml:space="preserve">0xa0</t>
  </si>
  <si>
    <t xml:space="preserve">Energy Magnet</t>
  </si>
  <si>
    <t xml:space="preserve">0xa1</t>
  </si>
  <si>
    <t xml:space="preserve">D-Link Magnet</t>
  </si>
  <si>
    <t xml:space="preserve">0xa2</t>
  </si>
  <si>
    <t xml:space="preserve">Aero</t>
  </si>
  <si>
    <t xml:space="preserve">0xa3</t>
  </si>
  <si>
    <t xml:space="preserve">Aerora</t>
  </si>
  <si>
    <t xml:space="preserve">0xa4</t>
  </si>
  <si>
    <t xml:space="preserve">Aeroga</t>
  </si>
  <si>
    <t xml:space="preserve">0xa5</t>
  </si>
  <si>
    <t xml:space="preserve">Warp</t>
  </si>
  <si>
    <t xml:space="preserve">0xa6</t>
  </si>
  <si>
    <t xml:space="preserve">Faith</t>
  </si>
  <si>
    <t xml:space="preserve">0xa7</t>
  </si>
  <si>
    <t xml:space="preserve">Deep Freeze</t>
  </si>
  <si>
    <t xml:space="preserve">0xa8</t>
  </si>
  <si>
    <t xml:space="preserve">Glacier</t>
  </si>
  <si>
    <t xml:space="preserve">0xa9</t>
  </si>
  <si>
    <t xml:space="preserve">Ice Barrage</t>
  </si>
  <si>
    <t xml:space="preserve">0xaa</t>
  </si>
  <si>
    <t xml:space="preserve">Firaga Burst</t>
  </si>
  <si>
    <t xml:space="preserve">0xab</t>
  </si>
  <si>
    <t xml:space="preserve">Raging Storm</t>
  </si>
  <si>
    <t xml:space="preserve">0xac</t>
  </si>
  <si>
    <t xml:space="preserve">Mega Flare</t>
  </si>
  <si>
    <t xml:space="preserve">0xad</t>
  </si>
  <si>
    <t xml:space="preserve">Quake</t>
  </si>
  <si>
    <t xml:space="preserve">0xae</t>
  </si>
  <si>
    <t xml:space="preserve">Tornado</t>
  </si>
  <si>
    <t xml:space="preserve">0xaf</t>
  </si>
  <si>
    <t xml:space="preserve">Meteor</t>
  </si>
  <si>
    <t xml:space="preserve">0xb0</t>
  </si>
  <si>
    <t xml:space="preserve">Transcendence</t>
  </si>
  <si>
    <t xml:space="preserve">0xb1</t>
  </si>
  <si>
    <t xml:space="preserve">Mini</t>
  </si>
  <si>
    <t xml:space="preserve">Status</t>
  </si>
  <si>
    <t xml:space="preserve">Status Effect</t>
  </si>
  <si>
    <t xml:space="preserve">0xb2</t>
  </si>
  <si>
    <t xml:space="preserve">Blackout</t>
  </si>
  <si>
    <t xml:space="preserve">0xb3</t>
  </si>
  <si>
    <t xml:space="preserve">Ignite</t>
  </si>
  <si>
    <t xml:space="preserve">0xb4</t>
  </si>
  <si>
    <t xml:space="preserve">Confuse</t>
  </si>
  <si>
    <t xml:space="preserve">0xb5</t>
  </si>
  <si>
    <t xml:space="preserve">Bind</t>
  </si>
  <si>
    <t xml:space="preserve">0xb6</t>
  </si>
  <si>
    <t xml:space="preserve">Poison</t>
  </si>
  <si>
    <t xml:space="preserve">0xb7</t>
  </si>
  <si>
    <t xml:space="preserve">Slow</t>
  </si>
  <si>
    <t xml:space="preserve">0xb8</t>
  </si>
  <si>
    <t xml:space="preserve">Stop</t>
  </si>
  <si>
    <t xml:space="preserve">0xb9</t>
  </si>
  <si>
    <t xml:space="preserve">Stopra</t>
  </si>
  <si>
    <t xml:space="preserve">0xba</t>
  </si>
  <si>
    <t xml:space="preserve">Stopga</t>
  </si>
  <si>
    <t xml:space="preserve">0xbb</t>
  </si>
  <si>
    <t xml:space="preserve">Sleep</t>
  </si>
  <si>
    <t xml:space="preserve">0xbc</t>
  </si>
  <si>
    <t xml:space="preserve">Potion</t>
  </si>
  <si>
    <t xml:space="preserve">Item</t>
  </si>
  <si>
    <t xml:space="preserve">0xbd</t>
  </si>
  <si>
    <t xml:space="preserve">Hi-Potion</t>
  </si>
  <si>
    <t xml:space="preserve">0xbe</t>
  </si>
  <si>
    <t xml:space="preserve">Mega-Potion</t>
  </si>
  <si>
    <t xml:space="preserve">0xbf</t>
  </si>
  <si>
    <t xml:space="preserve">Ether</t>
  </si>
  <si>
    <t xml:space="preserve">0xc0</t>
  </si>
  <si>
    <t xml:space="preserve">Mega-Ether</t>
  </si>
  <si>
    <t xml:space="preserve">0xc1</t>
  </si>
  <si>
    <t xml:space="preserve">Panacea</t>
  </si>
  <si>
    <t xml:space="preserve">0xc2</t>
  </si>
  <si>
    <t xml:space="preserve">Elixir</t>
  </si>
  <si>
    <t xml:space="preserve">0xc3</t>
  </si>
  <si>
    <t xml:space="preserve">Megalixir</t>
  </si>
  <si>
    <t xml:space="preserve">0xc4</t>
  </si>
  <si>
    <t xml:space="preserve">Balloon Letter</t>
  </si>
  <si>
    <t xml:space="preserve">0xc5</t>
  </si>
  <si>
    <t xml:space="preserve">Vanilla Glitz</t>
  </si>
  <si>
    <t xml:space="preserve">0xc6</t>
  </si>
  <si>
    <t xml:space="preserve">Fabracadabra</t>
  </si>
  <si>
    <t xml:space="preserve">0xc7</t>
  </si>
  <si>
    <t xml:space="preserve">Honeybunny</t>
  </si>
  <si>
    <t xml:space="preserve">0xc8</t>
  </si>
  <si>
    <t xml:space="preserve">Bueno Volcano</t>
  </si>
  <si>
    <t xml:space="preserve">0xc9</t>
  </si>
  <si>
    <t xml:space="preserve">Snow Bear</t>
  </si>
  <si>
    <t xml:space="preserve">0xca</t>
  </si>
  <si>
    <t xml:space="preserve">Spark Lemon</t>
  </si>
  <si>
    <t xml:space="preserve">0xcb</t>
  </si>
  <si>
    <t xml:space="preserve">Goofy Parfait</t>
  </si>
  <si>
    <t xml:space="preserve">0xcc</t>
  </si>
  <si>
    <t xml:space="preserve">Royalberry</t>
  </si>
  <si>
    <t xml:space="preserve">0xcd</t>
  </si>
  <si>
    <t xml:space="preserve">Milky Way</t>
  </si>
  <si>
    <t xml:space="preserve">0xce</t>
  </si>
  <si>
    <t xml:space="preserve">Rockin’ Crunch</t>
  </si>
  <si>
    <t xml:space="preserve">0xcf</t>
  </si>
  <si>
    <t xml:space="preserve">Donald Fizz</t>
  </si>
  <si>
    <t xml:space="preserve">0xd0</t>
  </si>
  <si>
    <t xml:space="preserve">Space Mint</t>
  </si>
  <si>
    <t xml:space="preserve">0xd1</t>
  </si>
  <si>
    <t xml:space="preserve">Big Bad Pete</t>
  </si>
  <si>
    <t xml:space="preserve">0xd2</t>
  </si>
  <si>
    <t xml:space="preserve">Double Crunch</t>
  </si>
  <si>
    <t xml:space="preserve">0xd3</t>
  </si>
  <si>
    <t xml:space="preserve">Group Cure</t>
  </si>
  <si>
    <t xml:space="preserve">Friendship</t>
  </si>
  <si>
    <t xml:space="preserve">0xd4</t>
  </si>
  <si>
    <t xml:space="preserve">Group Cura</t>
  </si>
  <si>
    <t xml:space="preserve">0xd5</t>
  </si>
  <si>
    <t xml:space="preserve">Group Curaga</t>
  </si>
  <si>
    <t xml:space="preserve">0xd6</t>
  </si>
  <si>
    <t xml:space="preserve">Group Esuna</t>
  </si>
  <si>
    <t xml:space="preserve">0xd7</t>
  </si>
  <si>
    <t xml:space="preserve">Confetti</t>
  </si>
  <si>
    <t xml:space="preserve">0xd8</t>
  </si>
  <si>
    <t xml:space="preserve">Fireworks</t>
  </si>
  <si>
    <t xml:space="preserve">0xd9</t>
  </si>
  <si>
    <t xml:space="preserve">Taunt</t>
  </si>
  <si>
    <t xml:space="preserve">0xda</t>
  </si>
  <si>
    <t xml:space="preserve">Victory Pose</t>
  </si>
  <si>
    <t xml:space="preserve">0xdb</t>
  </si>
  <si>
    <t xml:space="preserve">Deck Scramble</t>
  </si>
  <si>
    <t xml:space="preserve">0xdc</t>
  </si>
  <si>
    <t xml:space="preserve">Vanish</t>
  </si>
  <si>
    <t xml:space="preserve">0xdd</t>
  </si>
  <si>
    <t xml:space="preserve">Unison Rush</t>
  </si>
  <si>
    <t xml:space="preserve">0xde</t>
  </si>
  <si>
    <t xml:space="preserve">Voltage Stack</t>
  </si>
  <si>
    <t xml:space="preserve">0xdf</t>
  </si>
  <si>
    <t xml:space="preserve">Trinity Limit</t>
  </si>
  <si>
    <t xml:space="preserve">0xe0</t>
  </si>
  <si>
    <t xml:space="preserve">Gold</t>
  </si>
  <si>
    <t xml:space="preserve">Dummy</t>
  </si>
  <si>
    <t xml:space="preserve">0xe1</t>
  </si>
  <si>
    <t xml:space="preserve">Black</t>
  </si>
  <si>
    <t xml:space="preserve">0xe2</t>
  </si>
  <si>
    <t xml:space="preserve">Finish (Dummy)</t>
  </si>
  <si>
    <t xml:space="preserve">0xe3</t>
  </si>
  <si>
    <t xml:space="preserve">Wrath of Darkness</t>
  </si>
  <si>
    <t xml:space="preserve">0xe4</t>
  </si>
  <si>
    <t xml:space="preserve">Sign of Faith</t>
  </si>
  <si>
    <t xml:space="preserve">0xe5</t>
  </si>
  <si>
    <t xml:space="preserve">Wish Circle</t>
  </si>
  <si>
    <t xml:space="preserve">D-Link</t>
  </si>
  <si>
    <t xml:space="preserve">0xe6</t>
  </si>
  <si>
    <t xml:space="preserve">Enchanted Step</t>
  </si>
  <si>
    <t xml:space="preserve">0xe7</t>
  </si>
  <si>
    <t xml:space="preserve">Wish Shot</t>
  </si>
  <si>
    <t xml:space="preserve">0xe8</t>
  </si>
  <si>
    <t xml:space="preserve">Magic Mending</t>
  </si>
  <si>
    <t xml:space="preserve">0xe9</t>
  </si>
  <si>
    <t xml:space="preserve">Doc</t>
  </si>
  <si>
    <t xml:space="preserve">0xea</t>
  </si>
  <si>
    <t xml:space="preserve">Grumpy</t>
  </si>
  <si>
    <t xml:space="preserve">0xeb</t>
  </si>
  <si>
    <t xml:space="preserve">Sneezy</t>
  </si>
  <si>
    <t xml:space="preserve">0xec</t>
  </si>
  <si>
    <t xml:space="preserve">Happy</t>
  </si>
  <si>
    <t xml:space="preserve">0xed</t>
  </si>
  <si>
    <t xml:space="preserve">Sleepy</t>
  </si>
  <si>
    <t xml:space="preserve">0xee</t>
  </si>
  <si>
    <t xml:space="preserve">Bashful</t>
  </si>
  <si>
    <t xml:space="preserve">0xef</t>
  </si>
  <si>
    <t xml:space="preserve">Dopey</t>
  </si>
  <si>
    <t xml:space="preserve">0xf0</t>
  </si>
  <si>
    <t xml:space="preserve">Dark Spiral</t>
  </si>
  <si>
    <t xml:space="preserve">0xf1</t>
  </si>
  <si>
    <t xml:space="preserve">Dark Splicer</t>
  </si>
  <si>
    <t xml:space="preserve">0xf2</t>
  </si>
  <si>
    <t xml:space="preserve">Illusion-L</t>
  </si>
  <si>
    <t xml:space="preserve">0xf3</t>
  </si>
  <si>
    <t xml:space="preserve">Illusion-F</t>
  </si>
  <si>
    <t xml:space="preserve">0xf4</t>
  </si>
  <si>
    <t xml:space="preserve">Illusion-V</t>
  </si>
  <si>
    <t xml:space="preserve">0xf5</t>
  </si>
  <si>
    <t xml:space="preserve">Illusion-R</t>
  </si>
  <si>
    <t xml:space="preserve">0xf6</t>
  </si>
  <si>
    <t xml:space="preserve">Illusion-B</t>
  </si>
  <si>
    <t xml:space="preserve">0xf7</t>
  </si>
  <si>
    <t xml:space="preserve">0xf8</t>
  </si>
  <si>
    <t xml:space="preserve">Slide</t>
  </si>
  <si>
    <t xml:space="preserve">Movement</t>
  </si>
  <si>
    <t xml:space="preserve">0xf9</t>
  </si>
  <si>
    <t xml:space="preserve">0xfa</t>
  </si>
  <si>
    <t xml:space="preserve">High Jump</t>
  </si>
  <si>
    <t xml:space="preserve">0xfb</t>
  </si>
  <si>
    <t xml:space="preserve">Dodge Roll</t>
  </si>
  <si>
    <t xml:space="preserve">0xfc</t>
  </si>
  <si>
    <t xml:space="preserve">Thunder Roll</t>
  </si>
  <si>
    <t xml:space="preserve">0xfd</t>
  </si>
  <si>
    <t xml:space="preserve">Cartwheel</t>
  </si>
  <si>
    <t xml:space="preserve">0xfe</t>
  </si>
  <si>
    <t xml:space="preserve">Firewheel</t>
  </si>
  <si>
    <t xml:space="preserve">0xff</t>
  </si>
  <si>
    <t xml:space="preserve">Air Slide</t>
  </si>
  <si>
    <t xml:space="preserve">0x100</t>
  </si>
  <si>
    <t xml:space="preserve">Ice Slide</t>
  </si>
  <si>
    <t xml:space="preserve">0x101</t>
  </si>
  <si>
    <t xml:space="preserve">Reversal</t>
  </si>
  <si>
    <t xml:space="preserve">0x102</t>
  </si>
  <si>
    <t xml:space="preserve">Glide</t>
  </si>
  <si>
    <t xml:space="preserve">0x103</t>
  </si>
  <si>
    <t xml:space="preserve">Superglide</t>
  </si>
  <si>
    <t xml:space="preserve">0x104</t>
  </si>
  <si>
    <t xml:space="preserve">Fire Glide</t>
  </si>
  <si>
    <t xml:space="preserve">0x105</t>
  </si>
  <si>
    <t xml:space="preserve">Homing Slide</t>
  </si>
  <si>
    <t xml:space="preserve">0x106</t>
  </si>
  <si>
    <t xml:space="preserve">Teleport</t>
  </si>
  <si>
    <t xml:space="preserve">0x107</t>
  </si>
  <si>
    <t xml:space="preserve">Sonic Impact</t>
  </si>
  <si>
    <t xml:space="preserve">0x108</t>
  </si>
  <si>
    <t xml:space="preserve">Doubleflight</t>
  </si>
  <si>
    <t xml:space="preserve">0x109</t>
  </si>
  <si>
    <t xml:space="preserve">Block</t>
  </si>
  <si>
    <t xml:space="preserve">Defense</t>
  </si>
  <si>
    <t xml:space="preserve">0x10a</t>
  </si>
  <si>
    <t xml:space="preserve">Renewal Block</t>
  </si>
  <si>
    <t xml:space="preserve">0x10b</t>
  </si>
  <si>
    <t xml:space="preserve">Focus Guard</t>
  </si>
  <si>
    <t xml:space="preserve">0x10c</t>
  </si>
  <si>
    <t xml:space="preserve">Stun Block</t>
  </si>
  <si>
    <t xml:space="preserve">0x10d</t>
  </si>
  <si>
    <t xml:space="preserve">Poison Block</t>
  </si>
  <si>
    <t xml:space="preserve">0x10e</t>
  </si>
  <si>
    <t xml:space="preserve">Barrier</t>
  </si>
  <si>
    <t xml:space="preserve">0x10f</t>
  </si>
  <si>
    <t xml:space="preserve">Renewal Barrier</t>
  </si>
  <si>
    <t xml:space="preserve">0x110</t>
  </si>
  <si>
    <t xml:space="preserve">Focus Barrier</t>
  </si>
  <si>
    <t xml:space="preserve">0x111</t>
  </si>
  <si>
    <t xml:space="preserve">Confuse Barrier</t>
  </si>
  <si>
    <t xml:space="preserve">0x112</t>
  </si>
  <si>
    <t xml:space="preserve">Stop Barrier</t>
  </si>
  <si>
    <t xml:space="preserve">0x113</t>
  </si>
  <si>
    <t xml:space="preserve">Counter Rush</t>
  </si>
  <si>
    <t xml:space="preserve">Reprisal</t>
  </si>
  <si>
    <t xml:space="preserve">0x114</t>
  </si>
  <si>
    <t xml:space="preserve">Counter Hammer</t>
  </si>
  <si>
    <t xml:space="preserve">0x115</t>
  </si>
  <si>
    <t xml:space="preserve">Reversal Slash</t>
  </si>
  <si>
    <t xml:space="preserve">0x116</t>
  </si>
  <si>
    <t xml:space="preserve">Counter Barrier</t>
  </si>
  <si>
    <t xml:space="preserve">0x117</t>
  </si>
  <si>
    <t xml:space="preserve">Payback Raid</t>
  </si>
  <si>
    <t xml:space="preserve">0x118</t>
  </si>
  <si>
    <t xml:space="preserve">Payback Surge</t>
  </si>
  <si>
    <t xml:space="preserve">0x119</t>
  </si>
  <si>
    <t xml:space="preserve">Payback Fang</t>
  </si>
  <si>
    <t xml:space="preserve">0x11a</t>
  </si>
  <si>
    <t xml:space="preserve">Aerial Recovery</t>
  </si>
  <si>
    <t xml:space="preserve">0x11b</t>
  </si>
  <si>
    <t xml:space="preserve">Shotlock</t>
  </si>
  <si>
    <t xml:space="preserve">0x11c</t>
  </si>
  <si>
    <t xml:space="preserve">Meteor Shower</t>
  </si>
  <si>
    <t xml:space="preserve">Blaster</t>
  </si>
  <si>
    <t xml:space="preserve">0x11d</t>
  </si>
  <si>
    <t xml:space="preserve">Flame Salvo</t>
  </si>
  <si>
    <t xml:space="preserve">0x11e</t>
  </si>
  <si>
    <t xml:space="preserve">Chaos Snake</t>
  </si>
  <si>
    <t xml:space="preserve">0x11f</t>
  </si>
  <si>
    <t xml:space="preserve">Bubble Blaster</t>
  </si>
  <si>
    <t xml:space="preserve">0x120</t>
  </si>
  <si>
    <t xml:space="preserve">Dark Volley</t>
  </si>
  <si>
    <t xml:space="preserve">0x121</t>
  </si>
  <si>
    <t xml:space="preserve">Ragnarok</t>
  </si>
  <si>
    <t xml:space="preserve">0x122</t>
  </si>
  <si>
    <t xml:space="preserve">Thunderstorm</t>
  </si>
  <si>
    <t xml:space="preserve">0x123</t>
  </si>
  <si>
    <t xml:space="preserve">Bio Barrage</t>
  </si>
  <si>
    <t xml:space="preserve">0x124</t>
  </si>
  <si>
    <t xml:space="preserve">Prism Rain</t>
  </si>
  <si>
    <t xml:space="preserve">0x125</t>
  </si>
  <si>
    <t xml:space="preserve">Pulse Bomb</t>
  </si>
  <si>
    <t xml:space="preserve">0x126</t>
  </si>
  <si>
    <t xml:space="preserve">Photon Charge</t>
  </si>
  <si>
    <t xml:space="preserve">Rave</t>
  </si>
  <si>
    <t xml:space="preserve">0x127</t>
  </si>
  <si>
    <t xml:space="preserve">Absolute Zero</t>
  </si>
  <si>
    <t xml:space="preserve">0x128</t>
  </si>
  <si>
    <t xml:space="preserve">Lightning Ray</t>
  </si>
  <si>
    <t xml:space="preserve">0x129</t>
  </si>
  <si>
    <t xml:space="preserve">Sonic Shadow</t>
  </si>
  <si>
    <t xml:space="preserve">0x12a</t>
  </si>
  <si>
    <t xml:space="preserve">Dark Link</t>
  </si>
  <si>
    <t xml:space="preserve">0x12b</t>
  </si>
  <si>
    <t xml:space="preserve">Ultima Cannon</t>
  </si>
  <si>
    <t xml:space="preserve">0x12c</t>
  </si>
  <si>
    <t xml:space="preserve">Lightbloom</t>
  </si>
  <si>
    <t xml:space="preserve">Spin</t>
  </si>
  <si>
    <t xml:space="preserve">0x12d</t>
  </si>
  <si>
    <t xml:space="preserve">Multivortex</t>
  </si>
  <si>
    <t xml:space="preserve">0x13c</t>
  </si>
  <si>
    <t xml:space="preserve">White Calm</t>
  </si>
  <si>
    <t xml:space="preserve">Situational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</si>
</sst>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875" defaultRowHeight="12.8" zeroHeight="false" outlineLevelRow="0" outlineLevelCol="0"/>
  <cols>
    <col collapsed="false" customWidth="true" hidden="false" outlineLevel="0" max="2" min="2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0" t="s">
        <v>3</v>
      </c>
      <c r="C2" s="0" t="str">
        <f aca="false">_xlfn.CONCAT(A2,": """,B2,""",")</f>
        <v>1: "The Land of Departure",</v>
      </c>
    </row>
    <row r="3" customFormat="false" ht="12.8" hidden="false" customHeight="false" outlineLevel="0" collapsed="false">
      <c r="A3" s="0" t="n">
        <v>2</v>
      </c>
      <c r="B3" s="0" t="s">
        <v>4</v>
      </c>
      <c r="C3" s="0" t="str">
        <f aca="false">_xlfn.CONCAT(A3,": """,B3,""",")</f>
        <v>2: "Dwarf Woodlands",</v>
      </c>
    </row>
    <row r="4" customFormat="false" ht="12.8" hidden="false" customHeight="false" outlineLevel="0" collapsed="false">
      <c r="A4" s="0" t="n">
        <v>3</v>
      </c>
      <c r="B4" s="0" t="s">
        <v>5</v>
      </c>
      <c r="C4" s="0" t="str">
        <f aca="false">_xlfn.CONCAT(A4,": """,B4,""",")</f>
        <v>3: "Castle of Dreams",</v>
      </c>
    </row>
    <row r="5" customFormat="false" ht="12.8" hidden="false" customHeight="false" outlineLevel="0" collapsed="false">
      <c r="A5" s="0" t="n">
        <v>4</v>
      </c>
      <c r="B5" s="0" t="s">
        <v>6</v>
      </c>
      <c r="C5" s="0" t="str">
        <f aca="false">_xlfn.CONCAT(A5,": """,B5,""",")</f>
        <v>4: "Enchanted Dominion",</v>
      </c>
    </row>
    <row r="6" customFormat="false" ht="12.8" hidden="false" customHeight="false" outlineLevel="0" collapsed="false">
      <c r="A6" s="0" t="n">
        <v>5</v>
      </c>
      <c r="B6" s="0" t="s">
        <v>7</v>
      </c>
      <c r="C6" s="0" t="str">
        <f aca="false">_xlfn.CONCAT(A6,": """,B6,""",")</f>
        <v>5: "The Mysterious Tower",</v>
      </c>
    </row>
    <row r="7" customFormat="false" ht="12.8" hidden="false" customHeight="false" outlineLevel="0" collapsed="false">
      <c r="A7" s="0" t="n">
        <v>6</v>
      </c>
      <c r="B7" s="0" t="s">
        <v>8</v>
      </c>
      <c r="C7" s="0" t="str">
        <f aca="false">_xlfn.CONCAT(A7,": """,B7,""",")</f>
        <v>6: "Radiant Garden",</v>
      </c>
    </row>
    <row r="8" customFormat="false" ht="12.8" hidden="false" customHeight="false" outlineLevel="0" collapsed="false">
      <c r="A8" s="0" t="n">
        <v>7</v>
      </c>
      <c r="C8" s="0" t="str">
        <f aca="false">_xlfn.CONCAT(A8,": """,B8,""",")</f>
        <v>7: "",</v>
      </c>
    </row>
    <row r="9" customFormat="false" ht="12.8" hidden="false" customHeight="false" outlineLevel="0" collapsed="false">
      <c r="A9" s="0" t="n">
        <v>8</v>
      </c>
      <c r="B9" s="0" t="s">
        <v>9</v>
      </c>
      <c r="C9" s="0" t="str">
        <f aca="false">_xlfn.CONCAT(A9,": """,B9,""",")</f>
        <v>8: "Olympus Coliseum",</v>
      </c>
    </row>
    <row r="10" customFormat="false" ht="12.8" hidden="false" customHeight="false" outlineLevel="0" collapsed="false">
      <c r="A10" s="0" t="n">
        <v>9</v>
      </c>
      <c r="B10" s="0" t="s">
        <v>10</v>
      </c>
      <c r="C10" s="0" t="str">
        <f aca="false">_xlfn.CONCAT(A10,": """,B10,""",")</f>
        <v>9: "Deep Space",</v>
      </c>
    </row>
    <row r="11" customFormat="false" ht="12.8" hidden="false" customHeight="false" outlineLevel="0" collapsed="false">
      <c r="A11" s="0" t="n">
        <v>10</v>
      </c>
      <c r="B11" s="0" t="s">
        <v>11</v>
      </c>
      <c r="C11" s="0" t="str">
        <f aca="false">_xlfn.CONCAT(A11,": """,B11,""",")</f>
        <v>10: "Destiny Islands",</v>
      </c>
    </row>
    <row r="12" customFormat="false" ht="12.8" hidden="false" customHeight="false" outlineLevel="0" collapsed="false">
      <c r="A12" s="0" t="n">
        <v>11</v>
      </c>
      <c r="B12" s="0" t="s">
        <v>12</v>
      </c>
      <c r="C12" s="0" t="str">
        <f aca="false">_xlfn.CONCAT(A12,": """,B12,""",")</f>
        <v>11: "Neverland",</v>
      </c>
    </row>
    <row r="13" customFormat="false" ht="12.8" hidden="false" customHeight="false" outlineLevel="0" collapsed="false">
      <c r="A13" s="0" t="n">
        <v>12</v>
      </c>
      <c r="B13" s="0" t="s">
        <v>13</v>
      </c>
      <c r="C13" s="0" t="str">
        <f aca="false">_xlfn.CONCAT(A13,": """,B13,""",")</f>
        <v>12: "Disney Town",</v>
      </c>
    </row>
    <row r="14" customFormat="false" ht="12.8" hidden="false" customHeight="false" outlineLevel="0" collapsed="false">
      <c r="A14" s="0" t="n">
        <v>13</v>
      </c>
      <c r="B14" s="0" t="s">
        <v>14</v>
      </c>
      <c r="C14" s="0" t="str">
        <f aca="false">_xlfn.CONCAT(A14,": """,B14,""",")</f>
        <v>13: "Keyblade Graveyard",</v>
      </c>
    </row>
    <row r="15" customFormat="false" ht="12.8" hidden="false" customHeight="false" outlineLevel="0" collapsed="false">
      <c r="A15" s="0" t="n">
        <v>14</v>
      </c>
      <c r="C15" s="0" t="str">
        <f aca="false">_xlfn.CONCAT(A15,": """,B15,""",")</f>
        <v>14: "",</v>
      </c>
    </row>
    <row r="16" customFormat="false" ht="12.8" hidden="false" customHeight="false" outlineLevel="0" collapsed="false">
      <c r="A16" s="0" t="n">
        <v>15</v>
      </c>
      <c r="B16" s="0" t="s">
        <v>15</v>
      </c>
      <c r="C16" s="0" t="str">
        <f aca="false">_xlfn.CONCAT(A16,": """,B16,""",")</f>
        <v>15: "Mirage Arena",</v>
      </c>
    </row>
    <row r="17" customFormat="false" ht="12.8" hidden="false" customHeight="false" outlineLevel="0" collapsed="false">
      <c r="A17" s="0" t="n">
        <v>16</v>
      </c>
      <c r="B17" s="0" t="s">
        <v>16</v>
      </c>
      <c r="C17" s="0" t="str">
        <f aca="false">_xlfn.CONCAT(A17,": """,B17,""",")</f>
        <v>16: "Command Board",</v>
      </c>
    </row>
    <row r="18" customFormat="false" ht="12.8" hidden="false" customHeight="false" outlineLevel="0" collapsed="false">
      <c r="A18" s="0" t="n">
        <v>17</v>
      </c>
      <c r="B18" s="0" t="s">
        <v>17</v>
      </c>
      <c r="C18" s="0" t="str">
        <f aca="false">_xlfn.CONCAT(A18,": """,B18,""",")</f>
        <v>17: "World Map",</v>
      </c>
    </row>
    <row r="19" customFormat="false" ht="12.8" hidden="false" customHeight="false" outlineLevel="0" collapsed="false">
      <c r="A19" s="0" t="n">
        <v>19</v>
      </c>
      <c r="B19" s="0" t="s">
        <v>18</v>
      </c>
      <c r="C19" s="0" t="str">
        <f aca="false">_xlfn.CONCAT(A19,": """,B19,""",")</f>
        <v>19: "The 100-Acre Wood",</v>
      </c>
    </row>
    <row r="20" customFormat="false" ht="12.8" hidden="false" customHeight="false" outlineLevel="0" collapsed="false">
      <c r="A20" s="0" t="n">
        <v>20</v>
      </c>
      <c r="B20" s="0" t="s">
        <v>19</v>
      </c>
      <c r="C20" s="0" t="str">
        <f aca="false">_xlfn.CONCAT(A20,": """,B20,""",")</f>
        <v>20: "The Badlands",</v>
      </c>
    </row>
    <row r="21" customFormat="false" ht="12.8" hidden="false" customHeight="false" outlineLevel="0" collapsed="false">
      <c r="A21" s="0" t="n">
        <v>21</v>
      </c>
      <c r="C21" s="0" t="str">
        <f aca="false">_xlfn.CONCAT(A21,": """,B21,""",")</f>
        <v>21: "",</v>
      </c>
    </row>
    <row r="22" customFormat="false" ht="12.8" hidden="false" customHeight="false" outlineLevel="0" collapsed="false">
      <c r="A22" s="0" t="n">
        <v>22</v>
      </c>
      <c r="C22" s="0" t="str">
        <f aca="false">_xlfn.CONCAT(A22,": """,B22,""",")</f>
        <v>22: "",</v>
      </c>
    </row>
    <row r="23" customFormat="false" ht="12.8" hidden="false" customHeight="false" outlineLevel="0" collapsed="false">
      <c r="A23" s="0" t="n">
        <v>23</v>
      </c>
      <c r="C23" s="0" t="str">
        <f aca="false">_xlfn.CONCAT(A23,": """,B23,""",")</f>
        <v>23: "",</v>
      </c>
    </row>
    <row r="24" customFormat="false" ht="12.8" hidden="false" customHeight="false" outlineLevel="0" collapsed="false">
      <c r="A24" s="0" t="n">
        <v>24</v>
      </c>
      <c r="C24" s="0" t="str">
        <f aca="false">_xlfn.CONCAT(A24,": """,B24,""",")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3"/>
  <sheetViews>
    <sheetView showFormulas="false" showGridLines="true" showRowColHeaders="true" showZeros="true" rightToLeft="false" tabSelected="true" showOutlineSymbols="true" defaultGridColor="true" view="normal" topLeftCell="A17" colorId="64" zoomScale="100" zoomScaleNormal="100" zoomScalePageLayoutView="100" workbookViewId="0">
      <selection pane="topLeft" activeCell="D32" activeCellId="0" sqref="D32"/>
    </sheetView>
  </sheetViews>
  <sheetFormatPr defaultColWidth="12.47265625" defaultRowHeight="12.8" zeroHeight="false" outlineLevelRow="0" outlineLevelCol="0"/>
  <cols>
    <col collapsed="false" customWidth="true" hidden="false" outlineLevel="0" max="1" min="1" style="0" width="4.76"/>
    <col collapsed="false" customWidth="true" hidden="false" outlineLevel="0" max="4" min="4" style="0" width="25.56"/>
    <col collapsed="false" customWidth="true" hidden="false" outlineLevel="0" max="5" min="5" style="0" width="33.94"/>
  </cols>
  <sheetData>
    <row r="1" customFormat="false" ht="12.8" hidden="false" customHeight="false" outlineLevel="0" collapsed="false">
      <c r="A1" s="1" t="s">
        <v>20</v>
      </c>
      <c r="B1" s="1" t="s">
        <v>21</v>
      </c>
      <c r="C1" s="1" t="s">
        <v>0</v>
      </c>
      <c r="D1" s="1" t="s">
        <v>1</v>
      </c>
      <c r="E1" s="1" t="s">
        <v>22</v>
      </c>
      <c r="F1" s="1" t="s">
        <v>23</v>
      </c>
      <c r="G1" s="1" t="s">
        <v>2</v>
      </c>
      <c r="H1" s="1" t="s">
        <v>24</v>
      </c>
      <c r="I1" s="0" t="str">
        <f aca="false">_xlfn.CONCAT(G2:G1000)</f>
        <v>0: { "worldId": 255, "name": "Title", "display": "On the title screen…", "areaId": 255, "hideWorld": 1, },1: { "worldId": 1, "name": "DepartureForecourtDay", "display": "Forecourt", "areaId": 1, "hideWorld": 0, },2: { "worldId": 1, "name": "DepartureGreatHall", "display": "Great Hall", "areaId": 2, "hideWorld": 0, },3: { "worldId": 1, "name": "VentusRoomDay", "display": "Ventus’s Room", "areaId": 3, "hideWorld": 0, },4: { "worldId": 1, "name": "VentusRoomNight", "display": "Ventus’s Room", "areaId": 4, "hideWorld": 0, },6: { "worldId": 1, "name": "DepartureMountainPath", "display": "Mountain Path", "areaId": 5, "hideWorld": 0, },7: { "worldId": 1, "name": "DepartureSummitNight", "display": "Summit", "areaId": 6, "hideWorld": 0, },8: { "worldId": 1, "name": "DepartureForecourtNight", "display": "Forecourt", "areaId": 7, "hideWorld": 0, },9: { "worldId": 1, "name": "DepartureForecourtRuins", "display": "Forecourt", "areaId": 8, "hideWorld": 0, },10: { "worldId": 1, "name": "DepartureGreatHallRuins", "display": "Great Hall", "areaId": 9, "hideWorld": 0, },11: { "worldId": 1, "name": "DepartureSummitRuins", "display": "Summit", "areaId": 10, "hideWorld": 0, },12: { "worldId": 1, "name": "ChamberOfWaking", "display": "Chamber of Waking", "areaId": 11, "hideWorld": 0, },13: { "worldId": 1, "name": "CastleOblivion", "display": "Castle Oblivion", "areaId": 12, "hideWorld": 0, },14: { "worldId": 1, "name": "CharacterSelect", "display": "Selecting a character…", "areaId": 13, "hideWorld": 1, },15: { "worldId": 1, "name": "DepartureForecourtRuins2", "display": "Forecourt", "areaId": 14, "hideWorld": 0, },16: { "worldId": 1, "name": "DepartureMountainPathRuins", "display": "Mountain Path", "areaId": 15, "hideWorld": 0, },17: { "worldId": 1, "name": "DepartureSummitRuins", "display": "Summit", "areaId": 16, "hideWorld": 0, },18: { "worldId": 2, "name": "DwarfMineEntrance", "display": "Mine Entrance", "areaId": 1, "hideWorld": 0, },19: { "worldId": 2, "name": "DwarfMine", "display": "The Mine", "areaId": 2, "hideWorld": 0, },20: { "worldId": 2, "name": "DwarfVault", "display": "Vault", "areaId": 3, "hideWorld": 0, },21: { "worldId": 2, "name": "DwarfMirrorChamber", "display": "Magic Mirror Chamber", "areaId": 4, "hideWorld": 0, },22: { "worldId": 2, "name": "DwarfWaterway", "display": "Underground Waterway", "areaId": 5, "hideWorld": 0, },23: { "worldId": 2, "name": "DwarfCourtyard", "display": "Courtyard", "areaId": 6, "hideWorld": 0, },24: { "worldId": 2, "name": "DwarfGlade", "display": "Flower Glade", "areaId": 7, "hideWorld": 0, },25: { "worldId": 2, "name": "DwarfWoods", "display": "Deep Woods", "areaId": 8, "hideWorld": 0, },26: { "worldId": 2, "name": "DwarfMirror", "display": "Inside the Magic Mirror", "areaId": 9, "hideWorld": 0, },27: { "worldId": 2, "name": "DwarfClearing", "display": "Cottage Clearing", "areaId": 10, "hideWorld": 0, },28: { "worldId": 2, "name": "DwarfCottage", "display": "The Cottage", "areaId": 11, "hideWorld": 0, },29: { "worldId": 2, "name": "DwarfMountainTrail", "display": "Mountain Trail", "areaId": 12, "hideWorld": 0, },30: { "worldId": 3, "name": "CastleRoom", "display": "Cinderella’s Room", "areaId": 1, "hideWorld": 0, },31: { "worldId": 3, "name": "CastleMousehole", "display": "Mousehole", "areaId": 2, "hideWorld": 0, },32: { "worldId": 3, "name": "CastleWardrobe", "display": "Wardrobe Room", "areaId": 3, "hideWorld": 0, },33: { "worldId": 3, "name": "CastleEntrance", "display": "Entrance", "areaId": 4, "hideWorld": 0, },34: { "worldId": 3, "name": "CastleChateau", "display": "The Chateau", "areaId": 5, "hideWorld": 0, },35: { "worldId": 3, "name": "CastleForest", "display": "Forest", "areaId": 6, "hideWorld": 0, },36: { "worldId": 3, "name": "CastleCourtyard", "display": "Palace Courtyard", "areaId": 7, "hideWorld": 0, },37: { "worldId": 3, "name": "CastleCorridor", "display": "Corridor", "areaId": 8, "hideWorld": 0, },38: { "worldId": 3, "name": "CastleBallroom", "display": "Ballroom", "areaId": 9, "hideWorld": 0, },39: { "worldId": 3, "name": "CastleFoyer", "display": "Foyer", "areaId": 10, "hideWorld": 0, },40: { "worldId": 3, "name": "CastlePassage", "display": "Passage", "areaId": 11, "hideWorld": 0, },41: { "worldId": 3, "name": "CastleAntechamber", "display": "Antechamber", "areaId": 12, "hideWorld": 0, },42: { "worldId": 3, "name": "CastleWardrobe2", "display": "Wardrobe Room", "areaId": 13, "hideWorld": 0, },43: { "worldId": 3, "name": "CastleMousehole2", "display": "Mousehole", "areaId": 14, "hideWorld": 0, },44: { "worldId": 3, "name": "CastleWardrobe3", "display": "Wardrobe Room", "areaId": 15, "hideWorld": 0, },45: { "worldId": 4, "name": "EnchantedDungeonCell", "display": "Dungeon Cell", "areaId": 1, "hideWorld": 0, },46: { "worldId": 4, "name": "EnchantedGates", "display": "Gates", "areaId": 2, "hideWorld": 0, },47: { "worldId": 4, "name": "EnchantedThrone", "display": "Maleficent’s Throne", "areaId": 3, "hideWorld": 0, },48: { "worldId": 4, "name": "EnchantedDungeon", "display": "Dungeon", "areaId": 4, "hideWorld": 0, },49: { "worldId": 4, "name": "EnchantedHall1", "display": "Hall", "areaId": 5, "hideWorld": 0, },50: { "worldId": 4, "name": "EnchantedMountain", "display": "Forbidden Mountain", "areaId": 6, "hideWorld": 0, },51: { "worldId": 4, "name": "EnchantedWaterside", "display": "Waterside", "areaId": 7, "hideWorld": 0, },52: { "worldId": 4, "name": "EnchantedClearing", "display": "Forest Clearing", "areaId": 8, "hideWorld": 0, },53: { "worldId": 4, "name": "EnchantedBridge", "display": "Bridge", "areaId": 9, "hideWorld": 0, },54: { "worldId": 4, "name": "EnchantedBridgeThorns", "display": "Bridge", "areaId": 10, "hideWorld": 0, },55: { "worldId": 4, "name": "EnchantedAudience1", "display": "Audience Chamber", "areaId": 11, "hideWorld": 0, },56: { "worldId": 4, "name": "EnchantedAudience2", "display": "Audience Chamber", "areaId": 12, "hideWorld": 0, },57: { "worldId": 4, "name": "EnchantedReserved", "display": "Somewhere in the World…", "areaId": 13, "hideWorld": 1, },58: { "worldId": 4, "name": "EnchantedHallway", "display": "Hallway", "areaId": 14, "hideWorld": 0, },59: { "worldId": 4, "name": "EnchantedAurora", "display": "Aurora’s Chamber", "areaId": 15, "hideWorld": 0, },60: { "worldId": 4, "name": "EnchantedTower", "display": "Tower Room", "areaId": 16, "hideWorld": 0, },61: { "worldId": 4, "name": "EnchantedHall2", "display": "Hall", "areaId": 17, "hideWorld": 0, },62: { "worldId": 4, "name": "EnchantedAurora2", "display": "Aurora’s Chamber", "areaId": 18, "hideWorld": 0, },63: { "worldId": 4, "name": "EnchantedHall3", "display": "Hall", "areaId": 19, "hideWorld": 0, },64: { "worldId": 4, "name": "EnchantedHall4", "display": "Hall", "areaId": 20, "hideWorld": 0, },65: { "worldId": 4, "name": "EnchantedHall5", "display": "Hall", "areaId": 21, "hideWorld": 0, },66: { "worldId": 4, "name": "EnchantedHall6", "display": "Hall", "areaId": 22, "hideWorld": 0, },67: { "worldId": 4, "name": "EnchantedHall7", "display": "Hall", "areaId": 23, "hideWorld": 0, },68: { "worldId": 4, "name": "EnchantedHall8", "display": "Hall", "areaId": 24, "hideWorld": 0, },69: { "worldId": 4, "name": "EnchantedHall9", "display": "Hall", "areaId": 25, "hideWorld": 0, },70: { "worldId": 4, "name": "EnchantedHall10", "display": "Hall", "areaId": 26, "hideWorld": 0, },71: { "worldId": 4, "name": "EnchantedHall11", "display": "Hall", "areaId": 27, "hideWorld": 0, },72: { "worldId": 4, "name": "EnchantedHall12", "display": "Hall", "areaId": 28, "hideWorld": 0, },73: { "worldId": 4, "name": "EnchantedHall13", "display": "Hall", "areaId": 29, "hideWorld": 0, },74: { "worldId": 4, "name": "EnchantedHall14", "display": "Hall", "areaId": 30, "hideWorld": 0, },75: { "worldId": 4, "name": "EnchantedHall15", "display": "Hall", "areaId": 31, "hideWorld": 0, },76: { "worldId": 4, "name": "EnchantedHall16", "display": "Hall", "areaId": 32, "hideWorld": 0, },77: { "worldId": 4, "name": "EnchantedHall17", "display": "Hall", "areaId": 33, "hideWorld": 0, },78: { "worldId": 4, "name": "EnchantedHall18", "display": "Hall", "areaId": 34, "hideWorld": 0, },79: { "worldId": 4, "name": "EnchantedHall19", "display": "Hall", "areaId": 35, "hideWorld": 0, },80: { "worldId": 4, "name": "EnchantedHall20", "display": "Hall", "areaId": 36, "hideWorld": 0, },81: { "worldId": 4, "name": "EnchantedHall21", "display": "Hall", "areaId": 37, "hideWorld": 0, },82: { "worldId": 4, "name": "EnchantedHall22", "display": "Hall", "areaId": 38, "hideWorld": 0, },83: { "worldId": 4, "name": "EnchantedGates", "display": "Gates", "areaId": 39, "hideWorld": 0, },84: { "worldId": 5, "name": "MysteriousChamber", "display": "Sorcerer’s Chamber", "areaId": 1, "hideWorld": 0, },85: { "worldId": 5, "name": "MysteriousTower", "display": "Mysterious Tower", "areaId": 2, "hideWorld": 0, },86: { "worldId": 5, "name": "MysteriousEntrance", "display": "Tower Entrance", "areaId": 3, "hideWorld": 0, },87: { "worldId": 5, "name": "MysteriousChamber2", "display": "Sorcerer’s Chamber", "areaId": 4, "hideWorld": 0, },88: { "worldId": 6, "name": "RadiantOuterGardens", "display": "Outer Gardens", "areaId": 1, "hideWorld": 0, },89: { "worldId": 6, "name": "RadiantEntryway", "display": "Entryway", "areaId": 2, "hideWorld": 0, },90: { "worldId": 6, "name": "RadiantCentral", "display": "Central Square", "areaId": 3, "hideWorld": 0, },91: { "worldId": 6, "name": "RadiantAqueduct", "display": "Aqueduct", "areaId": 4, "hideWorld": 0, },92: { "worldId": 6, "name": "RadiantTown", "display": "Castle Town", "areaId": 5, "hideWorld": 0, },93: { "worldId": 6, "name": "RadiantReactor", "display": "Reactor", "areaId": 6, "hideWorld": 0, },94: { "worldId": 6, "name": "RadiantFountain", "display": "Fountain Court", "areaId": 7, "hideWorld": 0, },95: { "worldId": 6, "name": "RadiantMerlin", "display": "Merlin’s House", "areaId": 8, "hideWorld": 0, },96: { "worldId": 6, "name": "RadiantGardens", "display": "Gardens", "areaId": 9, "hideWorld": 0, },97: { "worldId": 6, "name": "RadiantDoors", "display": "Front Doors", "areaId": 10, "hideWorld": 0, },98: { "worldId": 6, "name": "RadiantPurification", "display": "Purification Facility", "areaId": 11, "hideWorld": 0, },99: { "worldId": 6, "name": "RadiantOuterGardens2", "display": "Outer Gardens", "areaId": 12, "hideWorld": 0, },100: { "worldId": 6, "name": "RadiantCentralDark", "display": "Central Square", "areaId": 13, "hideWorld": 0, },101: { "worldId": 6, "name": "RadiantCentralTerranort", "display": "Central Square", "areaId": 14, "hideWorld": 0, },102: { "worldId": 7, "name": "LouieCourt", "display": "Louie’s Ruins (Court)", "areaId": 1, "hideWorld": 0, },103: { "worldId": 7, "name": "LouiePath", "display": "Louie’s Ruins (Path)", "areaId": 2, "hideWorld": 0, },104: { "worldId": 7, "name": "Crossroad", "display": "Crossroad", "areaId": 3, "hideWorld": 0, },105: { "worldId": 7, "name": "UGRuinsEntrance", "display": "Underground Ruins (Entrance)", "areaId": 4, "hideWorld": 0, },106: { "worldId": 7, "name": "UGRuinsPassage1", "display": "Underground Ruins (Passage)", "areaId": 5, "hideWorld": 0, },107: { "worldId": 7, "name": "UGRuinsPassage2", "display": "Underground Ruins (Passage)", "areaId": 6, "hideWorld": 0, },108: { "worldId": 7, "name": "UGCourtyard", "display": "Underground Courtyard", "areaId": 7, "hideWorld": 0, },109: { "worldId": 7, "name": "JungleNearRuins", "display": "Jungle Near Ruins", "areaId": 8, "hideWorld": 0, },110: { "worldId": 7, "name": "Eminence", "display": "Eminence", "areaId": 9, "hideWorld": 0, },111: { "worldId": 7, "name": "Jungle", "display": "Jungle", "areaId": 10, "hideWorld": 0, },112: { "worldId": 7, "name": "River", "display": "Man-Village River", "areaId": 11, "hideWorld": 0, },113: { "worldId": 7, "name": "Bog", "display": "Bog", "areaId": 12, "hideWorld": 0, },114: { "worldId": 7, "name": "LanesBetween", "display": "The Lanes Between", "areaId": 50, "hideWorld": 0, },115: { "worldId": 7, "name": "Blank", "display": "Blank", "areaId": 51, "hideWorld": 0, },116: { "worldId": 7, "name": "Realm of Darkness", "display": "The Realm of Darkness", "areaId": 52, "hideWorld": 1, },117: { "worldId": 8, "name": "OlympusGates", "display": "Coliseum Gates", "areaId": 1, "hideWorld": 0, },118: { "worldId": 8, "name": "OlympusVestibule", "display": "Vestibule", "areaId": 2, "hideWorld": 0, },119: { "worldId": 8, "name": "OlympusWest", "display": "West Bracket", "areaId": 3, "hideWorld": 0, },120: { "worldId": 8, "name": "OlympusEast", "display": "East Bracket", "areaId": 4, "hideWorld": 0, },121: { "worldId": 8, "name": "OlympusTown", "display": "Town Near Thebes", "areaId": 5, "hideWorld": 0, },122: { "worldId": 8, "name": "OlympusEastNight", "display": "East Bracket", "areaId": 6, "hideWorld": 0, },123: { "worldId": 9, "name": "SpaceTuroBlock", "display": "Turo Prison Block", "areaId": 1, "hideWorld": 0, },124: { "worldId": 9, "name": "SpaceTuroTransporter", "display": "Turo Transporter", "areaId": 2, "hideWorld": 0, },125: { "worldId": 9, "name": "SpaceDurgonTransporter", "display": "Durgon Transporter", "areaId": 3, "hideWorld": 0, },126: { "worldId": 9, "name": "SpaceCorridor", "display": "Ship Corridor", "areaId": 4, "hideWorld": 0, },127: { "worldId": 9, "name": "SpaceControl", "display": "Control Room", "areaId": 5, "hideWorld": 0, },128: { "worldId": 9, "name": "SpacePod", "display": "Containment Pod", "areaId": 6, "hideWorld": 0, },129: { "worldId": 9, "name": "SpaceHub", "display": "Ship Hub", "areaId": 7, "hideWorld": 0, },130: { "worldId": 9, "name": "SpaceMachineryBay", "display": "Machinery Bay", "areaId": 8, "hideWorld": 0, },131: { "worldId": 9, "name": "SpaceLaunch", "display": "Launch Deck", "areaId": 9, "hideWorld": 0, },132: { "worldId": 9, "name": "SpaceExterior", "display": "Ship Exterior", "areaId": 10, "hideWorld": 0, },133: { "worldId": 9, "name": "SpaceOuter", "display": "Outer Space", "areaId": 11, "hideWorld": 0, },134: { "worldId": 9, "name": "SpaceCorridor2", "display": "Ship Corridor", "areaId": 12, "hideWorld": 0, },135: { "worldId": 9, "name": "SpaceLanesBetween", "display": "The Lanes Between", "areaId": 13, "hideWorld": 0, },136: { "worldId": 9, "name": "SpaceMachineryBayAccess", "display": "Machinery Bay Access", "areaId": 14, "hideWorld": 0, },137: { "worldId": 10, "name": "DestinyBeachDay", "display": "Island Beach", "areaId": 1, "hideWorld": 0, },138: { "worldId": 10, "name": "DestinyBeachSunset", "display": "Island Beach", "areaId": 2, "hideWorld": 0, },139: { "worldId": 10, "name": "DestinyBeachNight", "display": "Island Beach", "areaId": 3, "hideWorld": 0, },140: { "worldId": 10, "name": "DestinyMainIsland", "display": "Main Island Beach", "areaId": 4, "hideWorld": 0, },141: { "worldId": 11, "name": "NeverlandCove", "display": "Cove", "areaId": 1, "hideWorld": 0, },142: { "worldId": 11, "name": "NeverlandCliff", "display": "Cliff Path", "areaId": 2, "hideWorld": 0, },143: { "worldId": 11, "name": "NeverlandLagoon", "display": "Mermaid Lagoon", "areaId": 3, "hideWorld": 0, },144: { "worldId": 11, "name": "NeverlandSeacoast", "display": "Seacoast", "areaId": 4, "hideWorld": 0, },145: { "worldId": 11, "name": "NeverlandClearing", "display": "Jungle Clearing", "areaId": 5, "hideWorld": 0, },146: { "worldId": 11, "name": "NeverlandHideout", "display": "Peter’s Hideout", "areaId": 6, "hideWorld": 0, },147: { "worldId": 11, "name": "NeverlandGully", "display": "Gully", "areaId": 7, "hideWorld": 0, },148: { "worldId": 11, "name": "NeverlandCamp", "display": "Indian Camp", "areaId": 8, "hideWorld": 0, },149: { "worldId": 11, "name": "NeverlandBase", "display": "Rainbow Falls: Base", "areaId": 9, "hideWorld": 0, },150: { "worldId": 11, "name": "NeverlandAscent", "display": "Rainbow Falls: Ascent", "areaId": 10, "hideWorld": 0, },151: { "worldId": 11, "name": "NeverlandCrest", "display": "Rainbow Falls: Crest", "areaId": 11, "hideWorld": 0, },152: { "worldId": 11, "name": "NeverlandSkullEntrance", "display": "Skull Rock: Entrance", "areaId": 12, "hideWorld": 0, },153: { "worldId": 11, "name": "NeverlandSkullCavern", "display": "Skull Rock: Cavern", "areaId": 13, "hideWorld": 0, },154: { "worldId": 11, "name": "NeverlandSky", "display": "Night Sky", "areaId": 14, "hideWorld": 0, },155: { "worldId": 12, "name": "DisneyLibrary", "display": "Library", "areaId": 1, "hideWorld": 0, },156: { "worldId": 12, "name": "DisneyPlaza", "display": "Main Plaza", "areaId": 2, "hideWorld": 0, },157: { "worldId": 12, "name": "DisneyFruitballCourt", "display": "Fruitball Course", "areaId": 3, "hideWorld": 0, },158: { "worldId": 12, "name": "DisneyCountryChase", "display": "Country Chase", "areaId": 4, "hideWorld": 0, },159: { "worldId": 12, "name": "DisneyRaceway", "display": "Raceway", "areaId": 5, "hideWorld": 0, },160: { "worldId": 12, "name": "DisneyGizmo", "display": "Gizmo Gallery", "areaId": 6, "hideWorld": 0, },161: { "worldId": 12, "name": "DisneyRecRoom", "display": "Pete’s Rec Room", "areaId": 7, "hideWorld": 0, },162: { "worldId": 12, "name": "DisneyDrive", "display": "Disney Drive", "areaId": 8, "hideWorld": 0, },163: { "worldId": 12, "name": "DisneySpree", "display": "Grand Spree", "areaId": 9, "hideWorld": 0, },164: { "worldId": 12, "name": "DisneyCastle", "display": "Castle Circuit", "areaId": 10, "hideWorld": 0, },165: { "worldId": 12, "name": "DisneyLanesBetween", "display": "The Lanes Between", "areaId": 11, "hideWorld": 0, },166: { "worldId": 12, "name": "DisneyRegistration", "display": "Raceway Registration", "areaId": 12, "hideWorld": 0, },167: { "worldId": 12, "name": "DisneyIceCream", "display": "Ice Cream", "areaId": 13, "hideWorld": 0, },168: { "worldId": 12, "name": "DisneyFruitball", "display": "Fruitball", "areaId": 14, "hideWorld": 0, },169: { "worldId": 12, "name": "DisneyCourseCastle", "display": "Race: Castle Course", "areaId": 15, "hideWorld": 0, },170: { "worldId": 13, "name": "GraveyardBadlands", "display": "Badlands", "areaId": 1, "hideWorld": 0, },171: { "worldId": 13, "name": "GraveyardWar", "display": "Seat of War", "areaId": 2, "hideWorld": 0, },172: { "worldId": 13, "name": "GraveyardTwister", "display": "Twister Trench", "areaId": 3, "hideWorld": 0, },173: { "worldId": 13, "name": "GraveyardEye1", "display": "Eye of the Storm", "areaId": 4, "hideWorld": 0, },174: { "worldId": 13, "name": "GraveyardEye2", "display": "Eye of the Storm", "areaId": 5, "hideWorld": 0, },175: { "worldId": 13, "name": "GraveyardEye3", "display": "Eye of the Storm", "areaId": 6, "hideWorld": 0, },176: { "worldId": 13, "name": "GraveyardFissure", "display": "Fissure", "areaId": 7, "hideWorld": 0, },177: { "worldId": 13, "name": "Graveyard1", "display": "Keyblade Graveyard", "areaId": 8, "hideWorld": 1, },178: { "worldId": 13, "name": "Graveyard2", "display": "Keyblade Graveyard", "areaId": 9, "hideWorld": 1, },179: { "worldId": 13, "name": "Graveyard3", "display": "Keyblade Graveyard", "areaId": 10, "hideWorld": 1, },180: { "worldId": 13, "name": "GraveyardCage", "display": "Will’s Cage", "areaId": 11, "hideWorld": 0, },181: { "worldId": 13, "name": "Graveyard4", "display": "Keyblade Graveyard", "areaId": 12, "hideWorld": 1, },182: { "worldId": 13, "name": "VentusHeart1", "display": "Ventus’s Heart", "areaId": 50, "hideWorld": 0, },183: { "worldId": 13, "name": "VentusHeart2", "display": "Ventus’s Heart", "areaId": 51, "hideWorld": 0, },184: { "worldId": 13, "name": "VentusHeart3", "display": "Ventus’s Heart", "areaId": 52, "hideWorld": 0, },185: { "worldId": 13, "name": "SoraHeart", "display": "Sora’s Heart", "areaId": 53, "hideWorld": 0, },186: { "worldId": 13, "name": "TerraHeart", "display": "Terra’s Heart", "areaId": 54, "hideWorld": 0, },187: { "worldId": 13, "name": "Graveyard5", "display": "Keyblade Graveyard", "areaId": 55, "hideWorld": 0, },188: { "worldId": 13, "name": "GraveyardBadlands2", "display": "Badlands", "areaId": 56, "hideWorld": 0, },189: { "worldId": 15, "name": "MirageHub", "display": "Hub", "areaId": 1, "hideWorld": 0, },190: { "worldId": 15, "name": "MirageColiseum", "display": "Coliseum", "areaId": 2, "hideWorld": 0, },191: { "worldId": 15, "name": "MirageArena1", "display": "Arena", "areaId": 3, "hideWorld": 0, },192: { "worldId": 15, "name": "MirageBadlands", "display": "Badlands", "areaId": 4, "hideWorld": 0, },193: { "worldId": 15, "name": "MiragePinball", "display": "Pinball", "areaId": 5, "hideWorld": 0, },194: { "worldId": 15, "name": "MirageShipHub", "display": "Ship Hub", "areaId": 6, "hideWorld": 0, },195: { "worldId": 15, "name": "MirageMousehole", "display": "Mousehole", "areaId": 7, "hideWorld": 0, },196: { "worldId": 15, "name": "MirageForest", "display": "Forest", "areaId": 8, "hideWorld": 0, },197: { "worldId": 15, "name": "MirageSkull", "display": "Skull Rock", "areaId": 9, "hideWorld": 0, },198: { "worldId": 15, "name": "MirageChamber", "display": "Audience Chamber", "areaId": 10, "hideWorld": 0, },199: { "worldId": 15, "name": "MirageForecourt", "display": "Forecourt", "areaId": 11, "hideWorld": 0, },200: { "worldId": 15, "name": "MirageSummit", "display": "Summit", "areaId": 12, "hideWorld": 0, },201: { "worldId": 15, "name": "MirageDeck", "display": "Launch Deck", "areaId": 13, "hideWorld": 0, },202: { "worldId": 15, "name": "MirageExterior", "display": "Ship Exterior", "areaId": 14, "hideWorld": 0, },203: { "worldId": 15, "name": "MirageArena2", "display": "Arena", "areaId": 15, "hideWorld": 0, },204: { "worldId": 16, "name": "CommandDeparture", "display": "The Land of Departure Command Board", "areaId": 1, "hideWorld": 1, },205: { "worldId": 16, "name": "CommandCinderella", "display": "Cinderella Command Board", "areaId": 3, "hideWorld": 1, },206: { "worldId": 16, "name": "CommandSitch", "display": "Lilo and Stitch Command Board", "areaId": 9, "hideWorld": 1, },207: { "worldId": 16, "name": "CommandPan", "display": "Peter Pan Command Board", "areaId": 11, "hideWorld": 1, },208: { "worldId": 16, "name": "CommandDisney", "display": "Disney Castle Command Board", "areaId": 12, "hideWorld": 1, },209: { "worldId": 16, "name": "CommandPooh", "display": "Winnie the Pooh Command Board", "areaId": 18, "hideWorld": 1, },210: { "worldId": 16, "name": "CommandPan2", "display": "Peter Pan Command Board", "areaId": 19, "hideWorld": 1, },211: { "worldId": 17, "name": "WorldMap", "display": "World Map", "areaId": 1, "hideWorld": 1, },212: { "worldId": 15, "name": "MirageMonstro", "display": "Prankster’s Paradise", "areaId": 17, "hideWorld": 0, },</v>
      </c>
    </row>
    <row r="2" customFormat="false" ht="12.8" hidden="false" customHeight="false" outlineLevel="0" collapsed="false">
      <c r="A2" s="0" t="n">
        <v>0</v>
      </c>
      <c r="B2" s="0" t="n">
        <v>255</v>
      </c>
      <c r="C2" s="0" t="n">
        <v>255</v>
      </c>
      <c r="D2" s="0" t="s">
        <v>25</v>
      </c>
      <c r="E2" s="0" t="s">
        <v>26</v>
      </c>
      <c r="F2" s="0" t="n">
        <v>1</v>
      </c>
      <c r="G2" s="0" t="str">
        <f aca="false">_xlfn.CONCAT( ,A2,": { ""worldId"": ",C2,", ""name"": """,D2,""", ""display"": """,E2,""", ""areaId"": ",B2,", ""hideWorld"": ",F2,", },")</f>
        <v>0: { "worldId": 255, "name": "Title", "display": "On the title screen…", "areaId": 255, "hideWorld": 1, },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v>1</v>
      </c>
      <c r="D3" s="0" t="s">
        <v>27</v>
      </c>
      <c r="E3" s="0" t="s">
        <v>28</v>
      </c>
      <c r="F3" s="0" t="n">
        <v>0</v>
      </c>
      <c r="G3" s="0" t="str">
        <f aca="false">_xlfn.CONCAT( ,A3,": { ""worldId"": ",C3,", ""name"": """,D3,""", ""display"": """,E3,""", ""areaId"": ",B3,", ""hideWorld"": ",F3,", },")</f>
        <v>1: { "worldId": 1, "name": "DepartureForecourtDay", "display": "Forecourt", "areaId": 1, "hideWorld": 0, },</v>
      </c>
    </row>
    <row r="4" customFormat="false" ht="12.8" hidden="false" customHeight="false" outlineLevel="0" collapsed="false">
      <c r="A4" s="0" t="n">
        <v>2</v>
      </c>
      <c r="B4" s="0" t="n">
        <v>2</v>
      </c>
      <c r="C4" s="0" t="n">
        <v>1</v>
      </c>
      <c r="D4" s="0" t="s">
        <v>29</v>
      </c>
      <c r="E4" s="0" t="s">
        <v>30</v>
      </c>
      <c r="F4" s="0" t="n">
        <v>0</v>
      </c>
      <c r="G4" s="0" t="str">
        <f aca="false">_xlfn.CONCAT( ,A4,": { ""worldId"": ",C4,", ""name"": """,D4,""", ""display"": """,E4,""", ""areaId"": ",B4,", ""hideWorld"": ",F4,", },")</f>
        <v>2: { "worldId": 1, "name": "DepartureGreatHall", "display": "Great Hall", "areaId": 2, "hideWorld": 0, },</v>
      </c>
    </row>
    <row r="5" customFormat="false" ht="12.8" hidden="false" customHeight="false" outlineLevel="0" collapsed="false">
      <c r="A5" s="0" t="n">
        <v>3</v>
      </c>
      <c r="B5" s="0" t="n">
        <v>3</v>
      </c>
      <c r="C5" s="0" t="n">
        <v>1</v>
      </c>
      <c r="D5" s="0" t="s">
        <v>31</v>
      </c>
      <c r="E5" s="0" t="s">
        <v>32</v>
      </c>
      <c r="F5" s="0" t="n">
        <v>0</v>
      </c>
      <c r="G5" s="0" t="str">
        <f aca="false">_xlfn.CONCAT( ,A5,": { ""worldId"": ",C5,", ""name"": """,D5,""", ""display"": """,E5,""", ""areaId"": ",B5,", ""hideWorld"": ",F5,", },")</f>
        <v>3: { "worldId": 1, "name": "VentusRoomDay", "display": "Ventus’s Room", "areaId": 3, "hideWorld": 0, },</v>
      </c>
    </row>
    <row r="6" customFormat="false" ht="12.8" hidden="false" customHeight="false" outlineLevel="0" collapsed="false">
      <c r="A6" s="0" t="n">
        <v>4</v>
      </c>
      <c r="B6" s="0" t="n">
        <v>4</v>
      </c>
      <c r="C6" s="0" t="n">
        <v>1</v>
      </c>
      <c r="D6" s="0" t="s">
        <v>33</v>
      </c>
      <c r="E6" s="0" t="s">
        <v>32</v>
      </c>
      <c r="F6" s="0" t="n">
        <v>0</v>
      </c>
      <c r="G6" s="0" t="str">
        <f aca="false">_xlfn.CONCAT( ,A6,": { ""worldId"": ",C6,", ""name"": """,D6,""", ""display"": """,E6,""", ""areaId"": ",B6,", ""hideWorld"": ",F6,", },")</f>
        <v>4: { "worldId": 1, "name": "VentusRoomNight", "display": "Ventus’s Room", "areaId": 4, "hideWorld": 0, },</v>
      </c>
    </row>
    <row r="7" customFormat="false" ht="12.8" hidden="false" customHeight="false" outlineLevel="0" collapsed="false">
      <c r="A7" s="0" t="n">
        <v>6</v>
      </c>
      <c r="B7" s="0" t="n">
        <v>5</v>
      </c>
      <c r="C7" s="0" t="n">
        <v>1</v>
      </c>
      <c r="D7" s="0" t="s">
        <v>34</v>
      </c>
      <c r="E7" s="0" t="s">
        <v>35</v>
      </c>
      <c r="F7" s="0" t="n">
        <v>0</v>
      </c>
      <c r="G7" s="0" t="str">
        <f aca="false">_xlfn.CONCAT( ,A7,": { ""worldId"": ",C7,", ""name"": """,D7,""", ""display"": """,E7,""", ""areaId"": ",B7,", ""hideWorld"": ",F7,", },")</f>
        <v>6: { "worldId": 1, "name": "DepartureMountainPath", "display": "Mountain Path", "areaId": 5, "hideWorld": 0, },</v>
      </c>
    </row>
    <row r="8" customFormat="false" ht="12.8" hidden="false" customHeight="false" outlineLevel="0" collapsed="false">
      <c r="A8" s="0" t="n">
        <v>7</v>
      </c>
      <c r="B8" s="0" t="n">
        <v>6</v>
      </c>
      <c r="C8" s="0" t="n">
        <v>1</v>
      </c>
      <c r="D8" s="0" t="s">
        <v>36</v>
      </c>
      <c r="E8" s="0" t="s">
        <v>37</v>
      </c>
      <c r="F8" s="0" t="n">
        <v>0</v>
      </c>
      <c r="G8" s="0" t="str">
        <f aca="false">_xlfn.CONCAT( ,A8,": { ""worldId"": ",C8,", ""name"": """,D8,""", ""display"": """,E8,""", ""areaId"": ",B8,", ""hideWorld"": ",F8,", },")</f>
        <v>7: { "worldId": 1, "name": "DepartureSummitNight", "display": "Summit", "areaId": 6, "hideWorld": 0, },</v>
      </c>
    </row>
    <row r="9" customFormat="false" ht="12.8" hidden="false" customHeight="false" outlineLevel="0" collapsed="false">
      <c r="A9" s="0" t="n">
        <v>8</v>
      </c>
      <c r="B9" s="0" t="n">
        <v>7</v>
      </c>
      <c r="C9" s="0" t="n">
        <v>1</v>
      </c>
      <c r="D9" s="0" t="s">
        <v>38</v>
      </c>
      <c r="E9" s="0" t="s">
        <v>28</v>
      </c>
      <c r="F9" s="0" t="n">
        <v>0</v>
      </c>
      <c r="G9" s="0" t="str">
        <f aca="false">_xlfn.CONCAT( ,A9,": { ""worldId"": ",C9,", ""name"": """,D9,""", ""display"": """,E9,""", ""areaId"": ",B9,", ""hideWorld"": ",F9,", },")</f>
        <v>8: { "worldId": 1, "name": "DepartureForecourtNight", "display": "Forecourt", "areaId": 7, "hideWorld": 0, },</v>
      </c>
    </row>
    <row r="10" customFormat="false" ht="12.8" hidden="false" customHeight="false" outlineLevel="0" collapsed="false">
      <c r="A10" s="0" t="n">
        <v>9</v>
      </c>
      <c r="B10" s="0" t="n">
        <v>8</v>
      </c>
      <c r="C10" s="0" t="n">
        <v>1</v>
      </c>
      <c r="D10" s="0" t="s">
        <v>39</v>
      </c>
      <c r="E10" s="0" t="s">
        <v>28</v>
      </c>
      <c r="F10" s="0" t="n">
        <v>0</v>
      </c>
      <c r="G10" s="0" t="str">
        <f aca="false">_xlfn.CONCAT( ,A10,": { ""worldId"": ",C10,", ""name"": """,D10,""", ""display"": """,E10,""", ""areaId"": ",B10,", ""hideWorld"": ",F10,", },")</f>
        <v>9: { "worldId": 1, "name": "DepartureForecourtRuins", "display": "Forecourt", "areaId": 8, "hideWorld": 0, },</v>
      </c>
    </row>
    <row r="11" customFormat="false" ht="12.8" hidden="false" customHeight="false" outlineLevel="0" collapsed="false">
      <c r="A11" s="0" t="n">
        <v>10</v>
      </c>
      <c r="B11" s="0" t="n">
        <v>9</v>
      </c>
      <c r="C11" s="0" t="n">
        <v>1</v>
      </c>
      <c r="D11" s="0" t="s">
        <v>40</v>
      </c>
      <c r="E11" s="0" t="s">
        <v>30</v>
      </c>
      <c r="F11" s="0" t="n">
        <v>0</v>
      </c>
      <c r="G11" s="0" t="str">
        <f aca="false">_xlfn.CONCAT( ,A11,": { ""worldId"": ",C11,", ""name"": """,D11,""", ""display"": """,E11,""", ""areaId"": ",B11,", ""hideWorld"": ",F11,", },")</f>
        <v>10: { "worldId": 1, "name": "DepartureGreatHallRuins", "display": "Great Hall", "areaId": 9, "hideWorld": 0, },</v>
      </c>
    </row>
    <row r="12" customFormat="false" ht="12.8" hidden="false" customHeight="false" outlineLevel="0" collapsed="false">
      <c r="A12" s="0" t="n">
        <v>11</v>
      </c>
      <c r="B12" s="0" t="n">
        <v>10</v>
      </c>
      <c r="C12" s="0" t="n">
        <v>1</v>
      </c>
      <c r="D12" s="0" t="s">
        <v>41</v>
      </c>
      <c r="E12" s="0" t="s">
        <v>37</v>
      </c>
      <c r="F12" s="0" t="n">
        <v>0</v>
      </c>
      <c r="G12" s="0" t="str">
        <f aca="false">_xlfn.CONCAT( ,A12,": { ""worldId"": ",C12,", ""name"": """,D12,""", ""display"": """,E12,""", ""areaId"": ",B12,", ""hideWorld"": ",F12,", },")</f>
        <v>11: { "worldId": 1, "name": "DepartureSummitRuins", "display": "Summit", "areaId": 10, "hideWorld": 0, },</v>
      </c>
    </row>
    <row r="13" customFormat="false" ht="12.8" hidden="false" customHeight="false" outlineLevel="0" collapsed="false">
      <c r="A13" s="0" t="n">
        <v>12</v>
      </c>
      <c r="B13" s="0" t="n">
        <v>11</v>
      </c>
      <c r="C13" s="0" t="n">
        <v>1</v>
      </c>
      <c r="D13" s="0" t="s">
        <v>42</v>
      </c>
      <c r="E13" s="0" t="s">
        <v>43</v>
      </c>
      <c r="F13" s="0" t="n">
        <v>0</v>
      </c>
      <c r="G13" s="0" t="str">
        <f aca="false">_xlfn.CONCAT( ,A13,": { ""worldId"": ",C13,", ""name"": """,D13,""", ""display"": """,E13,""", ""areaId"": ",B13,", ""hideWorld"": ",F13,", },")</f>
        <v>12: { "worldId": 1, "name": "ChamberOfWaking", "display": "Chamber of Waking", "areaId": 11, "hideWorld": 0, },</v>
      </c>
    </row>
    <row r="14" customFormat="false" ht="12.8" hidden="false" customHeight="false" outlineLevel="0" collapsed="false">
      <c r="A14" s="0" t="n">
        <v>13</v>
      </c>
      <c r="B14" s="0" t="n">
        <v>12</v>
      </c>
      <c r="C14" s="0" t="n">
        <v>1</v>
      </c>
      <c r="D14" s="0" t="s">
        <v>44</v>
      </c>
      <c r="E14" s="0" t="s">
        <v>45</v>
      </c>
      <c r="F14" s="0" t="n">
        <v>0</v>
      </c>
      <c r="G14" s="0" t="str">
        <f aca="false">_xlfn.CONCAT( ,A14,": { ""worldId"": ",C14,", ""name"": """,D14,""", ""display"": """,E14,""", ""areaId"": ",B14,", ""hideWorld"": ",F14,", },")</f>
        <v>13: { "worldId": 1, "name": "CastleOblivion", "display": "Castle Oblivion", "areaId": 12, "hideWorld": 0, },</v>
      </c>
    </row>
    <row r="15" customFormat="false" ht="12.8" hidden="false" customHeight="false" outlineLevel="0" collapsed="false">
      <c r="A15" s="0" t="n">
        <v>14</v>
      </c>
      <c r="B15" s="0" t="n">
        <v>13</v>
      </c>
      <c r="C15" s="0" t="n">
        <v>1</v>
      </c>
      <c r="D15" s="0" t="s">
        <v>46</v>
      </c>
      <c r="E15" s="0" t="s">
        <v>47</v>
      </c>
      <c r="F15" s="0" t="n">
        <v>1</v>
      </c>
      <c r="G15" s="0" t="str">
        <f aca="false">_xlfn.CONCAT( ,A15,": { ""worldId"": ",C15,", ""name"": """,D15,""", ""display"": """,E15,""", ""areaId"": ",B15,", ""hideWorld"": ",F15,", },")</f>
        <v>14: { "worldId": 1, "name": "CharacterSelect", "display": "Selecting a character…", "areaId": 13, "hideWorld": 1, },</v>
      </c>
    </row>
    <row r="16" customFormat="false" ht="12.8" hidden="false" customHeight="false" outlineLevel="0" collapsed="false">
      <c r="A16" s="0" t="n">
        <v>15</v>
      </c>
      <c r="B16" s="0" t="n">
        <v>14</v>
      </c>
      <c r="C16" s="0" t="n">
        <v>1</v>
      </c>
      <c r="D16" s="0" t="s">
        <v>48</v>
      </c>
      <c r="E16" s="0" t="s">
        <v>28</v>
      </c>
      <c r="F16" s="0" t="n">
        <v>0</v>
      </c>
      <c r="G16" s="0" t="str">
        <f aca="false">_xlfn.CONCAT( ,A16,": { ""worldId"": ",C16,", ""name"": """,D16,""", ""display"": """,E16,""", ""areaId"": ",B16,", ""hideWorld"": ",F16,", },")</f>
        <v>15: { "worldId": 1, "name": "DepartureForecourtRuins2", "display": "Forecourt", "areaId": 14, "hideWorld": 0, },</v>
      </c>
    </row>
    <row r="17" customFormat="false" ht="12.8" hidden="false" customHeight="false" outlineLevel="0" collapsed="false">
      <c r="A17" s="0" t="n">
        <v>16</v>
      </c>
      <c r="B17" s="0" t="n">
        <v>15</v>
      </c>
      <c r="C17" s="0" t="n">
        <v>1</v>
      </c>
      <c r="D17" s="0" t="s">
        <v>49</v>
      </c>
      <c r="E17" s="0" t="s">
        <v>35</v>
      </c>
      <c r="F17" s="0" t="n">
        <v>0</v>
      </c>
      <c r="G17" s="0" t="str">
        <f aca="false">_xlfn.CONCAT( ,A17,": { ""worldId"": ",C17,", ""name"": """,D17,""", ""display"": """,E17,""", ""areaId"": ",B17,", ""hideWorld"": ",F17,", },")</f>
        <v>16: { "worldId": 1, "name": "DepartureMountainPathRuins", "display": "Mountain Path", "areaId": 15, "hideWorld": 0, },</v>
      </c>
    </row>
    <row r="18" customFormat="false" ht="12.8" hidden="false" customHeight="false" outlineLevel="0" collapsed="false">
      <c r="A18" s="0" t="n">
        <v>17</v>
      </c>
      <c r="B18" s="0" t="n">
        <v>16</v>
      </c>
      <c r="C18" s="0" t="n">
        <v>1</v>
      </c>
      <c r="D18" s="0" t="s">
        <v>41</v>
      </c>
      <c r="E18" s="0" t="s">
        <v>37</v>
      </c>
      <c r="F18" s="0" t="n">
        <v>0</v>
      </c>
      <c r="G18" s="0" t="str">
        <f aca="false">_xlfn.CONCAT( ,A18,": { ""worldId"": ",C18,", ""name"": """,D18,""", ""display"": """,E18,""", ""areaId"": ",B18,", ""hideWorld"": ",F18,", },")</f>
        <v>17: { "worldId": 1, "name": "DepartureSummitRuins", "display": "Summit", "areaId": 16, "hideWorld": 0, },</v>
      </c>
    </row>
    <row r="19" customFormat="false" ht="12.8" hidden="false" customHeight="false" outlineLevel="0" collapsed="false">
      <c r="A19" s="0" t="n">
        <v>18</v>
      </c>
      <c r="B19" s="0" t="n">
        <v>1</v>
      </c>
      <c r="C19" s="0" t="n">
        <v>2</v>
      </c>
      <c r="D19" s="0" t="s">
        <v>50</v>
      </c>
      <c r="E19" s="0" t="s">
        <v>51</v>
      </c>
      <c r="F19" s="0" t="n">
        <v>0</v>
      </c>
      <c r="G19" s="0" t="str">
        <f aca="false">_xlfn.CONCAT( ,A19,": { ""worldId"": ",C19,", ""name"": """,D19,""", ""display"": """,E19,""", ""areaId"": ",B19,", ""hideWorld"": ",F19,", },")</f>
        <v>18: { "worldId": 2, "name": "DwarfMineEntrance", "display": "Mine Entrance", "areaId": 1, "hideWorld": 0, },</v>
      </c>
    </row>
    <row r="20" customFormat="false" ht="12.8" hidden="false" customHeight="false" outlineLevel="0" collapsed="false">
      <c r="A20" s="0" t="n">
        <v>19</v>
      </c>
      <c r="B20" s="0" t="n">
        <v>2</v>
      </c>
      <c r="C20" s="0" t="n">
        <v>2</v>
      </c>
      <c r="D20" s="0" t="s">
        <v>52</v>
      </c>
      <c r="E20" s="0" t="s">
        <v>53</v>
      </c>
      <c r="F20" s="0" t="n">
        <v>0</v>
      </c>
      <c r="G20" s="0" t="str">
        <f aca="false">_xlfn.CONCAT( ,A20,": { ""worldId"": ",C20,", ""name"": """,D20,""", ""display"": """,E20,""", ""areaId"": ",B20,", ""hideWorld"": ",F20,", },")</f>
        <v>19: { "worldId": 2, "name": "DwarfMine", "display": "The Mine", "areaId": 2, "hideWorld": 0, },</v>
      </c>
    </row>
    <row r="21" customFormat="false" ht="12.8" hidden="false" customHeight="false" outlineLevel="0" collapsed="false">
      <c r="A21" s="0" t="n">
        <v>20</v>
      </c>
      <c r="B21" s="0" t="n">
        <v>3</v>
      </c>
      <c r="C21" s="0" t="n">
        <v>2</v>
      </c>
      <c r="D21" s="0" t="s">
        <v>54</v>
      </c>
      <c r="E21" s="0" t="s">
        <v>55</v>
      </c>
      <c r="F21" s="0" t="n">
        <v>0</v>
      </c>
      <c r="G21" s="0" t="str">
        <f aca="false">_xlfn.CONCAT( ,A21,": { ""worldId"": ",C21,", ""name"": """,D21,""", ""display"": """,E21,""", ""areaId"": ",B21,", ""hideWorld"": ",F21,", },")</f>
        <v>20: { "worldId": 2, "name": "DwarfVault", "display": "Vault", "areaId": 3, "hideWorld": 0, },</v>
      </c>
    </row>
    <row r="22" customFormat="false" ht="12.8" hidden="false" customHeight="false" outlineLevel="0" collapsed="false">
      <c r="A22" s="0" t="n">
        <v>21</v>
      </c>
      <c r="B22" s="0" t="n">
        <v>4</v>
      </c>
      <c r="C22" s="0" t="n">
        <v>2</v>
      </c>
      <c r="D22" s="0" t="s">
        <v>56</v>
      </c>
      <c r="E22" s="0" t="s">
        <v>57</v>
      </c>
      <c r="F22" s="0" t="n">
        <v>0</v>
      </c>
      <c r="G22" s="0" t="str">
        <f aca="false">_xlfn.CONCAT( ,A22,": { ""worldId"": ",C22,", ""name"": """,D22,""", ""display"": """,E22,""", ""areaId"": ",B22,", ""hideWorld"": ",F22,", },")</f>
        <v>21: { "worldId": 2, "name": "DwarfMirrorChamber", "display": "Magic Mirror Chamber", "areaId": 4, "hideWorld": 0, },</v>
      </c>
    </row>
    <row r="23" customFormat="false" ht="12.8" hidden="false" customHeight="false" outlineLevel="0" collapsed="false">
      <c r="A23" s="0" t="n">
        <v>22</v>
      </c>
      <c r="B23" s="0" t="n">
        <v>5</v>
      </c>
      <c r="C23" s="0" t="n">
        <v>2</v>
      </c>
      <c r="D23" s="0" t="s">
        <v>58</v>
      </c>
      <c r="E23" s="0" t="s">
        <v>59</v>
      </c>
      <c r="F23" s="0" t="n">
        <v>0</v>
      </c>
      <c r="G23" s="0" t="str">
        <f aca="false">_xlfn.CONCAT( ,A23,": { ""worldId"": ",C23,", ""name"": """,D23,""", ""display"": """,E23,""", ""areaId"": ",B23,", ""hideWorld"": ",F23,", },")</f>
        <v>22: { "worldId": 2, "name": "DwarfWaterway", "display": "Underground Waterway", "areaId": 5, "hideWorld": 0, },</v>
      </c>
    </row>
    <row r="24" customFormat="false" ht="12.8" hidden="false" customHeight="false" outlineLevel="0" collapsed="false">
      <c r="A24" s="0" t="n">
        <v>23</v>
      </c>
      <c r="B24" s="0" t="n">
        <v>6</v>
      </c>
      <c r="C24" s="0" t="n">
        <v>2</v>
      </c>
      <c r="D24" s="0" t="s">
        <v>60</v>
      </c>
      <c r="E24" s="0" t="s">
        <v>61</v>
      </c>
      <c r="F24" s="0" t="n">
        <v>0</v>
      </c>
      <c r="G24" s="0" t="str">
        <f aca="false">_xlfn.CONCAT( ,A24,": { ""worldId"": ",C24,", ""name"": """,D24,""", ""display"": """,E24,""", ""areaId"": ",B24,", ""hideWorld"": ",F24,", },")</f>
        <v>23: { "worldId": 2, "name": "DwarfCourtyard", "display": "Courtyard", "areaId": 6, "hideWorld": 0, },</v>
      </c>
    </row>
    <row r="25" customFormat="false" ht="12.8" hidden="false" customHeight="false" outlineLevel="0" collapsed="false">
      <c r="A25" s="0" t="n">
        <v>24</v>
      </c>
      <c r="B25" s="0" t="n">
        <v>7</v>
      </c>
      <c r="C25" s="0" t="n">
        <v>2</v>
      </c>
      <c r="D25" s="0" t="s">
        <v>62</v>
      </c>
      <c r="E25" s="0" t="s">
        <v>63</v>
      </c>
      <c r="F25" s="0" t="n">
        <v>0</v>
      </c>
      <c r="G25" s="0" t="str">
        <f aca="false">_xlfn.CONCAT( ,A25,": { ""worldId"": ",C25,", ""name"": """,D25,""", ""display"": """,E25,""", ""areaId"": ",B25,", ""hideWorld"": ",F25,", },")</f>
        <v>24: { "worldId": 2, "name": "DwarfGlade", "display": "Flower Glade", "areaId": 7, "hideWorld": 0, },</v>
      </c>
    </row>
    <row r="26" customFormat="false" ht="12.8" hidden="false" customHeight="false" outlineLevel="0" collapsed="false">
      <c r="A26" s="0" t="n">
        <v>25</v>
      </c>
      <c r="B26" s="0" t="n">
        <v>8</v>
      </c>
      <c r="C26" s="0" t="n">
        <v>2</v>
      </c>
      <c r="D26" s="0" t="s">
        <v>64</v>
      </c>
      <c r="E26" s="0" t="s">
        <v>65</v>
      </c>
      <c r="F26" s="0" t="n">
        <v>0</v>
      </c>
      <c r="G26" s="0" t="str">
        <f aca="false">_xlfn.CONCAT( ,A26,": { ""worldId"": ",C26,", ""name"": """,D26,""", ""display"": """,E26,""", ""areaId"": ",B26,", ""hideWorld"": ",F26,", },")</f>
        <v>25: { "worldId": 2, "name": "DwarfWoods", "display": "Deep Woods", "areaId": 8, "hideWorld": 0, },</v>
      </c>
    </row>
    <row r="27" customFormat="false" ht="12.8" hidden="false" customHeight="false" outlineLevel="0" collapsed="false">
      <c r="A27" s="0" t="n">
        <v>26</v>
      </c>
      <c r="B27" s="0" t="n">
        <v>9</v>
      </c>
      <c r="C27" s="0" t="n">
        <v>2</v>
      </c>
      <c r="D27" s="0" t="s">
        <v>66</v>
      </c>
      <c r="E27" s="0" t="s">
        <v>67</v>
      </c>
      <c r="F27" s="0" t="n">
        <v>0</v>
      </c>
      <c r="G27" s="0" t="str">
        <f aca="false">_xlfn.CONCAT( ,A27,": { ""worldId"": ",C27,", ""name"": """,D27,""", ""display"": """,E27,""", ""areaId"": ",B27,", ""hideWorld"": ",F27,", },")</f>
        <v>26: { "worldId": 2, "name": "DwarfMirror", "display": "Inside the Magic Mirror", "areaId": 9, "hideWorld": 0, },</v>
      </c>
    </row>
    <row r="28" customFormat="false" ht="12.8" hidden="false" customHeight="false" outlineLevel="0" collapsed="false">
      <c r="A28" s="0" t="n">
        <v>27</v>
      </c>
      <c r="B28" s="0" t="n">
        <v>10</v>
      </c>
      <c r="C28" s="0" t="n">
        <v>2</v>
      </c>
      <c r="D28" s="0" t="s">
        <v>68</v>
      </c>
      <c r="E28" s="0" t="s">
        <v>69</v>
      </c>
      <c r="F28" s="0" t="n">
        <v>0</v>
      </c>
      <c r="G28" s="0" t="str">
        <f aca="false">_xlfn.CONCAT( ,A28,": { ""worldId"": ",C28,", ""name"": """,D28,""", ""display"": """,E28,""", ""areaId"": ",B28,", ""hideWorld"": ",F28,", },")</f>
        <v>27: { "worldId": 2, "name": "DwarfClearing", "display": "Cottage Clearing", "areaId": 10, "hideWorld": 0, },</v>
      </c>
    </row>
    <row r="29" customFormat="false" ht="12.8" hidden="false" customHeight="false" outlineLevel="0" collapsed="false">
      <c r="A29" s="0" t="n">
        <v>28</v>
      </c>
      <c r="B29" s="0" t="n">
        <v>11</v>
      </c>
      <c r="C29" s="0" t="n">
        <v>2</v>
      </c>
      <c r="D29" s="0" t="s">
        <v>70</v>
      </c>
      <c r="E29" s="0" t="s">
        <v>71</v>
      </c>
      <c r="F29" s="0" t="n">
        <v>0</v>
      </c>
      <c r="G29" s="0" t="str">
        <f aca="false">_xlfn.CONCAT( ,A29,": { ""worldId"": ",C29,", ""name"": """,D29,""", ""display"": """,E29,""", ""areaId"": ",B29,", ""hideWorld"": ",F29,", },")</f>
        <v>28: { "worldId": 2, "name": "DwarfCottage", "display": "The Cottage", "areaId": 11, "hideWorld": 0, },</v>
      </c>
    </row>
    <row r="30" customFormat="false" ht="12.8" hidden="false" customHeight="false" outlineLevel="0" collapsed="false">
      <c r="A30" s="0" t="n">
        <v>29</v>
      </c>
      <c r="B30" s="0" t="n">
        <v>12</v>
      </c>
      <c r="C30" s="0" t="n">
        <v>2</v>
      </c>
      <c r="D30" s="0" t="s">
        <v>72</v>
      </c>
      <c r="E30" s="0" t="s">
        <v>73</v>
      </c>
      <c r="F30" s="0" t="n">
        <v>0</v>
      </c>
      <c r="G30" s="0" t="str">
        <f aca="false">_xlfn.CONCAT( ,A30,": { ""worldId"": ",C30,", ""name"": """,D30,""", ""display"": """,E30,""", ""areaId"": ",B30,", ""hideWorld"": ",F30,", },")</f>
        <v>29: { "worldId": 2, "name": "DwarfMountainTrail", "display": "Mountain Trail", "areaId": 12, "hideWorld": 0, },</v>
      </c>
    </row>
    <row r="31" customFormat="false" ht="12.8" hidden="false" customHeight="false" outlineLevel="0" collapsed="false">
      <c r="A31" s="0" t="n">
        <v>30</v>
      </c>
      <c r="B31" s="0" t="n">
        <v>1</v>
      </c>
      <c r="C31" s="0" t="n">
        <v>3</v>
      </c>
      <c r="D31" s="0" t="s">
        <v>74</v>
      </c>
      <c r="E31" s="0" t="s">
        <v>75</v>
      </c>
      <c r="F31" s="0" t="n">
        <v>0</v>
      </c>
      <c r="G31" s="0" t="str">
        <f aca="false">_xlfn.CONCAT( ,A31,": { ""worldId"": ",C31,", ""name"": """,D31,""", ""display"": """,E31,""", ""areaId"": ",B31,", ""hideWorld"": ",F31,", },")</f>
        <v>30: { "worldId": 3, "name": "CastleRoom", "display": "Cinderella’s Room", "areaId": 1, "hideWorld": 0, },</v>
      </c>
    </row>
    <row r="32" customFormat="false" ht="12.8" hidden="false" customHeight="false" outlineLevel="0" collapsed="false">
      <c r="A32" s="0" t="n">
        <v>31</v>
      </c>
      <c r="B32" s="0" t="n">
        <v>2</v>
      </c>
      <c r="C32" s="0" t="n">
        <v>3</v>
      </c>
      <c r="D32" s="0" t="s">
        <v>76</v>
      </c>
      <c r="E32" s="0" t="s">
        <v>77</v>
      </c>
      <c r="F32" s="0" t="n">
        <v>0</v>
      </c>
      <c r="G32" s="0" t="str">
        <f aca="false">_xlfn.CONCAT( ,A32,": { ""worldId"": ",C32,", ""name"": """,D32,""", ""display"": """,E32,""", ""areaId"": ",B32,", ""hideWorld"": ",F32,", },")</f>
        <v>31: { "worldId": 3, "name": "CastleMousehole", "display": "Mousehole", "areaId": 2, "hideWorld": 0, },</v>
      </c>
    </row>
    <row r="33" customFormat="false" ht="12.8" hidden="false" customHeight="false" outlineLevel="0" collapsed="false">
      <c r="A33" s="0" t="n">
        <v>32</v>
      </c>
      <c r="B33" s="0" t="n">
        <v>3</v>
      </c>
      <c r="C33" s="0" t="n">
        <v>3</v>
      </c>
      <c r="D33" s="0" t="s">
        <v>78</v>
      </c>
      <c r="E33" s="0" t="s">
        <v>79</v>
      </c>
      <c r="F33" s="0" t="n">
        <v>0</v>
      </c>
      <c r="G33" s="0" t="str">
        <f aca="false">_xlfn.CONCAT( ,A33,": { ""worldId"": ",C33,", ""name"": """,D33,""", ""display"": """,E33,""", ""areaId"": ",B33,", ""hideWorld"": ",F33,", },")</f>
        <v>32: { "worldId": 3, "name": "CastleWardrobe", "display": "Wardrobe Room", "areaId": 3, "hideWorld": 0, },</v>
      </c>
    </row>
    <row r="34" customFormat="false" ht="12.8" hidden="false" customHeight="false" outlineLevel="0" collapsed="false">
      <c r="A34" s="0" t="n">
        <v>33</v>
      </c>
      <c r="B34" s="0" t="n">
        <v>4</v>
      </c>
      <c r="C34" s="0" t="n">
        <v>3</v>
      </c>
      <c r="D34" s="0" t="s">
        <v>80</v>
      </c>
      <c r="E34" s="0" t="s">
        <v>81</v>
      </c>
      <c r="F34" s="0" t="n">
        <v>0</v>
      </c>
      <c r="G34" s="0" t="str">
        <f aca="false">_xlfn.CONCAT( ,A34,": { ""worldId"": ",C34,", ""name"": """,D34,""", ""display"": """,E34,""", ""areaId"": ",B34,", ""hideWorld"": ",F34,", },")</f>
        <v>33: { "worldId": 3, "name": "CastleEntrance", "display": "Entrance", "areaId": 4, "hideWorld": 0, },</v>
      </c>
    </row>
    <row r="35" customFormat="false" ht="12.8" hidden="false" customHeight="false" outlineLevel="0" collapsed="false">
      <c r="A35" s="0" t="n">
        <v>34</v>
      </c>
      <c r="B35" s="0" t="n">
        <v>5</v>
      </c>
      <c r="C35" s="0" t="n">
        <v>3</v>
      </c>
      <c r="D35" s="0" t="s">
        <v>82</v>
      </c>
      <c r="E35" s="0" t="s">
        <v>83</v>
      </c>
      <c r="F35" s="0" t="n">
        <v>0</v>
      </c>
      <c r="G35" s="0" t="str">
        <f aca="false">_xlfn.CONCAT( ,A35,": { ""worldId"": ",C35,", ""name"": """,D35,""", ""display"": """,E35,""", ""areaId"": ",B35,", ""hideWorld"": ",F35,", },")</f>
        <v>34: { "worldId": 3, "name": "CastleChateau", "display": "The Chateau", "areaId": 5, "hideWorld": 0, },</v>
      </c>
    </row>
    <row r="36" customFormat="false" ht="12.8" hidden="false" customHeight="false" outlineLevel="0" collapsed="false">
      <c r="A36" s="0" t="n">
        <v>35</v>
      </c>
      <c r="B36" s="0" t="n">
        <v>6</v>
      </c>
      <c r="C36" s="0" t="n">
        <v>3</v>
      </c>
      <c r="D36" s="0" t="s">
        <v>84</v>
      </c>
      <c r="E36" s="0" t="s">
        <v>85</v>
      </c>
      <c r="F36" s="0" t="n">
        <v>0</v>
      </c>
      <c r="G36" s="0" t="str">
        <f aca="false">_xlfn.CONCAT( ,A36,": { ""worldId"": ",C36,", ""name"": """,D36,""", ""display"": """,E36,""", ""areaId"": ",B36,", ""hideWorld"": ",F36,", },")</f>
        <v>35: { "worldId": 3, "name": "CastleForest", "display": "Forest", "areaId": 6, "hideWorld": 0, },</v>
      </c>
    </row>
    <row r="37" customFormat="false" ht="12.8" hidden="false" customHeight="false" outlineLevel="0" collapsed="false">
      <c r="A37" s="0" t="n">
        <v>36</v>
      </c>
      <c r="B37" s="0" t="n">
        <v>7</v>
      </c>
      <c r="C37" s="0" t="n">
        <v>3</v>
      </c>
      <c r="D37" s="0" t="s">
        <v>86</v>
      </c>
      <c r="E37" s="0" t="s">
        <v>87</v>
      </c>
      <c r="F37" s="0" t="n">
        <v>0</v>
      </c>
      <c r="G37" s="0" t="str">
        <f aca="false">_xlfn.CONCAT( ,A37,": { ""worldId"": ",C37,", ""name"": """,D37,""", ""display"": """,E37,""", ""areaId"": ",B37,", ""hideWorld"": ",F37,", },")</f>
        <v>36: { "worldId": 3, "name": "CastleCourtyard", "display": "Palace Courtyard", "areaId": 7, "hideWorld": 0, },</v>
      </c>
    </row>
    <row r="38" customFormat="false" ht="12.8" hidden="false" customHeight="false" outlineLevel="0" collapsed="false">
      <c r="A38" s="0" t="n">
        <v>37</v>
      </c>
      <c r="B38" s="0" t="n">
        <v>8</v>
      </c>
      <c r="C38" s="0" t="n">
        <v>3</v>
      </c>
      <c r="D38" s="0" t="s">
        <v>88</v>
      </c>
      <c r="E38" s="0" t="s">
        <v>89</v>
      </c>
      <c r="F38" s="0" t="n">
        <v>0</v>
      </c>
      <c r="G38" s="0" t="str">
        <f aca="false">_xlfn.CONCAT( ,A38,": { ""worldId"": ",C38,", ""name"": """,D38,""", ""display"": """,E38,""", ""areaId"": ",B38,", ""hideWorld"": ",F38,", },")</f>
        <v>37: { "worldId": 3, "name": "CastleCorridor", "display": "Corridor", "areaId": 8, "hideWorld": 0, },</v>
      </c>
    </row>
    <row r="39" customFormat="false" ht="12.8" hidden="false" customHeight="false" outlineLevel="0" collapsed="false">
      <c r="A39" s="0" t="n">
        <v>38</v>
      </c>
      <c r="B39" s="0" t="n">
        <v>9</v>
      </c>
      <c r="C39" s="0" t="n">
        <v>3</v>
      </c>
      <c r="D39" s="0" t="s">
        <v>90</v>
      </c>
      <c r="E39" s="0" t="s">
        <v>91</v>
      </c>
      <c r="F39" s="0" t="n">
        <v>0</v>
      </c>
      <c r="G39" s="0" t="str">
        <f aca="false">_xlfn.CONCAT( ,A39,": { ""worldId"": ",C39,", ""name"": """,D39,""", ""display"": """,E39,""", ""areaId"": ",B39,", ""hideWorld"": ",F39,", },")</f>
        <v>38: { "worldId": 3, "name": "CastleBallroom", "display": "Ballroom", "areaId": 9, "hideWorld": 0, },</v>
      </c>
    </row>
    <row r="40" customFormat="false" ht="12.8" hidden="false" customHeight="false" outlineLevel="0" collapsed="false">
      <c r="A40" s="0" t="n">
        <v>39</v>
      </c>
      <c r="B40" s="0" t="n">
        <v>10</v>
      </c>
      <c r="C40" s="0" t="n">
        <v>3</v>
      </c>
      <c r="D40" s="0" t="s">
        <v>92</v>
      </c>
      <c r="E40" s="0" t="s">
        <v>93</v>
      </c>
      <c r="F40" s="0" t="n">
        <v>0</v>
      </c>
      <c r="G40" s="0" t="str">
        <f aca="false">_xlfn.CONCAT( ,A40,": { ""worldId"": ",C40,", ""name"": """,D40,""", ""display"": """,E40,""", ""areaId"": ",B40,", ""hideWorld"": ",F40,", },")</f>
        <v>39: { "worldId": 3, "name": "CastleFoyer", "display": "Foyer", "areaId": 10, "hideWorld": 0, },</v>
      </c>
    </row>
    <row r="41" customFormat="false" ht="12.8" hidden="false" customHeight="false" outlineLevel="0" collapsed="false">
      <c r="A41" s="0" t="n">
        <v>40</v>
      </c>
      <c r="B41" s="0" t="n">
        <v>11</v>
      </c>
      <c r="C41" s="0" t="n">
        <v>3</v>
      </c>
      <c r="D41" s="0" t="s">
        <v>94</v>
      </c>
      <c r="E41" s="0" t="s">
        <v>95</v>
      </c>
      <c r="F41" s="0" t="n">
        <v>0</v>
      </c>
      <c r="G41" s="0" t="str">
        <f aca="false">_xlfn.CONCAT( ,A41,": { ""worldId"": ",C41,", ""name"": """,D41,""", ""display"": """,E41,""", ""areaId"": ",B41,", ""hideWorld"": ",F41,", },")</f>
        <v>40: { "worldId": 3, "name": "CastlePassage", "display": "Passage", "areaId": 11, "hideWorld": 0, },</v>
      </c>
    </row>
    <row r="42" customFormat="false" ht="12.8" hidden="false" customHeight="false" outlineLevel="0" collapsed="false">
      <c r="A42" s="0" t="n">
        <v>41</v>
      </c>
      <c r="B42" s="0" t="n">
        <v>12</v>
      </c>
      <c r="C42" s="0" t="n">
        <v>3</v>
      </c>
      <c r="D42" s="0" t="s">
        <v>96</v>
      </c>
      <c r="E42" s="0" t="s">
        <v>97</v>
      </c>
      <c r="F42" s="0" t="n">
        <v>0</v>
      </c>
      <c r="G42" s="0" t="str">
        <f aca="false">_xlfn.CONCAT( ,A42,": { ""worldId"": ",C42,", ""name"": """,D42,""", ""display"": """,E42,""", ""areaId"": ",B42,", ""hideWorld"": ",F42,", },")</f>
        <v>41: { "worldId": 3, "name": "CastleAntechamber", "display": "Antechamber", "areaId": 12, "hideWorld": 0, },</v>
      </c>
    </row>
    <row r="43" customFormat="false" ht="12.8" hidden="false" customHeight="false" outlineLevel="0" collapsed="false">
      <c r="A43" s="0" t="n">
        <v>42</v>
      </c>
      <c r="B43" s="0" t="n">
        <v>13</v>
      </c>
      <c r="C43" s="0" t="n">
        <v>3</v>
      </c>
      <c r="D43" s="0" t="s">
        <v>98</v>
      </c>
      <c r="E43" s="0" t="s">
        <v>79</v>
      </c>
      <c r="F43" s="0" t="n">
        <v>0</v>
      </c>
      <c r="G43" s="0" t="str">
        <f aca="false">_xlfn.CONCAT( ,A43,": { ""worldId"": ",C43,", ""name"": """,D43,""", ""display"": """,E43,""", ""areaId"": ",B43,", ""hideWorld"": ",F43,", },")</f>
        <v>42: { "worldId": 3, "name": "CastleWardrobe2", "display": "Wardrobe Room", "areaId": 13, "hideWorld": 0, },</v>
      </c>
    </row>
    <row r="44" customFormat="false" ht="12.8" hidden="false" customHeight="false" outlineLevel="0" collapsed="false">
      <c r="A44" s="0" t="n">
        <v>43</v>
      </c>
      <c r="B44" s="0" t="n">
        <v>14</v>
      </c>
      <c r="C44" s="0" t="n">
        <v>3</v>
      </c>
      <c r="D44" s="0" t="s">
        <v>99</v>
      </c>
      <c r="E44" s="0" t="s">
        <v>77</v>
      </c>
      <c r="F44" s="0" t="n">
        <v>0</v>
      </c>
      <c r="G44" s="0" t="str">
        <f aca="false">_xlfn.CONCAT( ,A44,": { ""worldId"": ",C44,", ""name"": """,D44,""", ""display"": """,E44,""", ""areaId"": ",B44,", ""hideWorld"": ",F44,", },")</f>
        <v>43: { "worldId": 3, "name": "CastleMousehole2", "display": "Mousehole", "areaId": 14, "hideWorld": 0, },</v>
      </c>
    </row>
    <row r="45" customFormat="false" ht="12.8" hidden="false" customHeight="false" outlineLevel="0" collapsed="false">
      <c r="A45" s="0" t="n">
        <v>44</v>
      </c>
      <c r="B45" s="0" t="n">
        <v>15</v>
      </c>
      <c r="C45" s="0" t="n">
        <v>3</v>
      </c>
      <c r="D45" s="0" t="s">
        <v>100</v>
      </c>
      <c r="E45" s="0" t="s">
        <v>79</v>
      </c>
      <c r="F45" s="0" t="n">
        <v>0</v>
      </c>
      <c r="G45" s="0" t="str">
        <f aca="false">_xlfn.CONCAT( ,A45,": { ""worldId"": ",C45,", ""name"": """,D45,""", ""display"": """,E45,""", ""areaId"": ",B45,", ""hideWorld"": ",F45,", },")</f>
        <v>44: { "worldId": 3, "name": "CastleWardrobe3", "display": "Wardrobe Room", "areaId": 15, "hideWorld": 0, },</v>
      </c>
    </row>
    <row r="46" customFormat="false" ht="12.8" hidden="false" customHeight="false" outlineLevel="0" collapsed="false">
      <c r="A46" s="0" t="n">
        <v>45</v>
      </c>
      <c r="B46" s="0" t="n">
        <v>1</v>
      </c>
      <c r="C46" s="0" t="n">
        <v>4</v>
      </c>
      <c r="D46" s="0" t="s">
        <v>101</v>
      </c>
      <c r="E46" s="0" t="s">
        <v>102</v>
      </c>
      <c r="F46" s="0" t="n">
        <v>0</v>
      </c>
      <c r="G46" s="0" t="str">
        <f aca="false">_xlfn.CONCAT( ,A46,": { ""worldId"": ",C46,", ""name"": """,D46,""", ""display"": """,E46,""", ""areaId"": ",B46,", ""hideWorld"": ",F46,", },")</f>
        <v>45: { "worldId": 4, "name": "EnchantedDungeonCell", "display": "Dungeon Cell", "areaId": 1, "hideWorld": 0, },</v>
      </c>
    </row>
    <row r="47" customFormat="false" ht="12.8" hidden="false" customHeight="false" outlineLevel="0" collapsed="false">
      <c r="A47" s="0" t="n">
        <v>46</v>
      </c>
      <c r="B47" s="0" t="n">
        <v>2</v>
      </c>
      <c r="C47" s="0" t="n">
        <v>4</v>
      </c>
      <c r="D47" s="0" t="s">
        <v>103</v>
      </c>
      <c r="E47" s="0" t="s">
        <v>104</v>
      </c>
      <c r="F47" s="0" t="n">
        <v>0</v>
      </c>
      <c r="G47" s="0" t="str">
        <f aca="false">_xlfn.CONCAT( ,A47,": { ""worldId"": ",C47,", ""name"": """,D47,""", ""display"": """,E47,""", ""areaId"": ",B47,", ""hideWorld"": ",F47,", },")</f>
        <v>46: { "worldId": 4, "name": "EnchantedGates", "display": "Gates", "areaId": 2, "hideWorld": 0, },</v>
      </c>
    </row>
    <row r="48" customFormat="false" ht="12.8" hidden="false" customHeight="false" outlineLevel="0" collapsed="false">
      <c r="A48" s="0" t="n">
        <v>47</v>
      </c>
      <c r="B48" s="0" t="n">
        <v>3</v>
      </c>
      <c r="C48" s="0" t="n">
        <v>4</v>
      </c>
      <c r="D48" s="0" t="s">
        <v>105</v>
      </c>
      <c r="E48" s="0" t="s">
        <v>106</v>
      </c>
      <c r="F48" s="0" t="n">
        <v>0</v>
      </c>
      <c r="G48" s="0" t="str">
        <f aca="false">_xlfn.CONCAT( ,A48,": { ""worldId"": ",C48,", ""name"": """,D48,""", ""display"": """,E48,""", ""areaId"": ",B48,", ""hideWorld"": ",F48,", },")</f>
        <v>47: { "worldId": 4, "name": "EnchantedThrone", "display": "Maleficent’s Throne", "areaId": 3, "hideWorld": 0, },</v>
      </c>
    </row>
    <row r="49" customFormat="false" ht="12.8" hidden="false" customHeight="false" outlineLevel="0" collapsed="false">
      <c r="A49" s="0" t="n">
        <v>48</v>
      </c>
      <c r="B49" s="0" t="n">
        <v>4</v>
      </c>
      <c r="C49" s="0" t="n">
        <v>4</v>
      </c>
      <c r="D49" s="0" t="s">
        <v>107</v>
      </c>
      <c r="E49" s="0" t="s">
        <v>108</v>
      </c>
      <c r="F49" s="0" t="n">
        <v>0</v>
      </c>
      <c r="G49" s="0" t="str">
        <f aca="false">_xlfn.CONCAT( ,A49,": { ""worldId"": ",C49,", ""name"": """,D49,""", ""display"": """,E49,""", ""areaId"": ",B49,", ""hideWorld"": ",F49,", },")</f>
        <v>48: { "worldId": 4, "name": "EnchantedDungeon", "display": "Dungeon", "areaId": 4, "hideWorld": 0, },</v>
      </c>
    </row>
    <row r="50" customFormat="false" ht="12.8" hidden="false" customHeight="false" outlineLevel="0" collapsed="false">
      <c r="A50" s="0" t="n">
        <v>49</v>
      </c>
      <c r="B50" s="0" t="n">
        <v>5</v>
      </c>
      <c r="C50" s="0" t="n">
        <v>4</v>
      </c>
      <c r="D50" s="0" t="s">
        <v>109</v>
      </c>
      <c r="E50" s="0" t="s">
        <v>110</v>
      </c>
      <c r="F50" s="0" t="n">
        <v>0</v>
      </c>
      <c r="G50" s="0" t="str">
        <f aca="false">_xlfn.CONCAT( ,A50,": { ""worldId"": ",C50,", ""name"": """,D50,""", ""display"": """,E50,""", ""areaId"": ",B50,", ""hideWorld"": ",F50,", },")</f>
        <v>49: { "worldId": 4, "name": "EnchantedHall1", "display": "Hall", "areaId": 5, "hideWorld": 0, },</v>
      </c>
    </row>
    <row r="51" customFormat="false" ht="12.8" hidden="false" customHeight="false" outlineLevel="0" collapsed="false">
      <c r="A51" s="0" t="n">
        <v>50</v>
      </c>
      <c r="B51" s="0" t="n">
        <v>6</v>
      </c>
      <c r="C51" s="0" t="n">
        <v>4</v>
      </c>
      <c r="D51" s="0" t="s">
        <v>111</v>
      </c>
      <c r="E51" s="0" t="s">
        <v>112</v>
      </c>
      <c r="F51" s="0" t="n">
        <v>0</v>
      </c>
      <c r="G51" s="0" t="str">
        <f aca="false">_xlfn.CONCAT( ,A51,": { ""worldId"": ",C51,", ""name"": """,D51,""", ""display"": """,E51,""", ""areaId"": ",B51,", ""hideWorld"": ",F51,", },")</f>
        <v>50: { "worldId": 4, "name": "EnchantedMountain", "display": "Forbidden Mountain", "areaId": 6, "hideWorld": 0, },</v>
      </c>
    </row>
    <row r="52" customFormat="false" ht="12.8" hidden="false" customHeight="false" outlineLevel="0" collapsed="false">
      <c r="A52" s="0" t="n">
        <v>51</v>
      </c>
      <c r="B52" s="0" t="n">
        <v>7</v>
      </c>
      <c r="C52" s="0" t="n">
        <v>4</v>
      </c>
      <c r="D52" s="0" t="s">
        <v>113</v>
      </c>
      <c r="E52" s="0" t="s">
        <v>114</v>
      </c>
      <c r="F52" s="0" t="n">
        <v>0</v>
      </c>
      <c r="G52" s="0" t="str">
        <f aca="false">_xlfn.CONCAT( ,A52,": { ""worldId"": ",C52,", ""name"": """,D52,""", ""display"": """,E52,""", ""areaId"": ",B52,", ""hideWorld"": ",F52,", },")</f>
        <v>51: { "worldId": 4, "name": "EnchantedWaterside", "display": "Waterside", "areaId": 7, "hideWorld": 0, },</v>
      </c>
    </row>
    <row r="53" customFormat="false" ht="12.8" hidden="false" customHeight="false" outlineLevel="0" collapsed="false">
      <c r="A53" s="0" t="n">
        <v>52</v>
      </c>
      <c r="B53" s="0" t="n">
        <v>8</v>
      </c>
      <c r="C53" s="0" t="n">
        <v>4</v>
      </c>
      <c r="D53" s="0" t="s">
        <v>115</v>
      </c>
      <c r="E53" s="0" t="s">
        <v>116</v>
      </c>
      <c r="F53" s="0" t="n">
        <v>0</v>
      </c>
      <c r="G53" s="0" t="str">
        <f aca="false">_xlfn.CONCAT( ,A53,": { ""worldId"": ",C53,", ""name"": """,D53,""", ""display"": """,E53,""", ""areaId"": ",B53,", ""hideWorld"": ",F53,", },")</f>
        <v>52: { "worldId": 4, "name": "EnchantedClearing", "display": "Forest Clearing", "areaId": 8, "hideWorld": 0, },</v>
      </c>
    </row>
    <row r="54" customFormat="false" ht="12.8" hidden="false" customHeight="false" outlineLevel="0" collapsed="false">
      <c r="A54" s="0" t="n">
        <v>53</v>
      </c>
      <c r="B54" s="0" t="n">
        <v>9</v>
      </c>
      <c r="C54" s="0" t="n">
        <v>4</v>
      </c>
      <c r="D54" s="0" t="s">
        <v>117</v>
      </c>
      <c r="E54" s="0" t="s">
        <v>118</v>
      </c>
      <c r="F54" s="0" t="n">
        <v>0</v>
      </c>
      <c r="G54" s="0" t="str">
        <f aca="false">_xlfn.CONCAT( ,A54,": { ""worldId"": ",C54,", ""name"": """,D54,""", ""display"": """,E54,""", ""areaId"": ",B54,", ""hideWorld"": ",F54,", },")</f>
        <v>53: { "worldId": 4, "name": "EnchantedBridge", "display": "Bridge", "areaId": 9, "hideWorld": 0, },</v>
      </c>
    </row>
    <row r="55" customFormat="false" ht="12.8" hidden="false" customHeight="false" outlineLevel="0" collapsed="false">
      <c r="A55" s="0" t="n">
        <v>54</v>
      </c>
      <c r="B55" s="0" t="n">
        <v>10</v>
      </c>
      <c r="C55" s="0" t="n">
        <v>4</v>
      </c>
      <c r="D55" s="0" t="s">
        <v>119</v>
      </c>
      <c r="E55" s="0" t="s">
        <v>118</v>
      </c>
      <c r="F55" s="0" t="n">
        <v>0</v>
      </c>
      <c r="G55" s="0" t="str">
        <f aca="false">_xlfn.CONCAT( ,A55,": { ""worldId"": ",C55,", ""name"": """,D55,""", ""display"": """,E55,""", ""areaId"": ",B55,", ""hideWorld"": ",F55,", },")</f>
        <v>54: { "worldId": 4, "name": "EnchantedBridgeThorns", "display": "Bridge", "areaId": 10, "hideWorld": 0, },</v>
      </c>
    </row>
    <row r="56" customFormat="false" ht="12.8" hidden="false" customHeight="false" outlineLevel="0" collapsed="false">
      <c r="A56" s="0" t="n">
        <v>55</v>
      </c>
      <c r="B56" s="0" t="n">
        <v>11</v>
      </c>
      <c r="C56" s="0" t="n">
        <v>4</v>
      </c>
      <c r="D56" s="0" t="s">
        <v>120</v>
      </c>
      <c r="E56" s="0" t="s">
        <v>121</v>
      </c>
      <c r="F56" s="0" t="n">
        <v>0</v>
      </c>
      <c r="G56" s="0" t="str">
        <f aca="false">_xlfn.CONCAT( ,A56,": { ""worldId"": ",C56,", ""name"": """,D56,""", ""display"": """,E56,""", ""areaId"": ",B56,", ""hideWorld"": ",F56,", },")</f>
        <v>55: { "worldId": 4, "name": "EnchantedAudience1", "display": "Audience Chamber", "areaId": 11, "hideWorld": 0, },</v>
      </c>
    </row>
    <row r="57" customFormat="false" ht="12.8" hidden="false" customHeight="false" outlineLevel="0" collapsed="false">
      <c r="A57" s="0" t="n">
        <v>56</v>
      </c>
      <c r="B57" s="0" t="n">
        <v>12</v>
      </c>
      <c r="C57" s="0" t="n">
        <v>4</v>
      </c>
      <c r="D57" s="0" t="s">
        <v>122</v>
      </c>
      <c r="E57" s="0" t="s">
        <v>121</v>
      </c>
      <c r="F57" s="0" t="n">
        <v>0</v>
      </c>
      <c r="G57" s="0" t="str">
        <f aca="false">_xlfn.CONCAT( ,A57,": { ""worldId"": ",C57,", ""name"": """,D57,""", ""display"": """,E57,""", ""areaId"": ",B57,", ""hideWorld"": ",F57,", },")</f>
        <v>56: { "worldId": 4, "name": "EnchantedAudience2", "display": "Audience Chamber", "areaId": 12, "hideWorld": 0, },</v>
      </c>
    </row>
    <row r="58" customFormat="false" ht="12.8" hidden="false" customHeight="false" outlineLevel="0" collapsed="false">
      <c r="A58" s="0" t="n">
        <v>57</v>
      </c>
      <c r="B58" s="0" t="n">
        <v>13</v>
      </c>
      <c r="C58" s="0" t="n">
        <v>4</v>
      </c>
      <c r="D58" s="0" t="s">
        <v>123</v>
      </c>
      <c r="E58" s="0" t="s">
        <v>124</v>
      </c>
      <c r="F58" s="0" t="n">
        <v>1</v>
      </c>
      <c r="G58" s="0" t="str">
        <f aca="false">_xlfn.CONCAT( ,A58,": { ""worldId"": ",C58,", ""name"": """,D58,""", ""display"": """,E58,""", ""areaId"": ",B58,", ""hideWorld"": ",F58,", },")</f>
        <v>57: { "worldId": 4, "name": "EnchantedReserved", "display": "Somewhere in the World…", "areaId": 13, "hideWorld": 1, },</v>
      </c>
    </row>
    <row r="59" customFormat="false" ht="12.8" hidden="false" customHeight="false" outlineLevel="0" collapsed="false">
      <c r="A59" s="0" t="n">
        <v>58</v>
      </c>
      <c r="B59" s="0" t="n">
        <v>14</v>
      </c>
      <c r="C59" s="0" t="n">
        <v>4</v>
      </c>
      <c r="D59" s="0" t="s">
        <v>125</v>
      </c>
      <c r="E59" s="0" t="s">
        <v>126</v>
      </c>
      <c r="F59" s="0" t="n">
        <v>0</v>
      </c>
      <c r="G59" s="0" t="str">
        <f aca="false">_xlfn.CONCAT( ,A59,": { ""worldId"": ",C59,", ""name"": """,D59,""", ""display"": """,E59,""", ""areaId"": ",B59,", ""hideWorld"": ",F59,", },")</f>
        <v>58: { "worldId": 4, "name": "EnchantedHallway", "display": "Hallway", "areaId": 14, "hideWorld": 0, },</v>
      </c>
    </row>
    <row r="60" customFormat="false" ht="12.8" hidden="false" customHeight="false" outlineLevel="0" collapsed="false">
      <c r="A60" s="0" t="n">
        <v>59</v>
      </c>
      <c r="B60" s="0" t="n">
        <v>15</v>
      </c>
      <c r="C60" s="0" t="n">
        <v>4</v>
      </c>
      <c r="D60" s="0" t="s">
        <v>127</v>
      </c>
      <c r="E60" s="0" t="s">
        <v>128</v>
      </c>
      <c r="F60" s="0" t="n">
        <v>0</v>
      </c>
      <c r="G60" s="0" t="str">
        <f aca="false">_xlfn.CONCAT( ,A60,": { ""worldId"": ",C60,", ""name"": """,D60,""", ""display"": """,E60,""", ""areaId"": ",B60,", ""hideWorld"": ",F60,", },")</f>
        <v>59: { "worldId": 4, "name": "EnchantedAurora", "display": "Aurora’s Chamber", "areaId": 15, "hideWorld": 0, },</v>
      </c>
    </row>
    <row r="61" customFormat="false" ht="12.8" hidden="false" customHeight="false" outlineLevel="0" collapsed="false">
      <c r="A61" s="0" t="n">
        <v>60</v>
      </c>
      <c r="B61" s="0" t="n">
        <v>16</v>
      </c>
      <c r="C61" s="0" t="n">
        <v>4</v>
      </c>
      <c r="D61" s="0" t="s">
        <v>129</v>
      </c>
      <c r="E61" s="0" t="s">
        <v>130</v>
      </c>
      <c r="F61" s="0" t="n">
        <v>0</v>
      </c>
      <c r="G61" s="0" t="str">
        <f aca="false">_xlfn.CONCAT( ,A61,": { ""worldId"": ",C61,", ""name"": """,D61,""", ""display"": """,E61,""", ""areaId"": ",B61,", ""hideWorld"": ",F61,", },")</f>
        <v>60: { "worldId": 4, "name": "EnchantedTower", "display": "Tower Room", "areaId": 16, "hideWorld": 0, },</v>
      </c>
    </row>
    <row r="62" customFormat="false" ht="12.8" hidden="false" customHeight="false" outlineLevel="0" collapsed="false">
      <c r="A62" s="0" t="n">
        <v>61</v>
      </c>
      <c r="B62" s="0" t="n">
        <v>17</v>
      </c>
      <c r="C62" s="0" t="n">
        <v>4</v>
      </c>
      <c r="D62" s="0" t="s">
        <v>131</v>
      </c>
      <c r="E62" s="0" t="s">
        <v>110</v>
      </c>
      <c r="F62" s="0" t="n">
        <v>0</v>
      </c>
      <c r="G62" s="0" t="str">
        <f aca="false">_xlfn.CONCAT( ,A62,": { ""worldId"": ",C62,", ""name"": """,D62,""", ""display"": """,E62,""", ""areaId"": ",B62,", ""hideWorld"": ",F62,", },")</f>
        <v>61: { "worldId": 4, "name": "EnchantedHall2", "display": "Hall", "areaId": 17, "hideWorld": 0, },</v>
      </c>
    </row>
    <row r="63" customFormat="false" ht="12.8" hidden="false" customHeight="false" outlineLevel="0" collapsed="false">
      <c r="A63" s="0" t="n">
        <v>62</v>
      </c>
      <c r="B63" s="0" t="n">
        <v>18</v>
      </c>
      <c r="C63" s="0" t="n">
        <v>4</v>
      </c>
      <c r="D63" s="0" t="s">
        <v>132</v>
      </c>
      <c r="E63" s="0" t="s">
        <v>128</v>
      </c>
      <c r="F63" s="0" t="n">
        <v>0</v>
      </c>
      <c r="G63" s="0" t="str">
        <f aca="false">_xlfn.CONCAT( ,A63,": { ""worldId"": ",C63,", ""name"": """,D63,""", ""display"": """,E63,""", ""areaId"": ",B63,", ""hideWorld"": ",F63,", },")</f>
        <v>62: { "worldId": 4, "name": "EnchantedAurora2", "display": "Aurora’s Chamber", "areaId": 18, "hideWorld": 0, },</v>
      </c>
    </row>
    <row r="64" customFormat="false" ht="12.8" hidden="false" customHeight="false" outlineLevel="0" collapsed="false">
      <c r="A64" s="0" t="n">
        <v>63</v>
      </c>
      <c r="B64" s="0" t="n">
        <v>19</v>
      </c>
      <c r="C64" s="0" t="n">
        <v>4</v>
      </c>
      <c r="D64" s="0" t="s">
        <v>133</v>
      </c>
      <c r="E64" s="0" t="s">
        <v>110</v>
      </c>
      <c r="F64" s="0" t="n">
        <v>0</v>
      </c>
      <c r="G64" s="0" t="str">
        <f aca="false">_xlfn.CONCAT( ,A64,": { ""worldId"": ",C64,", ""name"": """,D64,""", ""display"": """,E64,""", ""areaId"": ",B64,", ""hideWorld"": ",F64,", },")</f>
        <v>63: { "worldId": 4, "name": "EnchantedHall3", "display": "Hall", "areaId": 19, "hideWorld": 0, },</v>
      </c>
    </row>
    <row r="65" customFormat="false" ht="12.8" hidden="false" customHeight="false" outlineLevel="0" collapsed="false">
      <c r="A65" s="0" t="n">
        <v>64</v>
      </c>
      <c r="B65" s="0" t="n">
        <v>20</v>
      </c>
      <c r="C65" s="0" t="n">
        <v>4</v>
      </c>
      <c r="D65" s="0" t="s">
        <v>134</v>
      </c>
      <c r="E65" s="0" t="s">
        <v>110</v>
      </c>
      <c r="F65" s="0" t="n">
        <v>0</v>
      </c>
      <c r="G65" s="0" t="str">
        <f aca="false">_xlfn.CONCAT( ,A65,": { ""worldId"": ",C65,", ""name"": """,D65,""", ""display"": """,E65,""", ""areaId"": ",B65,", ""hideWorld"": ",F65,", },")</f>
        <v>64: { "worldId": 4, "name": "EnchantedHall4", "display": "Hall", "areaId": 20, "hideWorld": 0, },</v>
      </c>
    </row>
    <row r="66" customFormat="false" ht="12.8" hidden="false" customHeight="false" outlineLevel="0" collapsed="false">
      <c r="A66" s="0" t="n">
        <v>65</v>
      </c>
      <c r="B66" s="0" t="n">
        <v>21</v>
      </c>
      <c r="C66" s="0" t="n">
        <v>4</v>
      </c>
      <c r="D66" s="0" t="s">
        <v>135</v>
      </c>
      <c r="E66" s="0" t="s">
        <v>110</v>
      </c>
      <c r="F66" s="0" t="n">
        <v>0</v>
      </c>
      <c r="G66" s="0" t="str">
        <f aca="false">_xlfn.CONCAT( ,A66,": { ""worldId"": ",C66,", ""name"": """,D66,""", ""display"": """,E66,""", ""areaId"": ",B66,", ""hideWorld"": ",F66,", },")</f>
        <v>65: { "worldId": 4, "name": "EnchantedHall5", "display": "Hall", "areaId": 21, "hideWorld": 0, },</v>
      </c>
    </row>
    <row r="67" customFormat="false" ht="12.8" hidden="false" customHeight="false" outlineLevel="0" collapsed="false">
      <c r="A67" s="0" t="n">
        <v>66</v>
      </c>
      <c r="B67" s="0" t="n">
        <v>22</v>
      </c>
      <c r="C67" s="0" t="n">
        <v>4</v>
      </c>
      <c r="D67" s="0" t="s">
        <v>136</v>
      </c>
      <c r="E67" s="0" t="s">
        <v>110</v>
      </c>
      <c r="F67" s="0" t="n">
        <v>0</v>
      </c>
      <c r="G67" s="0" t="str">
        <f aca="false">_xlfn.CONCAT( ,A67,": { ""worldId"": ",C67,", ""name"": """,D67,""", ""display"": """,E67,""", ""areaId"": ",B67,", ""hideWorld"": ",F67,", },")</f>
        <v>66: { "worldId": 4, "name": "EnchantedHall6", "display": "Hall", "areaId": 22, "hideWorld": 0, },</v>
      </c>
    </row>
    <row r="68" customFormat="false" ht="12.8" hidden="false" customHeight="false" outlineLevel="0" collapsed="false">
      <c r="A68" s="0" t="n">
        <v>67</v>
      </c>
      <c r="B68" s="0" t="n">
        <v>23</v>
      </c>
      <c r="C68" s="0" t="n">
        <v>4</v>
      </c>
      <c r="D68" s="0" t="s">
        <v>137</v>
      </c>
      <c r="E68" s="0" t="s">
        <v>110</v>
      </c>
      <c r="F68" s="0" t="n">
        <v>0</v>
      </c>
      <c r="G68" s="0" t="str">
        <f aca="false">_xlfn.CONCAT( ,A68,": { ""worldId"": ",C68,", ""name"": """,D68,""", ""display"": """,E68,""", ""areaId"": ",B68,", ""hideWorld"": ",F68,", },")</f>
        <v>67: { "worldId": 4, "name": "EnchantedHall7", "display": "Hall", "areaId": 23, "hideWorld": 0, },</v>
      </c>
    </row>
    <row r="69" customFormat="false" ht="12.8" hidden="false" customHeight="false" outlineLevel="0" collapsed="false">
      <c r="A69" s="0" t="n">
        <v>68</v>
      </c>
      <c r="B69" s="0" t="n">
        <v>24</v>
      </c>
      <c r="C69" s="0" t="n">
        <v>4</v>
      </c>
      <c r="D69" s="0" t="s">
        <v>138</v>
      </c>
      <c r="E69" s="0" t="s">
        <v>110</v>
      </c>
      <c r="F69" s="0" t="n">
        <v>0</v>
      </c>
      <c r="G69" s="0" t="str">
        <f aca="false">_xlfn.CONCAT( ,A69,": { ""worldId"": ",C69,", ""name"": """,D69,""", ""display"": """,E69,""", ""areaId"": ",B69,", ""hideWorld"": ",F69,", },")</f>
        <v>68: { "worldId": 4, "name": "EnchantedHall8", "display": "Hall", "areaId": 24, "hideWorld": 0, },</v>
      </c>
    </row>
    <row r="70" customFormat="false" ht="12.8" hidden="false" customHeight="false" outlineLevel="0" collapsed="false">
      <c r="A70" s="0" t="n">
        <v>69</v>
      </c>
      <c r="B70" s="0" t="n">
        <v>25</v>
      </c>
      <c r="C70" s="0" t="n">
        <v>4</v>
      </c>
      <c r="D70" s="0" t="s">
        <v>139</v>
      </c>
      <c r="E70" s="0" t="s">
        <v>110</v>
      </c>
      <c r="F70" s="0" t="n">
        <v>0</v>
      </c>
      <c r="G70" s="0" t="str">
        <f aca="false">_xlfn.CONCAT( ,A70,": { ""worldId"": ",C70,", ""name"": """,D70,""", ""display"": """,E70,""", ""areaId"": ",B70,", ""hideWorld"": ",F70,", },")</f>
        <v>69: { "worldId": 4, "name": "EnchantedHall9", "display": "Hall", "areaId": 25, "hideWorld": 0, },</v>
      </c>
    </row>
    <row r="71" customFormat="false" ht="12.8" hidden="false" customHeight="false" outlineLevel="0" collapsed="false">
      <c r="A71" s="0" t="n">
        <v>70</v>
      </c>
      <c r="B71" s="0" t="n">
        <v>26</v>
      </c>
      <c r="C71" s="0" t="n">
        <v>4</v>
      </c>
      <c r="D71" s="0" t="s">
        <v>140</v>
      </c>
      <c r="E71" s="0" t="s">
        <v>110</v>
      </c>
      <c r="F71" s="0" t="n">
        <v>0</v>
      </c>
      <c r="G71" s="0" t="str">
        <f aca="false">_xlfn.CONCAT( ,A71,": { ""worldId"": ",C71,", ""name"": """,D71,""", ""display"": """,E71,""", ""areaId"": ",B71,", ""hideWorld"": ",F71,", },")</f>
        <v>70: { "worldId": 4, "name": "EnchantedHall10", "display": "Hall", "areaId": 26, "hideWorld": 0, },</v>
      </c>
    </row>
    <row r="72" customFormat="false" ht="12.8" hidden="false" customHeight="false" outlineLevel="0" collapsed="false">
      <c r="A72" s="0" t="n">
        <v>71</v>
      </c>
      <c r="B72" s="0" t="n">
        <v>27</v>
      </c>
      <c r="C72" s="0" t="n">
        <v>4</v>
      </c>
      <c r="D72" s="0" t="s">
        <v>141</v>
      </c>
      <c r="E72" s="0" t="s">
        <v>110</v>
      </c>
      <c r="F72" s="0" t="n">
        <v>0</v>
      </c>
      <c r="G72" s="0" t="str">
        <f aca="false">_xlfn.CONCAT( ,A72,": { ""worldId"": ",C72,", ""name"": """,D72,""", ""display"": """,E72,""", ""areaId"": ",B72,", ""hideWorld"": ",F72,", },")</f>
        <v>71: { "worldId": 4, "name": "EnchantedHall11", "display": "Hall", "areaId": 27, "hideWorld": 0, },</v>
      </c>
    </row>
    <row r="73" customFormat="false" ht="12.8" hidden="false" customHeight="false" outlineLevel="0" collapsed="false">
      <c r="A73" s="0" t="n">
        <v>72</v>
      </c>
      <c r="B73" s="0" t="n">
        <v>28</v>
      </c>
      <c r="C73" s="0" t="n">
        <v>4</v>
      </c>
      <c r="D73" s="0" t="s">
        <v>142</v>
      </c>
      <c r="E73" s="0" t="s">
        <v>110</v>
      </c>
      <c r="F73" s="0" t="n">
        <v>0</v>
      </c>
      <c r="G73" s="0" t="str">
        <f aca="false">_xlfn.CONCAT( ,A73,": { ""worldId"": ",C73,", ""name"": """,D73,""", ""display"": """,E73,""", ""areaId"": ",B73,", ""hideWorld"": ",F73,", },")</f>
        <v>72: { "worldId": 4, "name": "EnchantedHall12", "display": "Hall", "areaId": 28, "hideWorld": 0, },</v>
      </c>
    </row>
    <row r="74" customFormat="false" ht="12.8" hidden="false" customHeight="false" outlineLevel="0" collapsed="false">
      <c r="A74" s="0" t="n">
        <v>73</v>
      </c>
      <c r="B74" s="0" t="n">
        <v>29</v>
      </c>
      <c r="C74" s="0" t="n">
        <v>4</v>
      </c>
      <c r="D74" s="0" t="s">
        <v>143</v>
      </c>
      <c r="E74" s="0" t="s">
        <v>110</v>
      </c>
      <c r="F74" s="0" t="n">
        <v>0</v>
      </c>
      <c r="G74" s="0" t="str">
        <f aca="false">_xlfn.CONCAT( ,A74,": { ""worldId"": ",C74,", ""name"": """,D74,""", ""display"": """,E74,""", ""areaId"": ",B74,", ""hideWorld"": ",F74,", },")</f>
        <v>73: { "worldId": 4, "name": "EnchantedHall13", "display": "Hall", "areaId": 29, "hideWorld": 0, },</v>
      </c>
    </row>
    <row r="75" customFormat="false" ht="12.8" hidden="false" customHeight="false" outlineLevel="0" collapsed="false">
      <c r="A75" s="0" t="n">
        <v>74</v>
      </c>
      <c r="B75" s="0" t="n">
        <v>30</v>
      </c>
      <c r="C75" s="0" t="n">
        <v>4</v>
      </c>
      <c r="D75" s="0" t="s">
        <v>144</v>
      </c>
      <c r="E75" s="0" t="s">
        <v>110</v>
      </c>
      <c r="F75" s="0" t="n">
        <v>0</v>
      </c>
      <c r="G75" s="0" t="str">
        <f aca="false">_xlfn.CONCAT( ,A75,": { ""worldId"": ",C75,", ""name"": """,D75,""", ""display"": """,E75,""", ""areaId"": ",B75,", ""hideWorld"": ",F75,", },")</f>
        <v>74: { "worldId": 4, "name": "EnchantedHall14", "display": "Hall", "areaId": 30, "hideWorld": 0, },</v>
      </c>
    </row>
    <row r="76" customFormat="false" ht="12.8" hidden="false" customHeight="false" outlineLevel="0" collapsed="false">
      <c r="A76" s="0" t="n">
        <v>75</v>
      </c>
      <c r="B76" s="0" t="n">
        <v>31</v>
      </c>
      <c r="C76" s="0" t="n">
        <v>4</v>
      </c>
      <c r="D76" s="0" t="s">
        <v>145</v>
      </c>
      <c r="E76" s="0" t="s">
        <v>110</v>
      </c>
      <c r="F76" s="0" t="n">
        <v>0</v>
      </c>
      <c r="G76" s="0" t="str">
        <f aca="false">_xlfn.CONCAT( ,A76,": { ""worldId"": ",C76,", ""name"": """,D76,""", ""display"": """,E76,""", ""areaId"": ",B76,", ""hideWorld"": ",F76,", },")</f>
        <v>75: { "worldId": 4, "name": "EnchantedHall15", "display": "Hall", "areaId": 31, "hideWorld": 0, },</v>
      </c>
    </row>
    <row r="77" customFormat="false" ht="12.8" hidden="false" customHeight="false" outlineLevel="0" collapsed="false">
      <c r="A77" s="0" t="n">
        <v>76</v>
      </c>
      <c r="B77" s="0" t="n">
        <v>32</v>
      </c>
      <c r="C77" s="0" t="n">
        <v>4</v>
      </c>
      <c r="D77" s="0" t="s">
        <v>146</v>
      </c>
      <c r="E77" s="0" t="s">
        <v>110</v>
      </c>
      <c r="F77" s="0" t="n">
        <v>0</v>
      </c>
      <c r="G77" s="0" t="str">
        <f aca="false">_xlfn.CONCAT( ,A77,": { ""worldId"": ",C77,", ""name"": """,D77,""", ""display"": """,E77,""", ""areaId"": ",B77,", ""hideWorld"": ",F77,", },")</f>
        <v>76: { "worldId": 4, "name": "EnchantedHall16", "display": "Hall", "areaId": 32, "hideWorld": 0, },</v>
      </c>
    </row>
    <row r="78" customFormat="false" ht="12.8" hidden="false" customHeight="false" outlineLevel="0" collapsed="false">
      <c r="A78" s="0" t="n">
        <v>77</v>
      </c>
      <c r="B78" s="0" t="n">
        <v>33</v>
      </c>
      <c r="C78" s="0" t="n">
        <v>4</v>
      </c>
      <c r="D78" s="0" t="s">
        <v>147</v>
      </c>
      <c r="E78" s="0" t="s">
        <v>110</v>
      </c>
      <c r="F78" s="0" t="n">
        <v>0</v>
      </c>
      <c r="G78" s="0" t="str">
        <f aca="false">_xlfn.CONCAT( ,A78,": { ""worldId"": ",C78,", ""name"": """,D78,""", ""display"": """,E78,""", ""areaId"": ",B78,", ""hideWorld"": ",F78,", },")</f>
        <v>77: { "worldId": 4, "name": "EnchantedHall17", "display": "Hall", "areaId": 33, "hideWorld": 0, },</v>
      </c>
    </row>
    <row r="79" customFormat="false" ht="12.8" hidden="false" customHeight="false" outlineLevel="0" collapsed="false">
      <c r="A79" s="0" t="n">
        <v>78</v>
      </c>
      <c r="B79" s="0" t="n">
        <v>34</v>
      </c>
      <c r="C79" s="0" t="n">
        <v>4</v>
      </c>
      <c r="D79" s="0" t="s">
        <v>148</v>
      </c>
      <c r="E79" s="0" t="s">
        <v>110</v>
      </c>
      <c r="F79" s="0" t="n">
        <v>0</v>
      </c>
      <c r="G79" s="0" t="str">
        <f aca="false">_xlfn.CONCAT( ,A79,": { ""worldId"": ",C79,", ""name"": """,D79,""", ""display"": """,E79,""", ""areaId"": ",B79,", ""hideWorld"": ",F79,", },")</f>
        <v>78: { "worldId": 4, "name": "EnchantedHall18", "display": "Hall", "areaId": 34, "hideWorld": 0, },</v>
      </c>
    </row>
    <row r="80" customFormat="false" ht="12.8" hidden="false" customHeight="false" outlineLevel="0" collapsed="false">
      <c r="A80" s="0" t="n">
        <v>79</v>
      </c>
      <c r="B80" s="0" t="n">
        <v>35</v>
      </c>
      <c r="C80" s="0" t="n">
        <v>4</v>
      </c>
      <c r="D80" s="0" t="s">
        <v>149</v>
      </c>
      <c r="E80" s="0" t="s">
        <v>110</v>
      </c>
      <c r="F80" s="0" t="n">
        <v>0</v>
      </c>
      <c r="G80" s="0" t="str">
        <f aca="false">_xlfn.CONCAT( ,A80,": { ""worldId"": ",C80,", ""name"": """,D80,""", ""display"": """,E80,""", ""areaId"": ",B80,", ""hideWorld"": ",F80,", },")</f>
        <v>79: { "worldId": 4, "name": "EnchantedHall19", "display": "Hall", "areaId": 35, "hideWorld": 0, },</v>
      </c>
    </row>
    <row r="81" customFormat="false" ht="12.8" hidden="false" customHeight="false" outlineLevel="0" collapsed="false">
      <c r="A81" s="0" t="n">
        <v>80</v>
      </c>
      <c r="B81" s="0" t="n">
        <v>36</v>
      </c>
      <c r="C81" s="0" t="n">
        <v>4</v>
      </c>
      <c r="D81" s="0" t="s">
        <v>150</v>
      </c>
      <c r="E81" s="0" t="s">
        <v>110</v>
      </c>
      <c r="F81" s="0" t="n">
        <v>0</v>
      </c>
      <c r="G81" s="0" t="str">
        <f aca="false">_xlfn.CONCAT( ,A81,": { ""worldId"": ",C81,", ""name"": """,D81,""", ""display"": """,E81,""", ""areaId"": ",B81,", ""hideWorld"": ",F81,", },")</f>
        <v>80: { "worldId": 4, "name": "EnchantedHall20", "display": "Hall", "areaId": 36, "hideWorld": 0, },</v>
      </c>
    </row>
    <row r="82" customFormat="false" ht="12.8" hidden="false" customHeight="false" outlineLevel="0" collapsed="false">
      <c r="A82" s="0" t="n">
        <v>81</v>
      </c>
      <c r="B82" s="0" t="n">
        <v>37</v>
      </c>
      <c r="C82" s="0" t="n">
        <v>4</v>
      </c>
      <c r="D82" s="0" t="s">
        <v>151</v>
      </c>
      <c r="E82" s="0" t="s">
        <v>110</v>
      </c>
      <c r="F82" s="0" t="n">
        <v>0</v>
      </c>
      <c r="G82" s="0" t="str">
        <f aca="false">_xlfn.CONCAT( ,A82,": { ""worldId"": ",C82,", ""name"": """,D82,""", ""display"": """,E82,""", ""areaId"": ",B82,", ""hideWorld"": ",F82,", },")</f>
        <v>81: { "worldId": 4, "name": "EnchantedHall21", "display": "Hall", "areaId": 37, "hideWorld": 0, },</v>
      </c>
    </row>
    <row r="83" customFormat="false" ht="12.8" hidden="false" customHeight="false" outlineLevel="0" collapsed="false">
      <c r="A83" s="0" t="n">
        <v>82</v>
      </c>
      <c r="B83" s="0" t="n">
        <v>38</v>
      </c>
      <c r="C83" s="0" t="n">
        <v>4</v>
      </c>
      <c r="D83" s="0" t="s">
        <v>152</v>
      </c>
      <c r="E83" s="0" t="s">
        <v>110</v>
      </c>
      <c r="F83" s="0" t="n">
        <v>0</v>
      </c>
      <c r="G83" s="0" t="str">
        <f aca="false">_xlfn.CONCAT( ,A83,": { ""worldId"": ",C83,", ""name"": """,D83,""", ""display"": """,E83,""", ""areaId"": ",B83,", ""hideWorld"": ",F83,", },")</f>
        <v>82: { "worldId": 4, "name": "EnchantedHall22", "display": "Hall", "areaId": 38, "hideWorld": 0, },</v>
      </c>
    </row>
    <row r="84" customFormat="false" ht="12.8" hidden="false" customHeight="false" outlineLevel="0" collapsed="false">
      <c r="A84" s="0" t="n">
        <v>83</v>
      </c>
      <c r="B84" s="0" t="n">
        <v>39</v>
      </c>
      <c r="C84" s="0" t="n">
        <v>4</v>
      </c>
      <c r="D84" s="0" t="s">
        <v>103</v>
      </c>
      <c r="E84" s="0" t="s">
        <v>104</v>
      </c>
      <c r="F84" s="0" t="n">
        <v>0</v>
      </c>
      <c r="G84" s="0" t="str">
        <f aca="false">_xlfn.CONCAT( ,A84,": { ""worldId"": ",C84,", ""name"": """,D84,""", ""display"": """,E84,""", ""areaId"": ",B84,", ""hideWorld"": ",F84,", },")</f>
        <v>83: { "worldId": 4, "name": "EnchantedGates", "display": "Gates", "areaId": 39, "hideWorld": 0, },</v>
      </c>
    </row>
    <row r="85" customFormat="false" ht="12.8" hidden="false" customHeight="false" outlineLevel="0" collapsed="false">
      <c r="A85" s="0" t="n">
        <v>84</v>
      </c>
      <c r="B85" s="0" t="n">
        <v>1</v>
      </c>
      <c r="C85" s="0" t="n">
        <v>5</v>
      </c>
      <c r="D85" s="0" t="s">
        <v>153</v>
      </c>
      <c r="E85" s="0" t="s">
        <v>154</v>
      </c>
      <c r="F85" s="0" t="n">
        <v>0</v>
      </c>
      <c r="G85" s="0" t="str">
        <f aca="false">_xlfn.CONCAT( ,A85,": { ""worldId"": ",C85,", ""name"": """,D85,""", ""display"": """,E85,""", ""areaId"": ",B85,", ""hideWorld"": ",F85,", },")</f>
        <v>84: { "worldId": 5, "name": "MysteriousChamber", "display": "Sorcerer’s Chamber", "areaId": 1, "hideWorld": 0, },</v>
      </c>
    </row>
    <row r="86" customFormat="false" ht="12.8" hidden="false" customHeight="false" outlineLevel="0" collapsed="false">
      <c r="A86" s="0" t="n">
        <v>85</v>
      </c>
      <c r="B86" s="0" t="n">
        <v>2</v>
      </c>
      <c r="C86" s="0" t="n">
        <v>5</v>
      </c>
      <c r="D86" s="0" t="s">
        <v>155</v>
      </c>
      <c r="E86" s="0" t="s">
        <v>156</v>
      </c>
      <c r="F86" s="0" t="n">
        <v>0</v>
      </c>
      <c r="G86" s="0" t="str">
        <f aca="false">_xlfn.CONCAT( ,A86,": { ""worldId"": ",C86,", ""name"": """,D86,""", ""display"": """,E86,""", ""areaId"": ",B86,", ""hideWorld"": ",F86,", },")</f>
        <v>85: { "worldId": 5, "name": "MysteriousTower", "display": "Mysterious Tower", "areaId": 2, "hideWorld": 0, },</v>
      </c>
    </row>
    <row r="87" customFormat="false" ht="12.8" hidden="false" customHeight="false" outlineLevel="0" collapsed="false">
      <c r="A87" s="0" t="n">
        <v>86</v>
      </c>
      <c r="B87" s="0" t="n">
        <v>3</v>
      </c>
      <c r="C87" s="0" t="n">
        <v>5</v>
      </c>
      <c r="D87" s="0" t="s">
        <v>157</v>
      </c>
      <c r="E87" s="0" t="s">
        <v>158</v>
      </c>
      <c r="F87" s="0" t="n">
        <v>0</v>
      </c>
      <c r="G87" s="0" t="str">
        <f aca="false">_xlfn.CONCAT( ,A87,": { ""worldId"": ",C87,", ""name"": """,D87,""", ""display"": """,E87,""", ""areaId"": ",B87,", ""hideWorld"": ",F87,", },")</f>
        <v>86: { "worldId": 5, "name": "MysteriousEntrance", "display": "Tower Entrance", "areaId": 3, "hideWorld": 0, },</v>
      </c>
    </row>
    <row r="88" customFormat="false" ht="12.8" hidden="false" customHeight="false" outlineLevel="0" collapsed="false">
      <c r="A88" s="0" t="n">
        <v>87</v>
      </c>
      <c r="B88" s="0" t="n">
        <v>4</v>
      </c>
      <c r="C88" s="0" t="n">
        <v>5</v>
      </c>
      <c r="D88" s="0" t="s">
        <v>159</v>
      </c>
      <c r="E88" s="0" t="s">
        <v>154</v>
      </c>
      <c r="F88" s="0" t="n">
        <v>0</v>
      </c>
      <c r="G88" s="0" t="str">
        <f aca="false">_xlfn.CONCAT( ,A88,": { ""worldId"": ",C88,", ""name"": """,D88,""", ""display"": """,E88,""", ""areaId"": ",B88,", ""hideWorld"": ",F88,", },")</f>
        <v>87: { "worldId": 5, "name": "MysteriousChamber2", "display": "Sorcerer’s Chamber", "areaId": 4, "hideWorld": 0, },</v>
      </c>
    </row>
    <row r="89" customFormat="false" ht="12.8" hidden="false" customHeight="false" outlineLevel="0" collapsed="false">
      <c r="A89" s="0" t="n">
        <v>88</v>
      </c>
      <c r="B89" s="0" t="n">
        <v>1</v>
      </c>
      <c r="C89" s="0" t="n">
        <v>6</v>
      </c>
      <c r="D89" s="0" t="s">
        <v>160</v>
      </c>
      <c r="E89" s="0" t="s">
        <v>161</v>
      </c>
      <c r="F89" s="0" t="n">
        <v>0</v>
      </c>
      <c r="G89" s="0" t="str">
        <f aca="false">_xlfn.CONCAT( ,A89,": { ""worldId"": ",C89,", ""name"": """,D89,""", ""display"": """,E89,""", ""areaId"": ",B89,", ""hideWorld"": ",F89,", },")</f>
        <v>88: { "worldId": 6, "name": "RadiantOuterGardens", "display": "Outer Gardens", "areaId": 1, "hideWorld": 0, },</v>
      </c>
    </row>
    <row r="90" customFormat="false" ht="12.8" hidden="false" customHeight="false" outlineLevel="0" collapsed="false">
      <c r="A90" s="0" t="n">
        <v>89</v>
      </c>
      <c r="B90" s="0" t="n">
        <v>2</v>
      </c>
      <c r="C90" s="0" t="n">
        <v>6</v>
      </c>
      <c r="D90" s="0" t="s">
        <v>162</v>
      </c>
      <c r="E90" s="0" t="s">
        <v>163</v>
      </c>
      <c r="F90" s="0" t="n">
        <v>0</v>
      </c>
      <c r="G90" s="0" t="str">
        <f aca="false">_xlfn.CONCAT( ,A90,": { ""worldId"": ",C90,", ""name"": """,D90,""", ""display"": """,E90,""", ""areaId"": ",B90,", ""hideWorld"": ",F90,", },")</f>
        <v>89: { "worldId": 6, "name": "RadiantEntryway", "display": "Entryway", "areaId": 2, "hideWorld": 0, },</v>
      </c>
    </row>
    <row r="91" customFormat="false" ht="12.8" hidden="false" customHeight="false" outlineLevel="0" collapsed="false">
      <c r="A91" s="0" t="n">
        <v>90</v>
      </c>
      <c r="B91" s="0" t="n">
        <v>3</v>
      </c>
      <c r="C91" s="0" t="n">
        <v>6</v>
      </c>
      <c r="D91" s="0" t="s">
        <v>164</v>
      </c>
      <c r="E91" s="0" t="s">
        <v>165</v>
      </c>
      <c r="F91" s="0" t="n">
        <v>0</v>
      </c>
      <c r="G91" s="0" t="str">
        <f aca="false">_xlfn.CONCAT( ,A91,": { ""worldId"": ",C91,", ""name"": """,D91,""", ""display"": """,E91,""", ""areaId"": ",B91,", ""hideWorld"": ",F91,", },")</f>
        <v>90: { "worldId": 6, "name": "RadiantCentral", "display": "Central Square", "areaId": 3, "hideWorld": 0, },</v>
      </c>
    </row>
    <row r="92" customFormat="false" ht="12.8" hidden="false" customHeight="false" outlineLevel="0" collapsed="false">
      <c r="A92" s="0" t="n">
        <v>91</v>
      </c>
      <c r="B92" s="0" t="n">
        <v>4</v>
      </c>
      <c r="C92" s="0" t="n">
        <v>6</v>
      </c>
      <c r="D92" s="0" t="s">
        <v>166</v>
      </c>
      <c r="E92" s="0" t="s">
        <v>167</v>
      </c>
      <c r="F92" s="0" t="n">
        <v>0</v>
      </c>
      <c r="G92" s="0" t="str">
        <f aca="false">_xlfn.CONCAT( ,A92,": { ""worldId"": ",C92,", ""name"": """,D92,""", ""display"": """,E92,""", ""areaId"": ",B92,", ""hideWorld"": ",F92,", },")</f>
        <v>91: { "worldId": 6, "name": "RadiantAqueduct", "display": "Aqueduct", "areaId": 4, "hideWorld": 0, },</v>
      </c>
    </row>
    <row r="93" customFormat="false" ht="12.8" hidden="false" customHeight="false" outlineLevel="0" collapsed="false">
      <c r="A93" s="0" t="n">
        <v>92</v>
      </c>
      <c r="B93" s="0" t="n">
        <v>5</v>
      </c>
      <c r="C93" s="0" t="n">
        <v>6</v>
      </c>
      <c r="D93" s="0" t="s">
        <v>168</v>
      </c>
      <c r="E93" s="0" t="s">
        <v>169</v>
      </c>
      <c r="F93" s="0" t="n">
        <v>0</v>
      </c>
      <c r="G93" s="0" t="str">
        <f aca="false">_xlfn.CONCAT( ,A93,": { ""worldId"": ",C93,", ""name"": """,D93,""", ""display"": """,E93,""", ""areaId"": ",B93,", ""hideWorld"": ",F93,", },")</f>
        <v>92: { "worldId": 6, "name": "RadiantTown", "display": "Castle Town", "areaId": 5, "hideWorld": 0, },</v>
      </c>
    </row>
    <row r="94" customFormat="false" ht="12.8" hidden="false" customHeight="false" outlineLevel="0" collapsed="false">
      <c r="A94" s="0" t="n">
        <v>93</v>
      </c>
      <c r="B94" s="0" t="n">
        <v>6</v>
      </c>
      <c r="C94" s="0" t="n">
        <v>6</v>
      </c>
      <c r="D94" s="0" t="s">
        <v>170</v>
      </c>
      <c r="E94" s="0" t="s">
        <v>171</v>
      </c>
      <c r="F94" s="0" t="n">
        <v>0</v>
      </c>
      <c r="G94" s="0" t="str">
        <f aca="false">_xlfn.CONCAT( ,A94,": { ""worldId"": ",C94,", ""name"": """,D94,""", ""display"": """,E94,""", ""areaId"": ",B94,", ""hideWorld"": ",F94,", },")</f>
        <v>93: { "worldId": 6, "name": "RadiantReactor", "display": "Reactor", "areaId": 6, "hideWorld": 0, },</v>
      </c>
    </row>
    <row r="95" customFormat="false" ht="12.8" hidden="false" customHeight="false" outlineLevel="0" collapsed="false">
      <c r="A95" s="0" t="n">
        <v>94</v>
      </c>
      <c r="B95" s="0" t="n">
        <v>7</v>
      </c>
      <c r="C95" s="0" t="n">
        <v>6</v>
      </c>
      <c r="D95" s="0" t="s">
        <v>172</v>
      </c>
      <c r="E95" s="0" t="s">
        <v>173</v>
      </c>
      <c r="F95" s="0" t="n">
        <v>0</v>
      </c>
      <c r="G95" s="0" t="str">
        <f aca="false">_xlfn.CONCAT( ,A95,": { ""worldId"": ",C95,", ""name"": """,D95,""", ""display"": """,E95,""", ""areaId"": ",B95,", ""hideWorld"": ",F95,", },")</f>
        <v>94: { "worldId": 6, "name": "RadiantFountain", "display": "Fountain Court", "areaId": 7, "hideWorld": 0, },</v>
      </c>
    </row>
    <row r="96" customFormat="false" ht="12.8" hidden="false" customHeight="false" outlineLevel="0" collapsed="false">
      <c r="A96" s="0" t="n">
        <v>95</v>
      </c>
      <c r="B96" s="0" t="n">
        <v>8</v>
      </c>
      <c r="C96" s="0" t="n">
        <v>6</v>
      </c>
      <c r="D96" s="0" t="s">
        <v>174</v>
      </c>
      <c r="E96" s="0" t="s">
        <v>175</v>
      </c>
      <c r="F96" s="0" t="n">
        <v>0</v>
      </c>
      <c r="G96" s="0" t="str">
        <f aca="false">_xlfn.CONCAT( ,A96,": { ""worldId"": ",C96,", ""name"": """,D96,""", ""display"": """,E96,""", ""areaId"": ",B96,", ""hideWorld"": ",F96,", },")</f>
        <v>95: { "worldId": 6, "name": "RadiantMerlin", "display": "Merlin’s House", "areaId": 8, "hideWorld": 0, },</v>
      </c>
    </row>
    <row r="97" customFormat="false" ht="12.8" hidden="false" customHeight="false" outlineLevel="0" collapsed="false">
      <c r="A97" s="0" t="n">
        <v>96</v>
      </c>
      <c r="B97" s="0" t="n">
        <v>9</v>
      </c>
      <c r="C97" s="0" t="n">
        <v>6</v>
      </c>
      <c r="D97" s="0" t="s">
        <v>176</v>
      </c>
      <c r="E97" s="0" t="s">
        <v>177</v>
      </c>
      <c r="F97" s="0" t="n">
        <v>0</v>
      </c>
      <c r="G97" s="0" t="str">
        <f aca="false">_xlfn.CONCAT( ,A97,": { ""worldId"": ",C97,", ""name"": """,D97,""", ""display"": """,E97,""", ""areaId"": ",B97,", ""hideWorld"": ",F97,", },")</f>
        <v>96: { "worldId": 6, "name": "RadiantGardens", "display": "Gardens", "areaId": 9, "hideWorld": 0, },</v>
      </c>
    </row>
    <row r="98" customFormat="false" ht="12.8" hidden="false" customHeight="false" outlineLevel="0" collapsed="false">
      <c r="A98" s="0" t="n">
        <v>97</v>
      </c>
      <c r="B98" s="0" t="n">
        <v>10</v>
      </c>
      <c r="C98" s="0" t="n">
        <v>6</v>
      </c>
      <c r="D98" s="0" t="s">
        <v>178</v>
      </c>
      <c r="E98" s="0" t="s">
        <v>179</v>
      </c>
      <c r="F98" s="0" t="n">
        <v>0</v>
      </c>
      <c r="G98" s="0" t="str">
        <f aca="false">_xlfn.CONCAT( ,A98,": { ""worldId"": ",C98,", ""name"": """,D98,""", ""display"": """,E98,""", ""areaId"": ",B98,", ""hideWorld"": ",F98,", },")</f>
        <v>97: { "worldId": 6, "name": "RadiantDoors", "display": "Front Doors", "areaId": 10, "hideWorld": 0, },</v>
      </c>
    </row>
    <row r="99" customFormat="false" ht="12.8" hidden="false" customHeight="false" outlineLevel="0" collapsed="false">
      <c r="A99" s="0" t="n">
        <v>98</v>
      </c>
      <c r="B99" s="0" t="n">
        <v>11</v>
      </c>
      <c r="C99" s="0" t="n">
        <v>6</v>
      </c>
      <c r="D99" s="0" t="s">
        <v>180</v>
      </c>
      <c r="E99" s="0" t="s">
        <v>181</v>
      </c>
      <c r="F99" s="0" t="n">
        <v>0</v>
      </c>
      <c r="G99" s="0" t="str">
        <f aca="false">_xlfn.CONCAT( ,A99,": { ""worldId"": ",C99,", ""name"": """,D99,""", ""display"": """,E99,""", ""areaId"": ",B99,", ""hideWorld"": ",F99,", },")</f>
        <v>98: { "worldId": 6, "name": "RadiantPurification", "display": "Purification Facility", "areaId": 11, "hideWorld": 0, },</v>
      </c>
    </row>
    <row r="100" customFormat="false" ht="12.8" hidden="false" customHeight="false" outlineLevel="0" collapsed="false">
      <c r="A100" s="0" t="n">
        <v>99</v>
      </c>
      <c r="B100" s="0" t="n">
        <v>12</v>
      </c>
      <c r="C100" s="0" t="n">
        <v>6</v>
      </c>
      <c r="D100" s="0" t="s">
        <v>182</v>
      </c>
      <c r="E100" s="0" t="s">
        <v>161</v>
      </c>
      <c r="F100" s="0" t="n">
        <v>0</v>
      </c>
      <c r="G100" s="0" t="str">
        <f aca="false">_xlfn.CONCAT( ,A100,": { ""worldId"": ",C100,", ""name"": """,D100,""", ""display"": """,E100,""", ""areaId"": ",B100,", ""hideWorld"": ",F100,", },")</f>
        <v>99: { "worldId": 6, "name": "RadiantOuterGardens2", "display": "Outer Gardens", "areaId": 12, "hideWorld": 0, },</v>
      </c>
    </row>
    <row r="101" customFormat="false" ht="12.8" hidden="false" customHeight="false" outlineLevel="0" collapsed="false">
      <c r="A101" s="0" t="n">
        <v>100</v>
      </c>
      <c r="B101" s="0" t="n">
        <v>13</v>
      </c>
      <c r="C101" s="0" t="n">
        <v>6</v>
      </c>
      <c r="D101" s="0" t="s">
        <v>183</v>
      </c>
      <c r="E101" s="0" t="s">
        <v>165</v>
      </c>
      <c r="F101" s="0" t="n">
        <v>0</v>
      </c>
      <c r="G101" s="0" t="str">
        <f aca="false">_xlfn.CONCAT( ,A101,": { ""worldId"": ",C101,", ""name"": """,D101,""", ""display"": """,E101,""", ""areaId"": ",B101,", ""hideWorld"": ",F101,", },")</f>
        <v>100: { "worldId": 6, "name": "RadiantCentralDark", "display": "Central Square", "areaId": 13, "hideWorld": 0, },</v>
      </c>
    </row>
    <row r="102" customFormat="false" ht="12.8" hidden="false" customHeight="false" outlineLevel="0" collapsed="false">
      <c r="A102" s="0" t="n">
        <v>101</v>
      </c>
      <c r="B102" s="0" t="n">
        <v>14</v>
      </c>
      <c r="C102" s="0" t="n">
        <v>6</v>
      </c>
      <c r="D102" s="0" t="s">
        <v>184</v>
      </c>
      <c r="E102" s="0" t="s">
        <v>165</v>
      </c>
      <c r="F102" s="0" t="n">
        <v>0</v>
      </c>
      <c r="G102" s="0" t="str">
        <f aca="false">_xlfn.CONCAT( ,A102,": { ""worldId"": ",C102,", ""name"": """,D102,""", ""display"": """,E102,""", ""areaId"": ",B102,", ""hideWorld"": ",F102,", },")</f>
        <v>101: { "worldId": 6, "name": "RadiantCentralTerranort", "display": "Central Square", "areaId": 14, "hideWorld": 0, },</v>
      </c>
    </row>
    <row r="103" customFormat="false" ht="12.8" hidden="false" customHeight="false" outlineLevel="0" collapsed="false">
      <c r="A103" s="0" t="n">
        <v>102</v>
      </c>
      <c r="B103" s="0" t="n">
        <v>1</v>
      </c>
      <c r="C103" s="0" t="n">
        <v>7</v>
      </c>
      <c r="D103" s="0" t="s">
        <v>185</v>
      </c>
      <c r="E103" s="0" t="s">
        <v>186</v>
      </c>
      <c r="F103" s="0" t="n">
        <v>0</v>
      </c>
      <c r="G103" s="0" t="str">
        <f aca="false">_xlfn.CONCAT( ,A103,": { ""worldId"": ",C103,", ""name"": """,D103,""", ""display"": """,E103,""", ""areaId"": ",B103,", ""hideWorld"": ",F103,", },")</f>
        <v>102: { "worldId": 7, "name": "LouieCourt", "display": "Louie’s Ruins (Court)", "areaId": 1, "hideWorld": 0, },</v>
      </c>
    </row>
    <row r="104" customFormat="false" ht="12.8" hidden="false" customHeight="false" outlineLevel="0" collapsed="false">
      <c r="A104" s="0" t="n">
        <v>103</v>
      </c>
      <c r="B104" s="0" t="n">
        <v>2</v>
      </c>
      <c r="C104" s="0" t="n">
        <v>7</v>
      </c>
      <c r="D104" s="0" t="s">
        <v>187</v>
      </c>
      <c r="E104" s="0" t="s">
        <v>188</v>
      </c>
      <c r="F104" s="0" t="n">
        <v>0</v>
      </c>
      <c r="G104" s="0" t="str">
        <f aca="false">_xlfn.CONCAT( ,A104,": { ""worldId"": ",C104,", ""name"": """,D104,""", ""display"": """,E104,""", ""areaId"": ",B104,", ""hideWorld"": ",F104,", },")</f>
        <v>103: { "worldId": 7, "name": "LouiePath", "display": "Louie’s Ruins (Path)", "areaId": 2, "hideWorld": 0, },</v>
      </c>
    </row>
    <row r="105" customFormat="false" ht="12.8" hidden="false" customHeight="false" outlineLevel="0" collapsed="false">
      <c r="A105" s="0" t="n">
        <v>104</v>
      </c>
      <c r="B105" s="0" t="n">
        <v>3</v>
      </c>
      <c r="C105" s="0" t="n">
        <v>7</v>
      </c>
      <c r="D105" s="0" t="s">
        <v>189</v>
      </c>
      <c r="E105" s="0" t="s">
        <v>189</v>
      </c>
      <c r="F105" s="0" t="n">
        <v>0</v>
      </c>
      <c r="G105" s="0" t="str">
        <f aca="false">_xlfn.CONCAT( ,A105,": { ""worldId"": ",C105,", ""name"": """,D105,""", ""display"": """,E105,""", ""areaId"": ",B105,", ""hideWorld"": ",F105,", },")</f>
        <v>104: { "worldId": 7, "name": "Crossroad", "display": "Crossroad", "areaId": 3, "hideWorld": 0, },</v>
      </c>
    </row>
    <row r="106" customFormat="false" ht="12.8" hidden="false" customHeight="false" outlineLevel="0" collapsed="false">
      <c r="A106" s="0" t="n">
        <v>105</v>
      </c>
      <c r="B106" s="0" t="n">
        <v>4</v>
      </c>
      <c r="C106" s="0" t="n">
        <v>7</v>
      </c>
      <c r="D106" s="0" t="s">
        <v>190</v>
      </c>
      <c r="E106" s="0" t="s">
        <v>191</v>
      </c>
      <c r="F106" s="0" t="n">
        <v>0</v>
      </c>
      <c r="G106" s="0" t="str">
        <f aca="false">_xlfn.CONCAT( ,A106,": { ""worldId"": ",C106,", ""name"": """,D106,""", ""display"": """,E106,""", ""areaId"": ",B106,", ""hideWorld"": ",F106,", },")</f>
        <v>105: { "worldId": 7, "name": "UGRuinsEntrance", "display": "Underground Ruins (Entrance)", "areaId": 4, "hideWorld": 0, },</v>
      </c>
    </row>
    <row r="107" customFormat="false" ht="12.8" hidden="false" customHeight="false" outlineLevel="0" collapsed="false">
      <c r="A107" s="0" t="n">
        <v>106</v>
      </c>
      <c r="B107" s="0" t="n">
        <v>5</v>
      </c>
      <c r="C107" s="0" t="n">
        <v>7</v>
      </c>
      <c r="D107" s="0" t="s">
        <v>192</v>
      </c>
      <c r="E107" s="0" t="s">
        <v>193</v>
      </c>
      <c r="F107" s="0" t="n">
        <v>0</v>
      </c>
      <c r="G107" s="0" t="str">
        <f aca="false">_xlfn.CONCAT( ,A107,": { ""worldId"": ",C107,", ""name"": """,D107,""", ""display"": """,E107,""", ""areaId"": ",B107,", ""hideWorld"": ",F107,", },")</f>
        <v>106: { "worldId": 7, "name": "UGRuinsPassage1", "display": "Underground Ruins (Passage)", "areaId": 5, "hideWorld": 0, },</v>
      </c>
    </row>
    <row r="108" customFormat="false" ht="12.8" hidden="false" customHeight="false" outlineLevel="0" collapsed="false">
      <c r="A108" s="0" t="n">
        <v>107</v>
      </c>
      <c r="B108" s="0" t="n">
        <v>6</v>
      </c>
      <c r="C108" s="0" t="n">
        <v>7</v>
      </c>
      <c r="D108" s="0" t="s">
        <v>194</v>
      </c>
      <c r="E108" s="0" t="s">
        <v>193</v>
      </c>
      <c r="F108" s="0" t="n">
        <v>0</v>
      </c>
      <c r="G108" s="0" t="str">
        <f aca="false">_xlfn.CONCAT( ,A108,": { ""worldId"": ",C108,", ""name"": """,D108,""", ""display"": """,E108,""", ""areaId"": ",B108,", ""hideWorld"": ",F108,", },")</f>
        <v>107: { "worldId": 7, "name": "UGRuinsPassage2", "display": "Underground Ruins (Passage)", "areaId": 6, "hideWorld": 0, },</v>
      </c>
    </row>
    <row r="109" customFormat="false" ht="12.8" hidden="false" customHeight="false" outlineLevel="0" collapsed="false">
      <c r="A109" s="0" t="n">
        <v>108</v>
      </c>
      <c r="B109" s="0" t="n">
        <v>7</v>
      </c>
      <c r="C109" s="0" t="n">
        <v>7</v>
      </c>
      <c r="D109" s="0" t="s">
        <v>195</v>
      </c>
      <c r="E109" s="0" t="s">
        <v>196</v>
      </c>
      <c r="F109" s="0" t="n">
        <v>0</v>
      </c>
      <c r="G109" s="0" t="str">
        <f aca="false">_xlfn.CONCAT( ,A109,": { ""worldId"": ",C109,", ""name"": """,D109,""", ""display"": """,E109,""", ""areaId"": ",B109,", ""hideWorld"": ",F109,", },")</f>
        <v>108: { "worldId": 7, "name": "UGCourtyard", "display": "Underground Courtyard", "areaId": 7, "hideWorld": 0, },</v>
      </c>
    </row>
    <row r="110" customFormat="false" ht="12.8" hidden="false" customHeight="false" outlineLevel="0" collapsed="false">
      <c r="A110" s="0" t="n">
        <v>109</v>
      </c>
      <c r="B110" s="0" t="n">
        <v>8</v>
      </c>
      <c r="C110" s="0" t="n">
        <v>7</v>
      </c>
      <c r="D110" s="0" t="s">
        <v>197</v>
      </c>
      <c r="E110" s="0" t="s">
        <v>198</v>
      </c>
      <c r="F110" s="0" t="n">
        <v>0</v>
      </c>
      <c r="G110" s="0" t="str">
        <f aca="false">_xlfn.CONCAT( ,A110,": { ""worldId"": ",C110,", ""name"": """,D110,""", ""display"": """,E110,""", ""areaId"": ",B110,", ""hideWorld"": ",F110,", },")</f>
        <v>109: { "worldId": 7, "name": "JungleNearRuins", "display": "Jungle Near Ruins", "areaId": 8, "hideWorld": 0, },</v>
      </c>
    </row>
    <row r="111" customFormat="false" ht="12.8" hidden="false" customHeight="false" outlineLevel="0" collapsed="false">
      <c r="A111" s="0" t="n">
        <v>110</v>
      </c>
      <c r="B111" s="0" t="n">
        <v>9</v>
      </c>
      <c r="C111" s="0" t="n">
        <v>7</v>
      </c>
      <c r="D111" s="0" t="s">
        <v>199</v>
      </c>
      <c r="E111" s="0" t="s">
        <v>199</v>
      </c>
      <c r="F111" s="0" t="n">
        <v>0</v>
      </c>
      <c r="G111" s="0" t="str">
        <f aca="false">_xlfn.CONCAT( ,A111,": { ""worldId"": ",C111,", ""name"": """,D111,""", ""display"": """,E111,""", ""areaId"": ",B111,", ""hideWorld"": ",F111,", },")</f>
        <v>110: { "worldId": 7, "name": "Eminence", "display": "Eminence", "areaId": 9, "hideWorld": 0, },</v>
      </c>
    </row>
    <row r="112" customFormat="false" ht="12.8" hidden="false" customHeight="false" outlineLevel="0" collapsed="false">
      <c r="A112" s="0" t="n">
        <v>111</v>
      </c>
      <c r="B112" s="0" t="n">
        <v>10</v>
      </c>
      <c r="C112" s="0" t="n">
        <v>7</v>
      </c>
      <c r="D112" s="0" t="s">
        <v>200</v>
      </c>
      <c r="E112" s="0" t="s">
        <v>200</v>
      </c>
      <c r="F112" s="0" t="n">
        <v>0</v>
      </c>
      <c r="G112" s="0" t="str">
        <f aca="false">_xlfn.CONCAT( ,A112,": { ""worldId"": ",C112,", ""name"": """,D112,""", ""display"": """,E112,""", ""areaId"": ",B112,", ""hideWorld"": ",F112,", },")</f>
        <v>111: { "worldId": 7, "name": "Jungle", "display": "Jungle", "areaId": 10, "hideWorld": 0, },</v>
      </c>
    </row>
    <row r="113" customFormat="false" ht="12.8" hidden="false" customHeight="false" outlineLevel="0" collapsed="false">
      <c r="A113" s="0" t="n">
        <v>112</v>
      </c>
      <c r="B113" s="0" t="n">
        <v>11</v>
      </c>
      <c r="C113" s="0" t="n">
        <v>7</v>
      </c>
      <c r="D113" s="0" t="s">
        <v>201</v>
      </c>
      <c r="E113" s="0" t="s">
        <v>202</v>
      </c>
      <c r="F113" s="0" t="n">
        <v>0</v>
      </c>
      <c r="G113" s="0" t="str">
        <f aca="false">_xlfn.CONCAT( ,A113,": { ""worldId"": ",C113,", ""name"": """,D113,""", ""display"": """,E113,""", ""areaId"": ",B113,", ""hideWorld"": ",F113,", },")</f>
        <v>112: { "worldId": 7, "name": "River", "display": "Man-Village River", "areaId": 11, "hideWorld": 0, },</v>
      </c>
    </row>
    <row r="114" customFormat="false" ht="12.8" hidden="false" customHeight="false" outlineLevel="0" collapsed="false">
      <c r="A114" s="0" t="n">
        <v>113</v>
      </c>
      <c r="B114" s="0" t="n">
        <v>12</v>
      </c>
      <c r="C114" s="0" t="n">
        <v>7</v>
      </c>
      <c r="D114" s="0" t="s">
        <v>203</v>
      </c>
      <c r="E114" s="0" t="s">
        <v>203</v>
      </c>
      <c r="F114" s="0" t="n">
        <v>0</v>
      </c>
      <c r="G114" s="0" t="str">
        <f aca="false">_xlfn.CONCAT( ,A114,": { ""worldId"": ",C114,", ""name"": """,D114,""", ""display"": """,E114,""", ""areaId"": ",B114,", ""hideWorld"": ",F114,", },")</f>
        <v>113: { "worldId": 7, "name": "Bog", "display": "Bog", "areaId": 12, "hideWorld": 0, },</v>
      </c>
    </row>
    <row r="115" customFormat="false" ht="12.8" hidden="false" customHeight="false" outlineLevel="0" collapsed="false">
      <c r="A115" s="0" t="n">
        <v>114</v>
      </c>
      <c r="B115" s="0" t="n">
        <v>50</v>
      </c>
      <c r="C115" s="0" t="n">
        <v>7</v>
      </c>
      <c r="D115" s="0" t="s">
        <v>204</v>
      </c>
      <c r="E115" s="0" t="s">
        <v>205</v>
      </c>
      <c r="F115" s="0" t="n">
        <v>0</v>
      </c>
      <c r="G115" s="0" t="str">
        <f aca="false">_xlfn.CONCAT( ,A115,": { ""worldId"": ",C115,", ""name"": """,D115,""", ""display"": """,E115,""", ""areaId"": ",B115,", ""hideWorld"": ",F115,", },")</f>
        <v>114: { "worldId": 7, "name": "LanesBetween", "display": "The Lanes Between", "areaId": 50, "hideWorld": 0, },</v>
      </c>
    </row>
    <row r="116" customFormat="false" ht="12.8" hidden="false" customHeight="false" outlineLevel="0" collapsed="false">
      <c r="A116" s="0" t="n">
        <v>115</v>
      </c>
      <c r="B116" s="0" t="n">
        <v>51</v>
      </c>
      <c r="C116" s="0" t="n">
        <v>7</v>
      </c>
      <c r="D116" s="0" t="s">
        <v>206</v>
      </c>
      <c r="E116" s="0" t="s">
        <v>206</v>
      </c>
      <c r="F116" s="0" t="n">
        <v>0</v>
      </c>
      <c r="G116" s="0" t="str">
        <f aca="false">_xlfn.CONCAT( ,A116,": { ""worldId"": ",C116,", ""name"": """,D116,""", ""display"": """,E116,""", ""areaId"": ",B116,", ""hideWorld"": ",F116,", },")</f>
        <v>115: { "worldId": 7, "name": "Blank", "display": "Blank", "areaId": 51, "hideWorld": 0, },</v>
      </c>
    </row>
    <row r="117" customFormat="false" ht="12.8" hidden="false" customHeight="false" outlineLevel="0" collapsed="false">
      <c r="A117" s="0" t="n">
        <v>116</v>
      </c>
      <c r="B117" s="0" t="n">
        <v>52</v>
      </c>
      <c r="C117" s="0" t="n">
        <v>7</v>
      </c>
      <c r="D117" s="0" t="s">
        <v>207</v>
      </c>
      <c r="E117" s="0" t="s">
        <v>208</v>
      </c>
      <c r="F117" s="0" t="n">
        <v>1</v>
      </c>
      <c r="G117" s="0" t="str">
        <f aca="false">_xlfn.CONCAT( ,A117,": { ""worldId"": ",C117,", ""name"": """,D117,""", ""display"": """,E117,""", ""areaId"": ",B117,", ""hideWorld"": ",F117,", },")</f>
        <v>116: { "worldId": 7, "name": "Realm of Darkness", "display": "The Realm of Darkness", "areaId": 52, "hideWorld": 1, },</v>
      </c>
    </row>
    <row r="118" customFormat="false" ht="12.8" hidden="false" customHeight="false" outlineLevel="0" collapsed="false">
      <c r="A118" s="0" t="n">
        <v>117</v>
      </c>
      <c r="B118" s="0" t="n">
        <v>1</v>
      </c>
      <c r="C118" s="0" t="n">
        <v>8</v>
      </c>
      <c r="D118" s="0" t="s">
        <v>209</v>
      </c>
      <c r="E118" s="0" t="s">
        <v>210</v>
      </c>
      <c r="F118" s="0" t="n">
        <v>0</v>
      </c>
      <c r="G118" s="0" t="str">
        <f aca="false">_xlfn.CONCAT( ,A118,": { ""worldId"": ",C118,", ""name"": """,D118,""", ""display"": """,E118,""", ""areaId"": ",B118,", ""hideWorld"": ",F118,", },")</f>
        <v>117: { "worldId": 8, "name": "OlympusGates", "display": "Coliseum Gates", "areaId": 1, "hideWorld": 0, },</v>
      </c>
    </row>
    <row r="119" customFormat="false" ht="12.8" hidden="false" customHeight="false" outlineLevel="0" collapsed="false">
      <c r="A119" s="0" t="n">
        <v>118</v>
      </c>
      <c r="B119" s="0" t="n">
        <v>2</v>
      </c>
      <c r="C119" s="0" t="n">
        <v>8</v>
      </c>
      <c r="D119" s="0" t="s">
        <v>211</v>
      </c>
      <c r="E119" s="0" t="s">
        <v>212</v>
      </c>
      <c r="F119" s="0" t="n">
        <v>0</v>
      </c>
      <c r="G119" s="0" t="str">
        <f aca="false">_xlfn.CONCAT( ,A119,": { ""worldId"": ",C119,", ""name"": """,D119,""", ""display"": """,E119,""", ""areaId"": ",B119,", ""hideWorld"": ",F119,", },")</f>
        <v>118: { "worldId": 8, "name": "OlympusVestibule", "display": "Vestibule", "areaId": 2, "hideWorld": 0, },</v>
      </c>
    </row>
    <row r="120" customFormat="false" ht="12.8" hidden="false" customHeight="false" outlineLevel="0" collapsed="false">
      <c r="A120" s="0" t="n">
        <v>119</v>
      </c>
      <c r="B120" s="0" t="n">
        <v>3</v>
      </c>
      <c r="C120" s="0" t="n">
        <v>8</v>
      </c>
      <c r="D120" s="0" t="s">
        <v>213</v>
      </c>
      <c r="E120" s="0" t="s">
        <v>214</v>
      </c>
      <c r="F120" s="0" t="n">
        <v>0</v>
      </c>
      <c r="G120" s="0" t="str">
        <f aca="false">_xlfn.CONCAT( ,A120,": { ""worldId"": ",C120,", ""name"": """,D120,""", ""display"": """,E120,""", ""areaId"": ",B120,", ""hideWorld"": ",F120,", },")</f>
        <v>119: { "worldId": 8, "name": "OlympusWest", "display": "West Bracket", "areaId": 3, "hideWorld": 0, },</v>
      </c>
    </row>
    <row r="121" customFormat="false" ht="12.8" hidden="false" customHeight="false" outlineLevel="0" collapsed="false">
      <c r="A121" s="0" t="n">
        <v>120</v>
      </c>
      <c r="B121" s="0" t="n">
        <v>4</v>
      </c>
      <c r="C121" s="0" t="n">
        <v>8</v>
      </c>
      <c r="D121" s="0" t="s">
        <v>215</v>
      </c>
      <c r="E121" s="0" t="s">
        <v>216</v>
      </c>
      <c r="F121" s="0" t="n">
        <v>0</v>
      </c>
      <c r="G121" s="0" t="str">
        <f aca="false">_xlfn.CONCAT( ,A121,": { ""worldId"": ",C121,", ""name"": """,D121,""", ""display"": """,E121,""", ""areaId"": ",B121,", ""hideWorld"": ",F121,", },")</f>
        <v>120: { "worldId": 8, "name": "OlympusEast", "display": "East Bracket", "areaId": 4, "hideWorld": 0, },</v>
      </c>
    </row>
    <row r="122" customFormat="false" ht="12.8" hidden="false" customHeight="false" outlineLevel="0" collapsed="false">
      <c r="A122" s="0" t="n">
        <v>121</v>
      </c>
      <c r="B122" s="0" t="n">
        <v>5</v>
      </c>
      <c r="C122" s="0" t="n">
        <v>8</v>
      </c>
      <c r="D122" s="0" t="s">
        <v>217</v>
      </c>
      <c r="E122" s="0" t="s">
        <v>218</v>
      </c>
      <c r="F122" s="0" t="n">
        <v>0</v>
      </c>
      <c r="G122" s="0" t="str">
        <f aca="false">_xlfn.CONCAT( ,A122,": { ""worldId"": ",C122,", ""name"": """,D122,""", ""display"": """,E122,""", ""areaId"": ",B122,", ""hideWorld"": ",F122,", },")</f>
        <v>121: { "worldId": 8, "name": "OlympusTown", "display": "Town Near Thebes", "areaId": 5, "hideWorld": 0, },</v>
      </c>
    </row>
    <row r="123" customFormat="false" ht="12.8" hidden="false" customHeight="false" outlineLevel="0" collapsed="false">
      <c r="A123" s="0" t="n">
        <v>122</v>
      </c>
      <c r="B123" s="0" t="n">
        <v>6</v>
      </c>
      <c r="C123" s="0" t="n">
        <v>8</v>
      </c>
      <c r="D123" s="0" t="s">
        <v>219</v>
      </c>
      <c r="E123" s="0" t="s">
        <v>216</v>
      </c>
      <c r="F123" s="0" t="n">
        <v>0</v>
      </c>
      <c r="G123" s="0" t="str">
        <f aca="false">_xlfn.CONCAT( ,A123,": { ""worldId"": ",C123,", ""name"": """,D123,""", ""display"": """,E123,""", ""areaId"": ",B123,", ""hideWorld"": ",F123,", },")</f>
        <v>122: { "worldId": 8, "name": "OlympusEastNight", "display": "East Bracket", "areaId": 6, "hideWorld": 0, },</v>
      </c>
    </row>
    <row r="124" customFormat="false" ht="12.8" hidden="false" customHeight="false" outlineLevel="0" collapsed="false">
      <c r="A124" s="0" t="n">
        <v>123</v>
      </c>
      <c r="B124" s="0" t="n">
        <v>1</v>
      </c>
      <c r="C124" s="0" t="n">
        <v>9</v>
      </c>
      <c r="D124" s="0" t="s">
        <v>220</v>
      </c>
      <c r="E124" s="0" t="s">
        <v>221</v>
      </c>
      <c r="F124" s="0" t="n">
        <v>0</v>
      </c>
      <c r="G124" s="0" t="str">
        <f aca="false">_xlfn.CONCAT( ,A124,": { ""worldId"": ",C124,", ""name"": """,D124,""", ""display"": """,E124,""", ""areaId"": ",B124,", ""hideWorld"": ",F124,", },")</f>
        <v>123: { "worldId": 9, "name": "SpaceTuroBlock", "display": "Turo Prison Block", "areaId": 1, "hideWorld": 0, },</v>
      </c>
    </row>
    <row r="125" customFormat="false" ht="12.8" hidden="false" customHeight="false" outlineLevel="0" collapsed="false">
      <c r="A125" s="0" t="n">
        <v>124</v>
      </c>
      <c r="B125" s="0" t="n">
        <v>2</v>
      </c>
      <c r="C125" s="0" t="n">
        <v>9</v>
      </c>
      <c r="D125" s="0" t="s">
        <v>222</v>
      </c>
      <c r="E125" s="0" t="s">
        <v>223</v>
      </c>
      <c r="F125" s="0" t="n">
        <v>0</v>
      </c>
      <c r="G125" s="0" t="str">
        <f aca="false">_xlfn.CONCAT( ,A125,": { ""worldId"": ",C125,", ""name"": """,D125,""", ""display"": """,E125,""", ""areaId"": ",B125,", ""hideWorld"": ",F125,", },")</f>
        <v>124: { "worldId": 9, "name": "SpaceTuroTransporter", "display": "Turo Transporter", "areaId": 2, "hideWorld": 0, },</v>
      </c>
    </row>
    <row r="126" customFormat="false" ht="12.8" hidden="false" customHeight="false" outlineLevel="0" collapsed="false">
      <c r="A126" s="0" t="n">
        <v>125</v>
      </c>
      <c r="B126" s="0" t="n">
        <v>3</v>
      </c>
      <c r="C126" s="0" t="n">
        <v>9</v>
      </c>
      <c r="D126" s="0" t="s">
        <v>224</v>
      </c>
      <c r="E126" s="0" t="s">
        <v>225</v>
      </c>
      <c r="F126" s="0" t="n">
        <v>0</v>
      </c>
      <c r="G126" s="0" t="str">
        <f aca="false">_xlfn.CONCAT( ,A126,": { ""worldId"": ",C126,", ""name"": """,D126,""", ""display"": """,E126,""", ""areaId"": ",B126,", ""hideWorld"": ",F126,", },")</f>
        <v>125: { "worldId": 9, "name": "SpaceDurgonTransporter", "display": "Durgon Transporter", "areaId": 3, "hideWorld": 0, },</v>
      </c>
    </row>
    <row r="127" customFormat="false" ht="12.8" hidden="false" customHeight="false" outlineLevel="0" collapsed="false">
      <c r="A127" s="0" t="n">
        <v>126</v>
      </c>
      <c r="B127" s="0" t="n">
        <v>4</v>
      </c>
      <c r="C127" s="0" t="n">
        <v>9</v>
      </c>
      <c r="D127" s="0" t="s">
        <v>226</v>
      </c>
      <c r="E127" s="0" t="s">
        <v>227</v>
      </c>
      <c r="F127" s="0" t="n">
        <v>0</v>
      </c>
      <c r="G127" s="0" t="str">
        <f aca="false">_xlfn.CONCAT( ,A127,": { ""worldId"": ",C127,", ""name"": """,D127,""", ""display"": """,E127,""", ""areaId"": ",B127,", ""hideWorld"": ",F127,", },")</f>
        <v>126: { "worldId": 9, "name": "SpaceCorridor", "display": "Ship Corridor", "areaId": 4, "hideWorld": 0, },</v>
      </c>
    </row>
    <row r="128" customFormat="false" ht="12.8" hidden="false" customHeight="false" outlineLevel="0" collapsed="false">
      <c r="A128" s="0" t="n">
        <v>127</v>
      </c>
      <c r="B128" s="0" t="n">
        <v>5</v>
      </c>
      <c r="C128" s="0" t="n">
        <v>9</v>
      </c>
      <c r="D128" s="0" t="s">
        <v>228</v>
      </c>
      <c r="E128" s="0" t="s">
        <v>229</v>
      </c>
      <c r="F128" s="0" t="n">
        <v>0</v>
      </c>
      <c r="G128" s="0" t="str">
        <f aca="false">_xlfn.CONCAT( ,A128,": { ""worldId"": ",C128,", ""name"": """,D128,""", ""display"": """,E128,""", ""areaId"": ",B128,", ""hideWorld"": ",F128,", },")</f>
        <v>127: { "worldId": 9, "name": "SpaceControl", "display": "Control Room", "areaId": 5, "hideWorld": 0, },</v>
      </c>
    </row>
    <row r="129" customFormat="false" ht="12.8" hidden="false" customHeight="false" outlineLevel="0" collapsed="false">
      <c r="A129" s="0" t="n">
        <v>128</v>
      </c>
      <c r="B129" s="0" t="n">
        <v>6</v>
      </c>
      <c r="C129" s="0" t="n">
        <v>9</v>
      </c>
      <c r="D129" s="0" t="s">
        <v>230</v>
      </c>
      <c r="E129" s="0" t="s">
        <v>231</v>
      </c>
      <c r="F129" s="0" t="n">
        <v>0</v>
      </c>
      <c r="G129" s="0" t="str">
        <f aca="false">_xlfn.CONCAT( ,A129,": { ""worldId"": ",C129,", ""name"": """,D129,""", ""display"": """,E129,""", ""areaId"": ",B129,", ""hideWorld"": ",F129,", },")</f>
        <v>128: { "worldId": 9, "name": "SpacePod", "display": "Containment Pod", "areaId": 6, "hideWorld": 0, },</v>
      </c>
    </row>
    <row r="130" customFormat="false" ht="12.8" hidden="false" customHeight="false" outlineLevel="0" collapsed="false">
      <c r="A130" s="0" t="n">
        <v>129</v>
      </c>
      <c r="B130" s="0" t="n">
        <v>7</v>
      </c>
      <c r="C130" s="0" t="n">
        <v>9</v>
      </c>
      <c r="D130" s="0" t="s">
        <v>232</v>
      </c>
      <c r="E130" s="0" t="s">
        <v>233</v>
      </c>
      <c r="F130" s="0" t="n">
        <v>0</v>
      </c>
      <c r="G130" s="0" t="str">
        <f aca="false">_xlfn.CONCAT( ,A130,": { ""worldId"": ",C130,", ""name"": """,D130,""", ""display"": """,E130,""", ""areaId"": ",B130,", ""hideWorld"": ",F130,", },")</f>
        <v>129: { "worldId": 9, "name": "SpaceHub", "display": "Ship Hub", "areaId": 7, "hideWorld": 0, },</v>
      </c>
    </row>
    <row r="131" customFormat="false" ht="12.8" hidden="false" customHeight="false" outlineLevel="0" collapsed="false">
      <c r="A131" s="0" t="n">
        <v>130</v>
      </c>
      <c r="B131" s="0" t="n">
        <v>8</v>
      </c>
      <c r="C131" s="0" t="n">
        <v>9</v>
      </c>
      <c r="D131" s="2" t="s">
        <v>234</v>
      </c>
      <c r="E131" s="0" t="s">
        <v>235</v>
      </c>
      <c r="F131" s="0" t="n">
        <v>0</v>
      </c>
      <c r="G131" s="0" t="str">
        <f aca="false">_xlfn.CONCAT( ,A131,": { ""worldId"": ",C131,", ""name"": """,D131,""", ""display"": """,E131,""", ""areaId"": ",B131,", ""hideWorld"": ",F131,", },")</f>
        <v>130: { "worldId": 9, "name": "SpaceMachineryBay", "display": "Machinery Bay", "areaId": 8, "hideWorld": 0, },</v>
      </c>
    </row>
    <row r="132" customFormat="false" ht="12.8" hidden="false" customHeight="false" outlineLevel="0" collapsed="false">
      <c r="A132" s="0" t="n">
        <v>131</v>
      </c>
      <c r="B132" s="0" t="n">
        <v>9</v>
      </c>
      <c r="C132" s="0" t="n">
        <v>9</v>
      </c>
      <c r="D132" s="0" t="s">
        <v>236</v>
      </c>
      <c r="E132" s="0" t="s">
        <v>237</v>
      </c>
      <c r="F132" s="0" t="n">
        <v>0</v>
      </c>
      <c r="G132" s="0" t="str">
        <f aca="false">_xlfn.CONCAT( ,A132,": { ""worldId"": ",C132,", ""name"": """,D132,""", ""display"": """,E132,""", ""areaId"": ",B132,", ""hideWorld"": ",F132,", },")</f>
        <v>131: { "worldId": 9, "name": "SpaceLaunch", "display": "Launch Deck", "areaId": 9, "hideWorld": 0, },</v>
      </c>
    </row>
    <row r="133" customFormat="false" ht="12.8" hidden="false" customHeight="false" outlineLevel="0" collapsed="false">
      <c r="A133" s="0" t="n">
        <v>132</v>
      </c>
      <c r="B133" s="0" t="n">
        <v>10</v>
      </c>
      <c r="C133" s="0" t="n">
        <v>9</v>
      </c>
      <c r="D133" s="0" t="s">
        <v>238</v>
      </c>
      <c r="E133" s="0" t="s">
        <v>239</v>
      </c>
      <c r="F133" s="0" t="n">
        <v>0</v>
      </c>
      <c r="G133" s="0" t="str">
        <f aca="false">_xlfn.CONCAT( ,A133,": { ""worldId"": ",C133,", ""name"": """,D133,""", ""display"": """,E133,""", ""areaId"": ",B133,", ""hideWorld"": ",F133,", },")</f>
        <v>132: { "worldId": 9, "name": "SpaceExterior", "display": "Ship Exterior", "areaId": 10, "hideWorld": 0, },</v>
      </c>
    </row>
    <row r="134" customFormat="false" ht="12.8" hidden="false" customHeight="false" outlineLevel="0" collapsed="false">
      <c r="A134" s="0" t="n">
        <v>133</v>
      </c>
      <c r="B134" s="0" t="n">
        <v>11</v>
      </c>
      <c r="C134" s="0" t="n">
        <v>9</v>
      </c>
      <c r="D134" s="0" t="s">
        <v>240</v>
      </c>
      <c r="E134" s="0" t="s">
        <v>241</v>
      </c>
      <c r="F134" s="0" t="n">
        <v>0</v>
      </c>
      <c r="G134" s="0" t="str">
        <f aca="false">_xlfn.CONCAT( ,A134,": { ""worldId"": ",C134,", ""name"": """,D134,""", ""display"": """,E134,""", ""areaId"": ",B134,", ""hideWorld"": ",F134,", },")</f>
        <v>133: { "worldId": 9, "name": "SpaceOuter", "display": "Outer Space", "areaId": 11, "hideWorld": 0, },</v>
      </c>
    </row>
    <row r="135" customFormat="false" ht="12.8" hidden="false" customHeight="false" outlineLevel="0" collapsed="false">
      <c r="A135" s="0" t="n">
        <v>134</v>
      </c>
      <c r="B135" s="0" t="n">
        <v>12</v>
      </c>
      <c r="C135" s="0" t="n">
        <v>9</v>
      </c>
      <c r="D135" s="0" t="s">
        <v>242</v>
      </c>
      <c r="E135" s="0" t="s">
        <v>227</v>
      </c>
      <c r="F135" s="0" t="n">
        <v>0</v>
      </c>
      <c r="G135" s="0" t="str">
        <f aca="false">_xlfn.CONCAT( ,A135,": { ""worldId"": ",C135,", ""name"": """,D135,""", ""display"": """,E135,""", ""areaId"": ",B135,", ""hideWorld"": ",F135,", },")</f>
        <v>134: { "worldId": 9, "name": "SpaceCorridor2", "display": "Ship Corridor", "areaId": 12, "hideWorld": 0, },</v>
      </c>
    </row>
    <row r="136" customFormat="false" ht="12.8" hidden="false" customHeight="false" outlineLevel="0" collapsed="false">
      <c r="A136" s="0" t="n">
        <v>135</v>
      </c>
      <c r="B136" s="0" t="n">
        <v>13</v>
      </c>
      <c r="C136" s="0" t="n">
        <v>9</v>
      </c>
      <c r="D136" s="0" t="s">
        <v>243</v>
      </c>
      <c r="E136" s="0" t="s">
        <v>205</v>
      </c>
      <c r="F136" s="0" t="n">
        <v>0</v>
      </c>
      <c r="G136" s="0" t="str">
        <f aca="false">_xlfn.CONCAT( ,A136,": { ""worldId"": ",C136,", ""name"": """,D136,""", ""display"": """,E136,""", ""areaId"": ",B136,", ""hideWorld"": ",F136,", },")</f>
        <v>135: { "worldId": 9, "name": "SpaceLanesBetween", "display": "The Lanes Between", "areaId": 13, "hideWorld": 0, },</v>
      </c>
    </row>
    <row r="137" customFormat="false" ht="12.8" hidden="false" customHeight="false" outlineLevel="0" collapsed="false">
      <c r="A137" s="0" t="n">
        <v>136</v>
      </c>
      <c r="B137" s="0" t="n">
        <v>14</v>
      </c>
      <c r="C137" s="0" t="n">
        <v>9</v>
      </c>
      <c r="D137" s="0" t="s">
        <v>244</v>
      </c>
      <c r="E137" s="0" t="s">
        <v>245</v>
      </c>
      <c r="F137" s="0" t="n">
        <v>0</v>
      </c>
      <c r="G137" s="0" t="str">
        <f aca="false">_xlfn.CONCAT( ,A137,": { ""worldId"": ",C137,", ""name"": """,D137,""", ""display"": """,E137,""", ""areaId"": ",B137,", ""hideWorld"": ",F137,", },")</f>
        <v>136: { "worldId": 9, "name": "SpaceMachineryBayAccess", "display": "Machinery Bay Access", "areaId": 14, "hideWorld": 0, },</v>
      </c>
    </row>
    <row r="138" customFormat="false" ht="12.8" hidden="false" customHeight="false" outlineLevel="0" collapsed="false">
      <c r="A138" s="0" t="n">
        <v>137</v>
      </c>
      <c r="B138" s="0" t="n">
        <v>1</v>
      </c>
      <c r="C138" s="0" t="n">
        <v>10</v>
      </c>
      <c r="D138" s="0" t="s">
        <v>246</v>
      </c>
      <c r="E138" s="0" t="s">
        <v>247</v>
      </c>
      <c r="F138" s="0" t="n">
        <v>0</v>
      </c>
      <c r="G138" s="0" t="str">
        <f aca="false">_xlfn.CONCAT( ,A138,": { ""worldId"": ",C138,", ""name"": """,D138,""", ""display"": """,E138,""", ""areaId"": ",B138,", ""hideWorld"": ",F138,", },")</f>
        <v>137: { "worldId": 10, "name": "DestinyBeachDay", "display": "Island Beach", "areaId": 1, "hideWorld": 0, },</v>
      </c>
    </row>
    <row r="139" customFormat="false" ht="12.8" hidden="false" customHeight="false" outlineLevel="0" collapsed="false">
      <c r="A139" s="0" t="n">
        <v>138</v>
      </c>
      <c r="B139" s="0" t="n">
        <v>2</v>
      </c>
      <c r="C139" s="0" t="n">
        <v>10</v>
      </c>
      <c r="D139" s="0" t="s">
        <v>248</v>
      </c>
      <c r="E139" s="0" t="s">
        <v>247</v>
      </c>
      <c r="F139" s="0" t="n">
        <v>0</v>
      </c>
      <c r="G139" s="0" t="str">
        <f aca="false">_xlfn.CONCAT( ,A139,": { ""worldId"": ",C139,", ""name"": """,D139,""", ""display"": """,E139,""", ""areaId"": ",B139,", ""hideWorld"": ",F139,", },")</f>
        <v>138: { "worldId": 10, "name": "DestinyBeachSunset", "display": "Island Beach", "areaId": 2, "hideWorld": 0, },</v>
      </c>
    </row>
    <row r="140" customFormat="false" ht="12.8" hidden="false" customHeight="false" outlineLevel="0" collapsed="false">
      <c r="A140" s="0" t="n">
        <v>139</v>
      </c>
      <c r="B140" s="0" t="n">
        <v>3</v>
      </c>
      <c r="C140" s="0" t="n">
        <v>10</v>
      </c>
      <c r="D140" s="0" t="s">
        <v>249</v>
      </c>
      <c r="E140" s="0" t="s">
        <v>247</v>
      </c>
      <c r="F140" s="0" t="n">
        <v>0</v>
      </c>
      <c r="G140" s="0" t="str">
        <f aca="false">_xlfn.CONCAT( ,A140,": { ""worldId"": ",C140,", ""name"": """,D140,""", ""display"": """,E140,""", ""areaId"": ",B140,", ""hideWorld"": ",F140,", },")</f>
        <v>139: { "worldId": 10, "name": "DestinyBeachNight", "display": "Island Beach", "areaId": 3, "hideWorld": 0, },</v>
      </c>
    </row>
    <row r="141" customFormat="false" ht="12.8" hidden="false" customHeight="false" outlineLevel="0" collapsed="false">
      <c r="A141" s="0" t="n">
        <v>140</v>
      </c>
      <c r="B141" s="0" t="n">
        <v>4</v>
      </c>
      <c r="C141" s="0" t="n">
        <v>10</v>
      </c>
      <c r="D141" s="0" t="s">
        <v>250</v>
      </c>
      <c r="E141" s="0" t="s">
        <v>251</v>
      </c>
      <c r="F141" s="0" t="n">
        <v>0</v>
      </c>
      <c r="G141" s="0" t="str">
        <f aca="false">_xlfn.CONCAT( ,A141,": { ""worldId"": ",C141,", ""name"": """,D141,""", ""display"": """,E141,""", ""areaId"": ",B141,", ""hideWorld"": ",F141,", },")</f>
        <v>140: { "worldId": 10, "name": "DestinyMainIsland", "display": "Main Island Beach", "areaId": 4, "hideWorld": 0, },</v>
      </c>
    </row>
    <row r="142" customFormat="false" ht="12.8" hidden="false" customHeight="false" outlineLevel="0" collapsed="false">
      <c r="A142" s="0" t="n">
        <v>141</v>
      </c>
      <c r="B142" s="0" t="n">
        <v>1</v>
      </c>
      <c r="C142" s="0" t="n">
        <v>11</v>
      </c>
      <c r="D142" s="0" t="s">
        <v>252</v>
      </c>
      <c r="E142" s="0" t="s">
        <v>253</v>
      </c>
      <c r="F142" s="0" t="n">
        <v>0</v>
      </c>
      <c r="G142" s="0" t="str">
        <f aca="false">_xlfn.CONCAT( ,A142,": { ""worldId"": ",C142,", ""name"": """,D142,""", ""display"": """,E142,""", ""areaId"": ",B142,", ""hideWorld"": ",F142,", },")</f>
        <v>141: { "worldId": 11, "name": "NeverlandCove", "display": "Cove", "areaId": 1, "hideWorld": 0, },</v>
      </c>
    </row>
    <row r="143" customFormat="false" ht="12.8" hidden="false" customHeight="false" outlineLevel="0" collapsed="false">
      <c r="A143" s="0" t="n">
        <v>142</v>
      </c>
      <c r="B143" s="0" t="n">
        <v>2</v>
      </c>
      <c r="C143" s="0" t="n">
        <v>11</v>
      </c>
      <c r="D143" s="0" t="s">
        <v>254</v>
      </c>
      <c r="E143" s="0" t="s">
        <v>255</v>
      </c>
      <c r="F143" s="0" t="n">
        <v>0</v>
      </c>
      <c r="G143" s="0" t="str">
        <f aca="false">_xlfn.CONCAT( ,A143,": { ""worldId"": ",C143,", ""name"": """,D143,""", ""display"": """,E143,""", ""areaId"": ",B143,", ""hideWorld"": ",F143,", },")</f>
        <v>142: { "worldId": 11, "name": "NeverlandCliff", "display": "Cliff Path", "areaId": 2, "hideWorld": 0, },</v>
      </c>
    </row>
    <row r="144" customFormat="false" ht="12.8" hidden="false" customHeight="false" outlineLevel="0" collapsed="false">
      <c r="A144" s="0" t="n">
        <v>143</v>
      </c>
      <c r="B144" s="0" t="n">
        <v>3</v>
      </c>
      <c r="C144" s="0" t="n">
        <v>11</v>
      </c>
      <c r="D144" s="0" t="s">
        <v>256</v>
      </c>
      <c r="E144" s="0" t="s">
        <v>257</v>
      </c>
      <c r="F144" s="0" t="n">
        <v>0</v>
      </c>
      <c r="G144" s="0" t="str">
        <f aca="false">_xlfn.CONCAT( ,A144,": { ""worldId"": ",C144,", ""name"": """,D144,""", ""display"": """,E144,""", ""areaId"": ",B144,", ""hideWorld"": ",F144,", },")</f>
        <v>143: { "worldId": 11, "name": "NeverlandLagoon", "display": "Mermaid Lagoon", "areaId": 3, "hideWorld": 0, },</v>
      </c>
    </row>
    <row r="145" customFormat="false" ht="12.8" hidden="false" customHeight="false" outlineLevel="0" collapsed="false">
      <c r="A145" s="0" t="n">
        <v>144</v>
      </c>
      <c r="B145" s="0" t="n">
        <v>4</v>
      </c>
      <c r="C145" s="0" t="n">
        <v>11</v>
      </c>
      <c r="D145" s="0" t="s">
        <v>258</v>
      </c>
      <c r="E145" s="0" t="s">
        <v>259</v>
      </c>
      <c r="F145" s="0" t="n">
        <v>0</v>
      </c>
      <c r="G145" s="0" t="str">
        <f aca="false">_xlfn.CONCAT( ,A145,": { ""worldId"": ",C145,", ""name"": """,D145,""", ""display"": """,E145,""", ""areaId"": ",B145,", ""hideWorld"": ",F145,", },")</f>
        <v>144: { "worldId": 11, "name": "NeverlandSeacoast", "display": "Seacoast", "areaId": 4, "hideWorld": 0, },</v>
      </c>
    </row>
    <row r="146" customFormat="false" ht="12.8" hidden="false" customHeight="false" outlineLevel="0" collapsed="false">
      <c r="A146" s="0" t="n">
        <v>145</v>
      </c>
      <c r="B146" s="0" t="n">
        <v>5</v>
      </c>
      <c r="C146" s="0" t="n">
        <v>11</v>
      </c>
      <c r="D146" s="0" t="s">
        <v>260</v>
      </c>
      <c r="E146" s="0" t="s">
        <v>261</v>
      </c>
      <c r="F146" s="0" t="n">
        <v>0</v>
      </c>
      <c r="G146" s="0" t="str">
        <f aca="false">_xlfn.CONCAT( ,A146,": { ""worldId"": ",C146,", ""name"": """,D146,""", ""display"": """,E146,""", ""areaId"": ",B146,", ""hideWorld"": ",F146,", },")</f>
        <v>145: { "worldId": 11, "name": "NeverlandClearing", "display": "Jungle Clearing", "areaId": 5, "hideWorld": 0, },</v>
      </c>
    </row>
    <row r="147" customFormat="false" ht="12.8" hidden="false" customHeight="false" outlineLevel="0" collapsed="false">
      <c r="A147" s="0" t="n">
        <v>146</v>
      </c>
      <c r="B147" s="0" t="n">
        <v>6</v>
      </c>
      <c r="C147" s="0" t="n">
        <v>11</v>
      </c>
      <c r="D147" s="0" t="s">
        <v>262</v>
      </c>
      <c r="E147" s="0" t="s">
        <v>263</v>
      </c>
      <c r="F147" s="0" t="n">
        <v>0</v>
      </c>
      <c r="G147" s="0" t="str">
        <f aca="false">_xlfn.CONCAT( ,A147,": { ""worldId"": ",C147,", ""name"": """,D147,""", ""display"": """,E147,""", ""areaId"": ",B147,", ""hideWorld"": ",F147,", },")</f>
        <v>146: { "worldId": 11, "name": "NeverlandHideout", "display": "Peter’s Hideout", "areaId": 6, "hideWorld": 0, },</v>
      </c>
    </row>
    <row r="148" customFormat="false" ht="12.8" hidden="false" customHeight="false" outlineLevel="0" collapsed="false">
      <c r="A148" s="0" t="n">
        <v>147</v>
      </c>
      <c r="B148" s="0" t="n">
        <v>7</v>
      </c>
      <c r="C148" s="0" t="n">
        <v>11</v>
      </c>
      <c r="D148" s="0" t="s">
        <v>264</v>
      </c>
      <c r="E148" s="0" t="s">
        <v>265</v>
      </c>
      <c r="F148" s="0" t="n">
        <v>0</v>
      </c>
      <c r="G148" s="0" t="str">
        <f aca="false">_xlfn.CONCAT( ,A148,": { ""worldId"": ",C148,", ""name"": """,D148,""", ""display"": """,E148,""", ""areaId"": ",B148,", ""hideWorld"": ",F148,", },")</f>
        <v>147: { "worldId": 11, "name": "NeverlandGully", "display": "Gully", "areaId": 7, "hideWorld": 0, },</v>
      </c>
    </row>
    <row r="149" customFormat="false" ht="12.8" hidden="false" customHeight="false" outlineLevel="0" collapsed="false">
      <c r="A149" s="0" t="n">
        <v>148</v>
      </c>
      <c r="B149" s="0" t="n">
        <v>8</v>
      </c>
      <c r="C149" s="0" t="n">
        <v>11</v>
      </c>
      <c r="D149" s="0" t="s">
        <v>266</v>
      </c>
      <c r="E149" s="0" t="s">
        <v>267</v>
      </c>
      <c r="F149" s="0" t="n">
        <v>0</v>
      </c>
      <c r="G149" s="0" t="str">
        <f aca="false">_xlfn.CONCAT( ,A149,": { ""worldId"": ",C149,", ""name"": """,D149,""", ""display"": """,E149,""", ""areaId"": ",B149,", ""hideWorld"": ",F149,", },")</f>
        <v>148: { "worldId": 11, "name": "NeverlandCamp", "display": "Indian Camp", "areaId": 8, "hideWorld": 0, },</v>
      </c>
    </row>
    <row r="150" customFormat="false" ht="12.8" hidden="false" customHeight="false" outlineLevel="0" collapsed="false">
      <c r="A150" s="0" t="n">
        <v>149</v>
      </c>
      <c r="B150" s="0" t="n">
        <v>9</v>
      </c>
      <c r="C150" s="0" t="n">
        <v>11</v>
      </c>
      <c r="D150" s="0" t="s">
        <v>268</v>
      </c>
      <c r="E150" s="0" t="s">
        <v>269</v>
      </c>
      <c r="F150" s="0" t="n">
        <v>0</v>
      </c>
      <c r="G150" s="0" t="str">
        <f aca="false">_xlfn.CONCAT( ,A150,": { ""worldId"": ",C150,", ""name"": """,D150,""", ""display"": """,E150,""", ""areaId"": ",B150,", ""hideWorld"": ",F150,", },")</f>
        <v>149: { "worldId": 11, "name": "NeverlandBase", "display": "Rainbow Falls: Base", "areaId": 9, "hideWorld": 0, },</v>
      </c>
    </row>
    <row r="151" customFormat="false" ht="12.8" hidden="false" customHeight="false" outlineLevel="0" collapsed="false">
      <c r="A151" s="0" t="n">
        <v>150</v>
      </c>
      <c r="B151" s="0" t="n">
        <v>10</v>
      </c>
      <c r="C151" s="0" t="n">
        <v>11</v>
      </c>
      <c r="D151" s="0" t="s">
        <v>270</v>
      </c>
      <c r="E151" s="0" t="s">
        <v>271</v>
      </c>
      <c r="F151" s="0" t="n">
        <v>0</v>
      </c>
      <c r="G151" s="0" t="str">
        <f aca="false">_xlfn.CONCAT( ,A151,": { ""worldId"": ",C151,", ""name"": """,D151,""", ""display"": """,E151,""", ""areaId"": ",B151,", ""hideWorld"": ",F151,", },")</f>
        <v>150: { "worldId": 11, "name": "NeverlandAscent", "display": "Rainbow Falls: Ascent", "areaId": 10, "hideWorld": 0, },</v>
      </c>
    </row>
    <row r="152" customFormat="false" ht="12.8" hidden="false" customHeight="false" outlineLevel="0" collapsed="false">
      <c r="A152" s="0" t="n">
        <v>151</v>
      </c>
      <c r="B152" s="0" t="n">
        <v>11</v>
      </c>
      <c r="C152" s="0" t="n">
        <v>11</v>
      </c>
      <c r="D152" s="0" t="s">
        <v>272</v>
      </c>
      <c r="E152" s="0" t="s">
        <v>273</v>
      </c>
      <c r="F152" s="0" t="n">
        <v>0</v>
      </c>
      <c r="G152" s="0" t="str">
        <f aca="false">_xlfn.CONCAT( ,A152,": { ""worldId"": ",C152,", ""name"": """,D152,""", ""display"": """,E152,""", ""areaId"": ",B152,", ""hideWorld"": ",F152,", },")</f>
        <v>151: { "worldId": 11, "name": "NeverlandCrest", "display": "Rainbow Falls: Crest", "areaId": 11, "hideWorld": 0, },</v>
      </c>
    </row>
    <row r="153" customFormat="false" ht="12.8" hidden="false" customHeight="false" outlineLevel="0" collapsed="false">
      <c r="A153" s="0" t="n">
        <v>152</v>
      </c>
      <c r="B153" s="0" t="n">
        <v>12</v>
      </c>
      <c r="C153" s="0" t="n">
        <v>11</v>
      </c>
      <c r="D153" s="0" t="s">
        <v>274</v>
      </c>
      <c r="E153" s="0" t="s">
        <v>275</v>
      </c>
      <c r="F153" s="0" t="n">
        <v>0</v>
      </c>
      <c r="G153" s="0" t="str">
        <f aca="false">_xlfn.CONCAT( ,A153,": { ""worldId"": ",C153,", ""name"": """,D153,""", ""display"": """,E153,""", ""areaId"": ",B153,", ""hideWorld"": ",F153,", },")</f>
        <v>152: { "worldId": 11, "name": "NeverlandSkullEntrance", "display": "Skull Rock: Entrance", "areaId": 12, "hideWorld": 0, },</v>
      </c>
    </row>
    <row r="154" customFormat="false" ht="12.8" hidden="false" customHeight="false" outlineLevel="0" collapsed="false">
      <c r="A154" s="0" t="n">
        <v>153</v>
      </c>
      <c r="B154" s="0" t="n">
        <v>13</v>
      </c>
      <c r="C154" s="0" t="n">
        <v>11</v>
      </c>
      <c r="D154" s="0" t="s">
        <v>276</v>
      </c>
      <c r="E154" s="0" t="s">
        <v>277</v>
      </c>
      <c r="F154" s="0" t="n">
        <v>0</v>
      </c>
      <c r="G154" s="0" t="str">
        <f aca="false">_xlfn.CONCAT( ,A154,": { ""worldId"": ",C154,", ""name"": """,D154,""", ""display"": """,E154,""", ""areaId"": ",B154,", ""hideWorld"": ",F154,", },")</f>
        <v>153: { "worldId": 11, "name": "NeverlandSkullCavern", "display": "Skull Rock: Cavern", "areaId": 13, "hideWorld": 0, },</v>
      </c>
    </row>
    <row r="155" customFormat="false" ht="12.8" hidden="false" customHeight="false" outlineLevel="0" collapsed="false">
      <c r="A155" s="0" t="n">
        <v>154</v>
      </c>
      <c r="B155" s="0" t="n">
        <v>14</v>
      </c>
      <c r="C155" s="0" t="n">
        <v>11</v>
      </c>
      <c r="D155" s="0" t="s">
        <v>278</v>
      </c>
      <c r="E155" s="0" t="s">
        <v>279</v>
      </c>
      <c r="F155" s="0" t="n">
        <v>0</v>
      </c>
      <c r="G155" s="0" t="str">
        <f aca="false">_xlfn.CONCAT( ,A155,": { ""worldId"": ",C155,", ""name"": """,D155,""", ""display"": """,E155,""", ""areaId"": ",B155,", ""hideWorld"": ",F155,", },")</f>
        <v>154: { "worldId": 11, "name": "NeverlandSky", "display": "Night Sky", "areaId": 14, "hideWorld": 0, },</v>
      </c>
    </row>
    <row r="156" customFormat="false" ht="12.8" hidden="false" customHeight="false" outlineLevel="0" collapsed="false">
      <c r="A156" s="0" t="n">
        <v>155</v>
      </c>
      <c r="B156" s="0" t="n">
        <v>1</v>
      </c>
      <c r="C156" s="0" t="n">
        <v>12</v>
      </c>
      <c r="D156" s="0" t="s">
        <v>280</v>
      </c>
      <c r="E156" s="0" t="s">
        <v>281</v>
      </c>
      <c r="F156" s="0" t="n">
        <v>0</v>
      </c>
      <c r="G156" s="0" t="str">
        <f aca="false">_xlfn.CONCAT( ,A156,": { ""worldId"": ",C156,", ""name"": """,D156,""", ""display"": """,E156,""", ""areaId"": ",B156,", ""hideWorld"": ",F156,", },")</f>
        <v>155: { "worldId": 12, "name": "DisneyLibrary", "display": "Library", "areaId": 1, "hideWorld": 0, },</v>
      </c>
    </row>
    <row r="157" customFormat="false" ht="12.8" hidden="false" customHeight="false" outlineLevel="0" collapsed="false">
      <c r="A157" s="0" t="n">
        <v>156</v>
      </c>
      <c r="B157" s="0" t="n">
        <v>2</v>
      </c>
      <c r="C157" s="0" t="n">
        <v>12</v>
      </c>
      <c r="D157" s="0" t="s">
        <v>282</v>
      </c>
      <c r="E157" s="0" t="s">
        <v>283</v>
      </c>
      <c r="F157" s="0" t="n">
        <v>0</v>
      </c>
      <c r="G157" s="0" t="str">
        <f aca="false">_xlfn.CONCAT( ,A157,": { ""worldId"": ",C157,", ""name"": """,D157,""", ""display"": """,E157,""", ""areaId"": ",B157,", ""hideWorld"": ",F157,", },")</f>
        <v>156: { "worldId": 12, "name": "DisneyPlaza", "display": "Main Plaza", "areaId": 2, "hideWorld": 0, },</v>
      </c>
    </row>
    <row r="158" customFormat="false" ht="12.8" hidden="false" customHeight="false" outlineLevel="0" collapsed="false">
      <c r="A158" s="0" t="n">
        <v>157</v>
      </c>
      <c r="B158" s="0" t="n">
        <v>3</v>
      </c>
      <c r="C158" s="0" t="n">
        <v>12</v>
      </c>
      <c r="D158" s="0" t="s">
        <v>284</v>
      </c>
      <c r="E158" s="0" t="s">
        <v>285</v>
      </c>
      <c r="F158" s="0" t="n">
        <v>0</v>
      </c>
      <c r="G158" s="0" t="str">
        <f aca="false">_xlfn.CONCAT( ,A158,": { ""worldId"": ",C158,", ""name"": """,D158,""", ""display"": """,E158,""", ""areaId"": ",B158,", ""hideWorld"": ",F158,", },")</f>
        <v>157: { "worldId": 12, "name": "DisneyFruitballCourt", "display": "Fruitball Course", "areaId": 3, "hideWorld": 0, },</v>
      </c>
    </row>
    <row r="159" customFormat="false" ht="12.8" hidden="false" customHeight="false" outlineLevel="0" collapsed="false">
      <c r="A159" s="0" t="n">
        <v>158</v>
      </c>
      <c r="B159" s="0" t="n">
        <v>4</v>
      </c>
      <c r="C159" s="0" t="n">
        <v>12</v>
      </c>
      <c r="D159" s="0" t="s">
        <v>286</v>
      </c>
      <c r="E159" s="0" t="s">
        <v>287</v>
      </c>
      <c r="F159" s="0" t="n">
        <v>0</v>
      </c>
      <c r="G159" s="0" t="str">
        <f aca="false">_xlfn.CONCAT( ,A159,": { ""worldId"": ",C159,", ""name"": """,D159,""", ""display"": """,E159,""", ""areaId"": ",B159,", ""hideWorld"": ",F159,", },")</f>
        <v>158: { "worldId": 12, "name": "DisneyCountryChase", "display": "Country Chase", "areaId": 4, "hideWorld": 0, },</v>
      </c>
    </row>
    <row r="160" customFormat="false" ht="12.8" hidden="false" customHeight="false" outlineLevel="0" collapsed="false">
      <c r="A160" s="0" t="n">
        <v>159</v>
      </c>
      <c r="B160" s="0" t="n">
        <v>5</v>
      </c>
      <c r="C160" s="0" t="n">
        <v>12</v>
      </c>
      <c r="D160" s="0" t="s">
        <v>288</v>
      </c>
      <c r="E160" s="0" t="s">
        <v>289</v>
      </c>
      <c r="F160" s="0" t="n">
        <v>0</v>
      </c>
      <c r="G160" s="0" t="str">
        <f aca="false">_xlfn.CONCAT( ,A160,": { ""worldId"": ",C160,", ""name"": """,D160,""", ""display"": """,E160,""", ""areaId"": ",B160,", ""hideWorld"": ",F160,", },")</f>
        <v>159: { "worldId": 12, "name": "DisneyRaceway", "display": "Raceway", "areaId": 5, "hideWorld": 0, },</v>
      </c>
    </row>
    <row r="161" customFormat="false" ht="12.8" hidden="false" customHeight="false" outlineLevel="0" collapsed="false">
      <c r="A161" s="0" t="n">
        <v>160</v>
      </c>
      <c r="B161" s="0" t="n">
        <v>6</v>
      </c>
      <c r="C161" s="0" t="n">
        <v>12</v>
      </c>
      <c r="D161" s="0" t="s">
        <v>290</v>
      </c>
      <c r="E161" s="0" t="s">
        <v>291</v>
      </c>
      <c r="F161" s="0" t="n">
        <v>0</v>
      </c>
      <c r="G161" s="0" t="str">
        <f aca="false">_xlfn.CONCAT( ,A161,": { ""worldId"": ",C161,", ""name"": """,D161,""", ""display"": """,E161,""", ""areaId"": ",B161,", ""hideWorld"": ",F161,", },")</f>
        <v>160: { "worldId": 12, "name": "DisneyGizmo", "display": "Gizmo Gallery", "areaId": 6, "hideWorld": 0, },</v>
      </c>
    </row>
    <row r="162" customFormat="false" ht="12.8" hidden="false" customHeight="false" outlineLevel="0" collapsed="false">
      <c r="A162" s="0" t="n">
        <v>161</v>
      </c>
      <c r="B162" s="0" t="n">
        <v>7</v>
      </c>
      <c r="C162" s="0" t="n">
        <v>12</v>
      </c>
      <c r="D162" s="0" t="s">
        <v>292</v>
      </c>
      <c r="E162" s="0" t="s">
        <v>293</v>
      </c>
      <c r="F162" s="0" t="n">
        <v>0</v>
      </c>
      <c r="G162" s="0" t="str">
        <f aca="false">_xlfn.CONCAT( ,A162,": { ""worldId"": ",C162,", ""name"": """,D162,""", ""display"": """,E162,""", ""areaId"": ",B162,", ""hideWorld"": ",F162,", },")</f>
        <v>161: { "worldId": 12, "name": "DisneyRecRoom", "display": "Pete’s Rec Room", "areaId": 7, "hideWorld": 0, },</v>
      </c>
    </row>
    <row r="163" customFormat="false" ht="12.8" hidden="false" customHeight="false" outlineLevel="0" collapsed="false">
      <c r="A163" s="0" t="n">
        <v>162</v>
      </c>
      <c r="B163" s="0" t="n">
        <v>8</v>
      </c>
      <c r="C163" s="0" t="n">
        <v>12</v>
      </c>
      <c r="D163" s="0" t="s">
        <v>294</v>
      </c>
      <c r="E163" s="0" t="s">
        <v>295</v>
      </c>
      <c r="F163" s="0" t="n">
        <v>0</v>
      </c>
      <c r="G163" s="0" t="str">
        <f aca="false">_xlfn.CONCAT( ,A163,": { ""worldId"": ",C163,", ""name"": """,D163,""", ""display"": """,E163,""", ""areaId"": ",B163,", ""hideWorld"": ",F163,", },")</f>
        <v>162: { "worldId": 12, "name": "DisneyDrive", "display": "Disney Drive", "areaId": 8, "hideWorld": 0, },</v>
      </c>
    </row>
    <row r="164" customFormat="false" ht="12.8" hidden="false" customHeight="false" outlineLevel="0" collapsed="false">
      <c r="A164" s="0" t="n">
        <v>163</v>
      </c>
      <c r="B164" s="0" t="n">
        <v>9</v>
      </c>
      <c r="C164" s="0" t="n">
        <v>12</v>
      </c>
      <c r="D164" s="0" t="s">
        <v>296</v>
      </c>
      <c r="E164" s="0" t="s">
        <v>297</v>
      </c>
      <c r="F164" s="0" t="n">
        <v>0</v>
      </c>
      <c r="G164" s="0" t="str">
        <f aca="false">_xlfn.CONCAT( ,A164,": { ""worldId"": ",C164,", ""name"": """,D164,""", ""display"": """,E164,""", ""areaId"": ",B164,", ""hideWorld"": ",F164,", },")</f>
        <v>163: { "worldId": 12, "name": "DisneySpree", "display": "Grand Spree", "areaId": 9, "hideWorld": 0, },</v>
      </c>
    </row>
    <row r="165" customFormat="false" ht="12.8" hidden="false" customHeight="false" outlineLevel="0" collapsed="false">
      <c r="A165" s="0" t="n">
        <v>164</v>
      </c>
      <c r="B165" s="0" t="n">
        <v>10</v>
      </c>
      <c r="C165" s="0" t="n">
        <v>12</v>
      </c>
      <c r="D165" s="0" t="s">
        <v>298</v>
      </c>
      <c r="E165" s="0" t="s">
        <v>299</v>
      </c>
      <c r="F165" s="0" t="n">
        <v>0</v>
      </c>
      <c r="G165" s="0" t="str">
        <f aca="false">_xlfn.CONCAT( ,A165,": { ""worldId"": ",C165,", ""name"": """,D165,""", ""display"": """,E165,""", ""areaId"": ",B165,", ""hideWorld"": ",F165,", },")</f>
        <v>164: { "worldId": 12, "name": "DisneyCastle", "display": "Castle Circuit", "areaId": 10, "hideWorld": 0, },</v>
      </c>
    </row>
    <row r="166" customFormat="false" ht="12.8" hidden="false" customHeight="false" outlineLevel="0" collapsed="false">
      <c r="A166" s="0" t="n">
        <v>165</v>
      </c>
      <c r="B166" s="0" t="n">
        <v>11</v>
      </c>
      <c r="C166" s="0" t="n">
        <v>12</v>
      </c>
      <c r="D166" s="0" t="s">
        <v>300</v>
      </c>
      <c r="E166" s="0" t="s">
        <v>205</v>
      </c>
      <c r="F166" s="0" t="n">
        <v>0</v>
      </c>
      <c r="G166" s="0" t="str">
        <f aca="false">_xlfn.CONCAT( ,A166,": { ""worldId"": ",C166,", ""name"": """,D166,""", ""display"": """,E166,""", ""areaId"": ",B166,", ""hideWorld"": ",F166,", },")</f>
        <v>165: { "worldId": 12, "name": "DisneyLanesBetween", "display": "The Lanes Between", "areaId": 11, "hideWorld": 0, },</v>
      </c>
    </row>
    <row r="167" customFormat="false" ht="12.8" hidden="false" customHeight="false" outlineLevel="0" collapsed="false">
      <c r="A167" s="0" t="n">
        <v>166</v>
      </c>
      <c r="B167" s="0" t="n">
        <v>12</v>
      </c>
      <c r="C167" s="0" t="n">
        <v>12</v>
      </c>
      <c r="D167" s="0" t="s">
        <v>301</v>
      </c>
      <c r="E167" s="0" t="s">
        <v>302</v>
      </c>
      <c r="F167" s="0" t="n">
        <v>0</v>
      </c>
      <c r="G167" s="0" t="str">
        <f aca="false">_xlfn.CONCAT( ,A167,": { ""worldId"": ",C167,", ""name"": """,D167,""", ""display"": """,E167,""", ""areaId"": ",B167,", ""hideWorld"": ",F167,", },")</f>
        <v>166: { "worldId": 12, "name": "DisneyRegistration", "display": "Raceway Registration", "areaId": 12, "hideWorld": 0, },</v>
      </c>
    </row>
    <row r="168" customFormat="false" ht="12.8" hidden="false" customHeight="false" outlineLevel="0" collapsed="false">
      <c r="A168" s="0" t="n">
        <v>167</v>
      </c>
      <c r="B168" s="0" t="n">
        <v>13</v>
      </c>
      <c r="C168" s="0" t="n">
        <v>12</v>
      </c>
      <c r="D168" s="0" t="s">
        <v>303</v>
      </c>
      <c r="E168" s="0" t="s">
        <v>304</v>
      </c>
      <c r="F168" s="0" t="n">
        <v>0</v>
      </c>
      <c r="G168" s="0" t="str">
        <f aca="false">_xlfn.CONCAT( ,A168,": { ""worldId"": ",C168,", ""name"": """,D168,""", ""display"": """,E168,""", ""areaId"": ",B168,", ""hideWorld"": ",F168,", },")</f>
        <v>167: { "worldId": 12, "name": "DisneyIceCream", "display": "Ice Cream", "areaId": 13, "hideWorld": 0, },</v>
      </c>
    </row>
    <row r="169" customFormat="false" ht="12.8" hidden="false" customHeight="false" outlineLevel="0" collapsed="false">
      <c r="A169" s="0" t="n">
        <v>168</v>
      </c>
      <c r="B169" s="0" t="n">
        <v>14</v>
      </c>
      <c r="C169" s="0" t="n">
        <v>12</v>
      </c>
      <c r="D169" s="0" t="s">
        <v>305</v>
      </c>
      <c r="E169" s="0" t="s">
        <v>306</v>
      </c>
      <c r="F169" s="0" t="n">
        <v>0</v>
      </c>
      <c r="G169" s="0" t="str">
        <f aca="false">_xlfn.CONCAT( ,A169,": { ""worldId"": ",C169,", ""name"": """,D169,""", ""display"": """,E169,""", ""areaId"": ",B169,", ""hideWorld"": ",F169,", },")</f>
        <v>168: { "worldId": 12, "name": "DisneyFruitball", "display": "Fruitball", "areaId": 14, "hideWorld": 0, },</v>
      </c>
    </row>
    <row r="170" customFormat="false" ht="12.8" hidden="false" customHeight="false" outlineLevel="0" collapsed="false">
      <c r="A170" s="0" t="n">
        <v>169</v>
      </c>
      <c r="B170" s="0" t="n">
        <v>15</v>
      </c>
      <c r="C170" s="0" t="n">
        <v>12</v>
      </c>
      <c r="D170" s="0" t="s">
        <v>307</v>
      </c>
      <c r="E170" s="0" t="s">
        <v>308</v>
      </c>
      <c r="F170" s="0" t="n">
        <v>0</v>
      </c>
      <c r="G170" s="0" t="str">
        <f aca="false">_xlfn.CONCAT( ,A170,": { ""worldId"": ",C170,", ""name"": """,D170,""", ""display"": """,E170,""", ""areaId"": ",B170,", ""hideWorld"": ",F170,", },")</f>
        <v>169: { "worldId": 12, "name": "DisneyCourseCastle", "display": "Race: Castle Course", "areaId": 15, "hideWorld": 0, },</v>
      </c>
    </row>
    <row r="171" customFormat="false" ht="12.8" hidden="false" customHeight="false" outlineLevel="0" collapsed="false">
      <c r="A171" s="0" t="n">
        <v>170</v>
      </c>
      <c r="B171" s="0" t="n">
        <v>1</v>
      </c>
      <c r="C171" s="0" t="n">
        <v>13</v>
      </c>
      <c r="D171" s="0" t="s">
        <v>309</v>
      </c>
      <c r="E171" s="0" t="s">
        <v>310</v>
      </c>
      <c r="F171" s="0" t="n">
        <v>0</v>
      </c>
      <c r="G171" s="0" t="str">
        <f aca="false">_xlfn.CONCAT( ,A171,": { ""worldId"": ",C171,", ""name"": """,D171,""", ""display"": """,E171,""", ""areaId"": ",B171,", ""hideWorld"": ",F171,", },")</f>
        <v>170: { "worldId": 13, "name": "GraveyardBadlands", "display": "Badlands", "areaId": 1, "hideWorld": 0, },</v>
      </c>
    </row>
    <row r="172" customFormat="false" ht="12.8" hidden="false" customHeight="false" outlineLevel="0" collapsed="false">
      <c r="A172" s="0" t="n">
        <v>171</v>
      </c>
      <c r="B172" s="0" t="n">
        <v>2</v>
      </c>
      <c r="C172" s="0" t="n">
        <v>13</v>
      </c>
      <c r="D172" s="0" t="s">
        <v>311</v>
      </c>
      <c r="E172" s="0" t="s">
        <v>312</v>
      </c>
      <c r="F172" s="0" t="n">
        <v>0</v>
      </c>
      <c r="G172" s="0" t="str">
        <f aca="false">_xlfn.CONCAT( ,A172,": { ""worldId"": ",C172,", ""name"": """,D172,""", ""display"": """,E172,""", ""areaId"": ",B172,", ""hideWorld"": ",F172,", },")</f>
        <v>171: { "worldId": 13, "name": "GraveyardWar", "display": "Seat of War", "areaId": 2, "hideWorld": 0, },</v>
      </c>
    </row>
    <row r="173" customFormat="false" ht="12.8" hidden="false" customHeight="false" outlineLevel="0" collapsed="false">
      <c r="A173" s="0" t="n">
        <v>172</v>
      </c>
      <c r="B173" s="0" t="n">
        <v>3</v>
      </c>
      <c r="C173" s="0" t="n">
        <v>13</v>
      </c>
      <c r="D173" s="0" t="s">
        <v>313</v>
      </c>
      <c r="E173" s="0" t="s">
        <v>314</v>
      </c>
      <c r="F173" s="0" t="n">
        <v>0</v>
      </c>
      <c r="G173" s="0" t="str">
        <f aca="false">_xlfn.CONCAT( ,A173,": { ""worldId"": ",C173,", ""name"": """,D173,""", ""display"": """,E173,""", ""areaId"": ",B173,", ""hideWorld"": ",F173,", },")</f>
        <v>172: { "worldId": 13, "name": "GraveyardTwister", "display": "Twister Trench", "areaId": 3, "hideWorld": 0, },</v>
      </c>
    </row>
    <row r="174" customFormat="false" ht="12.8" hidden="false" customHeight="false" outlineLevel="0" collapsed="false">
      <c r="A174" s="0" t="n">
        <v>173</v>
      </c>
      <c r="B174" s="0" t="n">
        <v>4</v>
      </c>
      <c r="C174" s="0" t="n">
        <v>13</v>
      </c>
      <c r="D174" s="0" t="s">
        <v>315</v>
      </c>
      <c r="E174" s="0" t="s">
        <v>316</v>
      </c>
      <c r="F174" s="0" t="n">
        <v>0</v>
      </c>
      <c r="G174" s="0" t="str">
        <f aca="false">_xlfn.CONCAT( ,A174,": { ""worldId"": ",C174,", ""name"": """,D174,""", ""display"": """,E174,""", ""areaId"": ",B174,", ""hideWorld"": ",F174,", },")</f>
        <v>173: { "worldId": 13, "name": "GraveyardEye1", "display": "Eye of the Storm", "areaId": 4, "hideWorld": 0, },</v>
      </c>
    </row>
    <row r="175" customFormat="false" ht="12.8" hidden="false" customHeight="false" outlineLevel="0" collapsed="false">
      <c r="A175" s="0" t="n">
        <v>174</v>
      </c>
      <c r="B175" s="0" t="n">
        <v>5</v>
      </c>
      <c r="C175" s="0" t="n">
        <v>13</v>
      </c>
      <c r="D175" s="0" t="s">
        <v>317</v>
      </c>
      <c r="E175" s="0" t="s">
        <v>316</v>
      </c>
      <c r="F175" s="0" t="n">
        <v>0</v>
      </c>
      <c r="G175" s="0" t="str">
        <f aca="false">_xlfn.CONCAT( ,A175,": { ""worldId"": ",C175,", ""name"": """,D175,""", ""display"": """,E175,""", ""areaId"": ",B175,", ""hideWorld"": ",F175,", },")</f>
        <v>174: { "worldId": 13, "name": "GraveyardEye2", "display": "Eye of the Storm", "areaId": 5, "hideWorld": 0, },</v>
      </c>
    </row>
    <row r="176" customFormat="false" ht="12.8" hidden="false" customHeight="false" outlineLevel="0" collapsed="false">
      <c r="A176" s="0" t="n">
        <v>175</v>
      </c>
      <c r="B176" s="0" t="n">
        <v>6</v>
      </c>
      <c r="C176" s="0" t="n">
        <v>13</v>
      </c>
      <c r="D176" s="0" t="s">
        <v>318</v>
      </c>
      <c r="E176" s="0" t="s">
        <v>316</v>
      </c>
      <c r="F176" s="0" t="n">
        <v>0</v>
      </c>
      <c r="G176" s="0" t="str">
        <f aca="false">_xlfn.CONCAT( ,A176,": { ""worldId"": ",C176,", ""name"": """,D176,""", ""display"": """,E176,""", ""areaId"": ",B176,", ""hideWorld"": ",F176,", },")</f>
        <v>175: { "worldId": 13, "name": "GraveyardEye3", "display": "Eye of the Storm", "areaId": 6, "hideWorld": 0, },</v>
      </c>
    </row>
    <row r="177" customFormat="false" ht="12.8" hidden="false" customHeight="false" outlineLevel="0" collapsed="false">
      <c r="A177" s="0" t="n">
        <v>176</v>
      </c>
      <c r="B177" s="0" t="n">
        <v>7</v>
      </c>
      <c r="C177" s="0" t="n">
        <v>13</v>
      </c>
      <c r="D177" s="0" t="s">
        <v>319</v>
      </c>
      <c r="E177" s="0" t="s">
        <v>320</v>
      </c>
      <c r="F177" s="0" t="n">
        <v>0</v>
      </c>
      <c r="G177" s="0" t="str">
        <f aca="false">_xlfn.CONCAT( ,A177,": { ""worldId"": ",C177,", ""name"": """,D177,""", ""display"": """,E177,""", ""areaId"": ",B177,", ""hideWorld"": ",F177,", },")</f>
        <v>176: { "worldId": 13, "name": "GraveyardFissure", "display": "Fissure", "areaId": 7, "hideWorld": 0, },</v>
      </c>
    </row>
    <row r="178" customFormat="false" ht="12.8" hidden="false" customHeight="false" outlineLevel="0" collapsed="false">
      <c r="A178" s="0" t="n">
        <v>177</v>
      </c>
      <c r="B178" s="0" t="n">
        <v>8</v>
      </c>
      <c r="C178" s="0" t="n">
        <v>13</v>
      </c>
      <c r="D178" s="0" t="s">
        <v>321</v>
      </c>
      <c r="E178" s="0" t="s">
        <v>14</v>
      </c>
      <c r="F178" s="0" t="n">
        <v>1</v>
      </c>
      <c r="G178" s="0" t="str">
        <f aca="false">_xlfn.CONCAT( ,A178,": { ""worldId"": ",C178,", ""name"": """,D178,""", ""display"": """,E178,""", ""areaId"": ",B178,", ""hideWorld"": ",F178,", },")</f>
        <v>177: { "worldId": 13, "name": "Graveyard1", "display": "Keyblade Graveyard", "areaId": 8, "hideWorld": 1, },</v>
      </c>
    </row>
    <row r="179" customFormat="false" ht="12.8" hidden="false" customHeight="false" outlineLevel="0" collapsed="false">
      <c r="A179" s="0" t="n">
        <v>178</v>
      </c>
      <c r="B179" s="0" t="n">
        <v>9</v>
      </c>
      <c r="C179" s="0" t="n">
        <v>13</v>
      </c>
      <c r="D179" s="0" t="s">
        <v>322</v>
      </c>
      <c r="E179" s="0" t="s">
        <v>14</v>
      </c>
      <c r="F179" s="0" t="n">
        <v>1</v>
      </c>
      <c r="G179" s="0" t="str">
        <f aca="false">_xlfn.CONCAT( ,A179,": { ""worldId"": ",C179,", ""name"": """,D179,""", ""display"": """,E179,""", ""areaId"": ",B179,", ""hideWorld"": ",F179,", },")</f>
        <v>178: { "worldId": 13, "name": "Graveyard2", "display": "Keyblade Graveyard", "areaId": 9, "hideWorld": 1, },</v>
      </c>
    </row>
    <row r="180" customFormat="false" ht="12.8" hidden="false" customHeight="false" outlineLevel="0" collapsed="false">
      <c r="A180" s="0" t="n">
        <v>179</v>
      </c>
      <c r="B180" s="0" t="n">
        <v>10</v>
      </c>
      <c r="C180" s="0" t="n">
        <v>13</v>
      </c>
      <c r="D180" s="0" t="s">
        <v>323</v>
      </c>
      <c r="E180" s="0" t="s">
        <v>14</v>
      </c>
      <c r="F180" s="0" t="n">
        <v>1</v>
      </c>
      <c r="G180" s="0" t="str">
        <f aca="false">_xlfn.CONCAT( ,A180,": { ""worldId"": ",C180,", ""name"": """,D180,""", ""display"": """,E180,""", ""areaId"": ",B180,", ""hideWorld"": ",F180,", },")</f>
        <v>179: { "worldId": 13, "name": "Graveyard3", "display": "Keyblade Graveyard", "areaId": 10, "hideWorld": 1, },</v>
      </c>
    </row>
    <row r="181" customFormat="false" ht="12.8" hidden="false" customHeight="false" outlineLevel="0" collapsed="false">
      <c r="A181" s="0" t="n">
        <v>180</v>
      </c>
      <c r="B181" s="0" t="n">
        <v>11</v>
      </c>
      <c r="C181" s="0" t="n">
        <v>13</v>
      </c>
      <c r="D181" s="0" t="s">
        <v>324</v>
      </c>
      <c r="E181" s="0" t="s">
        <v>325</v>
      </c>
      <c r="F181" s="0" t="n">
        <v>0</v>
      </c>
      <c r="G181" s="0" t="str">
        <f aca="false">_xlfn.CONCAT( ,A181,": { ""worldId"": ",C181,", ""name"": """,D181,""", ""display"": """,E181,""", ""areaId"": ",B181,", ""hideWorld"": ",F181,", },")</f>
        <v>180: { "worldId": 13, "name": "GraveyardCage", "display": "Will’s Cage", "areaId": 11, "hideWorld": 0, },</v>
      </c>
    </row>
    <row r="182" customFormat="false" ht="12.8" hidden="false" customHeight="false" outlineLevel="0" collapsed="false">
      <c r="A182" s="0" t="n">
        <v>181</v>
      </c>
      <c r="B182" s="0" t="n">
        <v>12</v>
      </c>
      <c r="C182" s="0" t="n">
        <v>13</v>
      </c>
      <c r="D182" s="0" t="s">
        <v>326</v>
      </c>
      <c r="E182" s="0" t="s">
        <v>14</v>
      </c>
      <c r="F182" s="0" t="n">
        <v>1</v>
      </c>
      <c r="G182" s="0" t="str">
        <f aca="false">_xlfn.CONCAT( ,A182,": { ""worldId"": ",C182,", ""name"": """,D182,""", ""display"": """,E182,""", ""areaId"": ",B182,", ""hideWorld"": ",F182,", },")</f>
        <v>181: { "worldId": 13, "name": "Graveyard4", "display": "Keyblade Graveyard", "areaId": 12, "hideWorld": 1, },</v>
      </c>
    </row>
    <row r="183" customFormat="false" ht="12.8" hidden="false" customHeight="false" outlineLevel="0" collapsed="false">
      <c r="A183" s="0" t="n">
        <v>182</v>
      </c>
      <c r="B183" s="0" t="n">
        <v>50</v>
      </c>
      <c r="C183" s="0" t="n">
        <v>13</v>
      </c>
      <c r="D183" s="0" t="s">
        <v>327</v>
      </c>
      <c r="E183" s="0" t="s">
        <v>328</v>
      </c>
      <c r="F183" s="0" t="n">
        <v>0</v>
      </c>
      <c r="G183" s="0" t="str">
        <f aca="false">_xlfn.CONCAT( ,A183,": { ""worldId"": ",C183,", ""name"": """,D183,""", ""display"": """,E183,""", ""areaId"": ",B183,", ""hideWorld"": ",F183,", },")</f>
        <v>182: { "worldId": 13, "name": "VentusHeart1", "display": "Ventus’s Heart", "areaId": 50, "hideWorld": 0, },</v>
      </c>
    </row>
    <row r="184" customFormat="false" ht="12.8" hidden="false" customHeight="false" outlineLevel="0" collapsed="false">
      <c r="A184" s="0" t="n">
        <v>183</v>
      </c>
      <c r="B184" s="0" t="n">
        <v>51</v>
      </c>
      <c r="C184" s="0" t="n">
        <v>13</v>
      </c>
      <c r="D184" s="0" t="s">
        <v>329</v>
      </c>
      <c r="E184" s="0" t="s">
        <v>328</v>
      </c>
      <c r="F184" s="0" t="n">
        <v>0</v>
      </c>
      <c r="G184" s="0" t="str">
        <f aca="false">_xlfn.CONCAT( ,A184,": { ""worldId"": ",C184,", ""name"": """,D184,""", ""display"": """,E184,""", ""areaId"": ",B184,", ""hideWorld"": ",F184,", },")</f>
        <v>183: { "worldId": 13, "name": "VentusHeart2", "display": "Ventus’s Heart", "areaId": 51, "hideWorld": 0, },</v>
      </c>
    </row>
    <row r="185" customFormat="false" ht="12.8" hidden="false" customHeight="false" outlineLevel="0" collapsed="false">
      <c r="A185" s="0" t="n">
        <v>184</v>
      </c>
      <c r="B185" s="0" t="n">
        <v>52</v>
      </c>
      <c r="C185" s="0" t="n">
        <v>13</v>
      </c>
      <c r="D185" s="0" t="s">
        <v>330</v>
      </c>
      <c r="E185" s="0" t="s">
        <v>328</v>
      </c>
      <c r="F185" s="0" t="n">
        <v>0</v>
      </c>
      <c r="G185" s="0" t="str">
        <f aca="false">_xlfn.CONCAT( ,A185,": { ""worldId"": ",C185,", ""name"": """,D185,""", ""display"": """,E185,""", ""areaId"": ",B185,", ""hideWorld"": ",F185,", },")</f>
        <v>184: { "worldId": 13, "name": "VentusHeart3", "display": "Ventus’s Heart", "areaId": 52, "hideWorld": 0, },</v>
      </c>
    </row>
    <row r="186" customFormat="false" ht="12.8" hidden="false" customHeight="false" outlineLevel="0" collapsed="false">
      <c r="A186" s="0" t="n">
        <v>185</v>
      </c>
      <c r="B186" s="0" t="n">
        <v>53</v>
      </c>
      <c r="C186" s="0" t="n">
        <v>13</v>
      </c>
      <c r="D186" s="0" t="s">
        <v>331</v>
      </c>
      <c r="E186" s="0" t="s">
        <v>332</v>
      </c>
      <c r="F186" s="0" t="n">
        <v>0</v>
      </c>
      <c r="G186" s="0" t="str">
        <f aca="false">_xlfn.CONCAT( ,A186,": { ""worldId"": ",C186,", ""name"": """,D186,""", ""display"": """,E186,""", ""areaId"": ",B186,", ""hideWorld"": ",F186,", },")</f>
        <v>185: { "worldId": 13, "name": "SoraHeart", "display": "Sora’s Heart", "areaId": 53, "hideWorld": 0, },</v>
      </c>
    </row>
    <row r="187" customFormat="false" ht="12.8" hidden="false" customHeight="false" outlineLevel="0" collapsed="false">
      <c r="A187" s="0" t="n">
        <v>186</v>
      </c>
      <c r="B187" s="0" t="n">
        <v>54</v>
      </c>
      <c r="C187" s="0" t="n">
        <v>13</v>
      </c>
      <c r="D187" s="0" t="s">
        <v>333</v>
      </c>
      <c r="E187" s="0" t="s">
        <v>334</v>
      </c>
      <c r="F187" s="0" t="n">
        <v>0</v>
      </c>
      <c r="G187" s="0" t="str">
        <f aca="false">_xlfn.CONCAT( ,A187,": { ""worldId"": ",C187,", ""name"": """,D187,""", ""display"": """,E187,""", ""areaId"": ",B187,", ""hideWorld"": ",F187,", },")</f>
        <v>186: { "worldId": 13, "name": "TerraHeart", "display": "Terra’s Heart", "areaId": 54, "hideWorld": 0, },</v>
      </c>
    </row>
    <row r="188" customFormat="false" ht="12.8" hidden="false" customHeight="false" outlineLevel="0" collapsed="false">
      <c r="A188" s="0" t="n">
        <v>187</v>
      </c>
      <c r="B188" s="0" t="n">
        <v>55</v>
      </c>
      <c r="C188" s="0" t="n">
        <v>13</v>
      </c>
      <c r="D188" s="0" t="s">
        <v>335</v>
      </c>
      <c r="E188" s="0" t="s">
        <v>14</v>
      </c>
      <c r="F188" s="0" t="n">
        <v>0</v>
      </c>
      <c r="G188" s="0" t="str">
        <f aca="false">_xlfn.CONCAT( ,A188,": { ""worldId"": ",C188,", ""name"": """,D188,""", ""display"": """,E188,""", ""areaId"": ",B188,", ""hideWorld"": ",F188,", },")</f>
        <v>187: { "worldId": 13, "name": "Graveyard5", "display": "Keyblade Graveyard", "areaId": 55, "hideWorld": 0, },</v>
      </c>
    </row>
    <row r="189" customFormat="false" ht="12.8" hidden="false" customHeight="false" outlineLevel="0" collapsed="false">
      <c r="A189" s="0" t="n">
        <v>188</v>
      </c>
      <c r="B189" s="0" t="n">
        <v>56</v>
      </c>
      <c r="C189" s="0" t="n">
        <v>13</v>
      </c>
      <c r="D189" s="0" t="s">
        <v>336</v>
      </c>
      <c r="E189" s="0" t="s">
        <v>310</v>
      </c>
      <c r="F189" s="0" t="n">
        <v>0</v>
      </c>
      <c r="G189" s="0" t="str">
        <f aca="false">_xlfn.CONCAT( ,A189,": { ""worldId"": ",C189,", ""name"": """,D189,""", ""display"": """,E189,""", ""areaId"": ",B189,", ""hideWorld"": ",F189,", },")</f>
        <v>188: { "worldId": 13, "name": "GraveyardBadlands2", "display": "Badlands", "areaId": 56, "hideWorld": 0, },</v>
      </c>
    </row>
    <row r="190" customFormat="false" ht="12.8" hidden="false" customHeight="false" outlineLevel="0" collapsed="false">
      <c r="A190" s="0" t="n">
        <v>189</v>
      </c>
      <c r="B190" s="0" t="n">
        <v>1</v>
      </c>
      <c r="C190" s="0" t="n">
        <v>15</v>
      </c>
      <c r="D190" s="0" t="s">
        <v>337</v>
      </c>
      <c r="E190" s="0" t="s">
        <v>338</v>
      </c>
      <c r="F190" s="0" t="n">
        <v>0</v>
      </c>
      <c r="G190" s="0" t="str">
        <f aca="false">_xlfn.CONCAT( ,A190,": { ""worldId"": ",C190,", ""name"": """,D190,""", ""display"": """,E190,""", ""areaId"": ",B190,", ""hideWorld"": ",F190,", },")</f>
        <v>189: { "worldId": 15, "name": "MirageHub", "display": "Hub", "areaId": 1, "hideWorld": 0, },</v>
      </c>
    </row>
    <row r="191" customFormat="false" ht="12.8" hidden="false" customHeight="false" outlineLevel="0" collapsed="false">
      <c r="A191" s="0" t="n">
        <v>190</v>
      </c>
      <c r="B191" s="0" t="n">
        <v>2</v>
      </c>
      <c r="C191" s="0" t="n">
        <v>15</v>
      </c>
      <c r="D191" s="0" t="s">
        <v>339</v>
      </c>
      <c r="E191" s="0" t="s">
        <v>340</v>
      </c>
      <c r="F191" s="0" t="n">
        <v>0</v>
      </c>
      <c r="G191" s="0" t="str">
        <f aca="false">_xlfn.CONCAT( ,A191,": { ""worldId"": ",C191,", ""name"": """,D191,""", ""display"": """,E191,""", ""areaId"": ",B191,", ""hideWorld"": ",F191,", },")</f>
        <v>190: { "worldId": 15, "name": "MirageColiseum", "display": "Coliseum", "areaId": 2, "hideWorld": 0, },</v>
      </c>
    </row>
    <row r="192" customFormat="false" ht="12.8" hidden="false" customHeight="false" outlineLevel="0" collapsed="false">
      <c r="A192" s="0" t="n">
        <v>191</v>
      </c>
      <c r="B192" s="0" t="n">
        <v>3</v>
      </c>
      <c r="C192" s="0" t="n">
        <v>15</v>
      </c>
      <c r="D192" s="0" t="s">
        <v>341</v>
      </c>
      <c r="E192" s="0" t="s">
        <v>342</v>
      </c>
      <c r="F192" s="0" t="n">
        <v>0</v>
      </c>
      <c r="G192" s="0" t="str">
        <f aca="false">_xlfn.CONCAT( ,A192,": { ""worldId"": ",C192,", ""name"": """,D192,""", ""display"": """,E192,""", ""areaId"": ",B192,", ""hideWorld"": ",F192,", },")</f>
        <v>191: { "worldId": 15, "name": "MirageArena1", "display": "Arena", "areaId": 3, "hideWorld": 0, },</v>
      </c>
    </row>
    <row r="193" customFormat="false" ht="12.8" hidden="false" customHeight="false" outlineLevel="0" collapsed="false">
      <c r="A193" s="0" t="n">
        <v>192</v>
      </c>
      <c r="B193" s="0" t="n">
        <v>4</v>
      </c>
      <c r="C193" s="0" t="n">
        <v>15</v>
      </c>
      <c r="D193" s="0" t="s">
        <v>343</v>
      </c>
      <c r="E193" s="0" t="s">
        <v>310</v>
      </c>
      <c r="F193" s="0" t="n">
        <v>0</v>
      </c>
      <c r="G193" s="0" t="str">
        <f aca="false">_xlfn.CONCAT( ,A193,": { ""worldId"": ",C193,", ""name"": """,D193,""", ""display"": """,E193,""", ""areaId"": ",B193,", ""hideWorld"": ",F193,", },")</f>
        <v>192: { "worldId": 15, "name": "MirageBadlands", "display": "Badlands", "areaId": 4, "hideWorld": 0, },</v>
      </c>
    </row>
    <row r="194" customFormat="false" ht="12.8" hidden="false" customHeight="false" outlineLevel="0" collapsed="false">
      <c r="A194" s="0" t="n">
        <v>193</v>
      </c>
      <c r="B194" s="0" t="n">
        <v>5</v>
      </c>
      <c r="C194" s="0" t="n">
        <v>15</v>
      </c>
      <c r="D194" s="0" t="s">
        <v>344</v>
      </c>
      <c r="E194" s="0" t="s">
        <v>345</v>
      </c>
      <c r="F194" s="0" t="n">
        <v>0</v>
      </c>
      <c r="G194" s="0" t="str">
        <f aca="false">_xlfn.CONCAT( ,A194,": { ""worldId"": ",C194,", ""name"": """,D194,""", ""display"": """,E194,""", ""areaId"": ",B194,", ""hideWorld"": ",F194,", },")</f>
        <v>193: { "worldId": 15, "name": "MiragePinball", "display": "Pinball", "areaId": 5, "hideWorld": 0, },</v>
      </c>
    </row>
    <row r="195" customFormat="false" ht="12.8" hidden="false" customHeight="false" outlineLevel="0" collapsed="false">
      <c r="A195" s="0" t="n">
        <v>194</v>
      </c>
      <c r="B195" s="0" t="n">
        <v>6</v>
      </c>
      <c r="C195" s="0" t="n">
        <v>15</v>
      </c>
      <c r="D195" s="0" t="s">
        <v>346</v>
      </c>
      <c r="E195" s="0" t="s">
        <v>233</v>
      </c>
      <c r="F195" s="0" t="n">
        <v>0</v>
      </c>
      <c r="G195" s="0" t="str">
        <f aca="false">_xlfn.CONCAT( ,A195,": { ""worldId"": ",C195,", ""name"": """,D195,""", ""display"": """,E195,""", ""areaId"": ",B195,", ""hideWorld"": ",F195,", },")</f>
        <v>194: { "worldId": 15, "name": "MirageShipHub", "display": "Ship Hub", "areaId": 6, "hideWorld": 0, },</v>
      </c>
    </row>
    <row r="196" customFormat="false" ht="12.8" hidden="false" customHeight="false" outlineLevel="0" collapsed="false">
      <c r="A196" s="0" t="n">
        <v>195</v>
      </c>
      <c r="B196" s="0" t="n">
        <v>7</v>
      </c>
      <c r="C196" s="0" t="n">
        <v>15</v>
      </c>
      <c r="D196" s="0" t="s">
        <v>347</v>
      </c>
      <c r="E196" s="0" t="s">
        <v>77</v>
      </c>
      <c r="F196" s="0" t="n">
        <v>0</v>
      </c>
      <c r="G196" s="0" t="str">
        <f aca="false">_xlfn.CONCAT( ,A196,": { ""worldId"": ",C196,", ""name"": """,D196,""", ""display"": """,E196,""", ""areaId"": ",B196,", ""hideWorld"": ",F196,", },")</f>
        <v>195: { "worldId": 15, "name": "MirageMousehole", "display": "Mousehole", "areaId": 7, "hideWorld": 0, },</v>
      </c>
    </row>
    <row r="197" customFormat="false" ht="12.8" hidden="false" customHeight="false" outlineLevel="0" collapsed="false">
      <c r="A197" s="0" t="n">
        <v>196</v>
      </c>
      <c r="B197" s="0" t="n">
        <v>8</v>
      </c>
      <c r="C197" s="0" t="n">
        <v>15</v>
      </c>
      <c r="D197" s="0" t="s">
        <v>348</v>
      </c>
      <c r="E197" s="0" t="s">
        <v>85</v>
      </c>
      <c r="F197" s="0" t="n">
        <v>0</v>
      </c>
      <c r="G197" s="0" t="str">
        <f aca="false">_xlfn.CONCAT( ,A197,": { ""worldId"": ",C197,", ""name"": """,D197,""", ""display"": """,E197,""", ""areaId"": ",B197,", ""hideWorld"": ",F197,", },")</f>
        <v>196: { "worldId": 15, "name": "MirageForest", "display": "Forest", "areaId": 8, "hideWorld": 0, },</v>
      </c>
    </row>
    <row r="198" customFormat="false" ht="12.8" hidden="false" customHeight="false" outlineLevel="0" collapsed="false">
      <c r="A198" s="0" t="n">
        <v>197</v>
      </c>
      <c r="B198" s="0" t="n">
        <v>9</v>
      </c>
      <c r="C198" s="0" t="n">
        <v>15</v>
      </c>
      <c r="D198" s="0" t="s">
        <v>349</v>
      </c>
      <c r="E198" s="0" t="s">
        <v>350</v>
      </c>
      <c r="F198" s="0" t="n">
        <v>0</v>
      </c>
      <c r="G198" s="0" t="str">
        <f aca="false">_xlfn.CONCAT( ,A198,": { ""worldId"": ",C198,", ""name"": """,D198,""", ""display"": """,E198,""", ""areaId"": ",B198,", ""hideWorld"": ",F198,", },")</f>
        <v>197: { "worldId": 15, "name": "MirageSkull", "display": "Skull Rock", "areaId": 9, "hideWorld": 0, },</v>
      </c>
    </row>
    <row r="199" customFormat="false" ht="12.8" hidden="false" customHeight="false" outlineLevel="0" collapsed="false">
      <c r="A199" s="0" t="n">
        <v>198</v>
      </c>
      <c r="B199" s="0" t="n">
        <v>10</v>
      </c>
      <c r="C199" s="0" t="n">
        <v>15</v>
      </c>
      <c r="D199" s="0" t="s">
        <v>351</v>
      </c>
      <c r="E199" s="0" t="s">
        <v>121</v>
      </c>
      <c r="F199" s="0" t="n">
        <v>0</v>
      </c>
      <c r="G199" s="0" t="str">
        <f aca="false">_xlfn.CONCAT( ,A199,": { ""worldId"": ",C199,", ""name"": """,D199,""", ""display"": """,E199,""", ""areaId"": ",B199,", ""hideWorld"": ",F199,", },")</f>
        <v>198: { "worldId": 15, "name": "MirageChamber", "display": "Audience Chamber", "areaId": 10, "hideWorld": 0, },</v>
      </c>
    </row>
    <row r="200" customFormat="false" ht="12.8" hidden="false" customHeight="false" outlineLevel="0" collapsed="false">
      <c r="A200" s="0" t="n">
        <v>199</v>
      </c>
      <c r="B200" s="0" t="n">
        <v>11</v>
      </c>
      <c r="C200" s="0" t="n">
        <v>15</v>
      </c>
      <c r="D200" s="0" t="s">
        <v>352</v>
      </c>
      <c r="E200" s="0" t="s">
        <v>28</v>
      </c>
      <c r="F200" s="0" t="n">
        <v>0</v>
      </c>
      <c r="G200" s="0" t="str">
        <f aca="false">_xlfn.CONCAT( ,A200,": { ""worldId"": ",C200,", ""name"": """,D200,""", ""display"": """,E200,""", ""areaId"": ",B200,", ""hideWorld"": ",F200,", },")</f>
        <v>199: { "worldId": 15, "name": "MirageForecourt", "display": "Forecourt", "areaId": 11, "hideWorld": 0, },</v>
      </c>
    </row>
    <row r="201" customFormat="false" ht="12.8" hidden="false" customHeight="false" outlineLevel="0" collapsed="false">
      <c r="A201" s="0" t="n">
        <v>200</v>
      </c>
      <c r="B201" s="0" t="n">
        <v>12</v>
      </c>
      <c r="C201" s="0" t="n">
        <v>15</v>
      </c>
      <c r="D201" s="0" t="s">
        <v>353</v>
      </c>
      <c r="E201" s="0" t="s">
        <v>37</v>
      </c>
      <c r="F201" s="0" t="n">
        <v>0</v>
      </c>
      <c r="G201" s="0" t="str">
        <f aca="false">_xlfn.CONCAT( ,A201,": { ""worldId"": ",C201,", ""name"": """,D201,""", ""display"": """,E201,""", ""areaId"": ",B201,", ""hideWorld"": ",F201,", },")</f>
        <v>200: { "worldId": 15, "name": "MirageSummit", "display": "Summit", "areaId": 12, "hideWorld": 0, },</v>
      </c>
    </row>
    <row r="202" customFormat="false" ht="12.8" hidden="false" customHeight="false" outlineLevel="0" collapsed="false">
      <c r="A202" s="0" t="n">
        <v>201</v>
      </c>
      <c r="B202" s="0" t="n">
        <v>13</v>
      </c>
      <c r="C202" s="0" t="n">
        <v>15</v>
      </c>
      <c r="D202" s="0" t="s">
        <v>354</v>
      </c>
      <c r="E202" s="0" t="s">
        <v>237</v>
      </c>
      <c r="F202" s="0" t="n">
        <v>0</v>
      </c>
      <c r="G202" s="0" t="str">
        <f aca="false">_xlfn.CONCAT( ,A202,": { ""worldId"": ",C202,", ""name"": """,D202,""", ""display"": """,E202,""", ""areaId"": ",B202,", ""hideWorld"": ",F202,", },")</f>
        <v>201: { "worldId": 15, "name": "MirageDeck", "display": "Launch Deck", "areaId": 13, "hideWorld": 0, },</v>
      </c>
    </row>
    <row r="203" customFormat="false" ht="12.8" hidden="false" customHeight="false" outlineLevel="0" collapsed="false">
      <c r="A203" s="0" t="n">
        <v>202</v>
      </c>
      <c r="B203" s="0" t="n">
        <v>14</v>
      </c>
      <c r="C203" s="0" t="n">
        <v>15</v>
      </c>
      <c r="D203" s="0" t="s">
        <v>355</v>
      </c>
      <c r="E203" s="0" t="s">
        <v>239</v>
      </c>
      <c r="F203" s="0" t="n">
        <v>0</v>
      </c>
      <c r="G203" s="0" t="str">
        <f aca="false">_xlfn.CONCAT( ,A203,": { ""worldId"": ",C203,", ""name"": """,D203,""", ""display"": """,E203,""", ""areaId"": ",B203,", ""hideWorld"": ",F203,", },")</f>
        <v>202: { "worldId": 15, "name": "MirageExterior", "display": "Ship Exterior", "areaId": 14, "hideWorld": 0, },</v>
      </c>
    </row>
    <row r="204" customFormat="false" ht="12.8" hidden="false" customHeight="false" outlineLevel="0" collapsed="false">
      <c r="A204" s="0" t="n">
        <v>203</v>
      </c>
      <c r="B204" s="0" t="n">
        <v>15</v>
      </c>
      <c r="C204" s="0" t="n">
        <v>15</v>
      </c>
      <c r="D204" s="0" t="s">
        <v>356</v>
      </c>
      <c r="E204" s="0" t="s">
        <v>342</v>
      </c>
      <c r="F204" s="0" t="n">
        <v>0</v>
      </c>
      <c r="G204" s="0" t="str">
        <f aca="false">_xlfn.CONCAT( ,A204,": { ""worldId"": ",C204,", ""name"": """,D204,""", ""display"": """,E204,""", ""areaId"": ",B204,", ""hideWorld"": ",F204,", },")</f>
        <v>203: { "worldId": 15, "name": "MirageArena2", "display": "Arena", "areaId": 15, "hideWorld": 0, },</v>
      </c>
    </row>
    <row r="205" customFormat="false" ht="12.8" hidden="false" customHeight="false" outlineLevel="0" collapsed="false">
      <c r="A205" s="0" t="n">
        <v>204</v>
      </c>
      <c r="B205" s="0" t="n">
        <v>1</v>
      </c>
      <c r="C205" s="0" t="n">
        <v>16</v>
      </c>
      <c r="D205" s="0" t="s">
        <v>357</v>
      </c>
      <c r="E205" s="0" t="s">
        <v>358</v>
      </c>
      <c r="F205" s="0" t="n">
        <v>1</v>
      </c>
      <c r="G205" s="0" t="str">
        <f aca="false">_xlfn.CONCAT( ,A205,": { ""worldId"": ",C205,", ""name"": """,D205,""", ""display"": """,E205,""", ""areaId"": ",B205,", ""hideWorld"": ",F205,", },")</f>
        <v>204: { "worldId": 16, "name": "CommandDeparture", "display": "The Land of Departure Command Board", "areaId": 1, "hideWorld": 1, },</v>
      </c>
    </row>
    <row r="206" customFormat="false" ht="12.8" hidden="false" customHeight="false" outlineLevel="0" collapsed="false">
      <c r="A206" s="0" t="n">
        <v>205</v>
      </c>
      <c r="B206" s="0" t="n">
        <v>3</v>
      </c>
      <c r="C206" s="0" t="n">
        <v>16</v>
      </c>
      <c r="D206" s="0" t="s">
        <v>359</v>
      </c>
      <c r="E206" s="0" t="s">
        <v>360</v>
      </c>
      <c r="F206" s="0" t="n">
        <v>1</v>
      </c>
      <c r="G206" s="0" t="str">
        <f aca="false">_xlfn.CONCAT( ,A206,": { ""worldId"": ",C206,", ""name"": """,D206,""", ""display"": """,E206,""", ""areaId"": ",B206,", ""hideWorld"": ",F206,", },")</f>
        <v>205: { "worldId": 16, "name": "CommandCinderella", "display": "Cinderella Command Board", "areaId": 3, "hideWorld": 1, },</v>
      </c>
    </row>
    <row r="207" customFormat="false" ht="12.8" hidden="false" customHeight="false" outlineLevel="0" collapsed="false">
      <c r="A207" s="0" t="n">
        <v>206</v>
      </c>
      <c r="B207" s="0" t="n">
        <v>9</v>
      </c>
      <c r="C207" s="0" t="n">
        <v>16</v>
      </c>
      <c r="D207" s="0" t="s">
        <v>361</v>
      </c>
      <c r="E207" s="0" t="s">
        <v>362</v>
      </c>
      <c r="F207" s="0" t="n">
        <v>1</v>
      </c>
      <c r="G207" s="0" t="str">
        <f aca="false">_xlfn.CONCAT( ,A207,": { ""worldId"": ",C207,", ""name"": """,D207,""", ""display"": """,E207,""", ""areaId"": ",B207,", ""hideWorld"": ",F207,", },")</f>
        <v>206: { "worldId": 16, "name": "CommandSitch", "display": "Lilo and Stitch Command Board", "areaId": 9, "hideWorld": 1, },</v>
      </c>
    </row>
    <row r="208" customFormat="false" ht="12.8" hidden="false" customHeight="false" outlineLevel="0" collapsed="false">
      <c r="A208" s="0" t="n">
        <v>207</v>
      </c>
      <c r="B208" s="0" t="n">
        <v>11</v>
      </c>
      <c r="C208" s="0" t="n">
        <v>16</v>
      </c>
      <c r="D208" s="0" t="s">
        <v>363</v>
      </c>
      <c r="E208" s="0" t="s">
        <v>364</v>
      </c>
      <c r="F208" s="0" t="n">
        <v>1</v>
      </c>
      <c r="G208" s="0" t="str">
        <f aca="false">_xlfn.CONCAT( ,A208,": { ""worldId"": ",C208,", ""name"": """,D208,""", ""display"": """,E208,""", ""areaId"": ",B208,", ""hideWorld"": ",F208,", },")</f>
        <v>207: { "worldId": 16, "name": "CommandPan", "display": "Peter Pan Command Board", "areaId": 11, "hideWorld": 1, },</v>
      </c>
    </row>
    <row r="209" customFormat="false" ht="12.8" hidden="false" customHeight="false" outlineLevel="0" collapsed="false">
      <c r="A209" s="0" t="n">
        <v>208</v>
      </c>
      <c r="B209" s="0" t="n">
        <v>12</v>
      </c>
      <c r="C209" s="0" t="n">
        <v>16</v>
      </c>
      <c r="D209" s="0" t="s">
        <v>365</v>
      </c>
      <c r="E209" s="0" t="s">
        <v>366</v>
      </c>
      <c r="F209" s="0" t="n">
        <v>1</v>
      </c>
      <c r="G209" s="0" t="str">
        <f aca="false">_xlfn.CONCAT( ,A209,": { ""worldId"": ",C209,", ""name"": """,D209,""", ""display"": """,E209,""", ""areaId"": ",B209,", ""hideWorld"": ",F209,", },")</f>
        <v>208: { "worldId": 16, "name": "CommandDisney", "display": "Disney Castle Command Board", "areaId": 12, "hideWorld": 1, },</v>
      </c>
    </row>
    <row r="210" customFormat="false" ht="12.8" hidden="false" customHeight="false" outlineLevel="0" collapsed="false">
      <c r="A210" s="0" t="n">
        <v>209</v>
      </c>
      <c r="B210" s="0" t="n">
        <v>18</v>
      </c>
      <c r="C210" s="0" t="n">
        <v>16</v>
      </c>
      <c r="D210" s="0" t="s">
        <v>367</v>
      </c>
      <c r="E210" s="0" t="s">
        <v>368</v>
      </c>
      <c r="F210" s="0" t="n">
        <v>1</v>
      </c>
      <c r="G210" s="0" t="str">
        <f aca="false">_xlfn.CONCAT( ,A210,": { ""worldId"": ",C210,", ""name"": """,D210,""", ""display"": """,E210,""", ""areaId"": ",B210,", ""hideWorld"": ",F210,", },")</f>
        <v>209: { "worldId": 16, "name": "CommandPooh", "display": "Winnie the Pooh Command Board", "areaId": 18, "hideWorld": 1, },</v>
      </c>
    </row>
    <row r="211" customFormat="false" ht="12.8" hidden="false" customHeight="false" outlineLevel="0" collapsed="false">
      <c r="A211" s="0" t="n">
        <v>210</v>
      </c>
      <c r="B211" s="0" t="n">
        <v>19</v>
      </c>
      <c r="C211" s="0" t="n">
        <v>16</v>
      </c>
      <c r="D211" s="0" t="s">
        <v>369</v>
      </c>
      <c r="E211" s="0" t="s">
        <v>364</v>
      </c>
      <c r="F211" s="0" t="n">
        <v>1</v>
      </c>
      <c r="G211" s="0" t="str">
        <f aca="false">_xlfn.CONCAT( ,A211,": { ""worldId"": ",C211,", ""name"": """,D211,""", ""display"": """,E211,""", ""areaId"": ",B211,", ""hideWorld"": ",F211,", },")</f>
        <v>210: { "worldId": 16, "name": "CommandPan2", "display": "Peter Pan Command Board", "areaId": 19, "hideWorld": 1, },</v>
      </c>
    </row>
    <row r="212" customFormat="false" ht="12.8" hidden="false" customHeight="false" outlineLevel="0" collapsed="false">
      <c r="A212" s="0" t="n">
        <v>211</v>
      </c>
      <c r="B212" s="0" t="n">
        <v>1</v>
      </c>
      <c r="C212" s="0" t="n">
        <v>17</v>
      </c>
      <c r="D212" s="0" t="s">
        <v>370</v>
      </c>
      <c r="E212" s="0" t="s">
        <v>17</v>
      </c>
      <c r="F212" s="0" t="n">
        <v>1</v>
      </c>
      <c r="G212" s="0" t="str">
        <f aca="false">_xlfn.CONCAT( ,A212,": { ""worldId"": ",C212,", ""name"": """,D212,""", ""display"": """,E212,""", ""areaId"": ",B212,", ""hideWorld"": ",F212,", },")</f>
        <v>211: { "worldId": 17, "name": "WorldMap", "display": "World Map", "areaId": 1, "hideWorld": 1, },</v>
      </c>
    </row>
    <row r="213" customFormat="false" ht="12.8" hidden="false" customHeight="false" outlineLevel="0" collapsed="false">
      <c r="A213" s="0" t="n">
        <v>212</v>
      </c>
      <c r="B213" s="0" t="n">
        <v>17</v>
      </c>
      <c r="C213" s="0" t="n">
        <v>15</v>
      </c>
      <c r="D213" s="0" t="s">
        <v>371</v>
      </c>
      <c r="E213" s="0" t="s">
        <v>372</v>
      </c>
      <c r="F213" s="0" t="n">
        <v>0</v>
      </c>
      <c r="G213" s="0" t="str">
        <f aca="false">_xlfn.CONCAT( ,A213,": { ""worldId"": ",C213,", ""name"": """,D213,""", ""display"": """,E213,""", ""areaId"": ",B213,", ""hideWorld"": ",F213,", },")</f>
        <v>212: { "worldId": 15, "name": "MirageMonstro", "display": "Prankster’s Paradise", "areaId": 17, "hideWorld": 0,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03" activePane="bottomLeft" state="frozen"/>
      <selection pane="topLeft" activeCell="A1" activeCellId="0" sqref="A1"/>
      <selection pane="bottomLeft" activeCell="J229" activeCellId="0" sqref="J229"/>
    </sheetView>
  </sheetViews>
  <sheetFormatPr defaultColWidth="12.13671875"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2" min="2" style="0" width="14.77"/>
    <col collapsed="false" customWidth="true" hidden="false" outlineLevel="0" max="4" min="4" style="0" width="13.24"/>
    <col collapsed="false" customWidth="true" hidden="false" outlineLevel="0" max="5" min="5" style="0" width="6.01"/>
    <col collapsed="false" customWidth="true" hidden="false" outlineLevel="0" max="7" min="7" style="0" width="15.05"/>
    <col collapsed="false" customWidth="true" hidden="false" outlineLevel="0" max="8" min="8" style="0" width="6.57"/>
    <col collapsed="false" customWidth="true" hidden="false" outlineLevel="0" max="11" min="11" style="0" width="18.66"/>
  </cols>
  <sheetData>
    <row r="1" customFormat="false" ht="12.8" hidden="false" customHeight="false" outlineLevel="0" collapsed="false">
      <c r="A1" s="1" t="s">
        <v>373</v>
      </c>
      <c r="B1" s="1" t="s">
        <v>1</v>
      </c>
      <c r="C1" s="1" t="s">
        <v>374</v>
      </c>
      <c r="D1" s="1" t="s">
        <v>375</v>
      </c>
      <c r="E1" s="1" t="s">
        <v>376</v>
      </c>
      <c r="F1" s="1" t="s">
        <v>377</v>
      </c>
      <c r="G1" s="1" t="s">
        <v>378</v>
      </c>
      <c r="H1" s="1" t="s">
        <v>379</v>
      </c>
      <c r="I1" s="1" t="s">
        <v>380</v>
      </c>
      <c r="J1" s="1" t="s">
        <v>381</v>
      </c>
      <c r="K1" s="1" t="s">
        <v>382</v>
      </c>
      <c r="L1" s="1" t="s">
        <v>2</v>
      </c>
      <c r="M1" s="1" t="s">
        <v>24</v>
      </c>
      <c r="N1" s="0" t="str">
        <f aca="false">_xlfn.CONCAT(L2:L1013)</f>
        <v>0xFFFF: { "id": 0xFFFF, "name": "N/A", "category": "N/A", "slots": 0, "type": "N/A", "tier": 0, "healsHp": 0, "equippableBattleCommand": 0, "supercategory": "N/A", "element": "N/A" },0x3f: { "id": 0x3f, "name": "Finish (Terra)", "category": "Finish", "slots": 0, "type": "Finish", "tier": 0, "healsHp": 0, "equippableBattleCommand": 0, "supercategory": "Finish", "element": "Physical" },0x42: { "id": 0x42, "name": "Rising Rock 1", "category": "Finish", "slots": 0, "type": "Finish", "tier": 0, "healsHp": 0, "equippableBattleCommand": 0, "supercategory": "Finish", "element": "Physical" },0x47: { "id": 0x47, "name": "Rising Rock 2", "category": "Finish", "slots": 0, "type": "Finish", "tier": 0, "healsHp": 0, "equippableBattleCommand": 0, "supercategory": "Finish", "element": "Physical" },0x49: { "id": 0x49, "name": "Ramuh’s Judgment", "category": "Finish", "slots": 0, "type": "Finish", "tier": 0, "healsHp": 0, "equippableBattleCommand": 0, "supercategory": "Finish", "element": "Thunder" },0x4a: { "id": 0x4a, "name": "Twisted Hours", "category": "Finish", "slots": 0, "type": "Finish", "tier": 0, "healsHp": 0, "equippableBattleCommand": 0, "supercategory": "Finish", "element": "Physical" },0x4b: { "id": 0x4b, "name": "Surprise! 1", "category": "Finish", "slots": 0, "type": "Finish", "tier": 0, "healsHp": 0, "equippableBattleCommand": 0, "supercategory": "Finish", "element": "Physical" },0x4e: { "id": 0x4e, "name": "Dark Star 1", "category": "Finish", "slots": 0, "type": "Finish", "tier": 0, "healsHp": 0, "equippableBattleCommand": 0, "supercategory": "Finish", "element": "Physical" },0x4f: { "id": 0x4f, "name": "Heal Strike", "category": "Finish", "slots": 0, "type": "Finish", "tier": 0, "healsHp": 1, "equippableBattleCommand": 0, "supercategory": "Finish", "element": "Physical" },0x50: { "id": 0x50, "name": "Random End", "category": "Finish", "slots": 0, "type": "Finish", "tier": 0, "healsHp": 0, "equippableBattleCommand": 0, "supercategory": "Finish", "element": "Physical" },0x51: { "id": 0x51, "name": "Surprise! 2", "category": "Finish", "slots": 0, "type": "Finish", "tier": 0, "healsHp": 0, "equippableBattleCommand": 0, "supercategory": "Finish", "element": "Physical" },0x54: { "id": 0x54, "name": "Dark Star 2", "category": "Finish", "slots": 0, "type": "Finish", "tier": 0, "healsHp": 0, "equippableBattleCommand": 0, "supercategory": "Finish", "element": "Physical" },0x55: { "id": 0x55, "name": "Explosion", "category": "Finish", "slots": 0, "type": "Finish", "tier": 0, "healsHp": 0, "equippableBattleCommand": 0, "supercategory": "Finish", "element": "Physical" },0x5a: { "id": 0x5a, "name": "Demolition", "category": "Finish", "slots": 0, "type": "Finish", "tier": 0, "healsHp": 0, "equippableBattleCommand": 0, "supercategory": "Finish", "element": "Physical" },0x5b: { "id": 0x5b, "name": "Quick Blitz", "category": "Attack", "slots": 1, "type": "Jump", "tier": 0, "healsHp": 0, "equippableBattleCommand": 1, "supercategory": "Attack", "element": "Physical" },0x5c: { "id": 0x5c, "name": "Blitz", "category": "Melee", "slots": 1, "type": "Jump", "tier": 0, "healsHp": 0, "equippableBattleCommand": 1, "supercategory": "Attack", "element": "Physical" },0x5d: { "id": 0x5d, "name": "Magic Hour", "category": "Ranged", "slots": 2, "type": "Jump", "tier": 0, "healsHp": 0, "equippableBattleCommand": 1, "supercategory": "Attack", "element": "Physical" },0x5e: { "id": 0x5e, "name": "Meteor Crash", "category": "Ranged", "slots": 2, "type": "Jump", "tier": 0, "healsHp": 0, "equippableBattleCommand": 1, "supercategory": "Attack", "element": "Physical" },0x5f: { "id": 0x5f, "name": "Sliding Dash", "category": "Melee", "slots": 1, "type": "Jump", "tier": 0, "healsHp": 0, "equippableBattleCommand": 1, "supercategory": "Attack", "element": "Physical" },0x60: { "id": 0x60, "name": "Fire Dash", "category": "Melee", "slots": 1, "type": "Rush", "tier": 0, "healsHp": 0, "equippableBattleCommand": 1, "supercategory": "Attack", "element": "Fire" },0x61: { "id": 0x61, "name": "Dark Haze", "category": "Melee", "slots": 1, "type": "Rush", "tier": 0, "healsHp": 0, "equippableBattleCommand": 1, "supercategory": "Attack", "element": "Dark" },0x62: { "id": 0x62, "name": "Sonic Blade", "category": "Melee", "slots": 1, "type": "Rush", "tier": 0, "healsHp": 0, "equippableBattleCommand": 1, "supercategory": "Attack", "element": "Physical" },0x63: { "id": 0x63, "name": "Chaos Blade", "category": "Melee", "slots": 2, "type": "Rush", "tier": 0, "healsHp": 0, "equippableBattleCommand": 1, "supercategory": "Attack", "element": "Dark" },0x64: { "id": 0x64, "name": "Zantetsuken", "category": "Melee", "slots": 1, "type": "Rush", "tier": 0, "healsHp": 0, "equippableBattleCommand": 1, "supercategory": "Attack", "element": "Physical" },0x65: { "id": 0x65, "name": "Strike Raid", "category": "Ranged", "slots": 1, "type": "Raid", "tier": 0, "healsHp": 0, "equippableBattleCommand": 1, "supercategory": "Attack", "element": "Physical" },0x66: { "id": 0x66, "name": "Freeze Raid", "category": "Ranged", "slots": 1, "type": "Raid", "tier": 0, "healsHp": 0, "equippableBattleCommand": 1, "supercategory": "Attack", "element": "Blizzard" },0x67: { "id": 0x67, "name": "Treasure Raid", "category": "Ranged", "slots": 1, "type": "Raid", "tier": 0, "healsHp": 0, "equippableBattleCommand": 1, "supercategory": "Attack", "element": "Physical" },0x68: { "id": 0x68, "name": "Spark Raid", "category": "Ranged", "slots": 1, "type": "Raid", "tier": 0, "healsHp": 0, "equippableBattleCommand": 1, "supercategory": "Attack", "element": "Physical" },0x69: { "id": 0x69, "name": "Wind Raid", "category": "Ranged", "slots": 1, "type": "Raid", "tier": 0, "healsHp": 0, "equippableBattleCommand": 1, "supercategory": "Attack", "element": "Physical" },0x6a: { "id": 0x6a, "name": "Fire Surge", "category": "Melee", "slots": 1, "type": "Rush", "tier": 0, "healsHp": 0, "equippableBattleCommand": 1, "supercategory": "Attack", "element": "Fire" },0x6b: { "id": 0x6b, "name": "Barrier Surge", "category": "Melee", "slots": 1, "type": "Rush", "tier": 0, "healsHp": 0, "equippableBattleCommand": 1, "supercategory": "Attack", "element": "Physical" },0x6c: { "id": 0x6c, "name": "Thunder Surge", "category": "Melee", "slots": 1, "type": "Rush", "tier": 0, "healsHp": 0, "equippableBattleCommand": 1, "supercategory": "Attack", "element": "Thunder" },0x6d: { "id": 0x6d, "name": "Aerial Slam", "category": "Melee", "slots": 1, "type": "Jump", "tier": 0, "healsHp": 0, "equippableBattleCommand": 1, "supercategory": "Attack", "element": "Physical" },0x6e: { "id": 0x6e, "name": "Ars Solum", "category": "Melee", "slots": 2, "type": "Chain Hit", "tier": 0, "healsHp": 0, "equippableBattleCommand": 1, "supercategory": "Attack", "element": "Physical" },0x6f: { "id": 0x6f, "name": "Ars Arcanum", "category": "Melee", "slots": 2, "type": "Chain Hit", "tier": 0, "healsHp": 0, "equippableBattleCommand": 1, "supercategory": "Attack", "element": "Physical" },0x70: { "id": 0x70, "name": "Time Splicer", "category": "Melee", "slots": 2, "type": "Chain Hit", "tier": 0, "healsHp": 0, "equippableBattleCommand": 1, "supercategory": "Attack", "element": "Physical" },0x71: { "id": 0x71, "name": "Poison Edge", "category": "Melee", "slots": 1, "type": "Blade", "tier": 0, "healsHp": 0, "equippableBattleCommand": 1, "supercategory": "Attack", "element": "Physical" },0x72: { "id": 0x72, "name": "Wishing Edge", "category": "Melee", "slots": 1, "type": "Blade", "tier": 0, "healsHp": 0, "equippableBattleCommand": 1, "supercategory": "Attack", "element": "Physical" },0x73: { "id": 0x73, "name": "Blizzard Edge", "category": "Melee", "slots": 1, "type": "Blade", "tier": 0, "healsHp": 0, "equippableBattleCommand": 1, "supercategory": "Attack", "element": "Blizzard" },0x74: { "id": 0x74, "name": "Stun Edge", "category": "Melee", "slots": 1, "type": "Blade", "tier": 0, "healsHp": 0, "equippableBattleCommand": 1, "supercategory": "Attack", "element": "Physical" },0x75: { "id": 0x75, "name": "Slot Edge", "category": "Melee", "slots": 1, "type": "Blade", "tier": 0, "healsHp": 0, "equippableBattleCommand": 1, "supercategory": "Attack", "element": "Physical" },0x76: { "id": 0x76, "name": "Fire Strike", "category": "Melee", "slots": 1, "type": "Strike", "tier": 0, "healsHp": 0, "equippableBattleCommand": 1, "supercategory": "Attack", "element": "Fire" },0x77: { "id": 0x77, "name": "Confuse Strike", "category": "Melee", "slots": 1, "type": "Strike", "tier": 0, "healsHp": 0, "equippableBattleCommand": 1, "supercategory": "Attack", "element": "Physical" },0x78: { "id": 0x78, "name": "Binding Strike", "category": "Melee", "slots": 1, "type": "Strike", "tier": 0, "healsHp": 0, "equippableBattleCommand": 1, "supercategory": "Attack", "element": "Physical" },0x79: { "id": 0x79, "name": "Tornado Strike", "category": "Melee", "slots": 2, "type": "Strike", "tier": 0, "healsHp": 0, "equippableBattleCommand": 1, "supercategory": "Attack", "element": "Physical" },0x7a: { "id": 0x7a, "name": "Brutal Blast", "category": "Melee", "slots": 1, "type": "Strike", "tier": 0, "healsHp": 0, "equippableBattleCommand": 1, "supercategory": "Attack", "element": "Physical" },0x7b: { "id": 0x7b, "name": "Magnet Spiral", "category": "Melee", "slots": 1, "type": "Strike", "tier": 0, "healsHp": 0, "equippableBattleCommand": 1, "supercategory": "Attack", "element": "Physical" },0x7c: { "id": 0x7c, "name": "Salvation", "category": "Ranged", "slots": 2, "type": "Strike", "tier": 0, "healsHp": 1, "equippableBattleCommand": 1, "supercategory": "Attack", "element": "Physical" },0x7d: { "id": 0x7d, "name": "Wind Cutter", "category": "Melee", "slots": 1, "type": "Strike", "tier": 0, "healsHp": 0, "equippableBattleCommand": 1, "supercategory": "Attack", "element": "Physical" },0x7e: { "id": 0x7e, "name": "Limit Storm", "category": "Melee", "slots": 1, "type": "Strike", "tier": 0, "healsHp": 0, "equippableBattleCommand": 1, "supercategory": "Attack", "element": "Physical" },0x7f: { "id": 0x7f, "name": "Collision Magnet", "category": "Hybrid", "slots": 1, "type": "Blade", "tier": 0, "healsHp": 0, "equippableBattleCommand": 1, "supercategory": "Attack", "element": "Physical" },0x80: { "id": 0x80, "name": "Geo Impact", "category": "Melee", "slots": 2, "type": "Blade", "tier": 0, "healsHp": 0, "equippableBattleCommand": 1, "supercategory": "Attack", "element": "Physical" },0x81: { "id": 0x81, "name": "Sacrifice", "category": "Melee", "slots": 1, "type": "Blade", "tier": 0, "healsHp": 0, "equippableBattleCommand": 1, "supercategory": "Attack", "element": "Physical" },0x82: { "id": 0x82, "name": "Break Time", "category": "Support", "slots": 1, "type": "N/A", "tier": 0, "healsHp": 1, "equippableBattleCommand": 1, "supercategory": "Attack", "element": "N/A" },0x83: { "id": 0x83, "name": "Fire", "category": "Ranged", "slots": 1, "type": "N/A", "tier": 1, "healsHp": 0, "equippableBattleCommand": 1, "supercategory": "Magic", "element": "Fire" },0x84: { "id": 0x84, "name": "Fira", "category": "Ranged", "slots": 1, "type": "N/A", "tier": 2, "healsHp": 0, "equippableBattleCommand": 1, "supercategory": "Magic", "element": "Fire" },0x85: { "id": 0x85, "name": "Firaga", "category": "Ranged", "slots": 1, "type": "N/A", "tier": 3, "healsHp": 0, "equippableBattleCommand": 1, "supercategory": "Magic", "element": "Fire" },0x86: { "id": 0x86, "name": "Dark Firaga", "category": "Ranged", "slots": 1, "type": "N/A", "tier": 3, "healsHp": 0, "equippableBattleCommand": 1, "supercategory": "Magic", "element": "Dark" },0x87: { "id": 0x87, "name": "Fission Firaga", "category": "Ranged", "slots": 1, "type": "N/A", "tier": 3, "healsHp": 0, "equippableBattleCommand": 1, "supercategory": "Magic", "element": "Fire" },0x88: { "id": 0x88, "name": "Triple Firaga", "category": "Ranged", "slots": 1, "type": "N/A", "tier": 3, "healsHp": 0, "equippableBattleCommand": 1, "supercategory": "Magic", "element": "Fire" },0x89: { "id": 0x89, "name": "Crawling Fire", "category": "Ranged", "slots": 1, "type": "N/A", "tier": 3, "healsHp": 0, "equippableBattleCommand": 1, "supercategory": "Magic", "element": "Fire" },0x8a: { "id": 0x8a, "name": "Blizzard", "category": "Ranged", "slots": 1, "type": "N/A", "tier": 1, "healsHp": 0, "equippableBattleCommand": 1, "supercategory": "Magic", "element": "Blizzard" },0x8b: { "id": 0x8b, "name": "Blizzara", "category": "Ranged", "slots": 1, "type": "N/A", "tier": 2, "healsHp": 0, "equippableBattleCommand": 1, "supercategory": "Magic", "element": "Blizzard" },0x8c: { "id": 0x8c, "name": "Blizzaga", "category": "Ranged", "slots": 1, "type": "N/A", "tier": 3, "healsHp": 0, "equippableBattleCommand": 1, "supercategory": "Magic", "element": "Blizzard" },0x8d: { "id": 0x8d, "name": "Triple Blizzaga", "category": "Ranged", "slots": 1, "type": "N/A", "tier": 3, "healsHp": 0, "equippableBattleCommand": 1, "supercategory": "Magic", "element": "Blizzard" },0x8e: { "id": 0x8e, "name": "Thunder", "category": "Ranged", "slots": 1, "type": "N/A", "tier": 1, "healsHp": 0, "equippableBattleCommand": 1, "supercategory": "Magic", "element": "Thunder" },0x8f: { "id": 0x8f, "name": "Thundara", "category": "Ranged", "slots": 1, "type": "N/A", "tier": 2, "healsHp": 0, "equippableBattleCommand": 1, "supercategory": "Magic", "element": "Thunder" },0x90: { "id": 0x90, "name": "Thundaga", "category": "Ranged", "slots": 1, "type": "N/A", "tier": 3, "healsHp": 0, "equippableBattleCommand": 1, "supercategory": "Magic", "element": "Thunder" },0x91: { "id": 0x91, "name": "Thundaga Shot", "category": "Ranged", "slots": 1, "type": "N/A", "tier": 3, "healsHp": 0, "equippableBattleCommand": 1, "supercategory": "Magic", "element": "Thunder" },0x92: { "id": 0x92, "name": "Cure", "category": "Support", "slots": 1, "type": "Cure", "tier": 1, "healsHp": 1, "equippableBattleCommand": 1, "supercategory": "Magic", "element": "N/A" },0x93: { "id": 0x93, "name": "Cura", "category": "Support", "slots": 1, "type": "Cure", "tier": 2, "healsHp": 1, "equippableBattleCommand": 1, "supercategory": "Magic", "element": "N/A" },0x94: { "id": 0x94, "name": "Curaga", "category": "Support", "slots": 1, "type": "Cure", "tier": 3, "healsHp": 1, "equippableBattleCommand": 1, "supercategory": "Magic", "element": "N/A" },0x95: { "id": 0x95, "name": "Esuna", "category": "Support", "slots": 1, "type": "Cure", "tier": 1, "healsHp": 0, "equippableBattleCommand": 1, "supercategory": "Magic", "element": "N/A" },0x96: { "id": 0x96, "name": "Mine Shield", "category": "Mine", "slots": 1, "type": "Detonate", "tier": 0, "healsHp": 0, "equippableBattleCommand": 1, "supercategory": "Magic", "element": "Null" },0x97: { "id": 0x97, "name": "Mine Square", "category": "Mine", "slots": 1, "type": "Detonate", "tier": 0, "healsHp": 0, "equippableBattleCommand": 1, "supercategory": "Magic", "element": "Null" },0x98: { "id": 0x98, "name": "Seeker Mine", "category": "Mine", "slots": 1, "type": "Detonate", "tier": 0, "healsHp": 0, "equippableBattleCommand": 1, "supercategory": "Magic", "element": "Null" },0x99: { "id": 0x99, "name": "Zero Gravity", "category": "Ranged", "slots": 1, "type": "Zero Gravity", "tier": 1, "healsHp": 0, "equippableBattleCommand": 1, "supercategory": "Magic", "element": "Null" },0x9a: { "id": 0x9a, "name": "Zero Gravira", "category": "Ranged", "slots": 1, "type": "Zero Gravity", "tier": 2, "healsHp": 0, "equippableBattleCommand": 1, "supercategory": "Magic", "element": "Null" },0x9b: { "id": 0x9b, "name": "Zero Graviga", "category": "Ranged", "slots": 1, "type": "Zero Gravity", "tier": 3, "healsHp": 0, "equippableBattleCommand": 1, "supercategory": "Magic", "element": "Null" },0x9c: { "id": 0x9c, "name": "Magnet", "category": "Ranged", "slots": 1, "type": "Magnet", "tier": 1, "healsHp": 0, "equippableBattleCommand": 1, "supercategory": "Magic", "element": "Null" },0x9d: { "id": 0x9d, "name": "Magnera", "category": "Ranged", "slots": 1, "type": "Magnet", "tier": 2, "healsHp": 0, "equippableBattleCommand": 1, "supercategory": "Magic", "element": "Null" },0x9e: { "id": 0x9e, "name": "Magnega", "category": "Ranged", "slots": 1, "type": "Magnet", "tier": 3, "healsHp": 0, "equippableBattleCommand": 1, "supercategory": "Magic", "element": "Null" },0x9f: { "id": 0x9f, "name": "Munny Magnet", "category": "Support", "slots": 1, "type": "Magnet", "tier": 2, "healsHp": 0, "equippableBattleCommand": 1, "supercategory": "Magic", "element": "Null" },0xa0: { "id": 0xa0, "name": "Energy Magnet", "category": "Support", "slots": 1, "type": "Magnet", "tier": 2, "healsHp": 0, "equippableBattleCommand": 1, "supercategory": "Magic", "element": "Null" },0xa1: { "id": 0xa1, "name": "D-Link Magnet", "category": "Support", "slots": 1, "type": "Magnet", "tier": 2, "healsHp": 0, "equippableBattleCommand": 1, "supercategory": "Magic", "element": "Null" },0xa2: { "id": 0xa2, "name": "Aero", "category": "Ranged", "slots": 1, "type": "Aero", "tier": 1, "healsHp": 0, "equippableBattleCommand": 1, "supercategory": "Magic", "element": "Null" },0xa3: { "id": 0xa3, "name": "Aerora", "category": "Ranged", "slots": 1, "type": "Aero", "tier": 2, "healsHp": 0, "equippableBattleCommand": 1, "supercategory": "Magic", "element": "Null" },0xa4: { "id": 0xa4, "name": "Aeroga", "category": "Ranged", "slots": 1, "type": "Aero", "tier": 3, "healsHp": 0, "equippableBattleCommand": 1, "supercategory": "Magic", "element": "Null" },0xa5: { "id": 0xa5, "name": "Warp", "category": "Ranged", "slots": 1, "type": "N/A", "tier": 0, "healsHp": 0, "equippableBattleCommand": 1, "supercategory": "Magic", "element": "Null" },0xa6: { "id": 0xa6, "name": "Faith", "category": "Ranged", "slots": 2, "type": "N/A", "tier": 0, "healsHp": 1, "equippableBattleCommand": 1, "supercategory": "Magic", "element": "Null" },0xa7: { "id": 0xa7, "name": "Deep Freeze", "category": "Ranged", "slots": 2, "type": "N/A", "tier": 0, "healsHp": 0, "equippableBattleCommand": 1, "supercategory": "Magic", "element": "Blizzard" },0xa8: { "id": 0xa8, "name": "Glacier", "category": "Ranged", "slots": 2, "type": "N/A", "tier": 0, "healsHp": 0, "equippableBattleCommand": 1, "supercategory": "Magic", "element": "Blizzard" },0xa9: { "id": 0xa9, "name": "Ice Barrage", "category": "Ranged", "slots": 2, "type": "N/A", "tier": 0, "healsHp": 0, "equippableBattleCommand": 1, "supercategory": "Magic", "element": "Blizzard" },0xaa: { "id": 0xaa, "name": "Firaga Burst", "category": "Ranged", "slots": 2, "type": "N/A", "tier": 3, "healsHp": 0, "equippableBattleCommand": 1, "supercategory": "Magic", "element": "Fire" },0xab: { "id": 0xab, "name": "Raging Storm", "category": "Ranged", "slots": 2, "type": "N/A", "tier": 0, "healsHp": 0, "equippableBattleCommand": 1, "supercategory": "Magic", "element": "Fire" },0xac: { "id": 0xac, "name": "Mega Flare", "category": "Ranged", "slots": 2, "type": "N/A", "tier": 0, "healsHp": 0, "equippableBattleCommand": 1, "supercategory": "Magic", "element": "Fire" },0xad: { "id": 0xad, "name": "Quake", "category": "Ranged", "slots": 2, "type": "N/A", "tier": 0, "healsHp": 0, "equippableBattleCommand": 1, "supercategory": "Magic", "element": "Null" },0xae: { "id": 0xae, "name": "Tornado", "category": "Ranged", "slots": 2, "type": "Aero", "tier": 0, "healsHp": 0, "equippableBattleCommand": 1, "supercategory": "Magic", "element": "Null" },0xaf: { "id": 0xaf, "name": "Meteor", "category": "Ranged", "slots": 2, "type": "N/A", "tier": 0, "healsHp": 0, "equippableBattleCommand": 1, "supercategory": "Magic", "element": "Null" },0xb0: { "id": 0xb0, "name": "Transcendence", "category": "Ranged", "slots": 2, "type": "Zero Gravity", "tier": 0, "healsHp": 0, "equippableBattleCommand": 1, "supercategory": "Magic", "element": "Null" },0xb1: { "id": 0xb1, "name": "Mini", "category": "Status", "slots": 1, "type": "Status Effect", "tier": 1, "healsHp": 0, "equippableBattleCommand": 1, "supercategory": "Magic", "element": "Null" },0xb2: { "id": 0xb2, "name": "Blackout", "category": "Status", "slots": 1, "type": "Status Effect", "tier": 1, "healsHp": 0, "equippableBattleCommand": 1, "supercategory": "Magic", "element": "Null" },0xb3: { "id": 0xb3, "name": "Ignite", "category": "Status", "slots": 1, "type": "Status Effect", "tier": 1, "healsHp": 0, "equippableBattleCommand": 1, "supercategory": "Magic", "element": "Fire" },0xb4: { "id": 0xb4, "name": "Confuse", "category": "Status", "slots": 1, "type": "Status Effect", "tier": 1, "healsHp": 0, "equippableBattleCommand": 1, "supercategory": "Magic", "element": "Null" },0xb5: { "id": 0xb5, "name": "Bind", "category": "Status", "slots": 1, "type": "Status Effect", "tier": 1, "healsHp": 0, "equippableBattleCommand": 1, "supercategory": "Magic", "element": "Null" },0xb6: { "id": 0xb6, "name": "Poison", "category": "Status", "slots": 1, "type": "Status Effect", "tier": 1, "healsHp": 0, "equippableBattleCommand": 1, "supercategory": "Magic", "element": "Null" },0xb7: { "id": 0xb7, "name": "Slow", "category": "Status", "slots": 1, "type": "Status Effect", "tier": 1, "healsHp": 0, "equippableBattleCommand": 1, "supercategory": "Magic", "element": "Null" },0xb8: { "id": 0xb8, "name": "Stop", "category": "Status", "slots": 1, "type": "Status Effect", "tier": 1, "healsHp": 0, "equippableBattleCommand": 1, "supercategory": "Magic", "element": "Null" },0xb9: { "id": 0xb9, "name": "Stopra", "category": "Status", "slots": 1, "type": "Status Effect", "tier": 2, "healsHp": 0, "equippableBattleCommand": 1, "supercategory": "Magic", "element": "Null" },0xba: { "id": 0xba, "name": "Stopga", "category": "Status", "slots": 1, "type": "Status Effect", "tier": 3, "healsHp": 0, "equippableBattleCommand": 1, "supercategory": "Magic", "element": "Null" },0xbb: { "id": 0xbb, "name": "Sleep", "category": "Status", "slots": 1, "type": "Status Effect", "tier": 1, "healsHp": 0, "equippableBattleCommand": 1, "supercategory": "Magic", "element": "Null" },0xbc: { "id": 0xbc, "name": "Potion", "category": "Item", "slots": 1, "type": "Item", "tier": 0, "healsHp": 1, "equippableBattleCommand": 1, "supercategory": "Item", "element": "N/A" },0xbd: { "id": 0xbd, "name": "Hi-Potion", "category": "Item", "slots": 1, "type": "Item", "tier": 0, "healsHp": 1, "equippableBattleCommand": 1, "supercategory": "Item", "element": "N/A" },0xbe: { "id": 0xbe, "name": "Mega-Potion", "category": "Item", "slots": 1, "type": "Item", "tier": 0, "healsHp": 1, "equippableBattleCommand": 1, "supercategory": "Item", "element": "N/A" },0xbf: { "id": 0xbf, "name": "Ether", "category": "Item", "slots": 1, "type": "Item", "tier": 0, "healsHp": 0, "equippableBattleCommand": 1, "supercategory": "Item", "element": "N/A" },0xc0: { "id": 0xc0, "name": "Mega-Ether", "category": "Item", "slots": 1, "type": "Item", "tier": 0, "healsHp": 0, "equippableBattleCommand": 1, "supercategory": "Item", "element": "N/A" },0xc1: { "id": 0xc1, "name": "Panacea", "category": "Item", "slots": 1, "type": "Item", "tier": 0, "healsHp": 0, "equippableBattleCommand": 1, "supercategory": "Item", "element": "N/A" },0xc2: { "id": 0xc2, "name": "Elixir", "category": "Item", "slots": 1, "type": "Item", "tier": 0, "healsHp": 1, "equippableBattleCommand": 1, "supercategory": "Item", "element": "N/A" },0xc3: { "id": 0xc3, "name": "Megalixir", "category": "Item", "slots": 1, "type": "Item", "tier": 0, "healsHp": 1, "equippableBattleCommand": 1, "supercategory": "Item", "element": "N/A" },0xc4: { "id": 0xc4, "name": "Balloon Letter", "category": "Item", "slots": 1, "type": "Item", "tier": 0, "healsHp": 0, "equippableBattleCommand": 1, "supercategory": "Item", "element": "N/A" },0xc5: { "id": 0xc5, "name": "Vanilla Glitz", "category": "Item", "slots": 1, "type": "Item", "tier": 0, "healsHp": 0, "equippableBattleCommand": 1, "supercategory": "Item", "element": "N/A" },0xc6: { "id": 0xc6, "name": "Fabracadabra", "category": "Item", "slots": 1, "type": "Item", "tier": 0, "healsHp": 0, "equippableBattleCommand": 1, "supercategory": "Item", "element": "N/A" },0xc7: { "id": 0xc7, "name": "Honeybunny", "category": "Item", "slots": 1, "type": "Item", "tier": 0, "healsHp": 0, "equippableBattleCommand": 1, "supercategory": "Item", "element": "N/A" },0xc8: { "id": 0xc8, "name": "Bueno Volcano", "category": "Item", "slots": 1, "type": "Item", "tier": 0, "healsHp": 0, "equippableBattleCommand": 1, "supercategory": "Item", "element": "N/A" },0xc9: { "id": 0xc9, "name": "Snow Bear", "category": "Item", "slots": 1, "type": "Item", "tier": 0, "healsHp": 0, "equippableBattleCommand": 1, "supercategory": "Item", "element": "N/A" },0xca: { "id": 0xca, "name": "Spark Lemon", "category": "Item", "slots": 1, "type": "Item", "tier": 0, "healsHp": 0, "equippableBattleCommand": 1, "supercategory": "Item", "element": "N/A" },0xcb: { "id": 0xcb, "name": "Goofy Parfait", "category": "Item", "slots": 1, "type": "Item", "tier": 0, "healsHp": 0, "equippableBattleCommand": 1, "supercategory": "Item", "element": "N/A" },0xcc: { "id": 0xcc, "name": "Royalberry", "category": "Item", "slots": 1, "type": "Item", "tier": 0, "healsHp": 0, "equippableBattleCommand": 1, "supercategory": "Item", "element": "N/A" },0xcd: { "id": 0xcd, "name": "Milky Way", "category": "Item", "slots": 1, "type": "Item", "tier": 0, "healsHp": 0, "equippableBattleCommand": 1, "supercategory": "Item", "element": "N/A" },0xce: { "id": 0xce, "name": "Rockin’ Crunch", "category": "Item", "slots": 1, "type": "Item", "tier": 0, "healsHp": 0, "equippableBattleCommand": 1, "supercategory": "Item", "element": "N/A" },0xcf: { "id": 0xcf, "name": "Donald Fizz", "category": "Item", "slots": 1, "type": "Item", "tier": 0, "healsHp": 0, "equippableBattleCommand": 1, "supercategory": "Item", "element": "N/A" },0xd0: { "id": 0xd0, "name": "Space Mint", "category": "Item", "slots": 1, "type": "Item", "tier": 0, "healsHp": 0, "equippableBattleCommand": 1, "supercategory": "Item", "element": "N/A" },0xd1: { "id": 0xd1, "name": "Big Bad Pete", "category": "Item", "slots": 1, "type": "Item", "tier": 0, "healsHp": 0, "equippableBattleCommand": 1, "supercategory": "Item", "element": "N/A" },0xd2: { "id": 0xd2, "name": "Double Crunch", "category": "Item", "slots": 1, "type": "Item", "tier": 0, "healsHp": 0, "equippableBattleCommand": 1, "supercategory": "Item", "element": "N/A" },0xd3: { "id": 0xd3, "name": "Group Cure", "category": "Support", "slots": 1, "type": "Cure", "tier": 1, "healsHp": 1, "equippableBattleCommand": 1, "supercategory": "Friendship", "element": "N/A" },0xd4: { "id": 0xd4, "name": "Group Cura", "category": "Support", "slots": 1, "type": "Cure", "tier": 2, "healsHp": 1, "equippableBattleCommand": 1, "supercategory": "Friendship", "element": "N/A" },0xd5: { "id": 0xd5, "name": "Group Curaga", "category": "Support", "slots": 1, "type": "Cure", "tier": 3, "healsHp": 1, "equippableBattleCommand": 1, "supercategory": "Friendship", "element": "N/A" },0xd6: { "id": 0xd6, "name": "Group Esuna", "category": "Support", "slots": 1, "type": "Cure", "tier": 1, "healsHp": 0, "equippableBattleCommand": 1, "supercategory": "Friendship", "element": "N/A" },0xd7: { "id": 0xd7, "name": "Confetti", "category": "Friendship", "slots": 1, "type": "N/A", "tier": 0, "healsHp": 0, "equippableBattleCommand": 1, "supercategory": "Friendship", "element": "N/A" },0xd8: { "id": 0xd8, "name": "Fireworks", "category": "Friendship", "slots": 1, "type": "N/A", "tier": 0, "healsHp": 0, "equippableBattleCommand": 1, "supercategory": "Friendship", "element": "N/A" },0xd9: { "id": 0xd9, "name": "Taunt", "category": "Support", "slots": 1, "type": "N/A", "tier": 0, "healsHp": 0, "equippableBattleCommand": 1, "supercategory": "Friendship", "element": "N/A" },0xda: { "id": 0xda, "name": "Victory Pose", "category": "Friendship", "slots": 1, "type": "N/A", "tier": 0, "healsHp": 0, "equippableBattleCommand": 1, "supercategory": "Friendship", "element": "N/A" },0xdb: { "id": 0xdb, "name": "Deck Scramble", "category": "Melee", "slots": 1, "type": "N/A", "tier": 0, "healsHp": 0, "equippableBattleCommand": 1, "supercategory": "Friendship", "element": "N/A" },0xdc: { "id": 0xdc, "name": "Vanish", "category": "Support", "slots": 1, "type": "N/A", "tier": 0, "healsHp": 0, "equippableBattleCommand": 1, "supercategory": "Friendship", "element": "N/A" },0xdd: { "id": 0xdd, "name": "Unison Rush", "category": "Melee", "slots": 3, "type": "N/A", "tier": 0, "healsHp": 0, "equippableBattleCommand": 1, "supercategory": "Friendship", "element": "N/A" },0xde: { "id": 0xde, "name": "Voltage Stack", "category": "Ranged", "slots": 3, "type": "N/A", "tier": 0, "healsHp": 0, "equippableBattleCommand": 1, "supercategory": "Friendship", "element": "N/A" },0xdf: { "id": 0xdf, "name": "Trinity Limit", "category": "Ranged", "slots": 3, "type": "N/A", "tier": 0, "healsHp": 0, "equippableBattleCommand": 1, "supercategory": "Friendship", "element": "N/A" },0xe0: { "id": 0xe0, "name": "Gold", "category": "Dummy", "slots": 1, "type": "N/A", "tier": 0, "healsHp": 0, "equippableBattleCommand": 0, "supercategory": "Dummy", "element": "N/A" },0xe1: { "id": 0xe1, "name": "Black", "category": "Dummy", "slots": 1, "type": "N/A", "tier": 0, "healsHp": 0, "equippableBattleCommand": 0, "supercategory": "Dummy", "element": "N/A" },0xe2: { "id": 0xe2, "name": "Finish (Dummy)", "category": "Dummy", "slots": 1, "type": "N/A", "tier": 0, "healsHp": 0, "equippableBattleCommand": 0, "supercategory": "Dummy", "element": "N/A" },0xe3: { "id": 0xe3, "name": "Wrath of Darkness", "category": "Dummy", "slots": 1, "type": "N/A", "tier": 0, "healsHp": 0, "equippableBattleCommand": 0, "supercategory": "Dummy", "element": "N/A" },0xe4: { "id": 0xe4, "name": "Sign of Faith", "category": "Dummy", "slots": 1, "type": "N/A", "tier": 0, "healsHp": 0, "equippableBattleCommand": 0, "supercategory": "Dummy", "element": "N/A" },0xe5: { "id": 0xe5, "name": "Wish Circle", "category": "D-Link", "slots": 1, "type": "N/A", "tier": 0, "healsHp": 0, "equippableBattleCommand": 0, "supercategory": "D-Link", "element": "N/A" },0xe6: { "id": 0xe6, "name": "Enchanted Step", "category": "D-Link", "slots": 1, "type": "N/A", "tier": 0, "healsHp": 0, "equippableBattleCommand": 0, "supercategory": "D-Link", "element": "N/A" },0xe7: { "id": 0xe7, "name": "Wish Shot", "category": "D-Link", "slots": 1, "type": "N/A", "tier": 0, "healsHp": 0, "equippableBattleCommand": 0, "supercategory": "D-Link", "element": "N/A" },0xe8: { "id": 0xe8, "name": "Magic Mending", "category": "D-Link", "slots": 1, "type": "N/A", "tier": 0, "healsHp": 1, "equippableBattleCommand": 0, "supercategory": "D-Link", "element": "N/A" },0xe9: { "id": 0xe9, "name": "Doc", "category": "D-Link", "slots": 1, "type": "N/A", "tier": 0, "healsHp": 0, "equippableBattleCommand": 0, "supercategory": "D-Link", "element": "N/A" },0xea: { "id": 0xea, "name": "Grumpy", "category": "D-Link", "slots": 1, "type": "N/A", "tier": 0, "healsHp": 0, "equippableBattleCommand": 0, "supercategory": "D-Link", "element": "N/A" },0xeb: { "id": 0xeb, "name": "Sneezy", "category": "D-Link", "slots": 1, "type": "N/A", "tier": 0, "healsHp": 0, "equippableBattleCommand": 0, "supercategory": "D-Link", "element": "N/A" },0xec: { "id": 0xec, "name": "Happy", "category": "D-Link", "slots": 1, "type": "N/A", "tier": 0, "healsHp": 0, "equippableBattleCommand": 0, "supercategory": "D-Link", "element": "N/A" },0xed: { "id": 0xed, "name": "Sleepy", "category": "D-Link", "slots": 1, "type": "N/A", "tier": 0, "healsHp": 0, "equippableBattleCommand": 0, "supercategory": "D-Link", "element": "N/A" },0xee: { "id": 0xee, "name": "Bashful", "category": "D-Link", "slots": 1, "type": "N/A", "tier": 0, "healsHp": 0, "equippableBattleCommand": 0, "supercategory": "D-Link", "element": "N/A" },0xef: { "id": 0xef, "name": "Dopey", "category": "D-Link", "slots": 1, "type": "N/A", "tier": 0, "healsHp": 0, "equippableBattleCommand": 0, "supercategory": "D-Link", "element": "N/A" },0xf0: { "id": 0xf0, "name": "Dark Spiral", "category": "D-Link", "slots": 1, "type": "N/A", "tier": 0, "healsHp": 0, "equippableBattleCommand": 0, "supercategory": "D-Link", "element": "N/A" },0xf1: { "id": 0xf1, "name": "Dark Splicer", "category": "D-Link", "slots": 1, "type": "N/A", "tier": 0, "healsHp": 0, "equippableBattleCommand": 0, "supercategory": "D-Link", "element": "N/A" },0xf2: { "id": 0xf2, "name": "Illusion-L", "category": "Friendship", "slots": 2, "type": "N/A", "tier": 0, "healsHp": 0, "equippableBattleCommand": 0, "supercategory": "Friendship", "element": "N/A" },0xf3: { "id": 0xf3, "name": "Illusion-F", "category": "Friendship", "slots": 2, "type": "N/A", "tier": 0, "healsHp": 0, "equippableBattleCommand": 0, "supercategory": "Friendship", "element": "N/A" },0xf4: { "id": 0xf4, "name": "Illusion-V", "category": "Friendship", "slots": 2, "type": "N/A", "tier": 0, "healsHp": 0, "equippableBattleCommand": 0, "supercategory": "Friendship", "element": "N/A" },0xf5: { "id": 0xf5, "name": "Illusion-R", "category": "Friendship", "slots": 2, "type": "N/A", "tier": 0, "healsHp": 0, "equippableBattleCommand": 0, "supercategory": "Friendship", "element": "N/A" },0xf6: { "id": 0xf6, "name": "Illusion-B", "category": "Friendship", "slots": 2, "type": "N/A", "tier": 0, "healsHp": 0, "equippableBattleCommand": 0, "supercategory": "Friendship", "element": "N/A" },0xf7: { "id": 0xf7, "name": "Dummy", "category": "Dummy", "slots": 0, "type": "N/A", "tier": 0, "healsHp": 0, "equippableBattleCommand": 0, "supercategory": "Dummy", "element": "N/A" },0xf8: { "id": 0xf8, "name": "Slide", "category": "Movement", "slots": 1, "type": "N/A", "tier": 0, "healsHp": 0, "equippableBattleCommand": 0, "supercategory": "Movement", "element": "N/A" },0xf9: { "id": 0xf9, "name": "Jump", "category": "Movement", "slots": 1, "type": "N/A", "tier": 0, "healsHp": 0, "equippableBattleCommand": 0, "supercategory": "Movement", "element": "N/A" },0xfa: { "id": 0xfa, "name": "High Jump", "category": "Movement", "slots": 1, "type": "N/A", "tier": 0, "healsHp": 0, "equippableBattleCommand": 0, "supercategory": "Movement", "element": "N/A" },0xfb: { "id": 0xfb, "name": "Dodge Roll", "category": "Movement", "slots": 1, "type": "N/A", "tier": 0, "healsHp": 0, "equippableBattleCommand": 0, "supercategory": "Movement", "element": "N/A" },0xfc: { "id": 0xfc, "name": "Thunder Roll", "category": "Movement", "slots": 1, "type": "N/A", "tier": 0, "healsHp": 0, "equippableBattleCommand": 0, "supercategory": "Movement", "element": "Thunder" },0xfd: { "id": 0xfd, "name": "Cartwheel", "category": "Movement", "slots": 1, "type": "N/A", "tier": 0, "healsHp": 0, "equippableBattleCommand": 0, "supercategory": "Movement", "element": "N/A" },0xfe: { "id": 0xfe, "name": "Firewheel", "category": "Movement", "slots": 1, "type": "N/A", "tier": 0, "healsHp": 0, "equippableBattleCommand": 0, "supercategory": "Movement", "element": "Fire" },0xff: { "id": 0xff, "name": "Air Slide", "category": "Movement", "slots": 1, "type": "N/A", "tier": 0, "healsHp": 0, "equippableBattleCommand": 0, "supercategory": "Movement", "element": "N/A" },0x100: { "id": 0x100, "name": "Ice Slide", "category": "Movement", "slots": 1, "type": "N/A", "tier": 0, "healsHp": 0, "equippableBattleCommand": 0, "supercategory": "Movement", "element": "N/A" },0x101: { "id": 0x101, "name": "Reversal", "category": "Movement", "slots": 1, "type": "N/A", "tier": 0, "healsHp": 0, "equippableBattleCommand": 0, "supercategory": "Movement", "element": "N/A" },0x102: { "id": 0x102, "name": "Glide", "category": "Movement", "slots": 1, "type": "N/A", "tier": 0, "healsHp": 0, "equippableBattleCommand": 0, "supercategory": "Movement", "element": "N/A" },0x103: { "id": 0x103, "name": "Superglide", "category": "Movement", "slots": 1, "type": "N/A", "tier": 0, "healsHp": 0, "equippableBattleCommand": 0, "supercategory": "Movement", "element": "N/A" },0x104: { "id": 0x104, "name": "Fire Glide", "category": "Movement", "slots": 1, "type": "N/A", "tier": 0, "healsHp": 0, "equippableBattleCommand": 0, "supercategory": "Movement", "element": "Fire" },0x105: { "id": 0x105, "name": "Homing Slide", "category": "Movement", "slots": 1, "type": "N/A", "tier": 0, "healsHp": 0, "equippableBattleCommand": 0, "supercategory": "Movement", "element": "N/A" },0x106: { "id": 0x106, "name": "Teleport", "category": "Movement", "slots": 1, "type": "N/A", "tier": 0, "healsHp": 0, "equippableBattleCommand": 0, "supercategory": "Movement", "element": "N/A" },0x107: { "id": 0x107, "name": "Sonic Impact", "category": "Movement", "slots": 1, "type": "N/A", "tier": 0, "healsHp": 0, "equippableBattleCommand": 0, "supercategory": "Movement", "element": "Physical" },0x108: { "id": 0x108, "name": "Doubleflight", "category": "Movement", "slots": 1, "type": "N/A", "tier": 0, "healsHp": 0, "equippableBattleCommand": 0, "supercategory": "Movement", "element": "N/A" },0x109: { "id": 0x109, "name": "Block", "category": "Defense", "slots": 1, "type": "N/A", "tier": 0, "healsHp": 0, "equippableBattleCommand": 0, "supercategory": "Defense", "element": "N/A" },0x10a: { "id": 0x10a, "name": "Renewal Block", "category": "Defense", "slots": 1, "type": "N/A", "tier": 0, "healsHp": 1, "equippableBattleCommand": 0, "supercategory": "Defense", "element": "N/A" },0x10b: { "id": 0x10b, "name": "Focus Guard", "category": "Defense", "slots": 1, "type": "N/A", "tier": 0, "healsHp": 0, "equippableBattleCommand": 0, "supercategory": "Defense", "element": "N/A" },0x10c: { "id": 0x10c, "name": "Stun Block", "category": "Defense", "slots": 1, "type": "N/A", "tier": 0, "healsHp": 0, "equippableBattleCommand": 0, "supercategory": "Defense", "element": "N/A" },0x10d: { "id": 0x10d, "name": "Poison Block", "category": "Defense", "slots": 1, "type": "N/A", "tier": 0, "healsHp": 0, "equippableBattleCommand": 0, "supercategory": "Defense", "element": "N/A" },0x10e: { "id": 0x10e, "name": "Barrier", "category": "Defense", "slots": 1, "type": "N/A", "tier": 0, "healsHp": 0, "equippableBattleCommand": 0, "supercategory": "Defense", "element": "N/A" },0x10f: { "id": 0x10f, "name": "Renewal Barrier", "category": "Defense", "slots": 1, "type": "N/A", "tier": 0, "healsHp": 1, "equippableBattleCommand": 0, "supercategory": "Defense", "element": "N/A" },0x110: { "id": 0x110, "name": "Focus Barrier", "category": "Defense", "slots": 1, "type": "N/A", "tier": 0, "healsHp": 0, "equippableBattleCommand": 0, "supercategory": "Defense", "element": "N/A" },0x111: { "id": 0x111, "name": "Confuse Barrier", "category": "Defense", "slots": 1, "type": "N/A", "tier": 0, "healsHp": 0, "equippableBattleCommand": 0, "supercategory": "Defense", "element": "N/A" },0x112: { "id": 0x112, "name": "Stop Barrier", "category": "Defense", "slots": 1, "type": "N/A", "tier": 0, "healsHp": 0, "equippableBattleCommand": 0, "supercategory": "Defense", "element": "N/A" },0x113: { "id": 0x113, "name": "Counter Rush", "category": "Reprisal", "slots": 1, "type": "N/A", "tier": 0, "healsHp": 0, "equippableBattleCommand": 0, "supercategory": "Reprisal", "element": "N/A" },0x114: { "id": 0x114, "name": "Counter Hammer", "category": "Reprisal", "slots": 1, "type": "N/A", "tier": 0, "healsHp": 0, "equippableBattleCommand": 0, "supercategory": "Reprisal", "element": "N/A" },0x115: { "id": 0x115, "name": "Reversal Slash", "category": "Reprisal", "slots": 1, "type": "N/A", "tier": 0, "healsHp": 0, "equippableBattleCommand": 0, "supercategory": "Reprisal", "element": "N/A" },0x116: { "id": 0x116, "name": "Counter Barrier", "category": "Reprisal", "slots": 1, "type": "N/A", "tier": 0, "healsHp": 0, "equippableBattleCommand": 0, "supercategory": "Reprisal", "element": "N/A" },0x117: { "id": 0x117, "name": "Payback Raid", "category": "Reprisal", "slots": 1, "type": "N/A", "tier": 0, "healsHp": 0, "equippableBattleCommand": 0, "supercategory": "Reprisal", "element": "N/A" },0x118: { "id": 0x118, "name": "Payback Surge", "category": "Reprisal", "slots": 1, "type": "N/A", "tier": 0, "healsHp": 0, "equippableBattleCommand": 0, "supercategory": "Reprisal", "element": "N/A" },0x119: { "id": 0x119, "name": "Payback Fang", "category": "Reprisal", "slots": 1, "type": "N/A", "tier": 0, "healsHp": 0, "equippableBattleCommand": 0, "supercategory": "Reprisal", "element": "N/A" },0x11a: { "id": 0x11a, "name": "Aerial Recovery", "category": "Reprisal", "slots": 1, "type": "N/A", "tier": 0, "healsHp": 0, "equippableBattleCommand": 0, "supercategory": "Reprisal", "element": "N/A" },0x11b: { "id": 0x11b, "name": "Shotlock", "category": "Dummy", "slots": 1, "type": "N/A", "tier": 0, "healsHp": 0, "equippableBattleCommand": 0, "supercategory": "Dummy", "element": "N/A" },0x11c: { "id": 0x11c, "name": "Meteor Shower", "category": "Shotlock", "slots": 1, "type": "Blaster", "tier": 0, "healsHp": 0, "equippableBattleCommand": 0, "supercategory": "Shotlock", "element": "Null" },0x11d: { "id": 0x11d, "name": "Flame Salvo", "category": "Shotlock", "slots": 1, "type": "Blaster", "tier": 0, "healsHp": 0, "equippableBattleCommand": 0, "supercategory": "Shotlock", "element": "Fire" },0x11e: { "id": 0x11e, "name": "Chaos Snake", "category": "Shotlock", "slots": 1, "type": "Blaster", "tier": 0, "healsHp": 0, "equippableBattleCommand": 0, "supercategory": "Shotlock", "element": "Null" },0x11f: { "id": 0x11f, "name": "Bubble Blaster", "category": "Shotlock", "slots": 1, "type": "Blaster", "tier": 0, "healsHp": 0, "equippableBattleCommand": 0, "supercategory": "Shotlock", "element": "Null" },0x120: { "id": 0x120, "name": "Dark Volley", "category": "Shotlock", "slots": 1, "type": "Blaster", "tier": 0, "healsHp": 0, "equippableBattleCommand": 0, "supercategory": "Shotlock", "element": "Dark" },0x121: { "id": 0x121, "name": "Ragnarok", "category": "Shotlock", "slots": 1, "type": "Ragnarok", "tier": 0, "healsHp": 0, "equippableBattleCommand": 0, "supercategory": "Shotlock", "element": "Null" },0x122: { "id": 0x122, "name": "Thunderstorm", "category": "Shotlock", "slots": 1, "type": "Ragnarok", "tier": 0, "healsHp": 0, "equippableBattleCommand": 0, "supercategory": "Shotlock", "element": "Thunder" },0x123: { "id": 0x123, "name": "Bio Barrage", "category": "Shotlock", "slots": 1, "type": "Ragnarok", "tier": 0, "healsHp": 0, "equippableBattleCommand": 0, "supercategory": "Shotlock", "element": "Thunder" },0x124: { "id": 0x124, "name": "Prism Rain", "category": "Shotlock", "slots": 1, "type": "Ragnarok", "tier": 0, "healsHp": 0, "equippableBattleCommand": 0, "supercategory": "Shotlock", "element": "Thunder" },0x125: { "id": 0x125, "name": "Pulse Bomb", "category": "Shotlock", "slots": 1, "type": "Ragnarok", "tier": 0, "healsHp": 0, "equippableBattleCommand": 0, "supercategory": "Shotlock", "element": "Thunder" },0x126: { "id": 0x126, "name": "Photon Charge", "category": "Shotlock", "slots": 1, "type": "Rave", "tier": 0, "healsHp": 0, "equippableBattleCommand": 0, "supercategory": "Shotlock", "element": "Null" },0x127: { "id": 0x127, "name": "Absolute Zero", "category": "Shotlock", "slots": 1, "type": "Rave", "tier": 0, "healsHp": 0, "equippableBattleCommand": 0, "supercategory": "Shotlock", "element": "Blizzard" },0x128: { "id": 0x128, "name": "Lightning Ray", "category": "Shotlock", "slots": 1, "type": "Rave", "tier": 0, "healsHp": 0, "equippableBattleCommand": 0, "supercategory": "Shotlock", "element": "Null" },0x129: { "id": 0x129, "name": "Sonic Shadow", "category": "Shotlock", "slots": 1, "type": "Rave", "tier": 0, "healsHp": 0, "equippableBattleCommand": 0, "supercategory": "Shotlock", "element": "Null" },0x12a: { "id": 0x12a, "name": "Dark Link", "category": "Shotlock", "slots": 1, "type": "N/A", "tier": 0, "healsHp": 0, "equippableBattleCommand": 0, "supercategory": "Shotlock", "element": "N/A" },0x12b: { "id": 0x12b, "name": "Ultima Cannon", "category": "Shotlock", "slots": 1, "type": "Ragnarok", "tier": 0, "healsHp": 0, "equippableBattleCommand": 0, "supercategory": "Shotlock", "element": "Null" },0x12c: { "id": 0x12c, "name": "Lightbloom", "category": "Shotlock", "slots": 1, "type": "Spin", "tier": 0, "healsHp": 0, "equippableBattleCommand": 0, "supercategory": "Shotlock", "element": "Null" },0x12d: { "id": 0x12d, "name": "Multivortex", "category": "Shotlock", "slots": 1, "type": "Spin", "tier": 0, "healsHp": 0, "equippableBattleCommand": 0, "supercategory": "Shotlock", "element": "Null" },0x13c: { "id": 0x13c, "name": "White Calm", "category": "Situational", "slots": 0, "type": "N/A", "tier": 0, "healsHp": 0, "equippableBattleCommand": 0, "supercategory": "Situational", "element": "Null" },</v>
      </c>
    </row>
    <row r="2" customFormat="false" ht="12.8" hidden="false" customHeight="false" outlineLevel="0" collapsed="false">
      <c r="A2" s="0" t="s">
        <v>383</v>
      </c>
      <c r="B2" s="0" t="s">
        <v>384</v>
      </c>
      <c r="C2" s="0" t="s">
        <v>384</v>
      </c>
      <c r="D2" s="0" t="s">
        <v>384</v>
      </c>
      <c r="E2" s="0" t="n">
        <v>0</v>
      </c>
      <c r="F2" s="0" t="s">
        <v>384</v>
      </c>
      <c r="G2" s="0" t="s">
        <v>384</v>
      </c>
      <c r="H2" s="0" t="s">
        <v>384</v>
      </c>
      <c r="I2" s="0" t="n">
        <v>0</v>
      </c>
      <c r="J2" s="0" t="n">
        <v>0</v>
      </c>
      <c r="K2" s="0" t="n">
        <v>0</v>
      </c>
      <c r="L2" s="0" t="str">
        <f aca="false">_xlfn.CONCAT( ,A2,": { ""id"": ",A2,", ""name"": """,B2,""", ""category"": """,C2,""", ""slots"": ",E2,", ""type"": """,G2,""", ""tier"": ",I2,", ""healsHp"": ",J2,", ""equippableBattleCommand"": ",K2,", ""supercategory"": """,D2,""", ""element"": """,F2,""" },")</f>
        <v>0xFFFF: { "id": 0xFFFF, "name": "N/A", "category": "N/A", "slots": 0, "type": "N/A", "tier": 0, "healsHp": 0, "equippableBattleCommand": 0, "supercategory": "N/A", "element": "N/A" },</v>
      </c>
    </row>
    <row r="3" customFormat="false" ht="12.8" hidden="false" customHeight="false" outlineLevel="0" collapsed="false">
      <c r="A3" s="0" t="s">
        <v>385</v>
      </c>
      <c r="B3" s="0" t="s">
        <v>386</v>
      </c>
      <c r="C3" s="0" t="s">
        <v>387</v>
      </c>
      <c r="D3" s="0" t="s">
        <v>387</v>
      </c>
      <c r="E3" s="0" t="n">
        <v>0</v>
      </c>
      <c r="F3" s="0" t="s">
        <v>388</v>
      </c>
      <c r="G3" s="0" t="s">
        <v>387</v>
      </c>
      <c r="H3" s="0" t="n">
        <v>0</v>
      </c>
      <c r="I3" s="0" t="n">
        <v>0</v>
      </c>
      <c r="J3" s="0" t="n">
        <v>0</v>
      </c>
      <c r="K3" s="0" t="n">
        <v>0</v>
      </c>
      <c r="L3" s="0" t="str">
        <f aca="false">_xlfn.CONCAT( ,A3,": { ""id"": ",A3,", ""name"": """,B3,""", ""category"": """,C3,""", ""slots"": ",E3,", ""type"": """,G3,""", ""tier"": ",I3,", ""healsHp"": ",J3,", ""equippableBattleCommand"": ",K3,", ""supercategory"": """,D3,""", ""element"": """,F3,""" },")</f>
        <v>0x3f: { "id": 0x3f, "name": "Finish (Terra)", "category": "Finish", "slots": 0, "type": "Finish", "tier": 0, "healsHp": 0, "equippableBattleCommand": 0, "supercategory": "Finish", "element": "Physical" },</v>
      </c>
    </row>
    <row r="4" customFormat="false" ht="12.8" hidden="false" customHeight="false" outlineLevel="0" collapsed="false">
      <c r="A4" s="0" t="s">
        <v>389</v>
      </c>
      <c r="B4" s="0" t="s">
        <v>390</v>
      </c>
      <c r="C4" s="0" t="s">
        <v>387</v>
      </c>
      <c r="D4" s="0" t="s">
        <v>387</v>
      </c>
      <c r="E4" s="0" t="n">
        <v>0</v>
      </c>
      <c r="F4" s="0" t="s">
        <v>388</v>
      </c>
      <c r="G4" s="0" t="s">
        <v>387</v>
      </c>
      <c r="H4" s="0" t="n">
        <v>0</v>
      </c>
      <c r="I4" s="0" t="n">
        <v>0</v>
      </c>
      <c r="J4" s="0" t="n">
        <v>0</v>
      </c>
      <c r="K4" s="0" t="n">
        <v>0</v>
      </c>
      <c r="L4" s="0" t="str">
        <f aca="false">_xlfn.CONCAT( ,A4,": { ""id"": ",A4,", ""name"": """,B4,""", ""category"": """,C4,""", ""slots"": ",E4,", ""type"": """,G4,""", ""tier"": ",I4,", ""healsHp"": ",J4,", ""equippableBattleCommand"": ",K4,", ""supercategory"": """,D4,""", ""element"": """,F4,""" },")</f>
        <v>0x42: { "id": 0x42, "name": "Rising Rock 1", "category": "Finish", "slots": 0, "type": "Finish", "tier": 0, "healsHp": 0, "equippableBattleCommand": 0, "supercategory": "Finish", "element": "Physical" },</v>
      </c>
    </row>
    <row r="5" customFormat="false" ht="12.8" hidden="false" customHeight="false" outlineLevel="0" collapsed="false">
      <c r="A5" s="0" t="s">
        <v>391</v>
      </c>
      <c r="B5" s="0" t="s">
        <v>392</v>
      </c>
      <c r="C5" s="0" t="s">
        <v>387</v>
      </c>
      <c r="D5" s="0" t="s">
        <v>387</v>
      </c>
      <c r="E5" s="0" t="n">
        <v>0</v>
      </c>
      <c r="F5" s="0" t="s">
        <v>388</v>
      </c>
      <c r="G5" s="0" t="s">
        <v>387</v>
      </c>
      <c r="H5" s="0" t="n">
        <v>0</v>
      </c>
      <c r="I5" s="0" t="n">
        <v>0</v>
      </c>
      <c r="J5" s="0" t="n">
        <v>0</v>
      </c>
      <c r="K5" s="0" t="n">
        <v>0</v>
      </c>
      <c r="L5" s="0" t="str">
        <f aca="false">_xlfn.CONCAT( ,A5,": { ""id"": ",A5,", ""name"": """,B5,""", ""category"": """,C5,""", ""slots"": ",E5,", ""type"": """,G5,""", ""tier"": ",I5,", ""healsHp"": ",J5,", ""equippableBattleCommand"": ",K5,", ""supercategory"": """,D5,""", ""element"": """,F5,""" },")</f>
        <v>0x47: { "id": 0x47, "name": "Rising Rock 2", "category": "Finish", "slots": 0, "type": "Finish", "tier": 0, "healsHp": 0, "equippableBattleCommand": 0, "supercategory": "Finish", "element": "Physical" },</v>
      </c>
    </row>
    <row r="6" customFormat="false" ht="12.8" hidden="false" customHeight="false" outlineLevel="0" collapsed="false">
      <c r="A6" s="0" t="s">
        <v>393</v>
      </c>
      <c r="B6" s="0" t="s">
        <v>394</v>
      </c>
      <c r="C6" s="0" t="s">
        <v>387</v>
      </c>
      <c r="D6" s="0" t="s">
        <v>387</v>
      </c>
      <c r="E6" s="0" t="n">
        <v>0</v>
      </c>
      <c r="F6" s="0" t="s">
        <v>395</v>
      </c>
      <c r="G6" s="0" t="s">
        <v>387</v>
      </c>
      <c r="H6" s="0" t="n">
        <v>0</v>
      </c>
      <c r="I6" s="0" t="n">
        <v>0</v>
      </c>
      <c r="J6" s="0" t="n">
        <v>0</v>
      </c>
      <c r="K6" s="0" t="n">
        <v>0</v>
      </c>
      <c r="L6" s="0" t="str">
        <f aca="false">_xlfn.CONCAT( ,A6,": { ""id"": ",A6,", ""name"": """,B6,""", ""category"": """,C6,""", ""slots"": ",E6,", ""type"": """,G6,""", ""tier"": ",I6,", ""healsHp"": ",J6,", ""equippableBattleCommand"": ",K6,", ""supercategory"": """,D6,""", ""element"": """,F6,""" },")</f>
        <v>0x49: { "id": 0x49, "name": "Ramuh’s Judgment", "category": "Finish", "slots": 0, "type": "Finish", "tier": 0, "healsHp": 0, "equippableBattleCommand": 0, "supercategory": "Finish", "element": "Thunder" },</v>
      </c>
    </row>
    <row r="7" customFormat="false" ht="12.8" hidden="false" customHeight="false" outlineLevel="0" collapsed="false">
      <c r="A7" s="0" t="s">
        <v>396</v>
      </c>
      <c r="B7" s="0" t="s">
        <v>397</v>
      </c>
      <c r="C7" s="0" t="s">
        <v>387</v>
      </c>
      <c r="D7" s="0" t="s">
        <v>387</v>
      </c>
      <c r="E7" s="0" t="n">
        <v>0</v>
      </c>
      <c r="F7" s="0" t="s">
        <v>388</v>
      </c>
      <c r="G7" s="0" t="s">
        <v>387</v>
      </c>
      <c r="H7" s="0" t="n">
        <v>0</v>
      </c>
      <c r="I7" s="0" t="n">
        <v>0</v>
      </c>
      <c r="J7" s="0" t="n">
        <v>0</v>
      </c>
      <c r="K7" s="0" t="n">
        <v>0</v>
      </c>
      <c r="L7" s="0" t="str">
        <f aca="false">_xlfn.CONCAT( ,A7,": { ""id"": ",A7,", ""name"": """,B7,""", ""category"": """,C7,""", ""slots"": ",E7,", ""type"": """,G7,""", ""tier"": ",I7,", ""healsHp"": ",J7,", ""equippableBattleCommand"": ",K7,", ""supercategory"": """,D7,""", ""element"": """,F7,""" },")</f>
        <v>0x4a: { "id": 0x4a, "name": "Twisted Hours", "category": "Finish", "slots": 0, "type": "Finish", "tier": 0, "healsHp": 0, "equippableBattleCommand": 0, "supercategory": "Finish", "element": "Physical" },</v>
      </c>
    </row>
    <row r="8" customFormat="false" ht="12.8" hidden="false" customHeight="false" outlineLevel="0" collapsed="false">
      <c r="A8" s="0" t="s">
        <v>398</v>
      </c>
      <c r="B8" s="0" t="s">
        <v>399</v>
      </c>
      <c r="C8" s="0" t="s">
        <v>387</v>
      </c>
      <c r="D8" s="0" t="s">
        <v>387</v>
      </c>
      <c r="E8" s="0" t="n">
        <v>0</v>
      </c>
      <c r="F8" s="0" t="s">
        <v>388</v>
      </c>
      <c r="G8" s="0" t="s">
        <v>387</v>
      </c>
      <c r="H8" s="0" t="n">
        <v>0</v>
      </c>
      <c r="I8" s="0" t="n">
        <v>0</v>
      </c>
      <c r="J8" s="0" t="n">
        <v>0</v>
      </c>
      <c r="K8" s="0" t="n">
        <v>0</v>
      </c>
      <c r="L8" s="0" t="str">
        <f aca="false">_xlfn.CONCAT( ,A8,": { ""id"": ",A8,", ""name"": """,B8,""", ""category"": """,C8,""", ""slots"": ",E8,", ""type"": """,G8,""", ""tier"": ",I8,", ""healsHp"": ",J8,", ""equippableBattleCommand"": ",K8,", ""supercategory"": """,D8,""", ""element"": """,F8,""" },")</f>
        <v>0x4b: { "id": 0x4b, "name": "Surprise! 1", "category": "Finish", "slots": 0, "type": "Finish", "tier": 0, "healsHp": 0, "equippableBattleCommand": 0, "supercategory": "Finish", "element": "Physical" },</v>
      </c>
    </row>
    <row r="9" customFormat="false" ht="12.8" hidden="false" customHeight="false" outlineLevel="0" collapsed="false">
      <c r="A9" s="0" t="s">
        <v>400</v>
      </c>
      <c r="B9" s="0" t="s">
        <v>401</v>
      </c>
      <c r="C9" s="0" t="s">
        <v>387</v>
      </c>
      <c r="D9" s="0" t="s">
        <v>387</v>
      </c>
      <c r="E9" s="0" t="n">
        <v>0</v>
      </c>
      <c r="F9" s="0" t="s">
        <v>388</v>
      </c>
      <c r="G9" s="0" t="s">
        <v>387</v>
      </c>
      <c r="H9" s="0" t="n">
        <v>0</v>
      </c>
      <c r="I9" s="0" t="n">
        <v>0</v>
      </c>
      <c r="J9" s="0" t="n">
        <v>0</v>
      </c>
      <c r="K9" s="0" t="n">
        <v>0</v>
      </c>
      <c r="L9" s="0" t="str">
        <f aca="false">_xlfn.CONCAT( ,A9,": { ""id"": ",A9,", ""name"": """,B9,""", ""category"": """,C9,""", ""slots"": ",E9,", ""type"": """,G9,""", ""tier"": ",I9,", ""healsHp"": ",J9,", ""equippableBattleCommand"": ",K9,", ""supercategory"": """,D9,""", ""element"": """,F9,""" },")</f>
        <v>0x4e: { "id": 0x4e, "name": "Dark Star 1", "category": "Finish", "slots": 0, "type": "Finish", "tier": 0, "healsHp": 0, "equippableBattleCommand": 0, "supercategory": "Finish", "element": "Physical" },</v>
      </c>
    </row>
    <row r="10" customFormat="false" ht="12.8" hidden="false" customHeight="false" outlineLevel="0" collapsed="false">
      <c r="A10" s="0" t="s">
        <v>402</v>
      </c>
      <c r="B10" s="0" t="s">
        <v>403</v>
      </c>
      <c r="C10" s="0" t="s">
        <v>387</v>
      </c>
      <c r="D10" s="0" t="s">
        <v>387</v>
      </c>
      <c r="E10" s="0" t="n">
        <v>0</v>
      </c>
      <c r="F10" s="0" t="s">
        <v>388</v>
      </c>
      <c r="G10" s="0" t="s">
        <v>387</v>
      </c>
      <c r="H10" s="0" t="n">
        <v>0</v>
      </c>
      <c r="I10" s="0" t="n">
        <v>0</v>
      </c>
      <c r="J10" s="0" t="n">
        <v>1</v>
      </c>
      <c r="K10" s="0" t="n">
        <v>0</v>
      </c>
      <c r="L10" s="0" t="str">
        <f aca="false">_xlfn.CONCAT( ,A10,": { ""id"": ",A10,", ""name"": """,B10,""", ""category"": """,C10,""", ""slots"": ",E10,", ""type"": """,G10,""", ""tier"": ",I10,", ""healsHp"": ",J10,", ""equippableBattleCommand"": ",K10,", ""supercategory"": """,D10,""", ""element"": """,F10,""" },")</f>
        <v>0x4f: { "id": 0x4f, "name": "Heal Strike", "category": "Finish", "slots": 0, "type": "Finish", "tier": 0, "healsHp": 1, "equippableBattleCommand": 0, "supercategory": "Finish", "element": "Physical" },</v>
      </c>
    </row>
    <row r="11" customFormat="false" ht="12.8" hidden="false" customHeight="false" outlineLevel="0" collapsed="false">
      <c r="A11" s="0" t="s">
        <v>404</v>
      </c>
      <c r="B11" s="0" t="s">
        <v>405</v>
      </c>
      <c r="C11" s="0" t="s">
        <v>387</v>
      </c>
      <c r="D11" s="0" t="s">
        <v>387</v>
      </c>
      <c r="E11" s="0" t="n">
        <v>0</v>
      </c>
      <c r="F11" s="0" t="s">
        <v>388</v>
      </c>
      <c r="G11" s="0" t="s">
        <v>387</v>
      </c>
      <c r="H11" s="0" t="n">
        <v>0</v>
      </c>
      <c r="I11" s="0" t="n">
        <v>0</v>
      </c>
      <c r="J11" s="0" t="n">
        <v>0</v>
      </c>
      <c r="K11" s="0" t="n">
        <v>0</v>
      </c>
      <c r="L11" s="0" t="str">
        <f aca="false">_xlfn.CONCAT( ,A11,": { ""id"": ",A11,", ""name"": """,B11,""", ""category"": """,C11,""", ""slots"": ",E11,", ""type"": """,G11,""", ""tier"": ",I11,", ""healsHp"": ",J11,", ""equippableBattleCommand"": ",K11,", ""supercategory"": """,D11,""", ""element"": """,F11,""" },")</f>
        <v>0x50: { "id": 0x50, "name": "Random End", "category": "Finish", "slots": 0, "type": "Finish", "tier": 0, "healsHp": 0, "equippableBattleCommand": 0, "supercategory": "Finish", "element": "Physical" },</v>
      </c>
    </row>
    <row r="12" customFormat="false" ht="12.8" hidden="false" customHeight="false" outlineLevel="0" collapsed="false">
      <c r="A12" s="0" t="s">
        <v>406</v>
      </c>
      <c r="B12" s="0" t="s">
        <v>407</v>
      </c>
      <c r="C12" s="0" t="s">
        <v>387</v>
      </c>
      <c r="D12" s="0" t="s">
        <v>387</v>
      </c>
      <c r="E12" s="0" t="n">
        <v>0</v>
      </c>
      <c r="F12" s="0" t="s">
        <v>388</v>
      </c>
      <c r="G12" s="0" t="s">
        <v>387</v>
      </c>
      <c r="H12" s="0" t="n">
        <v>0</v>
      </c>
      <c r="I12" s="0" t="n">
        <v>0</v>
      </c>
      <c r="J12" s="0" t="n">
        <v>0</v>
      </c>
      <c r="K12" s="0" t="n">
        <v>0</v>
      </c>
      <c r="L12" s="0" t="str">
        <f aca="false">_xlfn.CONCAT( ,A12,": { ""id"": ",A12,", ""name"": """,B12,""", ""category"": """,C12,""", ""slots"": ",E12,", ""type"": """,G12,""", ""tier"": ",I12,", ""healsHp"": ",J12,", ""equippableBattleCommand"": ",K12,", ""supercategory"": """,D12,""", ""element"": """,F12,""" },")</f>
        <v>0x51: { "id": 0x51, "name": "Surprise! 2", "category": "Finish", "slots": 0, "type": "Finish", "tier": 0, "healsHp": 0, "equippableBattleCommand": 0, "supercategory": "Finish", "element": "Physical" },</v>
      </c>
    </row>
    <row r="13" customFormat="false" ht="12.8" hidden="false" customHeight="false" outlineLevel="0" collapsed="false">
      <c r="A13" s="0" t="s">
        <v>408</v>
      </c>
      <c r="B13" s="0" t="s">
        <v>409</v>
      </c>
      <c r="C13" s="0" t="s">
        <v>387</v>
      </c>
      <c r="D13" s="0" t="s">
        <v>387</v>
      </c>
      <c r="E13" s="0" t="n">
        <v>0</v>
      </c>
      <c r="F13" s="0" t="s">
        <v>388</v>
      </c>
      <c r="G13" s="0" t="s">
        <v>387</v>
      </c>
      <c r="H13" s="0" t="n">
        <v>0</v>
      </c>
      <c r="I13" s="0" t="n">
        <v>0</v>
      </c>
      <c r="J13" s="0" t="n">
        <v>0</v>
      </c>
      <c r="K13" s="0" t="n">
        <v>0</v>
      </c>
      <c r="L13" s="0" t="str">
        <f aca="false">_xlfn.CONCAT( ,A13,": { ""id"": ",A13,", ""name"": """,B13,""", ""category"": """,C13,""", ""slots"": ",E13,", ""type"": """,G13,""", ""tier"": ",I13,", ""healsHp"": ",J13,", ""equippableBattleCommand"": ",K13,", ""supercategory"": """,D13,""", ""element"": """,F13,""" },")</f>
        <v>0x54: { "id": 0x54, "name": "Dark Star 2", "category": "Finish", "slots": 0, "type": "Finish", "tier": 0, "healsHp": 0, "equippableBattleCommand": 0, "supercategory": "Finish", "element": "Physical" },</v>
      </c>
    </row>
    <row r="14" customFormat="false" ht="12.8" hidden="false" customHeight="false" outlineLevel="0" collapsed="false">
      <c r="A14" s="0" t="s">
        <v>410</v>
      </c>
      <c r="B14" s="0" t="s">
        <v>411</v>
      </c>
      <c r="C14" s="0" t="s">
        <v>387</v>
      </c>
      <c r="D14" s="0" t="s">
        <v>387</v>
      </c>
      <c r="E14" s="0" t="n">
        <v>0</v>
      </c>
      <c r="F14" s="0" t="s">
        <v>388</v>
      </c>
      <c r="G14" s="0" t="s">
        <v>387</v>
      </c>
      <c r="H14" s="0" t="n">
        <v>0</v>
      </c>
      <c r="I14" s="0" t="n">
        <v>0</v>
      </c>
      <c r="J14" s="0" t="n">
        <v>0</v>
      </c>
      <c r="K14" s="0" t="n">
        <v>0</v>
      </c>
      <c r="L14" s="0" t="str">
        <f aca="false">_xlfn.CONCAT( ,A14,": { ""id"": ",A14,", ""name"": """,B14,""", ""category"": """,C14,""", ""slots"": ",E14,", ""type"": """,G14,""", ""tier"": ",I14,", ""healsHp"": ",J14,", ""equippableBattleCommand"": ",K14,", ""supercategory"": """,D14,""", ""element"": """,F14,""" },")</f>
        <v>0x55: { "id": 0x55, "name": "Explosion", "category": "Finish", "slots": 0, "type": "Finish", "tier": 0, "healsHp": 0, "equippableBattleCommand": 0, "supercategory": "Finish", "element": "Physical" },</v>
      </c>
    </row>
    <row r="15" customFormat="false" ht="12.8" hidden="false" customHeight="false" outlineLevel="0" collapsed="false">
      <c r="A15" s="0" t="s">
        <v>412</v>
      </c>
      <c r="B15" s="0" t="s">
        <v>413</v>
      </c>
      <c r="C15" s="0" t="s">
        <v>387</v>
      </c>
      <c r="D15" s="0" t="s">
        <v>387</v>
      </c>
      <c r="E15" s="0" t="n">
        <v>0</v>
      </c>
      <c r="F15" s="0" t="s">
        <v>388</v>
      </c>
      <c r="G15" s="0" t="s">
        <v>387</v>
      </c>
      <c r="H15" s="0" t="n">
        <v>0</v>
      </c>
      <c r="I15" s="0" t="n">
        <v>0</v>
      </c>
      <c r="J15" s="0" t="n">
        <v>0</v>
      </c>
      <c r="K15" s="0" t="n">
        <v>0</v>
      </c>
      <c r="L15" s="0" t="str">
        <f aca="false">_xlfn.CONCAT( ,A15,": { ""id"": ",A15,", ""name"": """,B15,""", ""category"": """,C15,""", ""slots"": ",E15,", ""type"": """,G15,""", ""tier"": ",I15,", ""healsHp"": ",J15,", ""equippableBattleCommand"": ",K15,", ""supercategory"": """,D15,""", ""element"": """,F15,""" },")</f>
        <v>0x5a: { "id": 0x5a, "name": "Demolition", "category": "Finish", "slots": 0, "type": "Finish", "tier": 0, "healsHp": 0, "equippableBattleCommand": 0, "supercategory": "Finish", "element": "Physical" },</v>
      </c>
    </row>
    <row r="16" customFormat="false" ht="12.8" hidden="false" customHeight="false" outlineLevel="0" collapsed="false">
      <c r="A16" s="0" t="s">
        <v>414</v>
      </c>
      <c r="B16" s="0" t="s">
        <v>415</v>
      </c>
      <c r="C16" s="0" t="s">
        <v>416</v>
      </c>
      <c r="D16" s="0" t="s">
        <v>416</v>
      </c>
      <c r="E16" s="0" t="n">
        <v>1</v>
      </c>
      <c r="F16" s="0" t="s">
        <v>388</v>
      </c>
      <c r="G16" s="0" t="s">
        <v>417</v>
      </c>
      <c r="H16" s="0" t="n">
        <v>0</v>
      </c>
      <c r="I16" s="0" t="n">
        <v>0</v>
      </c>
      <c r="J16" s="0" t="n">
        <v>0</v>
      </c>
      <c r="K16" s="0" t="n">
        <v>1</v>
      </c>
      <c r="L16" s="0" t="str">
        <f aca="false">_xlfn.CONCAT( ,A16,": { ""id"": ",A16,", ""name"": """,B16,""", ""category"": """,C16,""", ""slots"": ",E16,", ""type"": """,G16,""", ""tier"": ",I16,", ""healsHp"": ",J16,", ""equippableBattleCommand"": ",K16,", ""supercategory"": """,D16,""", ""element"": """,F16,""" },")</f>
        <v>0x5b: { "id": 0x5b, "name": "Quick Blitz", "category": "Attack", "slots": 1, "type": "Jump", "tier": 0, "healsHp": 0, "equippableBattleCommand": 1, "supercategory": "Attack", "element": "Physical" },</v>
      </c>
    </row>
    <row r="17" customFormat="false" ht="12.8" hidden="false" customHeight="false" outlineLevel="0" collapsed="false">
      <c r="A17" s="0" t="s">
        <v>418</v>
      </c>
      <c r="B17" s="0" t="s">
        <v>419</v>
      </c>
      <c r="C17" s="0" t="s">
        <v>420</v>
      </c>
      <c r="D17" s="0" t="s">
        <v>416</v>
      </c>
      <c r="E17" s="0" t="n">
        <v>1</v>
      </c>
      <c r="F17" s="0" t="s">
        <v>388</v>
      </c>
      <c r="G17" s="0" t="s">
        <v>417</v>
      </c>
      <c r="H17" s="0" t="n">
        <v>0</v>
      </c>
      <c r="I17" s="0" t="n">
        <v>0</v>
      </c>
      <c r="J17" s="0" t="n">
        <v>0</v>
      </c>
      <c r="K17" s="0" t="n">
        <v>1</v>
      </c>
      <c r="L17" s="0" t="str">
        <f aca="false">_xlfn.CONCAT( ,A17,": { ""id"": ",A17,", ""name"": """,B17,""", ""category"": """,C17,""", ""slots"": ",E17,", ""type"": """,G17,""", ""tier"": ",I17,", ""healsHp"": ",J17,", ""equippableBattleCommand"": ",K17,", ""supercategory"": """,D17,""", ""element"": """,F17,""" },")</f>
        <v>0x5c: { "id": 0x5c, "name": "Blitz", "category": "Melee", "slots": 1, "type": "Jump", "tier": 0, "healsHp": 0, "equippableBattleCommand": 1, "supercategory": "Attack", "element": "Physical" },</v>
      </c>
    </row>
    <row r="18" customFormat="false" ht="12.8" hidden="false" customHeight="false" outlineLevel="0" collapsed="false">
      <c r="A18" s="0" t="s">
        <v>421</v>
      </c>
      <c r="B18" s="0" t="s">
        <v>422</v>
      </c>
      <c r="C18" s="0" t="s">
        <v>423</v>
      </c>
      <c r="D18" s="0" t="s">
        <v>416</v>
      </c>
      <c r="E18" s="0" t="n">
        <v>2</v>
      </c>
      <c r="F18" s="0" t="s">
        <v>388</v>
      </c>
      <c r="G18" s="0" t="s">
        <v>417</v>
      </c>
      <c r="H18" s="0" t="n">
        <v>1</v>
      </c>
      <c r="I18" s="0" t="n">
        <v>0</v>
      </c>
      <c r="J18" s="0" t="n">
        <v>0</v>
      </c>
      <c r="K18" s="0" t="n">
        <v>1</v>
      </c>
      <c r="L18" s="0" t="str">
        <f aca="false">_xlfn.CONCAT( ,A18,": { ""id"": ",A18,", ""name"": """,B18,""", ""category"": """,C18,""", ""slots"": ",E18,", ""type"": """,G18,""", ""tier"": ",I18,", ""healsHp"": ",J18,", ""equippableBattleCommand"": ",K18,", ""supercategory"": """,D18,""", ""element"": """,F18,""" },")</f>
        <v>0x5d: { "id": 0x5d, "name": "Magic Hour", "category": "Ranged", "slots": 2, "type": "Jump", "tier": 0, "healsHp": 0, "equippableBattleCommand": 1, "supercategory": "Attack", "element": "Physical" },</v>
      </c>
    </row>
    <row r="19" customFormat="false" ht="12.8" hidden="false" customHeight="false" outlineLevel="0" collapsed="false">
      <c r="A19" s="0" t="s">
        <v>424</v>
      </c>
      <c r="B19" s="0" t="s">
        <v>425</v>
      </c>
      <c r="C19" s="0" t="s">
        <v>423</v>
      </c>
      <c r="D19" s="0" t="s">
        <v>416</v>
      </c>
      <c r="E19" s="0" t="n">
        <v>2</v>
      </c>
      <c r="F19" s="0" t="s">
        <v>388</v>
      </c>
      <c r="G19" s="0" t="s">
        <v>417</v>
      </c>
      <c r="H19" s="0" t="n">
        <v>0</v>
      </c>
      <c r="I19" s="0" t="n">
        <v>0</v>
      </c>
      <c r="J19" s="0" t="n">
        <v>0</v>
      </c>
      <c r="K19" s="0" t="n">
        <v>1</v>
      </c>
      <c r="L19" s="0" t="str">
        <f aca="false">_xlfn.CONCAT( ,A19,": { ""id"": ",A19,", ""name"": """,B19,""", ""category"": """,C19,""", ""slots"": ",E19,", ""type"": """,G19,""", ""tier"": ",I19,", ""healsHp"": ",J19,", ""equippableBattleCommand"": ",K19,", ""supercategory"": """,D19,""", ""element"": """,F19,""" },")</f>
        <v>0x5e: { "id": 0x5e, "name": "Meteor Crash", "category": "Ranged", "slots": 2, "type": "Jump", "tier": 0, "healsHp": 0, "equippableBattleCommand": 1, "supercategory": "Attack", "element": "Physical" },</v>
      </c>
    </row>
    <row r="20" customFormat="false" ht="12.8" hidden="false" customHeight="false" outlineLevel="0" collapsed="false">
      <c r="A20" s="0" t="s">
        <v>426</v>
      </c>
      <c r="B20" s="0" t="s">
        <v>427</v>
      </c>
      <c r="C20" s="0" t="s">
        <v>420</v>
      </c>
      <c r="D20" s="0" t="s">
        <v>416</v>
      </c>
      <c r="E20" s="0" t="n">
        <v>1</v>
      </c>
      <c r="F20" s="0" t="s">
        <v>388</v>
      </c>
      <c r="G20" s="0" t="s">
        <v>417</v>
      </c>
      <c r="H20" s="0" t="n">
        <v>1</v>
      </c>
      <c r="I20" s="0" t="n">
        <v>0</v>
      </c>
      <c r="J20" s="0" t="n">
        <v>0</v>
      </c>
      <c r="K20" s="0" t="n">
        <v>1</v>
      </c>
      <c r="L20" s="0" t="str">
        <f aca="false">_xlfn.CONCAT( ,A20,": { ""id"": ",A20,", ""name"": """,B20,""", ""category"": """,C20,""", ""slots"": ",E20,", ""type"": """,G20,""", ""tier"": ",I20,", ""healsHp"": ",J20,", ""equippableBattleCommand"": ",K20,", ""supercategory"": """,D20,""", ""element"": """,F20,""" },")</f>
        <v>0x5f: { "id": 0x5f, "name": "Sliding Dash", "category": "Melee", "slots": 1, "type": "Jump", "tier": 0, "healsHp": 0, "equippableBattleCommand": 1, "supercategory": "Attack", "element": "Physical" },</v>
      </c>
    </row>
    <row r="21" customFormat="false" ht="12.8" hidden="false" customHeight="false" outlineLevel="0" collapsed="false">
      <c r="A21" s="0" t="s">
        <v>428</v>
      </c>
      <c r="B21" s="0" t="s">
        <v>429</v>
      </c>
      <c r="C21" s="0" t="s">
        <v>420</v>
      </c>
      <c r="D21" s="0" t="s">
        <v>416</v>
      </c>
      <c r="E21" s="0" t="n">
        <v>1</v>
      </c>
      <c r="F21" s="0" t="s">
        <v>430</v>
      </c>
      <c r="G21" s="0" t="s">
        <v>431</v>
      </c>
      <c r="H21" s="0" t="n">
        <v>1</v>
      </c>
      <c r="I21" s="0" t="n">
        <v>0</v>
      </c>
      <c r="J21" s="0" t="n">
        <v>0</v>
      </c>
      <c r="K21" s="0" t="n">
        <v>1</v>
      </c>
      <c r="L21" s="0" t="str">
        <f aca="false">_xlfn.CONCAT( ,A21,": { ""id"": ",A21,", ""name"": """,B21,""", ""category"": """,C21,""", ""slots"": ",E21,", ""type"": """,G21,""", ""tier"": ",I21,", ""healsHp"": ",J21,", ""equippableBattleCommand"": ",K21,", ""supercategory"": """,D21,""", ""element"": """,F21,""" },")</f>
        <v>0x60: { "id": 0x60, "name": "Fire Dash", "category": "Melee", "slots": 1, "type": "Rush", "tier": 0, "healsHp": 0, "equippableBattleCommand": 1, "supercategory": "Attack", "element": "Fire" },</v>
      </c>
    </row>
    <row r="22" customFormat="false" ht="12.8" hidden="false" customHeight="false" outlineLevel="0" collapsed="false">
      <c r="A22" s="0" t="s">
        <v>432</v>
      </c>
      <c r="B22" s="0" t="s">
        <v>433</v>
      </c>
      <c r="C22" s="0" t="s">
        <v>420</v>
      </c>
      <c r="D22" s="0" t="s">
        <v>416</v>
      </c>
      <c r="E22" s="0" t="n">
        <v>1</v>
      </c>
      <c r="F22" s="0" t="s">
        <v>434</v>
      </c>
      <c r="G22" s="0" t="s">
        <v>431</v>
      </c>
      <c r="H22" s="0" t="n">
        <v>0</v>
      </c>
      <c r="I22" s="0" t="n">
        <v>0</v>
      </c>
      <c r="J22" s="0" t="n">
        <v>0</v>
      </c>
      <c r="K22" s="0" t="n">
        <v>1</v>
      </c>
      <c r="L22" s="0" t="str">
        <f aca="false">_xlfn.CONCAT( ,A22,": { ""id"": ",A22,", ""name"": """,B22,""", ""category"": """,C22,""", ""slots"": ",E22,", ""type"": """,G22,""", ""tier"": ",I22,", ""healsHp"": ",J22,", ""equippableBattleCommand"": ",K22,", ""supercategory"": """,D22,""", ""element"": """,F22,""" },")</f>
        <v>0x61: { "id": 0x61, "name": "Dark Haze", "category": "Melee", "slots": 1, "type": "Rush", "tier": 0, "healsHp": 0, "equippableBattleCommand": 1, "supercategory": "Attack", "element": "Dark" },</v>
      </c>
    </row>
    <row r="23" customFormat="false" ht="12.8" hidden="false" customHeight="false" outlineLevel="0" collapsed="false">
      <c r="A23" s="0" t="s">
        <v>435</v>
      </c>
      <c r="B23" s="0" t="s">
        <v>436</v>
      </c>
      <c r="C23" s="0" t="s">
        <v>420</v>
      </c>
      <c r="D23" s="0" t="s">
        <v>416</v>
      </c>
      <c r="E23" s="0" t="n">
        <v>1</v>
      </c>
      <c r="F23" s="0" t="s">
        <v>388</v>
      </c>
      <c r="G23" s="0" t="s">
        <v>431</v>
      </c>
      <c r="H23" s="0" t="n">
        <v>0</v>
      </c>
      <c r="I23" s="0" t="n">
        <v>0</v>
      </c>
      <c r="J23" s="0" t="n">
        <v>0</v>
      </c>
      <c r="K23" s="0" t="n">
        <v>1</v>
      </c>
      <c r="L23" s="0" t="str">
        <f aca="false">_xlfn.CONCAT( ,A23,": { ""id"": ",A23,", ""name"": """,B23,""", ""category"": """,C23,""", ""slots"": ",E23,", ""type"": """,G23,""", ""tier"": ",I23,", ""healsHp"": ",J23,", ""equippableBattleCommand"": ",K23,", ""supercategory"": """,D23,""", ""element"": """,F23,""" },")</f>
        <v>0x62: { "id": 0x62, "name": "Sonic Blade", "category": "Melee", "slots": 1, "type": "Rush", "tier": 0, "healsHp": 0, "equippableBattleCommand": 1, "supercategory": "Attack", "element": "Physical" },</v>
      </c>
    </row>
    <row r="24" customFormat="false" ht="12.8" hidden="false" customHeight="false" outlineLevel="0" collapsed="false">
      <c r="A24" s="0" t="s">
        <v>437</v>
      </c>
      <c r="B24" s="0" t="s">
        <v>438</v>
      </c>
      <c r="C24" s="0" t="s">
        <v>420</v>
      </c>
      <c r="D24" s="0" t="s">
        <v>416</v>
      </c>
      <c r="E24" s="0" t="n">
        <v>2</v>
      </c>
      <c r="F24" s="0" t="s">
        <v>434</v>
      </c>
      <c r="G24" s="0" t="s">
        <v>431</v>
      </c>
      <c r="H24" s="0" t="n">
        <v>0</v>
      </c>
      <c r="I24" s="0" t="n">
        <v>0</v>
      </c>
      <c r="J24" s="0" t="n">
        <v>0</v>
      </c>
      <c r="K24" s="0" t="n">
        <v>1</v>
      </c>
      <c r="L24" s="0" t="str">
        <f aca="false">_xlfn.CONCAT( ,A24,": { ""id"": ",A24,", ""name"": """,B24,""", ""category"": """,C24,""", ""slots"": ",E24,", ""type"": """,G24,""", ""tier"": ",I24,", ""healsHp"": ",J24,", ""equippableBattleCommand"": ",K24,", ""supercategory"": """,D24,""", ""element"": """,F24,""" },")</f>
        <v>0x63: { "id": 0x63, "name": "Chaos Blade", "category": "Melee", "slots": 2, "type": "Rush", "tier": 0, "healsHp": 0, "equippableBattleCommand": 1, "supercategory": "Attack", "element": "Dark" },</v>
      </c>
    </row>
    <row r="25" customFormat="false" ht="12.8" hidden="false" customHeight="false" outlineLevel="0" collapsed="false">
      <c r="A25" s="0" t="s">
        <v>439</v>
      </c>
      <c r="B25" s="0" t="s">
        <v>440</v>
      </c>
      <c r="C25" s="0" t="s">
        <v>420</v>
      </c>
      <c r="D25" s="0" t="s">
        <v>416</v>
      </c>
      <c r="E25" s="0" t="n">
        <v>1</v>
      </c>
      <c r="F25" s="0" t="s">
        <v>388</v>
      </c>
      <c r="G25" s="0" t="s">
        <v>431</v>
      </c>
      <c r="H25" s="0" t="n">
        <v>0</v>
      </c>
      <c r="I25" s="0" t="n">
        <v>0</v>
      </c>
      <c r="J25" s="0" t="n">
        <v>0</v>
      </c>
      <c r="K25" s="0" t="n">
        <v>1</v>
      </c>
      <c r="L25" s="0" t="str">
        <f aca="false">_xlfn.CONCAT( ,A25,": { ""id"": ",A25,", ""name"": """,B25,""", ""category"": """,C25,""", ""slots"": ",E25,", ""type"": """,G25,""", ""tier"": ",I25,", ""healsHp"": ",J25,", ""equippableBattleCommand"": ",K25,", ""supercategory"": """,D25,""", ""element"": """,F25,""" },")</f>
        <v>0x64: { "id": 0x64, "name": "Zantetsuken", "category": "Melee", "slots": 1, "type": "Rush", "tier": 0, "healsHp": 0, "equippableBattleCommand": 1, "supercategory": "Attack", "element": "Physical" },</v>
      </c>
    </row>
    <row r="26" customFormat="false" ht="12.8" hidden="false" customHeight="false" outlineLevel="0" collapsed="false">
      <c r="A26" s="0" t="s">
        <v>441</v>
      </c>
      <c r="B26" s="0" t="s">
        <v>442</v>
      </c>
      <c r="C26" s="0" t="s">
        <v>423</v>
      </c>
      <c r="D26" s="0" t="s">
        <v>416</v>
      </c>
      <c r="E26" s="0" t="n">
        <v>1</v>
      </c>
      <c r="F26" s="0" t="s">
        <v>388</v>
      </c>
      <c r="G26" s="0" t="s">
        <v>443</v>
      </c>
      <c r="H26" s="0" t="n">
        <v>0</v>
      </c>
      <c r="I26" s="0" t="n">
        <v>0</v>
      </c>
      <c r="J26" s="0" t="n">
        <v>0</v>
      </c>
      <c r="K26" s="0" t="n">
        <v>1</v>
      </c>
      <c r="L26" s="0" t="str">
        <f aca="false">_xlfn.CONCAT( ,A26,": { ""id"": ",A26,", ""name"": """,B26,""", ""category"": """,C26,""", ""slots"": ",E26,", ""type"": """,G26,""", ""tier"": ",I26,", ""healsHp"": ",J26,", ""equippableBattleCommand"": ",K26,", ""supercategory"": """,D26,""", ""element"": """,F26,""" },")</f>
        <v>0x65: { "id": 0x65, "name": "Strike Raid", "category": "Ranged", "slots": 1, "type": "Raid", "tier": 0, "healsHp": 0, "equippableBattleCommand": 1, "supercategory": "Attack", "element": "Physical" },</v>
      </c>
    </row>
    <row r="27" customFormat="false" ht="12.8" hidden="false" customHeight="false" outlineLevel="0" collapsed="false">
      <c r="A27" s="0" t="s">
        <v>444</v>
      </c>
      <c r="B27" s="0" t="s">
        <v>445</v>
      </c>
      <c r="C27" s="0" t="s">
        <v>423</v>
      </c>
      <c r="D27" s="0" t="s">
        <v>416</v>
      </c>
      <c r="E27" s="0" t="n">
        <v>1</v>
      </c>
      <c r="F27" s="0" t="s">
        <v>446</v>
      </c>
      <c r="G27" s="0" t="s">
        <v>443</v>
      </c>
      <c r="H27" s="0" t="n">
        <v>0</v>
      </c>
      <c r="I27" s="0" t="n">
        <v>0</v>
      </c>
      <c r="J27" s="0" t="n">
        <v>0</v>
      </c>
      <c r="K27" s="0" t="n">
        <v>1</v>
      </c>
      <c r="L27" s="0" t="str">
        <f aca="false">_xlfn.CONCAT( ,A27,": { ""id"": ",A27,", ""name"": """,B27,""", ""category"": """,C27,""", ""slots"": ",E27,", ""type"": """,G27,""", ""tier"": ",I27,", ""healsHp"": ",J27,", ""equippableBattleCommand"": ",K27,", ""supercategory"": """,D27,""", ""element"": """,F27,""" },")</f>
        <v>0x66: { "id": 0x66, "name": "Freeze Raid", "category": "Ranged", "slots": 1, "type": "Raid", "tier": 0, "healsHp": 0, "equippableBattleCommand": 1, "supercategory": "Attack", "element": "Blizzard" },</v>
      </c>
    </row>
    <row r="28" customFormat="false" ht="12.8" hidden="false" customHeight="false" outlineLevel="0" collapsed="false">
      <c r="A28" s="0" t="s">
        <v>447</v>
      </c>
      <c r="B28" s="0" t="s">
        <v>448</v>
      </c>
      <c r="C28" s="0" t="s">
        <v>423</v>
      </c>
      <c r="D28" s="0" t="s">
        <v>416</v>
      </c>
      <c r="E28" s="0" t="n">
        <v>1</v>
      </c>
      <c r="F28" s="0" t="s">
        <v>388</v>
      </c>
      <c r="G28" s="0" t="s">
        <v>443</v>
      </c>
      <c r="H28" s="0" t="n">
        <v>0</v>
      </c>
      <c r="I28" s="0" t="n">
        <v>0</v>
      </c>
      <c r="J28" s="0" t="n">
        <v>0</v>
      </c>
      <c r="K28" s="0" t="n">
        <v>1</v>
      </c>
      <c r="L28" s="0" t="str">
        <f aca="false">_xlfn.CONCAT( ,A28,": { ""id"": ",A28,", ""name"": """,B28,""", ""category"": """,C28,""", ""slots"": ",E28,", ""type"": """,G28,""", ""tier"": ",I28,", ""healsHp"": ",J28,", ""equippableBattleCommand"": ",K28,", ""supercategory"": """,D28,""", ""element"": """,F28,""" },")</f>
        <v>0x67: { "id": 0x67, "name": "Treasure Raid", "category": "Ranged", "slots": 1, "type": "Raid", "tier": 0, "healsHp": 0, "equippableBattleCommand": 1, "supercategory": "Attack", "element": "Physical" },</v>
      </c>
    </row>
    <row r="29" customFormat="false" ht="12.8" hidden="false" customHeight="false" outlineLevel="0" collapsed="false">
      <c r="A29" s="0" t="s">
        <v>449</v>
      </c>
      <c r="B29" s="0" t="s">
        <v>450</v>
      </c>
      <c r="C29" s="0" t="s">
        <v>423</v>
      </c>
      <c r="D29" s="0" t="s">
        <v>416</v>
      </c>
      <c r="E29" s="0" t="n">
        <v>1</v>
      </c>
      <c r="F29" s="0" t="s">
        <v>388</v>
      </c>
      <c r="G29" s="0" t="s">
        <v>443</v>
      </c>
      <c r="H29" s="0" t="n">
        <v>0</v>
      </c>
      <c r="I29" s="0" t="n">
        <v>0</v>
      </c>
      <c r="J29" s="0" t="n">
        <v>0</v>
      </c>
      <c r="K29" s="0" t="n">
        <v>1</v>
      </c>
      <c r="L29" s="0" t="str">
        <f aca="false">_xlfn.CONCAT( ,A29,": { ""id"": ",A29,", ""name"": """,B29,""", ""category"": """,C29,""", ""slots"": ",E29,", ""type"": """,G29,""", ""tier"": ",I29,", ""healsHp"": ",J29,", ""equippableBattleCommand"": ",K29,", ""supercategory"": """,D29,""", ""element"": """,F29,""" },")</f>
        <v>0x68: { "id": 0x68, "name": "Spark Raid", "category": "Ranged", "slots": 1, "type": "Raid", "tier": 0, "healsHp": 0, "equippableBattleCommand": 1, "supercategory": "Attack", "element": "Physical" },</v>
      </c>
    </row>
    <row r="30" customFormat="false" ht="12.8" hidden="false" customHeight="false" outlineLevel="0" collapsed="false">
      <c r="A30" s="0" t="s">
        <v>451</v>
      </c>
      <c r="B30" s="0" t="s">
        <v>452</v>
      </c>
      <c r="C30" s="0" t="s">
        <v>423</v>
      </c>
      <c r="D30" s="0" t="s">
        <v>416</v>
      </c>
      <c r="E30" s="0" t="n">
        <v>1</v>
      </c>
      <c r="F30" s="0" t="s">
        <v>388</v>
      </c>
      <c r="G30" s="0" t="s">
        <v>443</v>
      </c>
      <c r="H30" s="0" t="n">
        <v>0</v>
      </c>
      <c r="I30" s="0" t="n">
        <v>0</v>
      </c>
      <c r="J30" s="0" t="n">
        <v>0</v>
      </c>
      <c r="K30" s="0" t="n">
        <v>1</v>
      </c>
      <c r="L30" s="0" t="str">
        <f aca="false">_xlfn.CONCAT( ,A30,": { ""id"": ",A30,", ""name"": """,B30,""", ""category"": """,C30,""", ""slots"": ",E30,", ""type"": """,G30,""", ""tier"": ",I30,", ""healsHp"": ",J30,", ""equippableBattleCommand"": ",K30,", ""supercategory"": """,D30,""", ""element"": """,F30,""" },")</f>
        <v>0x69: { "id": 0x69, "name": "Wind Raid", "category": "Ranged", "slots": 1, "type": "Raid", "tier": 0, "healsHp": 0, "equippableBattleCommand": 1, "supercategory": "Attack", "element": "Physical" },</v>
      </c>
    </row>
    <row r="31" customFormat="false" ht="12.8" hidden="false" customHeight="false" outlineLevel="0" collapsed="false">
      <c r="A31" s="0" t="s">
        <v>453</v>
      </c>
      <c r="B31" s="0" t="s">
        <v>454</v>
      </c>
      <c r="C31" s="0" t="s">
        <v>420</v>
      </c>
      <c r="D31" s="0" t="s">
        <v>416</v>
      </c>
      <c r="E31" s="0" t="n">
        <v>1</v>
      </c>
      <c r="F31" s="0" t="s">
        <v>430</v>
      </c>
      <c r="G31" s="0" t="s">
        <v>431</v>
      </c>
      <c r="H31" s="0" t="n">
        <v>1</v>
      </c>
      <c r="I31" s="0" t="n">
        <v>0</v>
      </c>
      <c r="J31" s="0" t="n">
        <v>0</v>
      </c>
      <c r="K31" s="0" t="n">
        <v>1</v>
      </c>
      <c r="L31" s="0" t="str">
        <f aca="false">_xlfn.CONCAT( ,A31,": { ""id"": ",A31,", ""name"": """,B31,""", ""category"": """,C31,""", ""slots"": ",E31,", ""type"": """,G31,""", ""tier"": ",I31,", ""healsHp"": ",J31,", ""equippableBattleCommand"": ",K31,", ""supercategory"": """,D31,""", ""element"": """,F31,""" },")</f>
        <v>0x6a: { "id": 0x6a, "name": "Fire Surge", "category": "Melee", "slots": 1, "type": "Rush", "tier": 0, "healsHp": 0, "equippableBattleCommand": 1, "supercategory": "Attack", "element": "Fire" },</v>
      </c>
    </row>
    <row r="32" customFormat="false" ht="12.8" hidden="false" customHeight="false" outlineLevel="0" collapsed="false">
      <c r="A32" s="0" t="s">
        <v>455</v>
      </c>
      <c r="B32" s="0" t="s">
        <v>456</v>
      </c>
      <c r="C32" s="0" t="s">
        <v>420</v>
      </c>
      <c r="D32" s="0" t="s">
        <v>416</v>
      </c>
      <c r="E32" s="0" t="n">
        <v>1</v>
      </c>
      <c r="F32" s="0" t="s">
        <v>388</v>
      </c>
      <c r="G32" s="0" t="s">
        <v>431</v>
      </c>
      <c r="H32" s="0" t="n">
        <v>1</v>
      </c>
      <c r="I32" s="0" t="n">
        <v>0</v>
      </c>
      <c r="J32" s="0" t="n">
        <v>0</v>
      </c>
      <c r="K32" s="0" t="n">
        <v>1</v>
      </c>
      <c r="L32" s="0" t="str">
        <f aca="false">_xlfn.CONCAT( ,A32,": { ""id"": ",A32,", ""name"": """,B32,""", ""category"": """,C32,""", ""slots"": ",E32,", ""type"": """,G32,""", ""tier"": ",I32,", ""healsHp"": ",J32,", ""equippableBattleCommand"": ",K32,", ""supercategory"": """,D32,""", ""element"": """,F32,""" },")</f>
        <v>0x6b: { "id": 0x6b, "name": "Barrier Surge", "category": "Melee", "slots": 1, "type": "Rush", "tier": 0, "healsHp": 0, "equippableBattleCommand": 1, "supercategory": "Attack", "element": "Physical" },</v>
      </c>
    </row>
    <row r="33" customFormat="false" ht="12.8" hidden="false" customHeight="false" outlineLevel="0" collapsed="false">
      <c r="A33" s="0" t="s">
        <v>457</v>
      </c>
      <c r="B33" s="0" t="s">
        <v>458</v>
      </c>
      <c r="C33" s="0" t="s">
        <v>420</v>
      </c>
      <c r="D33" s="0" t="s">
        <v>416</v>
      </c>
      <c r="E33" s="0" t="n">
        <v>1</v>
      </c>
      <c r="F33" s="0" t="s">
        <v>395</v>
      </c>
      <c r="G33" s="0" t="s">
        <v>431</v>
      </c>
      <c r="H33" s="0" t="n">
        <v>1</v>
      </c>
      <c r="I33" s="0" t="n">
        <v>0</v>
      </c>
      <c r="J33" s="0" t="n">
        <v>0</v>
      </c>
      <c r="K33" s="0" t="n">
        <v>1</v>
      </c>
      <c r="L33" s="0" t="str">
        <f aca="false">_xlfn.CONCAT( ,A33,": { ""id"": ",A33,", ""name"": """,B33,""", ""category"": """,C33,""", ""slots"": ",E33,", ""type"": """,G33,""", ""tier"": ",I33,", ""healsHp"": ",J33,", ""equippableBattleCommand"": ",K33,", ""supercategory"": """,D33,""", ""element"": """,F33,""" },")</f>
        <v>0x6c: { "id": 0x6c, "name": "Thunder Surge", "category": "Melee", "slots": 1, "type": "Rush", "tier": 0, "healsHp": 0, "equippableBattleCommand": 1, "supercategory": "Attack", "element": "Thunder" },</v>
      </c>
    </row>
    <row r="34" customFormat="false" ht="12.8" hidden="false" customHeight="false" outlineLevel="0" collapsed="false">
      <c r="A34" s="0" t="s">
        <v>459</v>
      </c>
      <c r="B34" s="0" t="s">
        <v>460</v>
      </c>
      <c r="C34" s="0" t="s">
        <v>420</v>
      </c>
      <c r="D34" s="0" t="s">
        <v>416</v>
      </c>
      <c r="E34" s="0" t="n">
        <v>1</v>
      </c>
      <c r="F34" s="0" t="s">
        <v>388</v>
      </c>
      <c r="G34" s="0" t="s">
        <v>417</v>
      </c>
      <c r="H34" s="0" t="n">
        <v>1</v>
      </c>
      <c r="I34" s="0" t="n">
        <v>0</v>
      </c>
      <c r="J34" s="0" t="n">
        <v>0</v>
      </c>
      <c r="K34" s="0" t="n">
        <v>1</v>
      </c>
      <c r="L34" s="0" t="str">
        <f aca="false">_xlfn.CONCAT( ,A34,": { ""id"": ",A34,", ""name"": """,B34,""", ""category"": """,C34,""", ""slots"": ",E34,", ""type"": """,G34,""", ""tier"": ",I34,", ""healsHp"": ",J34,", ""equippableBattleCommand"": ",K34,", ""supercategory"": """,D34,""", ""element"": """,F34,""" },")</f>
        <v>0x6d: { "id": 0x6d, "name": "Aerial Slam", "category": "Melee", "slots": 1, "type": "Jump", "tier": 0, "healsHp": 0, "equippableBattleCommand": 1, "supercategory": "Attack", "element": "Physical" },</v>
      </c>
    </row>
    <row r="35" customFormat="false" ht="12.8" hidden="false" customHeight="false" outlineLevel="0" collapsed="false">
      <c r="A35" s="0" t="s">
        <v>461</v>
      </c>
      <c r="B35" s="0" t="s">
        <v>462</v>
      </c>
      <c r="C35" s="0" t="s">
        <v>420</v>
      </c>
      <c r="D35" s="0" t="s">
        <v>416</v>
      </c>
      <c r="E35" s="0" t="n">
        <v>2</v>
      </c>
      <c r="F35" s="0" t="s">
        <v>388</v>
      </c>
      <c r="G35" s="0" t="s">
        <v>463</v>
      </c>
      <c r="H35" s="0" t="n">
        <v>0</v>
      </c>
      <c r="I35" s="0" t="n">
        <v>0</v>
      </c>
      <c r="J35" s="0" t="n">
        <v>0</v>
      </c>
      <c r="K35" s="0" t="n">
        <v>1</v>
      </c>
      <c r="L35" s="0" t="str">
        <f aca="false">_xlfn.CONCAT( ,A35,": { ""id"": ",A35,", ""name"": """,B35,""", ""category"": """,C35,""", ""slots"": ",E35,", ""type"": """,G35,""", ""tier"": ",I35,", ""healsHp"": ",J35,", ""equippableBattleCommand"": ",K35,", ""supercategory"": """,D35,""", ""element"": """,F35,""" },")</f>
        <v>0x6e: { "id": 0x6e, "name": "Ars Solum", "category": "Melee", "slots": 2, "type": "Chain Hit", "tier": 0, "healsHp": 0, "equippableBattleCommand": 1, "supercategory": "Attack", "element": "Physical" },</v>
      </c>
    </row>
    <row r="36" customFormat="false" ht="12.8" hidden="false" customHeight="false" outlineLevel="0" collapsed="false">
      <c r="A36" s="0" t="s">
        <v>464</v>
      </c>
      <c r="B36" s="0" t="s">
        <v>465</v>
      </c>
      <c r="C36" s="0" t="s">
        <v>420</v>
      </c>
      <c r="D36" s="0" t="s">
        <v>416</v>
      </c>
      <c r="E36" s="0" t="n">
        <v>2</v>
      </c>
      <c r="F36" s="0" t="s">
        <v>388</v>
      </c>
      <c r="G36" s="0" t="s">
        <v>463</v>
      </c>
      <c r="H36" s="0" t="n">
        <v>0</v>
      </c>
      <c r="I36" s="0" t="n">
        <v>0</v>
      </c>
      <c r="J36" s="0" t="n">
        <v>0</v>
      </c>
      <c r="K36" s="0" t="n">
        <v>1</v>
      </c>
      <c r="L36" s="0" t="str">
        <f aca="false">_xlfn.CONCAT( ,A36,": { ""id"": ",A36,", ""name"": """,B36,""", ""category"": """,C36,""", ""slots"": ",E36,", ""type"": """,G36,""", ""tier"": ",I36,", ""healsHp"": ",J36,", ""equippableBattleCommand"": ",K36,", ""supercategory"": """,D36,""", ""element"": """,F36,""" },")</f>
        <v>0x6f: { "id": 0x6f, "name": "Ars Arcanum", "category": "Melee", "slots": 2, "type": "Chain Hit", "tier": 0, "healsHp": 0, "equippableBattleCommand": 1, "supercategory": "Attack", "element": "Physical" },</v>
      </c>
    </row>
    <row r="37" customFormat="false" ht="12.8" hidden="false" customHeight="false" outlineLevel="0" collapsed="false">
      <c r="A37" s="0" t="s">
        <v>466</v>
      </c>
      <c r="B37" s="0" t="s">
        <v>467</v>
      </c>
      <c r="C37" s="0" t="s">
        <v>420</v>
      </c>
      <c r="D37" s="0" t="s">
        <v>416</v>
      </c>
      <c r="E37" s="0" t="n">
        <v>2</v>
      </c>
      <c r="F37" s="0" t="s">
        <v>388</v>
      </c>
      <c r="G37" s="0" t="s">
        <v>463</v>
      </c>
      <c r="H37" s="0" t="n">
        <v>0</v>
      </c>
      <c r="I37" s="0" t="n">
        <v>0</v>
      </c>
      <c r="J37" s="0" t="n">
        <v>0</v>
      </c>
      <c r="K37" s="0" t="n">
        <v>1</v>
      </c>
      <c r="L37" s="0" t="str">
        <f aca="false">_xlfn.CONCAT( ,A37,": { ""id"": ",A37,", ""name"": """,B37,""", ""category"": """,C37,""", ""slots"": ",E37,", ""type"": """,G37,""", ""tier"": ",I37,", ""healsHp"": ",J37,", ""equippableBattleCommand"": ",K37,", ""supercategory"": """,D37,""", ""element"": """,F37,""" },")</f>
        <v>0x70: { "id": 0x70, "name": "Time Splicer", "category": "Melee", "slots": 2, "type": "Chain Hit", "tier": 0, "healsHp": 0, "equippableBattleCommand": 1, "supercategory": "Attack", "element": "Physical" },</v>
      </c>
    </row>
    <row r="38" customFormat="false" ht="12.8" hidden="false" customHeight="false" outlineLevel="0" collapsed="false">
      <c r="A38" s="0" t="s">
        <v>468</v>
      </c>
      <c r="B38" s="0" t="s">
        <v>469</v>
      </c>
      <c r="C38" s="0" t="s">
        <v>420</v>
      </c>
      <c r="D38" s="0" t="s">
        <v>416</v>
      </c>
      <c r="E38" s="0" t="n">
        <v>1</v>
      </c>
      <c r="F38" s="0" t="s">
        <v>388</v>
      </c>
      <c r="G38" s="0" t="s">
        <v>470</v>
      </c>
      <c r="H38" s="0" t="n">
        <v>0</v>
      </c>
      <c r="I38" s="0" t="n">
        <v>0</v>
      </c>
      <c r="J38" s="0" t="n">
        <v>0</v>
      </c>
      <c r="K38" s="0" t="n">
        <v>1</v>
      </c>
      <c r="L38" s="0" t="str">
        <f aca="false">_xlfn.CONCAT( ,A38,": { ""id"": ",A38,", ""name"": """,B38,""", ""category"": """,C38,""", ""slots"": ",E38,", ""type"": """,G38,""", ""tier"": ",I38,", ""healsHp"": ",J38,", ""equippableBattleCommand"": ",K38,", ""supercategory"": """,D38,""", ""element"": """,F38,""" },")</f>
        <v>0x71: { "id": 0x71, "name": "Poison Edge", "category": "Melee", "slots": 1, "type": "Blade", "tier": 0, "healsHp": 0, "equippableBattleCommand": 1, "supercategory": "Attack", "element": "Physical" },</v>
      </c>
    </row>
    <row r="39" customFormat="false" ht="12.8" hidden="false" customHeight="false" outlineLevel="0" collapsed="false">
      <c r="A39" s="0" t="s">
        <v>471</v>
      </c>
      <c r="B39" s="0" t="s">
        <v>472</v>
      </c>
      <c r="C39" s="0" t="s">
        <v>420</v>
      </c>
      <c r="D39" s="0" t="s">
        <v>416</v>
      </c>
      <c r="E39" s="0" t="n">
        <v>1</v>
      </c>
      <c r="F39" s="0" t="s">
        <v>388</v>
      </c>
      <c r="G39" s="0" t="s">
        <v>470</v>
      </c>
      <c r="H39" s="0" t="n">
        <v>0</v>
      </c>
      <c r="I39" s="0" t="n">
        <v>0</v>
      </c>
      <c r="J39" s="0" t="n">
        <v>0</v>
      </c>
      <c r="K39" s="0" t="n">
        <v>1</v>
      </c>
      <c r="L39" s="0" t="str">
        <f aca="false">_xlfn.CONCAT( ,A39,": { ""id"": ",A39,", ""name"": """,B39,""", ""category"": """,C39,""", ""slots"": ",E39,", ""type"": """,G39,""", ""tier"": ",I39,", ""healsHp"": ",J39,", ""equippableBattleCommand"": ",K39,", ""supercategory"": """,D39,""", ""element"": """,F39,""" },")</f>
        <v>0x72: { "id": 0x72, "name": "Wishing Edge", "category": "Melee", "slots": 1, "type": "Blade", "tier": 0, "healsHp": 0, "equippableBattleCommand": 1, "supercategory": "Attack", "element": "Physical" },</v>
      </c>
    </row>
    <row r="40" customFormat="false" ht="12.8" hidden="false" customHeight="false" outlineLevel="0" collapsed="false">
      <c r="A40" s="0" t="s">
        <v>473</v>
      </c>
      <c r="B40" s="0" t="s">
        <v>474</v>
      </c>
      <c r="C40" s="0" t="s">
        <v>420</v>
      </c>
      <c r="D40" s="0" t="s">
        <v>416</v>
      </c>
      <c r="E40" s="0" t="n">
        <v>1</v>
      </c>
      <c r="F40" s="0" t="s">
        <v>446</v>
      </c>
      <c r="G40" s="0" t="s">
        <v>470</v>
      </c>
      <c r="H40" s="0" t="n">
        <v>0</v>
      </c>
      <c r="I40" s="0" t="n">
        <v>0</v>
      </c>
      <c r="J40" s="0" t="n">
        <v>0</v>
      </c>
      <c r="K40" s="0" t="n">
        <v>1</v>
      </c>
      <c r="L40" s="0" t="str">
        <f aca="false">_xlfn.CONCAT( ,A40,": { ""id"": ",A40,", ""name"": """,B40,""", ""category"": """,C40,""", ""slots"": ",E40,", ""type"": """,G40,""", ""tier"": ",I40,", ""healsHp"": ",J40,", ""equippableBattleCommand"": ",K40,", ""supercategory"": """,D40,""", ""element"": """,F40,""" },")</f>
        <v>0x73: { "id": 0x73, "name": "Blizzard Edge", "category": "Melee", "slots": 1, "type": "Blade", "tier": 0, "healsHp": 0, "equippableBattleCommand": 1, "supercategory": "Attack", "element": "Blizzard" },</v>
      </c>
    </row>
    <row r="41" customFormat="false" ht="12.8" hidden="false" customHeight="false" outlineLevel="0" collapsed="false">
      <c r="A41" s="0" t="s">
        <v>475</v>
      </c>
      <c r="B41" s="0" t="s">
        <v>476</v>
      </c>
      <c r="C41" s="0" t="s">
        <v>420</v>
      </c>
      <c r="D41" s="0" t="s">
        <v>416</v>
      </c>
      <c r="E41" s="0" t="n">
        <v>1</v>
      </c>
      <c r="F41" s="0" t="s">
        <v>388</v>
      </c>
      <c r="G41" s="0" t="s">
        <v>470</v>
      </c>
      <c r="H41" s="0" t="n">
        <v>0</v>
      </c>
      <c r="I41" s="0" t="n">
        <v>0</v>
      </c>
      <c r="J41" s="0" t="n">
        <v>0</v>
      </c>
      <c r="K41" s="0" t="n">
        <v>1</v>
      </c>
      <c r="L41" s="0" t="str">
        <f aca="false">_xlfn.CONCAT( ,A41,": { ""id"": ",A41,", ""name"": """,B41,""", ""category"": """,C41,""", ""slots"": ",E41,", ""type"": """,G41,""", ""tier"": ",I41,", ""healsHp"": ",J41,", ""equippableBattleCommand"": ",K41,", ""supercategory"": """,D41,""", ""element"": """,F41,""" },")</f>
        <v>0x74: { "id": 0x74, "name": "Stun Edge", "category": "Melee", "slots": 1, "type": "Blade", "tier": 0, "healsHp": 0, "equippableBattleCommand": 1, "supercategory": "Attack", "element": "Physical" },</v>
      </c>
    </row>
    <row r="42" customFormat="false" ht="12.8" hidden="false" customHeight="false" outlineLevel="0" collapsed="false">
      <c r="A42" s="0" t="s">
        <v>477</v>
      </c>
      <c r="B42" s="0" t="s">
        <v>478</v>
      </c>
      <c r="C42" s="0" t="s">
        <v>420</v>
      </c>
      <c r="D42" s="0" t="s">
        <v>416</v>
      </c>
      <c r="E42" s="0" t="n">
        <v>1</v>
      </c>
      <c r="F42" s="0" t="s">
        <v>388</v>
      </c>
      <c r="G42" s="0" t="s">
        <v>470</v>
      </c>
      <c r="H42" s="0" t="n">
        <v>0</v>
      </c>
      <c r="I42" s="0" t="n">
        <v>0</v>
      </c>
      <c r="J42" s="0" t="n">
        <v>0</v>
      </c>
      <c r="K42" s="0" t="n">
        <v>1</v>
      </c>
      <c r="L42" s="0" t="str">
        <f aca="false">_xlfn.CONCAT( ,A42,": { ""id"": ",A42,", ""name"": """,B42,""", ""category"": """,C42,""", ""slots"": ",E42,", ""type"": """,G42,""", ""tier"": ",I42,", ""healsHp"": ",J42,", ""equippableBattleCommand"": ",K42,", ""supercategory"": """,D42,""", ""element"": """,F42,""" },")</f>
        <v>0x75: { "id": 0x75, "name": "Slot Edge", "category": "Melee", "slots": 1, "type": "Blade", "tier": 0, "healsHp": 0, "equippableBattleCommand": 1, "supercategory": "Attack", "element": "Physical" },</v>
      </c>
    </row>
    <row r="43" customFormat="false" ht="12.8" hidden="false" customHeight="false" outlineLevel="0" collapsed="false">
      <c r="A43" s="0" t="s">
        <v>479</v>
      </c>
      <c r="B43" s="0" t="s">
        <v>480</v>
      </c>
      <c r="C43" s="0" t="s">
        <v>420</v>
      </c>
      <c r="D43" s="0" t="s">
        <v>416</v>
      </c>
      <c r="E43" s="0" t="n">
        <v>1</v>
      </c>
      <c r="F43" s="0" t="s">
        <v>430</v>
      </c>
      <c r="G43" s="0" t="s">
        <v>481</v>
      </c>
      <c r="H43" s="0" t="n">
        <v>0</v>
      </c>
      <c r="I43" s="0" t="n">
        <v>0</v>
      </c>
      <c r="J43" s="0" t="n">
        <v>0</v>
      </c>
      <c r="K43" s="0" t="n">
        <v>1</v>
      </c>
      <c r="L43" s="0" t="str">
        <f aca="false">_xlfn.CONCAT( ,A43,": { ""id"": ",A43,", ""name"": """,B43,""", ""category"": """,C43,""", ""slots"": ",E43,", ""type"": """,G43,""", ""tier"": ",I43,", ""healsHp"": ",J43,", ""equippableBattleCommand"": ",K43,", ""supercategory"": """,D43,""", ""element"": """,F43,""" },")</f>
        <v>0x76: { "id": 0x76, "name": "Fire Strike", "category": "Melee", "slots": 1, "type": "Strike", "tier": 0, "healsHp": 0, "equippableBattleCommand": 1, "supercategory": "Attack", "element": "Fire" },</v>
      </c>
    </row>
    <row r="44" customFormat="false" ht="12.8" hidden="false" customHeight="false" outlineLevel="0" collapsed="false">
      <c r="A44" s="0" t="s">
        <v>482</v>
      </c>
      <c r="B44" s="0" t="s">
        <v>483</v>
      </c>
      <c r="C44" s="0" t="s">
        <v>420</v>
      </c>
      <c r="D44" s="0" t="s">
        <v>416</v>
      </c>
      <c r="E44" s="0" t="n">
        <v>1</v>
      </c>
      <c r="F44" s="0" t="s">
        <v>388</v>
      </c>
      <c r="G44" s="0" t="s">
        <v>481</v>
      </c>
      <c r="H44" s="0" t="n">
        <v>0</v>
      </c>
      <c r="I44" s="0" t="n">
        <v>0</v>
      </c>
      <c r="J44" s="0" t="n">
        <v>0</v>
      </c>
      <c r="K44" s="0" t="n">
        <v>1</v>
      </c>
      <c r="L44" s="0" t="str">
        <f aca="false">_xlfn.CONCAT( ,A44,": { ""id"": ",A44,", ""name"": """,B44,""", ""category"": """,C44,""", ""slots"": ",E44,", ""type"": """,G44,""", ""tier"": ",I44,", ""healsHp"": ",J44,", ""equippableBattleCommand"": ",K44,", ""supercategory"": """,D44,""", ""element"": """,F44,""" },")</f>
        <v>0x77: { "id": 0x77, "name": "Confuse Strike", "category": "Melee", "slots": 1, "type": "Strike", "tier": 0, "healsHp": 0, "equippableBattleCommand": 1, "supercategory": "Attack", "element": "Physical" },</v>
      </c>
    </row>
    <row r="45" customFormat="false" ht="12.8" hidden="false" customHeight="false" outlineLevel="0" collapsed="false">
      <c r="A45" s="0" t="s">
        <v>484</v>
      </c>
      <c r="B45" s="0" t="s">
        <v>485</v>
      </c>
      <c r="C45" s="0" t="s">
        <v>420</v>
      </c>
      <c r="D45" s="0" t="s">
        <v>416</v>
      </c>
      <c r="E45" s="0" t="n">
        <v>1</v>
      </c>
      <c r="F45" s="0" t="s">
        <v>388</v>
      </c>
      <c r="G45" s="0" t="s">
        <v>481</v>
      </c>
      <c r="H45" s="0" t="n">
        <v>0</v>
      </c>
      <c r="I45" s="0" t="n">
        <v>0</v>
      </c>
      <c r="J45" s="0" t="n">
        <v>0</v>
      </c>
      <c r="K45" s="0" t="n">
        <v>1</v>
      </c>
      <c r="L45" s="0" t="str">
        <f aca="false">_xlfn.CONCAT( ,A45,": { ""id"": ",A45,", ""name"": """,B45,""", ""category"": """,C45,""", ""slots"": ",E45,", ""type"": """,G45,""", ""tier"": ",I45,", ""healsHp"": ",J45,", ""equippableBattleCommand"": ",K45,", ""supercategory"": """,D45,""", ""element"": """,F45,""" },")</f>
        <v>0x78: { "id": 0x78, "name": "Binding Strike", "category": "Melee", "slots": 1, "type": "Strike", "tier": 0, "healsHp": 0, "equippableBattleCommand": 1, "supercategory": "Attack", "element": "Physical" },</v>
      </c>
    </row>
    <row r="46" customFormat="false" ht="12.8" hidden="false" customHeight="false" outlineLevel="0" collapsed="false">
      <c r="A46" s="0" t="s">
        <v>486</v>
      </c>
      <c r="B46" s="0" t="s">
        <v>487</v>
      </c>
      <c r="C46" s="0" t="s">
        <v>420</v>
      </c>
      <c r="D46" s="0" t="s">
        <v>416</v>
      </c>
      <c r="E46" s="0" t="n">
        <v>2</v>
      </c>
      <c r="F46" s="0" t="s">
        <v>388</v>
      </c>
      <c r="G46" s="0" t="s">
        <v>481</v>
      </c>
      <c r="H46" s="0" t="n">
        <v>0</v>
      </c>
      <c r="I46" s="0" t="n">
        <v>0</v>
      </c>
      <c r="J46" s="0" t="n">
        <v>0</v>
      </c>
      <c r="K46" s="0" t="n">
        <v>1</v>
      </c>
      <c r="L46" s="0" t="str">
        <f aca="false">_xlfn.CONCAT( ,A46,": { ""id"": ",A46,", ""name"": """,B46,""", ""category"": """,C46,""", ""slots"": ",E46,", ""type"": """,G46,""", ""tier"": ",I46,", ""healsHp"": ",J46,", ""equippableBattleCommand"": ",K46,", ""supercategory"": """,D46,""", ""element"": """,F46,""" },")</f>
        <v>0x79: { "id": 0x79, "name": "Tornado Strike", "category": "Melee", "slots": 2, "type": "Strike", "tier": 0, "healsHp": 0, "equippableBattleCommand": 1, "supercategory": "Attack", "element": "Physical" },</v>
      </c>
    </row>
    <row r="47" customFormat="false" ht="12.8" hidden="false" customHeight="false" outlineLevel="0" collapsed="false">
      <c r="A47" s="0" t="s">
        <v>488</v>
      </c>
      <c r="B47" s="0" t="s">
        <v>489</v>
      </c>
      <c r="C47" s="0" t="s">
        <v>420</v>
      </c>
      <c r="D47" s="0" t="s">
        <v>416</v>
      </c>
      <c r="E47" s="0" t="n">
        <v>1</v>
      </c>
      <c r="F47" s="0" t="s">
        <v>388</v>
      </c>
      <c r="G47" s="0" t="s">
        <v>481</v>
      </c>
      <c r="H47" s="0" t="n">
        <v>0</v>
      </c>
      <c r="I47" s="0" t="n">
        <v>0</v>
      </c>
      <c r="J47" s="0" t="n">
        <v>0</v>
      </c>
      <c r="K47" s="0" t="n">
        <v>1</v>
      </c>
      <c r="L47" s="0" t="str">
        <f aca="false">_xlfn.CONCAT( ,A47,": { ""id"": ",A47,", ""name"": """,B47,""", ""category"": """,C47,""", ""slots"": ",E47,", ""type"": """,G47,""", ""tier"": ",I47,", ""healsHp"": ",J47,", ""equippableBattleCommand"": ",K47,", ""supercategory"": """,D47,""", ""element"": """,F47,""" },")</f>
        <v>0x7a: { "id": 0x7a, "name": "Brutal Blast", "category": "Melee", "slots": 1, "type": "Strike", "tier": 0, "healsHp": 0, "equippableBattleCommand": 1, "supercategory": "Attack", "element": "Physical" },</v>
      </c>
    </row>
    <row r="48" customFormat="false" ht="12.8" hidden="false" customHeight="false" outlineLevel="0" collapsed="false">
      <c r="A48" s="0" t="s">
        <v>490</v>
      </c>
      <c r="B48" s="0" t="s">
        <v>491</v>
      </c>
      <c r="C48" s="0" t="s">
        <v>420</v>
      </c>
      <c r="D48" s="0" t="s">
        <v>416</v>
      </c>
      <c r="E48" s="0" t="n">
        <v>1</v>
      </c>
      <c r="F48" s="0" t="s">
        <v>388</v>
      </c>
      <c r="G48" s="0" t="s">
        <v>481</v>
      </c>
      <c r="H48" s="0" t="n">
        <v>0</v>
      </c>
      <c r="I48" s="0" t="n">
        <v>0</v>
      </c>
      <c r="J48" s="0" t="n">
        <v>0</v>
      </c>
      <c r="K48" s="0" t="n">
        <v>1</v>
      </c>
      <c r="L48" s="0" t="str">
        <f aca="false">_xlfn.CONCAT( ,A48,": { ""id"": ",A48,", ""name"": """,B48,""", ""category"": """,C48,""", ""slots"": ",E48,", ""type"": """,G48,""", ""tier"": ",I48,", ""healsHp"": ",J48,", ""equippableBattleCommand"": ",K48,", ""supercategory"": """,D48,""", ""element"": """,F48,""" },")</f>
        <v>0x7b: { "id": 0x7b, "name": "Magnet Spiral", "category": "Melee", "slots": 1, "type": "Strike", "tier": 0, "healsHp": 0, "equippableBattleCommand": 1, "supercategory": "Attack", "element": "Physical" },</v>
      </c>
    </row>
    <row r="49" customFormat="false" ht="12.8" hidden="false" customHeight="false" outlineLevel="0" collapsed="false">
      <c r="A49" s="0" t="s">
        <v>492</v>
      </c>
      <c r="B49" s="0" t="s">
        <v>493</v>
      </c>
      <c r="C49" s="0" t="s">
        <v>423</v>
      </c>
      <c r="D49" s="0" t="s">
        <v>416</v>
      </c>
      <c r="E49" s="0" t="n">
        <v>2</v>
      </c>
      <c r="F49" s="0" t="s">
        <v>388</v>
      </c>
      <c r="G49" s="0" t="s">
        <v>481</v>
      </c>
      <c r="H49" s="0" t="n">
        <v>0</v>
      </c>
      <c r="I49" s="0" t="n">
        <v>0</v>
      </c>
      <c r="J49" s="0" t="n">
        <v>1</v>
      </c>
      <c r="K49" s="0" t="n">
        <v>1</v>
      </c>
      <c r="L49" s="0" t="str">
        <f aca="false">_xlfn.CONCAT( ,A49,": { ""id"": ",A49,", ""name"": """,B49,""", ""category"": """,C49,""", ""slots"": ",E49,", ""type"": """,G49,""", ""tier"": ",I49,", ""healsHp"": ",J49,", ""equippableBattleCommand"": ",K49,", ""supercategory"": """,D49,""", ""element"": """,F49,""" },")</f>
        <v>0x7c: { "id": 0x7c, "name": "Salvation", "category": "Ranged", "slots": 2, "type": "Strike", "tier": 0, "healsHp": 1, "equippableBattleCommand": 1, "supercategory": "Attack", "element": "Physical" },</v>
      </c>
    </row>
    <row r="50" customFormat="false" ht="12.8" hidden="false" customHeight="false" outlineLevel="0" collapsed="false">
      <c r="A50" s="0" t="s">
        <v>494</v>
      </c>
      <c r="B50" s="0" t="s">
        <v>495</v>
      </c>
      <c r="C50" s="0" t="s">
        <v>420</v>
      </c>
      <c r="D50" s="0" t="s">
        <v>416</v>
      </c>
      <c r="E50" s="0" t="n">
        <v>1</v>
      </c>
      <c r="F50" s="0" t="s">
        <v>388</v>
      </c>
      <c r="G50" s="0" t="s">
        <v>481</v>
      </c>
      <c r="H50" s="0" t="n">
        <v>0</v>
      </c>
      <c r="I50" s="0" t="n">
        <v>0</v>
      </c>
      <c r="J50" s="0" t="n">
        <v>0</v>
      </c>
      <c r="K50" s="0" t="n">
        <v>1</v>
      </c>
      <c r="L50" s="0" t="str">
        <f aca="false">_xlfn.CONCAT( ,A50,": { ""id"": ",A50,", ""name"": """,B50,""", ""category"": """,C50,""", ""slots"": ",E50,", ""type"": """,G50,""", ""tier"": ",I50,", ""healsHp"": ",J50,", ""equippableBattleCommand"": ",K50,", ""supercategory"": """,D50,""", ""element"": """,F50,""" },")</f>
        <v>0x7d: { "id": 0x7d, "name": "Wind Cutter", "category": "Melee", "slots": 1, "type": "Strike", "tier": 0, "healsHp": 0, "equippableBattleCommand": 1, "supercategory": "Attack", "element": "Physical" },</v>
      </c>
    </row>
    <row r="51" customFormat="false" ht="12.8" hidden="false" customHeight="false" outlineLevel="0" collapsed="false">
      <c r="A51" s="0" t="s">
        <v>496</v>
      </c>
      <c r="B51" s="0" t="s">
        <v>497</v>
      </c>
      <c r="C51" s="0" t="s">
        <v>420</v>
      </c>
      <c r="D51" s="0" t="s">
        <v>416</v>
      </c>
      <c r="E51" s="0" t="n">
        <v>1</v>
      </c>
      <c r="F51" s="0" t="s">
        <v>388</v>
      </c>
      <c r="G51" s="0" t="s">
        <v>481</v>
      </c>
      <c r="H51" s="0" t="n">
        <v>0</v>
      </c>
      <c r="I51" s="0" t="n">
        <v>0</v>
      </c>
      <c r="J51" s="0" t="n">
        <v>0</v>
      </c>
      <c r="K51" s="0" t="n">
        <v>1</v>
      </c>
      <c r="L51" s="0" t="str">
        <f aca="false">_xlfn.CONCAT( ,A51,": { ""id"": ",A51,", ""name"": """,B51,""", ""category"": """,C51,""", ""slots"": ",E51,", ""type"": """,G51,""", ""tier"": ",I51,", ""healsHp"": ",J51,", ""equippableBattleCommand"": ",K51,", ""supercategory"": """,D51,""", ""element"": """,F51,""" },")</f>
        <v>0x7e: { "id": 0x7e, "name": "Limit Storm", "category": "Melee", "slots": 1, "type": "Strike", "tier": 0, "healsHp": 0, "equippableBattleCommand": 1, "supercategory": "Attack", "element": "Physical" },</v>
      </c>
    </row>
    <row r="52" customFormat="false" ht="12.8" hidden="false" customHeight="false" outlineLevel="0" collapsed="false">
      <c r="A52" s="0" t="s">
        <v>498</v>
      </c>
      <c r="B52" s="0" t="s">
        <v>499</v>
      </c>
      <c r="C52" s="0" t="s">
        <v>500</v>
      </c>
      <c r="D52" s="0" t="s">
        <v>416</v>
      </c>
      <c r="E52" s="0" t="n">
        <v>1</v>
      </c>
      <c r="F52" s="0" t="s">
        <v>388</v>
      </c>
      <c r="G52" s="0" t="s">
        <v>470</v>
      </c>
      <c r="H52" s="0" t="n">
        <v>0</v>
      </c>
      <c r="I52" s="0" t="n">
        <v>0</v>
      </c>
      <c r="J52" s="0" t="n">
        <v>0</v>
      </c>
      <c r="K52" s="0" t="n">
        <v>1</v>
      </c>
      <c r="L52" s="0" t="str">
        <f aca="false">_xlfn.CONCAT( ,A52,": { ""id"": ",A52,", ""name"": """,B52,""", ""category"": """,C52,""", ""slots"": ",E52,", ""type"": """,G52,""", ""tier"": ",I52,", ""healsHp"": ",J52,", ""equippableBattleCommand"": ",K52,", ""supercategory"": """,D52,""", ""element"": """,F52,""" },")</f>
        <v>0x7f: { "id": 0x7f, "name": "Collision Magnet", "category": "Hybrid", "slots": 1, "type": "Blade", "tier": 0, "healsHp": 0, "equippableBattleCommand": 1, "supercategory": "Attack", "element": "Physical" },</v>
      </c>
    </row>
    <row r="53" customFormat="false" ht="12.8" hidden="false" customHeight="false" outlineLevel="0" collapsed="false">
      <c r="A53" s="0" t="s">
        <v>501</v>
      </c>
      <c r="B53" s="0" t="s">
        <v>502</v>
      </c>
      <c r="C53" s="0" t="s">
        <v>420</v>
      </c>
      <c r="D53" s="0" t="s">
        <v>416</v>
      </c>
      <c r="E53" s="0" t="n">
        <v>2</v>
      </c>
      <c r="F53" s="0" t="s">
        <v>388</v>
      </c>
      <c r="G53" s="0" t="s">
        <v>470</v>
      </c>
      <c r="H53" s="0" t="n">
        <v>0</v>
      </c>
      <c r="I53" s="0" t="n">
        <v>0</v>
      </c>
      <c r="J53" s="0" t="n">
        <v>0</v>
      </c>
      <c r="K53" s="0" t="n">
        <v>1</v>
      </c>
      <c r="L53" s="0" t="str">
        <f aca="false">_xlfn.CONCAT( ,A53,": { ""id"": ",A53,", ""name"": """,B53,""", ""category"": """,C53,""", ""slots"": ",E53,", ""type"": """,G53,""", ""tier"": ",I53,", ""healsHp"": ",J53,", ""equippableBattleCommand"": ",K53,", ""supercategory"": """,D53,""", ""element"": """,F53,""" },")</f>
        <v>0x80: { "id": 0x80, "name": "Geo Impact", "category": "Melee", "slots": 2, "type": "Blade", "tier": 0, "healsHp": 0, "equippableBattleCommand": 1, "supercategory": "Attack", "element": "Physical" },</v>
      </c>
    </row>
    <row r="54" customFormat="false" ht="12.8" hidden="false" customHeight="false" outlineLevel="0" collapsed="false">
      <c r="A54" s="0" t="s">
        <v>503</v>
      </c>
      <c r="B54" s="0" t="s">
        <v>504</v>
      </c>
      <c r="C54" s="0" t="s">
        <v>420</v>
      </c>
      <c r="D54" s="0" t="s">
        <v>416</v>
      </c>
      <c r="E54" s="0" t="n">
        <v>1</v>
      </c>
      <c r="F54" s="0" t="s">
        <v>388</v>
      </c>
      <c r="G54" s="0" t="s">
        <v>470</v>
      </c>
      <c r="H54" s="0" t="n">
        <v>0</v>
      </c>
      <c r="I54" s="0" t="n">
        <v>0</v>
      </c>
      <c r="J54" s="0" t="n">
        <v>0</v>
      </c>
      <c r="K54" s="0" t="n">
        <v>1</v>
      </c>
      <c r="L54" s="0" t="str">
        <f aca="false">_xlfn.CONCAT( ,A54,": { ""id"": ",A54,", ""name"": """,B54,""", ""category"": """,C54,""", ""slots"": ",E54,", ""type"": """,G54,""", ""tier"": ",I54,", ""healsHp"": ",J54,", ""equippableBattleCommand"": ",K54,", ""supercategory"": """,D54,""", ""element"": """,F54,""" },")</f>
        <v>0x81: { "id": 0x81, "name": "Sacrifice", "category": "Melee", "slots": 1, "type": "Blade", "tier": 0, "healsHp": 0, "equippableBattleCommand": 1, "supercategory": "Attack", "element": "Physical" },</v>
      </c>
    </row>
    <row r="55" customFormat="false" ht="12.8" hidden="false" customHeight="false" outlineLevel="0" collapsed="false">
      <c r="A55" s="0" t="s">
        <v>505</v>
      </c>
      <c r="B55" s="0" t="s">
        <v>506</v>
      </c>
      <c r="C55" s="0" t="s">
        <v>507</v>
      </c>
      <c r="D55" s="0" t="s">
        <v>416</v>
      </c>
      <c r="E55" s="0" t="n">
        <v>1</v>
      </c>
      <c r="F55" s="0" t="s">
        <v>384</v>
      </c>
      <c r="G55" s="0" t="s">
        <v>384</v>
      </c>
      <c r="H55" s="0" t="n">
        <v>0</v>
      </c>
      <c r="I55" s="0" t="n">
        <v>0</v>
      </c>
      <c r="J55" s="0" t="n">
        <v>1</v>
      </c>
      <c r="K55" s="0" t="n">
        <v>1</v>
      </c>
      <c r="L55" s="0" t="str">
        <f aca="false">_xlfn.CONCAT( ,A55,": { ""id"": ",A55,", ""name"": """,B55,""", ""category"": """,C55,""", ""slots"": ",E55,", ""type"": """,G55,""", ""tier"": ",I55,", ""healsHp"": ",J55,", ""equippableBattleCommand"": ",K55,", ""supercategory"": """,D55,""", ""element"": """,F55,""" },")</f>
        <v>0x82: { "id": 0x82, "name": "Break Time", "category": "Support", "slots": 1, "type": "N/A", "tier": 0, "healsHp": 1, "equippableBattleCommand": 1, "supercategory": "Attack", "element": "N/A" },</v>
      </c>
    </row>
    <row r="56" customFormat="false" ht="12.8" hidden="false" customHeight="false" outlineLevel="0" collapsed="false">
      <c r="A56" s="0" t="s">
        <v>508</v>
      </c>
      <c r="B56" s="0" t="s">
        <v>430</v>
      </c>
      <c r="C56" s="0" t="s">
        <v>423</v>
      </c>
      <c r="D56" s="0" t="s">
        <v>509</v>
      </c>
      <c r="E56" s="0" t="n">
        <v>1</v>
      </c>
      <c r="F56" s="0" t="s">
        <v>430</v>
      </c>
      <c r="G56" s="0" t="s">
        <v>384</v>
      </c>
      <c r="H56" s="0" t="n">
        <v>1</v>
      </c>
      <c r="I56" s="0" t="n">
        <v>1</v>
      </c>
      <c r="J56" s="0" t="n">
        <v>0</v>
      </c>
      <c r="K56" s="0" t="n">
        <v>1</v>
      </c>
      <c r="L56" s="0" t="str">
        <f aca="false">_xlfn.CONCAT( ,A56,": { ""id"": ",A56,", ""name"": """,B56,""", ""category"": """,C56,""", ""slots"": ",E56,", ""type"": """,G56,""", ""tier"": ",I56,", ""healsHp"": ",J56,", ""equippableBattleCommand"": ",K56,", ""supercategory"": """,D56,""", ""element"": """,F56,""" },")</f>
        <v>0x83: { "id": 0x83, "name": "Fire", "category": "Ranged", "slots": 1, "type": "N/A", "tier": 1, "healsHp": 0, "equippableBattleCommand": 1, "supercategory": "Magic", "element": "Fire" },</v>
      </c>
    </row>
    <row r="57" customFormat="false" ht="12.8" hidden="false" customHeight="false" outlineLevel="0" collapsed="false">
      <c r="A57" s="0" t="s">
        <v>510</v>
      </c>
      <c r="B57" s="0" t="s">
        <v>511</v>
      </c>
      <c r="C57" s="0" t="s">
        <v>423</v>
      </c>
      <c r="D57" s="0" t="s">
        <v>509</v>
      </c>
      <c r="E57" s="0" t="n">
        <v>1</v>
      </c>
      <c r="F57" s="0" t="s">
        <v>430</v>
      </c>
      <c r="G57" s="0" t="s">
        <v>384</v>
      </c>
      <c r="H57" s="0" t="n">
        <v>1</v>
      </c>
      <c r="I57" s="0" t="n">
        <v>2</v>
      </c>
      <c r="J57" s="0" t="n">
        <v>0</v>
      </c>
      <c r="K57" s="0" t="n">
        <v>1</v>
      </c>
      <c r="L57" s="0" t="str">
        <f aca="false">_xlfn.CONCAT( ,A57,": { ""id"": ",A57,", ""name"": """,B57,""", ""category"": """,C57,""", ""slots"": ",E57,", ""type"": """,G57,""", ""tier"": ",I57,", ""healsHp"": ",J57,", ""equippableBattleCommand"": ",K57,", ""supercategory"": """,D57,""", ""element"": """,F57,""" },")</f>
        <v>0x84: { "id": 0x84, "name": "Fira", "category": "Ranged", "slots": 1, "type": "N/A", "tier": 2, "healsHp": 0, "equippableBattleCommand": 1, "supercategory": "Magic", "element": "Fire" },</v>
      </c>
    </row>
    <row r="58" customFormat="false" ht="12.8" hidden="false" customHeight="false" outlineLevel="0" collapsed="false">
      <c r="A58" s="0" t="s">
        <v>512</v>
      </c>
      <c r="B58" s="0" t="s">
        <v>513</v>
      </c>
      <c r="C58" s="0" t="s">
        <v>423</v>
      </c>
      <c r="D58" s="0" t="s">
        <v>509</v>
      </c>
      <c r="E58" s="0" t="n">
        <v>1</v>
      </c>
      <c r="F58" s="0" t="s">
        <v>430</v>
      </c>
      <c r="G58" s="0" t="s">
        <v>384</v>
      </c>
      <c r="H58" s="0" t="n">
        <v>1</v>
      </c>
      <c r="I58" s="0" t="n">
        <v>3</v>
      </c>
      <c r="J58" s="0" t="n">
        <v>0</v>
      </c>
      <c r="K58" s="0" t="n">
        <v>1</v>
      </c>
      <c r="L58" s="0" t="str">
        <f aca="false">_xlfn.CONCAT( ,A58,": { ""id"": ",A58,", ""name"": """,B58,""", ""category"": """,C58,""", ""slots"": ",E58,", ""type"": """,G58,""", ""tier"": ",I58,", ""healsHp"": ",J58,", ""equippableBattleCommand"": ",K58,", ""supercategory"": """,D58,""", ""element"": """,F58,""" },")</f>
        <v>0x85: { "id": 0x85, "name": "Firaga", "category": "Ranged", "slots": 1, "type": "N/A", "tier": 3, "healsHp": 0, "equippableBattleCommand": 1, "supercategory": "Magic", "element": "Fire" },</v>
      </c>
    </row>
    <row r="59" customFormat="false" ht="12.8" hidden="false" customHeight="false" outlineLevel="0" collapsed="false">
      <c r="A59" s="0" t="s">
        <v>514</v>
      </c>
      <c r="B59" s="0" t="s">
        <v>515</v>
      </c>
      <c r="C59" s="0" t="s">
        <v>423</v>
      </c>
      <c r="D59" s="0" t="s">
        <v>509</v>
      </c>
      <c r="E59" s="0" t="n">
        <v>1</v>
      </c>
      <c r="F59" s="0" t="s">
        <v>434</v>
      </c>
      <c r="G59" s="0" t="s">
        <v>384</v>
      </c>
      <c r="H59" s="0" t="n">
        <v>1</v>
      </c>
      <c r="I59" s="0" t="n">
        <v>3</v>
      </c>
      <c r="J59" s="0" t="n">
        <v>0</v>
      </c>
      <c r="K59" s="0" t="n">
        <v>1</v>
      </c>
      <c r="L59" s="0" t="str">
        <f aca="false">_xlfn.CONCAT( ,A59,": { ""id"": ",A59,", ""name"": """,B59,""", ""category"": """,C59,""", ""slots"": ",E59,", ""type"": """,G59,""", ""tier"": ",I59,", ""healsHp"": ",J59,", ""equippableBattleCommand"": ",K59,", ""supercategory"": """,D59,""", ""element"": """,F59,""" },")</f>
        <v>0x86: { "id": 0x86, "name": "Dark Firaga", "category": "Ranged", "slots": 1, "type": "N/A", "tier": 3, "healsHp": 0, "equippableBattleCommand": 1, "supercategory": "Magic", "element": "Dark" },</v>
      </c>
    </row>
    <row r="60" customFormat="false" ht="12.8" hidden="false" customHeight="false" outlineLevel="0" collapsed="false">
      <c r="A60" s="0" t="s">
        <v>516</v>
      </c>
      <c r="B60" s="0" t="s">
        <v>517</v>
      </c>
      <c r="C60" s="0" t="s">
        <v>423</v>
      </c>
      <c r="D60" s="0" t="s">
        <v>509</v>
      </c>
      <c r="E60" s="0" t="n">
        <v>1</v>
      </c>
      <c r="F60" s="0" t="s">
        <v>430</v>
      </c>
      <c r="G60" s="0" t="s">
        <v>384</v>
      </c>
      <c r="H60" s="0" t="n">
        <v>1</v>
      </c>
      <c r="I60" s="0" t="n">
        <v>3</v>
      </c>
      <c r="J60" s="0" t="n">
        <v>0</v>
      </c>
      <c r="K60" s="0" t="n">
        <v>1</v>
      </c>
      <c r="L60" s="0" t="str">
        <f aca="false">_xlfn.CONCAT( ,A60,": { ""id"": ",A60,", ""name"": """,B60,""", ""category"": """,C60,""", ""slots"": ",E60,", ""type"": """,G60,""", ""tier"": ",I60,", ""healsHp"": ",J60,", ""equippableBattleCommand"": ",K60,", ""supercategory"": """,D60,""", ""element"": """,F60,""" },")</f>
        <v>0x87: { "id": 0x87, "name": "Fission Firaga", "category": "Ranged", "slots": 1, "type": "N/A", "tier": 3, "healsHp": 0, "equippableBattleCommand": 1, "supercategory": "Magic", "element": "Fire" },</v>
      </c>
    </row>
    <row r="61" customFormat="false" ht="12.8" hidden="false" customHeight="false" outlineLevel="0" collapsed="false">
      <c r="A61" s="0" t="s">
        <v>518</v>
      </c>
      <c r="B61" s="0" t="s">
        <v>519</v>
      </c>
      <c r="C61" s="0" t="s">
        <v>423</v>
      </c>
      <c r="D61" s="0" t="s">
        <v>509</v>
      </c>
      <c r="E61" s="0" t="n">
        <v>1</v>
      </c>
      <c r="F61" s="0" t="s">
        <v>430</v>
      </c>
      <c r="G61" s="0" t="s">
        <v>384</v>
      </c>
      <c r="H61" s="0" t="n">
        <v>1</v>
      </c>
      <c r="I61" s="0" t="n">
        <v>3</v>
      </c>
      <c r="J61" s="0" t="n">
        <v>0</v>
      </c>
      <c r="K61" s="0" t="n">
        <v>1</v>
      </c>
      <c r="L61" s="0" t="str">
        <f aca="false">_xlfn.CONCAT( ,A61,": { ""id"": ",A61,", ""name"": """,B61,""", ""category"": """,C61,""", ""slots"": ",E61,", ""type"": """,G61,""", ""tier"": ",I61,", ""healsHp"": ",J61,", ""equippableBattleCommand"": ",K61,", ""supercategory"": """,D61,""", ""element"": """,F61,""" },")</f>
        <v>0x88: { "id": 0x88, "name": "Triple Firaga", "category": "Ranged", "slots": 1, "type": "N/A", "tier": 3, "healsHp": 0, "equippableBattleCommand": 1, "supercategory": "Magic", "element": "Fire" },</v>
      </c>
    </row>
    <row r="62" customFormat="false" ht="12.8" hidden="false" customHeight="false" outlineLevel="0" collapsed="false">
      <c r="A62" s="0" t="s">
        <v>520</v>
      </c>
      <c r="B62" s="0" t="s">
        <v>521</v>
      </c>
      <c r="C62" s="0" t="s">
        <v>423</v>
      </c>
      <c r="D62" s="0" t="s">
        <v>509</v>
      </c>
      <c r="E62" s="0" t="n">
        <v>1</v>
      </c>
      <c r="F62" s="0" t="s">
        <v>430</v>
      </c>
      <c r="G62" s="0" t="s">
        <v>384</v>
      </c>
      <c r="H62" s="0" t="n">
        <v>1</v>
      </c>
      <c r="I62" s="0" t="n">
        <v>3</v>
      </c>
      <c r="J62" s="0" t="n">
        <v>0</v>
      </c>
      <c r="K62" s="0" t="n">
        <v>1</v>
      </c>
      <c r="L62" s="0" t="str">
        <f aca="false">_xlfn.CONCAT( ,A62,": { ""id"": ",A62,", ""name"": """,B62,""", ""category"": """,C62,""", ""slots"": ",E62,", ""type"": """,G62,""", ""tier"": ",I62,", ""healsHp"": ",J62,", ""equippableBattleCommand"": ",K62,", ""supercategory"": """,D62,""", ""element"": """,F62,""" },")</f>
        <v>0x89: { "id": 0x89, "name": "Crawling Fire", "category": "Ranged", "slots": 1, "type": "N/A", "tier": 3, "healsHp": 0, "equippableBattleCommand": 1, "supercategory": "Magic", "element": "Fire" },</v>
      </c>
    </row>
    <row r="63" customFormat="false" ht="12.8" hidden="false" customHeight="false" outlineLevel="0" collapsed="false">
      <c r="A63" s="0" t="s">
        <v>522</v>
      </c>
      <c r="B63" s="0" t="s">
        <v>446</v>
      </c>
      <c r="C63" s="0" t="s">
        <v>423</v>
      </c>
      <c r="D63" s="0" t="s">
        <v>509</v>
      </c>
      <c r="E63" s="0" t="n">
        <v>1</v>
      </c>
      <c r="F63" s="0" t="s">
        <v>446</v>
      </c>
      <c r="G63" s="0" t="s">
        <v>384</v>
      </c>
      <c r="H63" s="0" t="n">
        <v>1</v>
      </c>
      <c r="I63" s="0" t="n">
        <v>1</v>
      </c>
      <c r="J63" s="0" t="n">
        <v>0</v>
      </c>
      <c r="K63" s="0" t="n">
        <v>1</v>
      </c>
      <c r="L63" s="0" t="str">
        <f aca="false">_xlfn.CONCAT( ,A63,": { ""id"": ",A63,", ""name"": """,B63,""", ""category"": """,C63,""", ""slots"": ",E63,", ""type"": """,G63,""", ""tier"": ",I63,", ""healsHp"": ",J63,", ""equippableBattleCommand"": ",K63,", ""supercategory"": """,D63,""", ""element"": """,F63,""" },")</f>
        <v>0x8a: { "id": 0x8a, "name": "Blizzard", "category": "Ranged", "slots": 1, "type": "N/A", "tier": 1, "healsHp": 0, "equippableBattleCommand": 1, "supercategory": "Magic", "element": "Blizzard" },</v>
      </c>
    </row>
    <row r="64" customFormat="false" ht="12.8" hidden="false" customHeight="false" outlineLevel="0" collapsed="false">
      <c r="A64" s="0" t="s">
        <v>523</v>
      </c>
      <c r="B64" s="0" t="s">
        <v>524</v>
      </c>
      <c r="C64" s="0" t="s">
        <v>423</v>
      </c>
      <c r="D64" s="0" t="s">
        <v>509</v>
      </c>
      <c r="E64" s="0" t="n">
        <v>1</v>
      </c>
      <c r="F64" s="0" t="s">
        <v>446</v>
      </c>
      <c r="G64" s="0" t="s">
        <v>384</v>
      </c>
      <c r="H64" s="0" t="n">
        <v>1</v>
      </c>
      <c r="I64" s="0" t="n">
        <v>2</v>
      </c>
      <c r="J64" s="0" t="n">
        <v>0</v>
      </c>
      <c r="K64" s="0" t="n">
        <v>1</v>
      </c>
      <c r="L64" s="0" t="str">
        <f aca="false">_xlfn.CONCAT( ,A64,": { ""id"": ",A64,", ""name"": """,B64,""", ""category"": """,C64,""", ""slots"": ",E64,", ""type"": """,G64,""", ""tier"": ",I64,", ""healsHp"": ",J64,", ""equippableBattleCommand"": ",K64,", ""supercategory"": """,D64,""", ""element"": """,F64,""" },")</f>
        <v>0x8b: { "id": 0x8b, "name": "Blizzara", "category": "Ranged", "slots": 1, "type": "N/A", "tier": 2, "healsHp": 0, "equippableBattleCommand": 1, "supercategory": "Magic", "element": "Blizzard" },</v>
      </c>
    </row>
    <row r="65" customFormat="false" ht="12.8" hidden="false" customHeight="false" outlineLevel="0" collapsed="false">
      <c r="A65" s="0" t="s">
        <v>525</v>
      </c>
      <c r="B65" s="0" t="s">
        <v>526</v>
      </c>
      <c r="C65" s="0" t="s">
        <v>423</v>
      </c>
      <c r="D65" s="0" t="s">
        <v>509</v>
      </c>
      <c r="E65" s="0" t="n">
        <v>1</v>
      </c>
      <c r="F65" s="0" t="s">
        <v>446</v>
      </c>
      <c r="G65" s="0" t="s">
        <v>384</v>
      </c>
      <c r="H65" s="0" t="n">
        <v>1</v>
      </c>
      <c r="I65" s="0" t="n">
        <v>3</v>
      </c>
      <c r="J65" s="0" t="n">
        <v>0</v>
      </c>
      <c r="K65" s="0" t="n">
        <v>1</v>
      </c>
      <c r="L65" s="0" t="str">
        <f aca="false">_xlfn.CONCAT( ,A65,": { ""id"": ",A65,", ""name"": """,B65,""", ""category"": """,C65,""", ""slots"": ",E65,", ""type"": """,G65,""", ""tier"": ",I65,", ""healsHp"": ",J65,", ""equippableBattleCommand"": ",K65,", ""supercategory"": """,D65,""", ""element"": """,F65,""" },")</f>
        <v>0x8c: { "id": 0x8c, "name": "Blizzaga", "category": "Ranged", "slots": 1, "type": "N/A", "tier": 3, "healsHp": 0, "equippableBattleCommand": 1, "supercategory": "Magic", "element": "Blizzard" },</v>
      </c>
    </row>
    <row r="66" customFormat="false" ht="12.8" hidden="false" customHeight="false" outlineLevel="0" collapsed="false">
      <c r="A66" s="0" t="s">
        <v>527</v>
      </c>
      <c r="B66" s="0" t="s">
        <v>528</v>
      </c>
      <c r="C66" s="0" t="s">
        <v>423</v>
      </c>
      <c r="D66" s="0" t="s">
        <v>509</v>
      </c>
      <c r="E66" s="0" t="n">
        <v>1</v>
      </c>
      <c r="F66" s="0" t="s">
        <v>446</v>
      </c>
      <c r="G66" s="0" t="s">
        <v>384</v>
      </c>
      <c r="H66" s="0" t="n">
        <v>1</v>
      </c>
      <c r="I66" s="0" t="n">
        <v>3</v>
      </c>
      <c r="J66" s="0" t="n">
        <v>0</v>
      </c>
      <c r="K66" s="0" t="n">
        <v>1</v>
      </c>
      <c r="L66" s="0" t="str">
        <f aca="false">_xlfn.CONCAT( ,A66,": { ""id"": ",A66,", ""name"": """,B66,""", ""category"": """,C66,""", ""slots"": ",E66,", ""type"": """,G66,""", ""tier"": ",I66,", ""healsHp"": ",J66,", ""equippableBattleCommand"": ",K66,", ""supercategory"": """,D66,""", ""element"": """,F66,""" },")</f>
        <v>0x8d: { "id": 0x8d, "name": "Triple Blizzaga", "category": "Ranged", "slots": 1, "type": "N/A", "tier": 3, "healsHp": 0, "equippableBattleCommand": 1, "supercategory": "Magic", "element": "Blizzard" },</v>
      </c>
    </row>
    <row r="67" customFormat="false" ht="12.8" hidden="false" customHeight="false" outlineLevel="0" collapsed="false">
      <c r="A67" s="0" t="s">
        <v>529</v>
      </c>
      <c r="B67" s="0" t="s">
        <v>395</v>
      </c>
      <c r="C67" s="0" t="s">
        <v>423</v>
      </c>
      <c r="D67" s="0" t="s">
        <v>509</v>
      </c>
      <c r="E67" s="0" t="n">
        <v>1</v>
      </c>
      <c r="F67" s="0" t="s">
        <v>395</v>
      </c>
      <c r="G67" s="0" t="s">
        <v>384</v>
      </c>
      <c r="H67" s="0" t="n">
        <v>1</v>
      </c>
      <c r="I67" s="0" t="n">
        <v>1</v>
      </c>
      <c r="J67" s="0" t="n">
        <v>0</v>
      </c>
      <c r="K67" s="0" t="n">
        <v>1</v>
      </c>
      <c r="L67" s="0" t="str">
        <f aca="false">_xlfn.CONCAT( ,A67,": { ""id"": ",A67,", ""name"": """,B67,""", ""category"": """,C67,""", ""slots"": ",E67,", ""type"": """,G67,""", ""tier"": ",I67,", ""healsHp"": ",J67,", ""equippableBattleCommand"": ",K67,", ""supercategory"": """,D67,""", ""element"": """,F67,""" },")</f>
        <v>0x8e: { "id": 0x8e, "name": "Thunder", "category": "Ranged", "slots": 1, "type": "N/A", "tier": 1, "healsHp": 0, "equippableBattleCommand": 1, "supercategory": "Magic", "element": "Thunder" },</v>
      </c>
    </row>
    <row r="68" customFormat="false" ht="12.8" hidden="false" customHeight="false" outlineLevel="0" collapsed="false">
      <c r="A68" s="0" t="s">
        <v>530</v>
      </c>
      <c r="B68" s="0" t="s">
        <v>531</v>
      </c>
      <c r="C68" s="0" t="s">
        <v>423</v>
      </c>
      <c r="D68" s="0" t="s">
        <v>509</v>
      </c>
      <c r="E68" s="0" t="n">
        <v>1</v>
      </c>
      <c r="F68" s="0" t="s">
        <v>395</v>
      </c>
      <c r="G68" s="0" t="s">
        <v>384</v>
      </c>
      <c r="H68" s="0" t="n">
        <v>1</v>
      </c>
      <c r="I68" s="0" t="n">
        <v>2</v>
      </c>
      <c r="J68" s="0" t="n">
        <v>0</v>
      </c>
      <c r="K68" s="0" t="n">
        <v>1</v>
      </c>
      <c r="L68" s="0" t="str">
        <f aca="false">_xlfn.CONCAT( ,A68,": { ""id"": ",A68,", ""name"": """,B68,""", ""category"": """,C68,""", ""slots"": ",E68,", ""type"": """,G68,""", ""tier"": ",I68,", ""healsHp"": ",J68,", ""equippableBattleCommand"": ",K68,", ""supercategory"": """,D68,""", ""element"": """,F68,""" },")</f>
        <v>0x8f: { "id": 0x8f, "name": "Thundara", "category": "Ranged", "slots": 1, "type": "N/A", "tier": 2, "healsHp": 0, "equippableBattleCommand": 1, "supercategory": "Magic", "element": "Thunder" },</v>
      </c>
    </row>
    <row r="69" customFormat="false" ht="12.8" hidden="false" customHeight="false" outlineLevel="0" collapsed="false">
      <c r="A69" s="0" t="s">
        <v>532</v>
      </c>
      <c r="B69" s="0" t="s">
        <v>533</v>
      </c>
      <c r="C69" s="0" t="s">
        <v>423</v>
      </c>
      <c r="D69" s="0" t="s">
        <v>509</v>
      </c>
      <c r="E69" s="0" t="n">
        <v>1</v>
      </c>
      <c r="F69" s="0" t="s">
        <v>395</v>
      </c>
      <c r="G69" s="0" t="s">
        <v>384</v>
      </c>
      <c r="H69" s="0" t="n">
        <v>1</v>
      </c>
      <c r="I69" s="0" t="n">
        <v>3</v>
      </c>
      <c r="J69" s="0" t="n">
        <v>0</v>
      </c>
      <c r="K69" s="0" t="n">
        <v>1</v>
      </c>
      <c r="L69" s="0" t="str">
        <f aca="false">_xlfn.CONCAT( ,A69,": { ""id"": ",A69,", ""name"": """,B69,""", ""category"": """,C69,""", ""slots"": ",E69,", ""type"": """,G69,""", ""tier"": ",I69,", ""healsHp"": ",J69,", ""equippableBattleCommand"": ",K69,", ""supercategory"": """,D69,""", ""element"": """,F69,""" },")</f>
        <v>0x90: { "id": 0x90, "name": "Thundaga", "category": "Ranged", "slots": 1, "type": "N/A", "tier": 3, "healsHp": 0, "equippableBattleCommand": 1, "supercategory": "Magic", "element": "Thunder" },</v>
      </c>
    </row>
    <row r="70" customFormat="false" ht="12.8" hidden="false" customHeight="false" outlineLevel="0" collapsed="false">
      <c r="A70" s="0" t="s">
        <v>534</v>
      </c>
      <c r="B70" s="0" t="s">
        <v>535</v>
      </c>
      <c r="C70" s="0" t="s">
        <v>423</v>
      </c>
      <c r="D70" s="0" t="s">
        <v>509</v>
      </c>
      <c r="E70" s="0" t="n">
        <v>1</v>
      </c>
      <c r="F70" s="0" t="s">
        <v>395</v>
      </c>
      <c r="G70" s="0" t="s">
        <v>384</v>
      </c>
      <c r="H70" s="0" t="n">
        <v>1</v>
      </c>
      <c r="I70" s="0" t="n">
        <v>3</v>
      </c>
      <c r="J70" s="0" t="n">
        <v>0</v>
      </c>
      <c r="K70" s="0" t="n">
        <v>1</v>
      </c>
      <c r="L70" s="0" t="str">
        <f aca="false">_xlfn.CONCAT( ,A70,": { ""id"": ",A70,", ""name"": """,B70,""", ""category"": """,C70,""", ""slots"": ",E70,", ""type"": """,G70,""", ""tier"": ",I70,", ""healsHp"": ",J70,", ""equippableBattleCommand"": ",K70,", ""supercategory"": """,D70,""", ""element"": """,F70,""" },")</f>
        <v>0x91: { "id": 0x91, "name": "Thundaga Shot", "category": "Ranged", "slots": 1, "type": "N/A", "tier": 3, "healsHp": 0, "equippableBattleCommand": 1, "supercategory": "Magic", "element": "Thunder" },</v>
      </c>
    </row>
    <row r="71" customFormat="false" ht="12.8" hidden="false" customHeight="false" outlineLevel="0" collapsed="false">
      <c r="A71" s="0" t="s">
        <v>536</v>
      </c>
      <c r="B71" s="0" t="s">
        <v>537</v>
      </c>
      <c r="C71" s="0" t="s">
        <v>507</v>
      </c>
      <c r="D71" s="0" t="s">
        <v>509</v>
      </c>
      <c r="E71" s="0" t="n">
        <v>1</v>
      </c>
      <c r="F71" s="0" t="s">
        <v>384</v>
      </c>
      <c r="G71" s="0" t="s">
        <v>537</v>
      </c>
      <c r="H71" s="0" t="n">
        <v>1</v>
      </c>
      <c r="I71" s="0" t="n">
        <v>1</v>
      </c>
      <c r="J71" s="0" t="n">
        <v>1</v>
      </c>
      <c r="K71" s="0" t="n">
        <v>1</v>
      </c>
      <c r="L71" s="0" t="str">
        <f aca="false">_xlfn.CONCAT( ,A71,": { ""id"": ",A71,", ""name"": """,B71,""", ""category"": """,C71,""", ""slots"": ",E71,", ""type"": """,G71,""", ""tier"": ",I71,", ""healsHp"": ",J71,", ""equippableBattleCommand"": ",K71,", ""supercategory"": """,D71,""", ""element"": """,F71,""" },")</f>
        <v>0x92: { "id": 0x92, "name": "Cure", "category": "Support", "slots": 1, "type": "Cure", "tier": 1, "healsHp": 1, "equippableBattleCommand": 1, "supercategory": "Magic", "element": "N/A" },</v>
      </c>
    </row>
    <row r="72" customFormat="false" ht="12.8" hidden="false" customHeight="false" outlineLevel="0" collapsed="false">
      <c r="A72" s="0" t="s">
        <v>538</v>
      </c>
      <c r="B72" s="0" t="s">
        <v>539</v>
      </c>
      <c r="C72" s="0" t="s">
        <v>507</v>
      </c>
      <c r="D72" s="0" t="s">
        <v>509</v>
      </c>
      <c r="E72" s="0" t="n">
        <v>1</v>
      </c>
      <c r="F72" s="0" t="s">
        <v>384</v>
      </c>
      <c r="G72" s="0" t="s">
        <v>537</v>
      </c>
      <c r="H72" s="0" t="n">
        <v>1</v>
      </c>
      <c r="I72" s="0" t="n">
        <v>2</v>
      </c>
      <c r="J72" s="0" t="n">
        <v>1</v>
      </c>
      <c r="K72" s="0" t="n">
        <v>1</v>
      </c>
      <c r="L72" s="0" t="str">
        <f aca="false">_xlfn.CONCAT( ,A72,": { ""id"": ",A72,", ""name"": """,B72,""", ""category"": """,C72,""", ""slots"": ",E72,", ""type"": """,G72,""", ""tier"": ",I72,", ""healsHp"": ",J72,", ""equippableBattleCommand"": ",K72,", ""supercategory"": """,D72,""", ""element"": """,F72,""" },")</f>
        <v>0x93: { "id": 0x93, "name": "Cura", "category": "Support", "slots": 1, "type": "Cure", "tier": 2, "healsHp": 1, "equippableBattleCommand": 1, "supercategory": "Magic", "element": "N/A" },</v>
      </c>
    </row>
    <row r="73" customFormat="false" ht="12.8" hidden="false" customHeight="false" outlineLevel="0" collapsed="false">
      <c r="A73" s="0" t="s">
        <v>540</v>
      </c>
      <c r="B73" s="0" t="s">
        <v>541</v>
      </c>
      <c r="C73" s="0" t="s">
        <v>507</v>
      </c>
      <c r="D73" s="0" t="s">
        <v>509</v>
      </c>
      <c r="E73" s="0" t="n">
        <v>1</v>
      </c>
      <c r="F73" s="0" t="s">
        <v>384</v>
      </c>
      <c r="G73" s="0" t="s">
        <v>537</v>
      </c>
      <c r="H73" s="0" t="n">
        <v>1</v>
      </c>
      <c r="I73" s="0" t="n">
        <v>3</v>
      </c>
      <c r="J73" s="0" t="n">
        <v>1</v>
      </c>
      <c r="K73" s="0" t="n">
        <v>1</v>
      </c>
      <c r="L73" s="0" t="str">
        <f aca="false">_xlfn.CONCAT( ,A73,": { ""id"": ",A73,", ""name"": """,B73,""", ""category"": """,C73,""", ""slots"": ",E73,", ""type"": """,G73,""", ""tier"": ",I73,", ""healsHp"": ",J73,", ""equippableBattleCommand"": ",K73,", ""supercategory"": """,D73,""", ""element"": """,F73,""" },")</f>
        <v>0x94: { "id": 0x94, "name": "Curaga", "category": "Support", "slots": 1, "type": "Cure", "tier": 3, "healsHp": 1, "equippableBattleCommand": 1, "supercategory": "Magic", "element": "N/A" },</v>
      </c>
    </row>
    <row r="74" customFormat="false" ht="12.8" hidden="false" customHeight="false" outlineLevel="0" collapsed="false">
      <c r="A74" s="0" t="s">
        <v>542</v>
      </c>
      <c r="B74" s="0" t="s">
        <v>543</v>
      </c>
      <c r="C74" s="0" t="s">
        <v>507</v>
      </c>
      <c r="D74" s="0" t="s">
        <v>509</v>
      </c>
      <c r="E74" s="0" t="n">
        <v>1</v>
      </c>
      <c r="F74" s="0" t="s">
        <v>384</v>
      </c>
      <c r="G74" s="0" t="s">
        <v>537</v>
      </c>
      <c r="H74" s="0" t="n">
        <v>1</v>
      </c>
      <c r="I74" s="0" t="n">
        <v>1</v>
      </c>
      <c r="J74" s="0" t="n">
        <v>0</v>
      </c>
      <c r="K74" s="0" t="n">
        <v>1</v>
      </c>
      <c r="L74" s="0" t="str">
        <f aca="false">_xlfn.CONCAT( ,A74,": { ""id"": ",A74,", ""name"": """,B74,""", ""category"": """,C74,""", ""slots"": ",E74,", ""type"": """,G74,""", ""tier"": ",I74,", ""healsHp"": ",J74,", ""equippableBattleCommand"": ",K74,", ""supercategory"": """,D74,""", ""element"": """,F74,""" },")</f>
        <v>0x95: { "id": 0x95, "name": "Esuna", "category": "Support", "slots": 1, "type": "Cure", "tier": 1, "healsHp": 0, "equippableBattleCommand": 1, "supercategory": "Magic", "element": "N/A" },</v>
      </c>
    </row>
    <row r="75" customFormat="false" ht="12.8" hidden="false" customHeight="false" outlineLevel="0" collapsed="false">
      <c r="A75" s="0" t="s">
        <v>544</v>
      </c>
      <c r="B75" s="0" t="s">
        <v>545</v>
      </c>
      <c r="C75" s="0" t="s">
        <v>546</v>
      </c>
      <c r="D75" s="0" t="s">
        <v>509</v>
      </c>
      <c r="E75" s="0" t="n">
        <v>1</v>
      </c>
      <c r="F75" s="0" t="s">
        <v>547</v>
      </c>
      <c r="G75" s="0" t="s">
        <v>548</v>
      </c>
      <c r="H75" s="0" t="n">
        <v>0</v>
      </c>
      <c r="I75" s="0" t="n">
        <v>0</v>
      </c>
      <c r="J75" s="0" t="n">
        <v>0</v>
      </c>
      <c r="K75" s="0" t="n">
        <v>1</v>
      </c>
      <c r="L75" s="0" t="str">
        <f aca="false">_xlfn.CONCAT( ,A75,": { ""id"": ",A75,", ""name"": """,B75,""", ""category"": """,C75,""", ""slots"": ",E75,", ""type"": """,G75,""", ""tier"": ",I75,", ""healsHp"": ",J75,", ""equippableBattleCommand"": ",K75,", ""supercategory"": """,D75,""", ""element"": """,F75,""" },")</f>
        <v>0x96: { "id": 0x96, "name": "Mine Shield", "category": "Mine", "slots": 1, "type": "Detonate", "tier": 0, "healsHp": 0, "equippableBattleCommand": 1, "supercategory": "Magic", "element": "Null" },</v>
      </c>
    </row>
    <row r="76" customFormat="false" ht="12.8" hidden="false" customHeight="false" outlineLevel="0" collapsed="false">
      <c r="A76" s="0" t="s">
        <v>549</v>
      </c>
      <c r="B76" s="0" t="s">
        <v>550</v>
      </c>
      <c r="C76" s="0" t="s">
        <v>546</v>
      </c>
      <c r="D76" s="0" t="s">
        <v>509</v>
      </c>
      <c r="E76" s="0" t="n">
        <v>1</v>
      </c>
      <c r="F76" s="0" t="s">
        <v>547</v>
      </c>
      <c r="G76" s="0" t="s">
        <v>548</v>
      </c>
      <c r="H76" s="0" t="n">
        <v>0</v>
      </c>
      <c r="I76" s="0" t="n">
        <v>0</v>
      </c>
      <c r="J76" s="0" t="n">
        <v>0</v>
      </c>
      <c r="K76" s="0" t="n">
        <v>1</v>
      </c>
      <c r="L76" s="0" t="str">
        <f aca="false">_xlfn.CONCAT( ,A76,": { ""id"": ",A76,", ""name"": """,B76,""", ""category"": """,C76,""", ""slots"": ",E76,", ""type"": """,G76,""", ""tier"": ",I76,", ""healsHp"": ",J76,", ""equippableBattleCommand"": ",K76,", ""supercategory"": """,D76,""", ""element"": """,F76,""" },")</f>
        <v>0x97: { "id": 0x97, "name": "Mine Square", "category": "Mine", "slots": 1, "type": "Detonate", "tier": 0, "healsHp": 0, "equippableBattleCommand": 1, "supercategory": "Magic", "element": "Null" },</v>
      </c>
    </row>
    <row r="77" customFormat="false" ht="12.8" hidden="false" customHeight="false" outlineLevel="0" collapsed="false">
      <c r="A77" s="0" t="s">
        <v>551</v>
      </c>
      <c r="B77" s="0" t="s">
        <v>552</v>
      </c>
      <c r="C77" s="0" t="s">
        <v>546</v>
      </c>
      <c r="D77" s="0" t="s">
        <v>509</v>
      </c>
      <c r="E77" s="0" t="n">
        <v>1</v>
      </c>
      <c r="F77" s="0" t="s">
        <v>547</v>
      </c>
      <c r="G77" s="0" t="s">
        <v>548</v>
      </c>
      <c r="H77" s="0" t="n">
        <v>0</v>
      </c>
      <c r="I77" s="0" t="n">
        <v>0</v>
      </c>
      <c r="J77" s="0" t="n">
        <v>0</v>
      </c>
      <c r="K77" s="0" t="n">
        <v>1</v>
      </c>
      <c r="L77" s="0" t="str">
        <f aca="false">_xlfn.CONCAT( ,A77,": { ""id"": ",A77,", ""name"": """,B77,""", ""category"": """,C77,""", ""slots"": ",E77,", ""type"": """,G77,""", ""tier"": ",I77,", ""healsHp"": ",J77,", ""equippableBattleCommand"": ",K77,", ""supercategory"": """,D77,""", ""element"": """,F77,""" },")</f>
        <v>0x98: { "id": 0x98, "name": "Seeker Mine", "category": "Mine", "slots": 1, "type": "Detonate", "tier": 0, "healsHp": 0, "equippableBattleCommand": 1, "supercategory": "Magic", "element": "Null" },</v>
      </c>
    </row>
    <row r="78" customFormat="false" ht="12.8" hidden="false" customHeight="false" outlineLevel="0" collapsed="false">
      <c r="A78" s="0" t="s">
        <v>553</v>
      </c>
      <c r="B78" s="0" t="s">
        <v>554</v>
      </c>
      <c r="C78" s="0" t="s">
        <v>423</v>
      </c>
      <c r="D78" s="0" t="s">
        <v>509</v>
      </c>
      <c r="E78" s="0" t="n">
        <v>1</v>
      </c>
      <c r="F78" s="0" t="s">
        <v>547</v>
      </c>
      <c r="G78" s="0" t="s">
        <v>554</v>
      </c>
      <c r="H78" s="0" t="n">
        <v>1</v>
      </c>
      <c r="I78" s="0" t="n">
        <v>1</v>
      </c>
      <c r="J78" s="0" t="n">
        <v>0</v>
      </c>
      <c r="K78" s="0" t="n">
        <v>1</v>
      </c>
      <c r="L78" s="0" t="str">
        <f aca="false">_xlfn.CONCAT( ,A78,": { ""id"": ",A78,", ""name"": """,B78,""", ""category"": """,C78,""", ""slots"": ",E78,", ""type"": """,G78,""", ""tier"": ",I78,", ""healsHp"": ",J78,", ""equippableBattleCommand"": ",K78,", ""supercategory"": """,D78,""", ""element"": """,F78,""" },")</f>
        <v>0x99: { "id": 0x99, "name": "Zero Gravity", "category": "Ranged", "slots": 1, "type": "Zero Gravity", "tier": 1, "healsHp": 0, "equippableBattleCommand": 1, "supercategory": "Magic", "element": "Null" },</v>
      </c>
    </row>
    <row r="79" customFormat="false" ht="12.8" hidden="false" customHeight="false" outlineLevel="0" collapsed="false">
      <c r="A79" s="0" t="s">
        <v>555</v>
      </c>
      <c r="B79" s="0" t="s">
        <v>556</v>
      </c>
      <c r="C79" s="0" t="s">
        <v>423</v>
      </c>
      <c r="D79" s="0" t="s">
        <v>509</v>
      </c>
      <c r="E79" s="0" t="n">
        <v>1</v>
      </c>
      <c r="F79" s="0" t="s">
        <v>547</v>
      </c>
      <c r="G79" s="0" t="s">
        <v>554</v>
      </c>
      <c r="H79" s="0" t="n">
        <v>1</v>
      </c>
      <c r="I79" s="0" t="n">
        <v>2</v>
      </c>
      <c r="J79" s="0" t="n">
        <v>0</v>
      </c>
      <c r="K79" s="0" t="n">
        <v>1</v>
      </c>
      <c r="L79" s="0" t="str">
        <f aca="false">_xlfn.CONCAT( ,A79,": { ""id"": ",A79,", ""name"": """,B79,""", ""category"": """,C79,""", ""slots"": ",E79,", ""type"": """,G79,""", ""tier"": ",I79,", ""healsHp"": ",J79,", ""equippableBattleCommand"": ",K79,", ""supercategory"": """,D79,""", ""element"": """,F79,""" },")</f>
        <v>0x9a: { "id": 0x9a, "name": "Zero Gravira", "category": "Ranged", "slots": 1, "type": "Zero Gravity", "tier": 2, "healsHp": 0, "equippableBattleCommand": 1, "supercategory": "Magic", "element": "Null" },</v>
      </c>
    </row>
    <row r="80" customFormat="false" ht="12.8" hidden="false" customHeight="false" outlineLevel="0" collapsed="false">
      <c r="A80" s="0" t="s">
        <v>557</v>
      </c>
      <c r="B80" s="0" t="s">
        <v>558</v>
      </c>
      <c r="C80" s="0" t="s">
        <v>423</v>
      </c>
      <c r="D80" s="0" t="s">
        <v>509</v>
      </c>
      <c r="E80" s="0" t="n">
        <v>1</v>
      </c>
      <c r="F80" s="0" t="s">
        <v>547</v>
      </c>
      <c r="G80" s="0" t="s">
        <v>554</v>
      </c>
      <c r="H80" s="0" t="n">
        <v>1</v>
      </c>
      <c r="I80" s="0" t="n">
        <v>3</v>
      </c>
      <c r="J80" s="0" t="n">
        <v>0</v>
      </c>
      <c r="K80" s="0" t="n">
        <v>1</v>
      </c>
      <c r="L80" s="0" t="str">
        <f aca="false">_xlfn.CONCAT( ,A80,": { ""id"": ",A80,", ""name"": """,B80,""", ""category"": """,C80,""", ""slots"": ",E80,", ""type"": """,G80,""", ""tier"": ",I80,", ""healsHp"": ",J80,", ""equippableBattleCommand"": ",K80,", ""supercategory"": """,D80,""", ""element"": """,F80,""" },")</f>
        <v>0x9b: { "id": 0x9b, "name": "Zero Graviga", "category": "Ranged", "slots": 1, "type": "Zero Gravity", "tier": 3, "healsHp": 0, "equippableBattleCommand": 1, "supercategory": "Magic", "element": "Null" },</v>
      </c>
    </row>
    <row r="81" customFormat="false" ht="12.8" hidden="false" customHeight="false" outlineLevel="0" collapsed="false">
      <c r="A81" s="0" t="s">
        <v>559</v>
      </c>
      <c r="B81" s="0" t="s">
        <v>560</v>
      </c>
      <c r="C81" s="0" t="s">
        <v>423</v>
      </c>
      <c r="D81" s="0" t="s">
        <v>509</v>
      </c>
      <c r="E81" s="0" t="n">
        <v>1</v>
      </c>
      <c r="F81" s="0" t="s">
        <v>547</v>
      </c>
      <c r="G81" s="0" t="s">
        <v>560</v>
      </c>
      <c r="H81" s="0" t="n">
        <v>1</v>
      </c>
      <c r="I81" s="0" t="n">
        <v>1</v>
      </c>
      <c r="J81" s="0" t="n">
        <v>0</v>
      </c>
      <c r="K81" s="0" t="n">
        <v>1</v>
      </c>
      <c r="L81" s="0" t="str">
        <f aca="false">_xlfn.CONCAT( ,A81,": { ""id"": ",A81,", ""name"": """,B81,""", ""category"": """,C81,""", ""slots"": ",E81,", ""type"": """,G81,""", ""tier"": ",I81,", ""healsHp"": ",J81,", ""equippableBattleCommand"": ",K81,", ""supercategory"": """,D81,""", ""element"": """,F81,""" },")</f>
        <v>0x9c: { "id": 0x9c, "name": "Magnet", "category": "Ranged", "slots": 1, "type": "Magnet", "tier": 1, "healsHp": 0, "equippableBattleCommand": 1, "supercategory": "Magic", "element": "Null" },</v>
      </c>
    </row>
    <row r="82" customFormat="false" ht="12.8" hidden="false" customHeight="false" outlineLevel="0" collapsed="false">
      <c r="A82" s="0" t="s">
        <v>561</v>
      </c>
      <c r="B82" s="0" t="s">
        <v>562</v>
      </c>
      <c r="C82" s="0" t="s">
        <v>423</v>
      </c>
      <c r="D82" s="0" t="s">
        <v>509</v>
      </c>
      <c r="E82" s="0" t="n">
        <v>1</v>
      </c>
      <c r="F82" s="0" t="s">
        <v>547</v>
      </c>
      <c r="G82" s="0" t="s">
        <v>560</v>
      </c>
      <c r="H82" s="0" t="n">
        <v>1</v>
      </c>
      <c r="I82" s="0" t="n">
        <v>2</v>
      </c>
      <c r="J82" s="0" t="n">
        <v>0</v>
      </c>
      <c r="K82" s="0" t="n">
        <v>1</v>
      </c>
      <c r="L82" s="0" t="str">
        <f aca="false">_xlfn.CONCAT( ,A82,": { ""id"": ",A82,", ""name"": """,B82,""", ""category"": """,C82,""", ""slots"": ",E82,", ""type"": """,G82,""", ""tier"": ",I82,", ""healsHp"": ",J82,", ""equippableBattleCommand"": ",K82,", ""supercategory"": """,D82,""", ""element"": """,F82,""" },")</f>
        <v>0x9d: { "id": 0x9d, "name": "Magnera", "category": "Ranged", "slots": 1, "type": "Magnet", "tier": 2, "healsHp": 0, "equippableBattleCommand": 1, "supercategory": "Magic", "element": "Null" },</v>
      </c>
    </row>
    <row r="83" customFormat="false" ht="12.8" hidden="false" customHeight="false" outlineLevel="0" collapsed="false">
      <c r="A83" s="0" t="s">
        <v>563</v>
      </c>
      <c r="B83" s="0" t="s">
        <v>564</v>
      </c>
      <c r="C83" s="0" t="s">
        <v>423</v>
      </c>
      <c r="D83" s="0" t="s">
        <v>509</v>
      </c>
      <c r="E83" s="0" t="n">
        <v>1</v>
      </c>
      <c r="F83" s="0" t="s">
        <v>547</v>
      </c>
      <c r="G83" s="0" t="s">
        <v>560</v>
      </c>
      <c r="H83" s="0" t="n">
        <v>1</v>
      </c>
      <c r="I83" s="0" t="n">
        <v>3</v>
      </c>
      <c r="J83" s="0" t="n">
        <v>0</v>
      </c>
      <c r="K83" s="0" t="n">
        <v>1</v>
      </c>
      <c r="L83" s="0" t="str">
        <f aca="false">_xlfn.CONCAT( ,A83,": { ""id"": ",A83,", ""name"": """,B83,""", ""category"": """,C83,""", ""slots"": ",E83,", ""type"": """,G83,""", ""tier"": ",I83,", ""healsHp"": ",J83,", ""equippableBattleCommand"": ",K83,", ""supercategory"": """,D83,""", ""element"": """,F83,""" },")</f>
        <v>0x9e: { "id": 0x9e, "name": "Magnega", "category": "Ranged", "slots": 1, "type": "Magnet", "tier": 3, "healsHp": 0, "equippableBattleCommand": 1, "supercategory": "Magic", "element": "Null" },</v>
      </c>
    </row>
    <row r="84" customFormat="false" ht="12.8" hidden="false" customHeight="false" outlineLevel="0" collapsed="false">
      <c r="A84" s="0" t="s">
        <v>565</v>
      </c>
      <c r="B84" s="0" t="s">
        <v>566</v>
      </c>
      <c r="C84" s="0" t="s">
        <v>507</v>
      </c>
      <c r="D84" s="0" t="s">
        <v>509</v>
      </c>
      <c r="E84" s="0" t="n">
        <v>1</v>
      </c>
      <c r="F84" s="0" t="s">
        <v>547</v>
      </c>
      <c r="G84" s="0" t="s">
        <v>560</v>
      </c>
      <c r="H84" s="0" t="n">
        <v>0</v>
      </c>
      <c r="I84" s="0" t="n">
        <v>2</v>
      </c>
      <c r="J84" s="0" t="n">
        <v>0</v>
      </c>
      <c r="K84" s="0" t="n">
        <v>1</v>
      </c>
      <c r="L84" s="0" t="str">
        <f aca="false">_xlfn.CONCAT( ,A84,": { ""id"": ",A84,", ""name"": """,B84,""", ""category"": """,C84,""", ""slots"": ",E84,", ""type"": """,G84,""", ""tier"": ",I84,", ""healsHp"": ",J84,", ""equippableBattleCommand"": ",K84,", ""supercategory"": """,D84,""", ""element"": """,F84,""" },")</f>
        <v>0x9f: { "id": 0x9f, "name": "Munny Magnet", "category": "Support", "slots": 1, "type": "Magnet", "tier": 2, "healsHp": 0, "equippableBattleCommand": 1, "supercategory": "Magic", "element": "Null" },</v>
      </c>
    </row>
    <row r="85" customFormat="false" ht="12.8" hidden="false" customHeight="false" outlineLevel="0" collapsed="false">
      <c r="A85" s="0" t="s">
        <v>567</v>
      </c>
      <c r="B85" s="0" t="s">
        <v>568</v>
      </c>
      <c r="C85" s="0" t="s">
        <v>507</v>
      </c>
      <c r="D85" s="0" t="s">
        <v>509</v>
      </c>
      <c r="E85" s="0" t="n">
        <v>1</v>
      </c>
      <c r="F85" s="0" t="s">
        <v>547</v>
      </c>
      <c r="G85" s="0" t="s">
        <v>560</v>
      </c>
      <c r="H85" s="0" t="n">
        <v>0</v>
      </c>
      <c r="I85" s="0" t="n">
        <v>2</v>
      </c>
      <c r="J85" s="0" t="n">
        <v>0</v>
      </c>
      <c r="K85" s="0" t="n">
        <v>1</v>
      </c>
      <c r="L85" s="0" t="str">
        <f aca="false">_xlfn.CONCAT( ,A85,": { ""id"": ",A85,", ""name"": """,B85,""", ""category"": """,C85,""", ""slots"": ",E85,", ""type"": """,G85,""", ""tier"": ",I85,", ""healsHp"": ",J85,", ""equippableBattleCommand"": ",K85,", ""supercategory"": """,D85,""", ""element"": """,F85,""" },")</f>
        <v>0xa0: { "id": 0xa0, "name": "Energy Magnet", "category": "Support", "slots": 1, "type": "Magnet", "tier": 2, "healsHp": 0, "equippableBattleCommand": 1, "supercategory": "Magic", "element": "Null" },</v>
      </c>
    </row>
    <row r="86" customFormat="false" ht="12.8" hidden="false" customHeight="false" outlineLevel="0" collapsed="false">
      <c r="A86" s="0" t="s">
        <v>569</v>
      </c>
      <c r="B86" s="0" t="s">
        <v>570</v>
      </c>
      <c r="C86" s="0" t="s">
        <v>507</v>
      </c>
      <c r="D86" s="0" t="s">
        <v>509</v>
      </c>
      <c r="E86" s="0" t="n">
        <v>1</v>
      </c>
      <c r="F86" s="0" t="s">
        <v>547</v>
      </c>
      <c r="G86" s="0" t="s">
        <v>560</v>
      </c>
      <c r="H86" s="0" t="n">
        <v>0</v>
      </c>
      <c r="I86" s="0" t="n">
        <v>2</v>
      </c>
      <c r="J86" s="0" t="n">
        <v>0</v>
      </c>
      <c r="K86" s="0" t="n">
        <v>1</v>
      </c>
      <c r="L86" s="0" t="str">
        <f aca="false">_xlfn.CONCAT( ,A86,": { ""id"": ",A86,", ""name"": """,B86,""", ""category"": """,C86,""", ""slots"": ",E86,", ""type"": """,G86,""", ""tier"": ",I86,", ""healsHp"": ",J86,", ""equippableBattleCommand"": ",K86,", ""supercategory"": """,D86,""", ""element"": """,F86,""" },")</f>
        <v>0xa1: { "id": 0xa1, "name": "D-Link Magnet", "category": "Support", "slots": 1, "type": "Magnet", "tier": 2, "healsHp": 0, "equippableBattleCommand": 1, "supercategory": "Magic", "element": "Null" },</v>
      </c>
    </row>
    <row r="87" customFormat="false" ht="12.8" hidden="false" customHeight="false" outlineLevel="0" collapsed="false">
      <c r="A87" s="0" t="s">
        <v>571</v>
      </c>
      <c r="B87" s="0" t="s">
        <v>572</v>
      </c>
      <c r="C87" s="0" t="s">
        <v>423</v>
      </c>
      <c r="D87" s="0" t="s">
        <v>509</v>
      </c>
      <c r="E87" s="0" t="n">
        <v>1</v>
      </c>
      <c r="F87" s="0" t="s">
        <v>547</v>
      </c>
      <c r="G87" s="0" t="s">
        <v>572</v>
      </c>
      <c r="H87" s="0" t="n">
        <v>1</v>
      </c>
      <c r="I87" s="0" t="n">
        <v>1</v>
      </c>
      <c r="J87" s="0" t="n">
        <v>0</v>
      </c>
      <c r="K87" s="0" t="n">
        <v>1</v>
      </c>
      <c r="L87" s="0" t="str">
        <f aca="false">_xlfn.CONCAT( ,A87,": { ""id"": ",A87,", ""name"": """,B87,""", ""category"": """,C87,""", ""slots"": ",E87,", ""type"": """,G87,""", ""tier"": ",I87,", ""healsHp"": ",J87,", ""equippableBattleCommand"": ",K87,", ""supercategory"": """,D87,""", ""element"": """,F87,""" },")</f>
        <v>0xa2: { "id": 0xa2, "name": "Aero", "category": "Ranged", "slots": 1, "type": "Aero", "tier": 1, "healsHp": 0, "equippableBattleCommand": 1, "supercategory": "Magic", "element": "Null" },</v>
      </c>
    </row>
    <row r="88" customFormat="false" ht="12.8" hidden="false" customHeight="false" outlineLevel="0" collapsed="false">
      <c r="A88" s="0" t="s">
        <v>573</v>
      </c>
      <c r="B88" s="0" t="s">
        <v>574</v>
      </c>
      <c r="C88" s="0" t="s">
        <v>423</v>
      </c>
      <c r="D88" s="0" t="s">
        <v>509</v>
      </c>
      <c r="E88" s="0" t="n">
        <v>1</v>
      </c>
      <c r="F88" s="0" t="s">
        <v>547</v>
      </c>
      <c r="G88" s="0" t="s">
        <v>572</v>
      </c>
      <c r="H88" s="0" t="n">
        <v>1</v>
      </c>
      <c r="I88" s="0" t="n">
        <v>2</v>
      </c>
      <c r="J88" s="0" t="n">
        <v>0</v>
      </c>
      <c r="K88" s="0" t="n">
        <v>1</v>
      </c>
      <c r="L88" s="0" t="str">
        <f aca="false">_xlfn.CONCAT( ,A88,": { ""id"": ",A88,", ""name"": """,B88,""", ""category"": """,C88,""", ""slots"": ",E88,", ""type"": """,G88,""", ""tier"": ",I88,", ""healsHp"": ",J88,", ""equippableBattleCommand"": ",K88,", ""supercategory"": """,D88,""", ""element"": """,F88,""" },")</f>
        <v>0xa3: { "id": 0xa3, "name": "Aerora", "category": "Ranged", "slots": 1, "type": "Aero", "tier": 2, "healsHp": 0, "equippableBattleCommand": 1, "supercategory": "Magic", "element": "Null" },</v>
      </c>
    </row>
    <row r="89" customFormat="false" ht="12.8" hidden="false" customHeight="false" outlineLevel="0" collapsed="false">
      <c r="A89" s="0" t="s">
        <v>575</v>
      </c>
      <c r="B89" s="0" t="s">
        <v>576</v>
      </c>
      <c r="C89" s="0" t="s">
        <v>423</v>
      </c>
      <c r="D89" s="0" t="s">
        <v>509</v>
      </c>
      <c r="E89" s="0" t="n">
        <v>1</v>
      </c>
      <c r="F89" s="0" t="s">
        <v>547</v>
      </c>
      <c r="G89" s="0" t="s">
        <v>572</v>
      </c>
      <c r="H89" s="0" t="n">
        <v>1</v>
      </c>
      <c r="I89" s="0" t="n">
        <v>3</v>
      </c>
      <c r="J89" s="0" t="n">
        <v>0</v>
      </c>
      <c r="K89" s="0" t="n">
        <v>1</v>
      </c>
      <c r="L89" s="0" t="str">
        <f aca="false">_xlfn.CONCAT( ,A89,": { ""id"": ",A89,", ""name"": """,B89,""", ""category"": """,C89,""", ""slots"": ",E89,", ""type"": """,G89,""", ""tier"": ",I89,", ""healsHp"": ",J89,", ""equippableBattleCommand"": ",K89,", ""supercategory"": """,D89,""", ""element"": """,F89,""" },")</f>
        <v>0xa4: { "id": 0xa4, "name": "Aeroga", "category": "Ranged", "slots": 1, "type": "Aero", "tier": 3, "healsHp": 0, "equippableBattleCommand": 1, "supercategory": "Magic", "element": "Null" },</v>
      </c>
    </row>
    <row r="90" customFormat="false" ht="12.8" hidden="false" customHeight="false" outlineLevel="0" collapsed="false">
      <c r="A90" s="0" t="s">
        <v>577</v>
      </c>
      <c r="B90" s="0" t="s">
        <v>578</v>
      </c>
      <c r="C90" s="0" t="s">
        <v>423</v>
      </c>
      <c r="D90" s="0" t="s">
        <v>509</v>
      </c>
      <c r="E90" s="0" t="n">
        <v>1</v>
      </c>
      <c r="F90" s="0" t="s">
        <v>547</v>
      </c>
      <c r="G90" s="0" t="s">
        <v>384</v>
      </c>
      <c r="I90" s="0" t="n">
        <v>0</v>
      </c>
      <c r="J90" s="0" t="n">
        <v>0</v>
      </c>
      <c r="K90" s="0" t="n">
        <v>1</v>
      </c>
      <c r="L90" s="0" t="str">
        <f aca="false">_xlfn.CONCAT( ,A90,": { ""id"": ",A90,", ""name"": """,B90,""", ""category"": """,C90,""", ""slots"": ",E90,", ""type"": """,G90,""", ""tier"": ",I90,", ""healsHp"": ",J90,", ""equippableBattleCommand"": ",K90,", ""supercategory"": """,D90,""", ""element"": """,F90,""" },")</f>
        <v>0xa5: { "id": 0xa5, "name": "Warp", "category": "Ranged", "slots": 1, "type": "N/A", "tier": 0, "healsHp": 0, "equippableBattleCommand": 1, "supercategory": "Magic", "element": "Null" },</v>
      </c>
    </row>
    <row r="91" customFormat="false" ht="12.8" hidden="false" customHeight="false" outlineLevel="0" collapsed="false">
      <c r="A91" s="0" t="s">
        <v>579</v>
      </c>
      <c r="B91" s="0" t="s">
        <v>580</v>
      </c>
      <c r="C91" s="0" t="s">
        <v>423</v>
      </c>
      <c r="D91" s="0" t="s">
        <v>509</v>
      </c>
      <c r="E91" s="0" t="n">
        <v>2</v>
      </c>
      <c r="F91" s="0" t="s">
        <v>547</v>
      </c>
      <c r="G91" s="0" t="s">
        <v>384</v>
      </c>
      <c r="I91" s="0" t="n">
        <v>0</v>
      </c>
      <c r="J91" s="0" t="n">
        <v>1</v>
      </c>
      <c r="K91" s="0" t="n">
        <v>1</v>
      </c>
      <c r="L91" s="0" t="str">
        <f aca="false">_xlfn.CONCAT( ,A91,": { ""id"": ",A91,", ""name"": """,B91,""", ""category"": """,C91,""", ""slots"": ",E91,", ""type"": """,G91,""", ""tier"": ",I91,", ""healsHp"": ",J91,", ""equippableBattleCommand"": ",K91,", ""supercategory"": """,D91,""", ""element"": """,F91,""" },")</f>
        <v>0xa6: { "id": 0xa6, "name": "Faith", "category": "Ranged", "slots": 2, "type": "N/A", "tier": 0, "healsHp": 1, "equippableBattleCommand": 1, "supercategory": "Magic", "element": "Null" },</v>
      </c>
    </row>
    <row r="92" customFormat="false" ht="12.8" hidden="false" customHeight="false" outlineLevel="0" collapsed="false">
      <c r="A92" s="0" t="s">
        <v>581</v>
      </c>
      <c r="B92" s="0" t="s">
        <v>582</v>
      </c>
      <c r="C92" s="0" t="s">
        <v>423</v>
      </c>
      <c r="D92" s="0" t="s">
        <v>509</v>
      </c>
      <c r="E92" s="0" t="n">
        <v>2</v>
      </c>
      <c r="F92" s="0" t="s">
        <v>446</v>
      </c>
      <c r="G92" s="0" t="s">
        <v>384</v>
      </c>
      <c r="I92" s="0" t="n">
        <v>0</v>
      </c>
      <c r="J92" s="0" t="n">
        <v>0</v>
      </c>
      <c r="K92" s="0" t="n">
        <v>1</v>
      </c>
      <c r="L92" s="0" t="str">
        <f aca="false">_xlfn.CONCAT( ,A92,": { ""id"": ",A92,", ""name"": """,B92,""", ""category"": """,C92,""", ""slots"": ",E92,", ""type"": """,G92,""", ""tier"": ",I92,", ""healsHp"": ",J92,", ""equippableBattleCommand"": ",K92,", ""supercategory"": """,D92,""", ""element"": """,F92,""" },")</f>
        <v>0xa7: { "id": 0xa7, "name": "Deep Freeze", "category": "Ranged", "slots": 2, "type": "N/A", "tier": 0, "healsHp": 0, "equippableBattleCommand": 1, "supercategory": "Magic", "element": "Blizzard" },</v>
      </c>
    </row>
    <row r="93" customFormat="false" ht="12.8" hidden="false" customHeight="false" outlineLevel="0" collapsed="false">
      <c r="A93" s="0" t="s">
        <v>583</v>
      </c>
      <c r="B93" s="0" t="s">
        <v>584</v>
      </c>
      <c r="C93" s="0" t="s">
        <v>423</v>
      </c>
      <c r="D93" s="0" t="s">
        <v>509</v>
      </c>
      <c r="E93" s="0" t="n">
        <v>2</v>
      </c>
      <c r="F93" s="0" t="s">
        <v>446</v>
      </c>
      <c r="G93" s="0" t="s">
        <v>384</v>
      </c>
      <c r="I93" s="0" t="n">
        <v>0</v>
      </c>
      <c r="J93" s="0" t="n">
        <v>0</v>
      </c>
      <c r="K93" s="0" t="n">
        <v>1</v>
      </c>
      <c r="L93" s="0" t="str">
        <f aca="false">_xlfn.CONCAT( ,A93,": { ""id"": ",A93,", ""name"": """,B93,""", ""category"": """,C93,""", ""slots"": ",E93,", ""type"": """,G93,""", ""tier"": ",I93,", ""healsHp"": ",J93,", ""equippableBattleCommand"": ",K93,", ""supercategory"": """,D93,""", ""element"": """,F93,""" },")</f>
        <v>0xa8: { "id": 0xa8, "name": "Glacier", "category": "Ranged", "slots": 2, "type": "N/A", "tier": 0, "healsHp": 0, "equippableBattleCommand": 1, "supercategory": "Magic", "element": "Blizzard" },</v>
      </c>
    </row>
    <row r="94" customFormat="false" ht="12.8" hidden="false" customHeight="false" outlineLevel="0" collapsed="false">
      <c r="A94" s="0" t="s">
        <v>585</v>
      </c>
      <c r="B94" s="0" t="s">
        <v>586</v>
      </c>
      <c r="C94" s="0" t="s">
        <v>423</v>
      </c>
      <c r="D94" s="0" t="s">
        <v>509</v>
      </c>
      <c r="E94" s="0" t="n">
        <v>2</v>
      </c>
      <c r="F94" s="0" t="s">
        <v>446</v>
      </c>
      <c r="G94" s="0" t="s">
        <v>384</v>
      </c>
      <c r="I94" s="0" t="n">
        <v>0</v>
      </c>
      <c r="J94" s="0" t="n">
        <v>0</v>
      </c>
      <c r="K94" s="0" t="n">
        <v>1</v>
      </c>
      <c r="L94" s="0" t="str">
        <f aca="false">_xlfn.CONCAT( ,A94,": { ""id"": ",A94,", ""name"": """,B94,""", ""category"": """,C94,""", ""slots"": ",E94,", ""type"": """,G94,""", ""tier"": ",I94,", ""healsHp"": ",J94,", ""equippableBattleCommand"": ",K94,", ""supercategory"": """,D94,""", ""element"": """,F94,""" },")</f>
        <v>0xa9: { "id": 0xa9, "name": "Ice Barrage", "category": "Ranged", "slots": 2, "type": "N/A", "tier": 0, "healsHp": 0, "equippableBattleCommand": 1, "supercategory": "Magic", "element": "Blizzard" },</v>
      </c>
    </row>
    <row r="95" customFormat="false" ht="12.8" hidden="false" customHeight="false" outlineLevel="0" collapsed="false">
      <c r="A95" s="0" t="s">
        <v>587</v>
      </c>
      <c r="B95" s="0" t="s">
        <v>588</v>
      </c>
      <c r="C95" s="0" t="s">
        <v>423</v>
      </c>
      <c r="D95" s="0" t="s">
        <v>509</v>
      </c>
      <c r="E95" s="0" t="n">
        <v>2</v>
      </c>
      <c r="F95" s="0" t="s">
        <v>430</v>
      </c>
      <c r="G95" s="0" t="s">
        <v>384</v>
      </c>
      <c r="I95" s="0" t="n">
        <v>3</v>
      </c>
      <c r="J95" s="0" t="n">
        <v>0</v>
      </c>
      <c r="K95" s="0" t="n">
        <v>1</v>
      </c>
      <c r="L95" s="0" t="str">
        <f aca="false">_xlfn.CONCAT( ,A95,": { ""id"": ",A95,", ""name"": """,B95,""", ""category"": """,C95,""", ""slots"": ",E95,", ""type"": """,G95,""", ""tier"": ",I95,", ""healsHp"": ",J95,", ""equippableBattleCommand"": ",K95,", ""supercategory"": """,D95,""", ""element"": """,F95,""" },")</f>
        <v>0xaa: { "id": 0xaa, "name": "Firaga Burst", "category": "Ranged", "slots": 2, "type": "N/A", "tier": 3, "healsHp": 0, "equippableBattleCommand": 1, "supercategory": "Magic", "element": "Fire" },</v>
      </c>
    </row>
    <row r="96" customFormat="false" ht="12.8" hidden="false" customHeight="false" outlineLevel="0" collapsed="false">
      <c r="A96" s="0" t="s">
        <v>589</v>
      </c>
      <c r="B96" s="0" t="s">
        <v>590</v>
      </c>
      <c r="C96" s="0" t="s">
        <v>423</v>
      </c>
      <c r="D96" s="0" t="s">
        <v>509</v>
      </c>
      <c r="E96" s="0" t="n">
        <v>2</v>
      </c>
      <c r="F96" s="0" t="s">
        <v>430</v>
      </c>
      <c r="G96" s="0" t="s">
        <v>384</v>
      </c>
      <c r="I96" s="0" t="n">
        <v>0</v>
      </c>
      <c r="J96" s="0" t="n">
        <v>0</v>
      </c>
      <c r="K96" s="0" t="n">
        <v>1</v>
      </c>
      <c r="L96" s="0" t="str">
        <f aca="false">_xlfn.CONCAT( ,A96,": { ""id"": ",A96,", ""name"": """,B96,""", ""category"": """,C96,""", ""slots"": ",E96,", ""type"": """,G96,""", ""tier"": ",I96,", ""healsHp"": ",J96,", ""equippableBattleCommand"": ",K96,", ""supercategory"": """,D96,""", ""element"": """,F96,""" },")</f>
        <v>0xab: { "id": 0xab, "name": "Raging Storm", "category": "Ranged", "slots": 2, "type": "N/A", "tier": 0, "healsHp": 0, "equippableBattleCommand": 1, "supercategory": "Magic", "element": "Fire" },</v>
      </c>
    </row>
    <row r="97" customFormat="false" ht="12.8" hidden="false" customHeight="false" outlineLevel="0" collapsed="false">
      <c r="A97" s="0" t="s">
        <v>591</v>
      </c>
      <c r="B97" s="0" t="s">
        <v>592</v>
      </c>
      <c r="C97" s="0" t="s">
        <v>423</v>
      </c>
      <c r="D97" s="0" t="s">
        <v>509</v>
      </c>
      <c r="E97" s="0" t="n">
        <v>2</v>
      </c>
      <c r="F97" s="0" t="s">
        <v>430</v>
      </c>
      <c r="G97" s="0" t="s">
        <v>384</v>
      </c>
      <c r="I97" s="0" t="n">
        <v>0</v>
      </c>
      <c r="J97" s="0" t="n">
        <v>0</v>
      </c>
      <c r="K97" s="0" t="n">
        <v>1</v>
      </c>
      <c r="L97" s="0" t="str">
        <f aca="false">_xlfn.CONCAT( ,A97,": { ""id"": ",A97,", ""name"": """,B97,""", ""category"": """,C97,""", ""slots"": ",E97,", ""type"": """,G97,""", ""tier"": ",I97,", ""healsHp"": ",J97,", ""equippableBattleCommand"": ",K97,", ""supercategory"": """,D97,""", ""element"": """,F97,""" },")</f>
        <v>0xac: { "id": 0xac, "name": "Mega Flare", "category": "Ranged", "slots": 2, "type": "N/A", "tier": 0, "healsHp": 0, "equippableBattleCommand": 1, "supercategory": "Magic", "element": "Fire" },</v>
      </c>
    </row>
    <row r="98" customFormat="false" ht="12.8" hidden="false" customHeight="false" outlineLevel="0" collapsed="false">
      <c r="A98" s="0" t="s">
        <v>593</v>
      </c>
      <c r="B98" s="0" t="s">
        <v>594</v>
      </c>
      <c r="C98" s="0" t="s">
        <v>423</v>
      </c>
      <c r="D98" s="0" t="s">
        <v>509</v>
      </c>
      <c r="E98" s="0" t="n">
        <v>2</v>
      </c>
      <c r="F98" s="0" t="s">
        <v>547</v>
      </c>
      <c r="G98" s="0" t="s">
        <v>384</v>
      </c>
      <c r="I98" s="0" t="n">
        <v>0</v>
      </c>
      <c r="J98" s="0" t="n">
        <v>0</v>
      </c>
      <c r="K98" s="0" t="n">
        <v>1</v>
      </c>
      <c r="L98" s="0" t="str">
        <f aca="false">_xlfn.CONCAT( ,A98,": { ""id"": ",A98,", ""name"": """,B98,""", ""category"": """,C98,""", ""slots"": ",E98,", ""type"": """,G98,""", ""tier"": ",I98,", ""healsHp"": ",J98,", ""equippableBattleCommand"": ",K98,", ""supercategory"": """,D98,""", ""element"": """,F98,""" },")</f>
        <v>0xad: { "id": 0xad, "name": "Quake", "category": "Ranged", "slots": 2, "type": "N/A", "tier": 0, "healsHp": 0, "equippableBattleCommand": 1, "supercategory": "Magic", "element": "Null" },</v>
      </c>
    </row>
    <row r="99" customFormat="false" ht="12.8" hidden="false" customHeight="false" outlineLevel="0" collapsed="false">
      <c r="A99" s="0" t="s">
        <v>595</v>
      </c>
      <c r="B99" s="0" t="s">
        <v>596</v>
      </c>
      <c r="C99" s="0" t="s">
        <v>423</v>
      </c>
      <c r="D99" s="0" t="s">
        <v>509</v>
      </c>
      <c r="E99" s="0" t="n">
        <v>2</v>
      </c>
      <c r="F99" s="0" t="s">
        <v>547</v>
      </c>
      <c r="G99" s="0" t="s">
        <v>572</v>
      </c>
      <c r="I99" s="0" t="n">
        <v>0</v>
      </c>
      <c r="J99" s="0" t="n">
        <v>0</v>
      </c>
      <c r="K99" s="0" t="n">
        <v>1</v>
      </c>
      <c r="L99" s="0" t="str">
        <f aca="false">_xlfn.CONCAT( ,A99,": { ""id"": ",A99,", ""name"": """,B99,""", ""category"": """,C99,""", ""slots"": ",E99,", ""type"": """,G99,""", ""tier"": ",I99,", ""healsHp"": ",J99,", ""equippableBattleCommand"": ",K99,", ""supercategory"": """,D99,""", ""element"": """,F99,""" },")</f>
        <v>0xae: { "id": 0xae, "name": "Tornado", "category": "Ranged", "slots": 2, "type": "Aero", "tier": 0, "healsHp": 0, "equippableBattleCommand": 1, "supercategory": "Magic", "element": "Null" },</v>
      </c>
    </row>
    <row r="100" customFormat="false" ht="12.8" hidden="false" customHeight="false" outlineLevel="0" collapsed="false">
      <c r="A100" s="0" t="s">
        <v>597</v>
      </c>
      <c r="B100" s="0" t="s">
        <v>598</v>
      </c>
      <c r="C100" s="0" t="s">
        <v>423</v>
      </c>
      <c r="D100" s="0" t="s">
        <v>509</v>
      </c>
      <c r="E100" s="0" t="n">
        <v>2</v>
      </c>
      <c r="F100" s="0" t="s">
        <v>547</v>
      </c>
      <c r="G100" s="0" t="s">
        <v>384</v>
      </c>
      <c r="I100" s="0" t="n">
        <v>0</v>
      </c>
      <c r="J100" s="0" t="n">
        <v>0</v>
      </c>
      <c r="K100" s="0" t="n">
        <v>1</v>
      </c>
      <c r="L100" s="0" t="str">
        <f aca="false">_xlfn.CONCAT( ,A100,": { ""id"": ",A100,", ""name"": """,B100,""", ""category"": """,C100,""", ""slots"": ",E100,", ""type"": """,G100,""", ""tier"": ",I100,", ""healsHp"": ",J100,", ""equippableBattleCommand"": ",K100,", ""supercategory"": """,D100,""", ""element"": """,F100,""" },")</f>
        <v>0xaf: { "id": 0xaf, "name": "Meteor", "category": "Ranged", "slots": 2, "type": "N/A", "tier": 0, "healsHp": 0, "equippableBattleCommand": 1, "supercategory": "Magic", "element": "Null" },</v>
      </c>
    </row>
    <row r="101" customFormat="false" ht="12.8" hidden="false" customHeight="false" outlineLevel="0" collapsed="false">
      <c r="A101" s="0" t="s">
        <v>599</v>
      </c>
      <c r="B101" s="0" t="s">
        <v>600</v>
      </c>
      <c r="C101" s="0" t="s">
        <v>423</v>
      </c>
      <c r="D101" s="0" t="s">
        <v>509</v>
      </c>
      <c r="E101" s="0" t="n">
        <v>2</v>
      </c>
      <c r="F101" s="0" t="s">
        <v>547</v>
      </c>
      <c r="G101" s="0" t="s">
        <v>554</v>
      </c>
      <c r="I101" s="0" t="n">
        <v>0</v>
      </c>
      <c r="J101" s="0" t="n">
        <v>0</v>
      </c>
      <c r="K101" s="0" t="n">
        <v>1</v>
      </c>
      <c r="L101" s="0" t="str">
        <f aca="false">_xlfn.CONCAT( ,A101,": { ""id"": ",A101,", ""name"": """,B101,""", ""category"": """,C101,""", ""slots"": ",E101,", ""type"": """,G101,""", ""tier"": ",I101,", ""healsHp"": ",J101,", ""equippableBattleCommand"": ",K101,", ""supercategory"": """,D101,""", ""element"": """,F101,""" },")</f>
        <v>0xb0: { "id": 0xb0, "name": "Transcendence", "category": "Ranged", "slots": 2, "type": "Zero Gravity", "tier": 0, "healsHp": 0, "equippableBattleCommand": 1, "supercategory": "Magic", "element": "Null" },</v>
      </c>
    </row>
    <row r="102" customFormat="false" ht="12.8" hidden="false" customHeight="false" outlineLevel="0" collapsed="false">
      <c r="A102" s="0" t="s">
        <v>601</v>
      </c>
      <c r="B102" s="0" t="s">
        <v>602</v>
      </c>
      <c r="C102" s="0" t="s">
        <v>603</v>
      </c>
      <c r="D102" s="0" t="s">
        <v>509</v>
      </c>
      <c r="E102" s="0" t="n">
        <v>1</v>
      </c>
      <c r="F102" s="0" t="s">
        <v>547</v>
      </c>
      <c r="G102" s="0" t="s">
        <v>604</v>
      </c>
      <c r="I102" s="0" t="n">
        <v>1</v>
      </c>
      <c r="J102" s="0" t="n">
        <v>0</v>
      </c>
      <c r="K102" s="0" t="n">
        <v>1</v>
      </c>
      <c r="L102" s="0" t="str">
        <f aca="false">_xlfn.CONCAT( ,A102,": { ""id"": ",A102,", ""name"": """,B102,""", ""category"": """,C102,""", ""slots"": ",E102,", ""type"": """,G102,""", ""tier"": ",I102,", ""healsHp"": ",J102,", ""equippableBattleCommand"": ",K102,", ""supercategory"": """,D102,""", ""element"": """,F102,""" },")</f>
        <v>0xb1: { "id": 0xb1, "name": "Mini", "category": "Status", "slots": 1, "type": "Status Effect", "tier": 1, "healsHp": 0, "equippableBattleCommand": 1, "supercategory": "Magic", "element": "Null" },</v>
      </c>
    </row>
    <row r="103" customFormat="false" ht="12.8" hidden="false" customHeight="false" outlineLevel="0" collapsed="false">
      <c r="A103" s="0" t="s">
        <v>605</v>
      </c>
      <c r="B103" s="0" t="s">
        <v>606</v>
      </c>
      <c r="C103" s="0" t="s">
        <v>603</v>
      </c>
      <c r="D103" s="0" t="s">
        <v>509</v>
      </c>
      <c r="E103" s="0" t="n">
        <v>1</v>
      </c>
      <c r="F103" s="0" t="s">
        <v>547</v>
      </c>
      <c r="G103" s="0" t="s">
        <v>604</v>
      </c>
      <c r="I103" s="0" t="n">
        <v>1</v>
      </c>
      <c r="J103" s="0" t="n">
        <v>0</v>
      </c>
      <c r="K103" s="0" t="n">
        <v>1</v>
      </c>
      <c r="L103" s="0" t="str">
        <f aca="false">_xlfn.CONCAT( ,A103,": { ""id"": ",A103,", ""name"": """,B103,""", ""category"": """,C103,""", ""slots"": ",E103,", ""type"": """,G103,""", ""tier"": ",I103,", ""healsHp"": ",J103,", ""equippableBattleCommand"": ",K103,", ""supercategory"": """,D103,""", ""element"": """,F103,""" },")</f>
        <v>0xb2: { "id": 0xb2, "name": "Blackout", "category": "Status", "slots": 1, "type": "Status Effect", "tier": 1, "healsHp": 0, "equippableBattleCommand": 1, "supercategory": "Magic", "element": "Null" },</v>
      </c>
    </row>
    <row r="104" customFormat="false" ht="12.8" hidden="false" customHeight="false" outlineLevel="0" collapsed="false">
      <c r="A104" s="0" t="s">
        <v>607</v>
      </c>
      <c r="B104" s="0" t="s">
        <v>608</v>
      </c>
      <c r="C104" s="0" t="s">
        <v>603</v>
      </c>
      <c r="D104" s="0" t="s">
        <v>509</v>
      </c>
      <c r="E104" s="0" t="n">
        <v>1</v>
      </c>
      <c r="F104" s="0" t="s">
        <v>430</v>
      </c>
      <c r="G104" s="0" t="s">
        <v>604</v>
      </c>
      <c r="I104" s="0" t="n">
        <v>1</v>
      </c>
      <c r="J104" s="0" t="n">
        <v>0</v>
      </c>
      <c r="K104" s="0" t="n">
        <v>1</v>
      </c>
      <c r="L104" s="0" t="str">
        <f aca="false">_xlfn.CONCAT( ,A104,": { ""id"": ",A104,", ""name"": """,B104,""", ""category"": """,C104,""", ""slots"": ",E104,", ""type"": """,G104,""", ""tier"": ",I104,", ""healsHp"": ",J104,", ""equippableBattleCommand"": ",K104,", ""supercategory"": """,D104,""", ""element"": """,F104,""" },")</f>
        <v>0xb3: { "id": 0xb3, "name": "Ignite", "category": "Status", "slots": 1, "type": "Status Effect", "tier": 1, "healsHp": 0, "equippableBattleCommand": 1, "supercategory": "Magic", "element": "Fire" },</v>
      </c>
    </row>
    <row r="105" customFormat="false" ht="12.8" hidden="false" customHeight="false" outlineLevel="0" collapsed="false">
      <c r="A105" s="0" t="s">
        <v>609</v>
      </c>
      <c r="B105" s="0" t="s">
        <v>610</v>
      </c>
      <c r="C105" s="0" t="s">
        <v>603</v>
      </c>
      <c r="D105" s="0" t="s">
        <v>509</v>
      </c>
      <c r="E105" s="0" t="n">
        <v>1</v>
      </c>
      <c r="F105" s="0" t="s">
        <v>547</v>
      </c>
      <c r="G105" s="0" t="s">
        <v>604</v>
      </c>
      <c r="I105" s="0" t="n">
        <v>1</v>
      </c>
      <c r="J105" s="0" t="n">
        <v>0</v>
      </c>
      <c r="K105" s="0" t="n">
        <v>1</v>
      </c>
      <c r="L105" s="0" t="str">
        <f aca="false">_xlfn.CONCAT( ,A105,": { ""id"": ",A105,", ""name"": """,B105,""", ""category"": """,C105,""", ""slots"": ",E105,", ""type"": """,G105,""", ""tier"": ",I105,", ""healsHp"": ",J105,", ""equippableBattleCommand"": ",K105,", ""supercategory"": """,D105,""", ""element"": """,F105,""" },")</f>
        <v>0xb4: { "id": 0xb4, "name": "Confuse", "category": "Status", "slots": 1, "type": "Status Effect", "tier": 1, "healsHp": 0, "equippableBattleCommand": 1, "supercategory": "Magic", "element": "Null" },</v>
      </c>
    </row>
    <row r="106" customFormat="false" ht="12.8" hidden="false" customHeight="false" outlineLevel="0" collapsed="false">
      <c r="A106" s="0" t="s">
        <v>611</v>
      </c>
      <c r="B106" s="0" t="s">
        <v>612</v>
      </c>
      <c r="C106" s="0" t="s">
        <v>603</v>
      </c>
      <c r="D106" s="0" t="s">
        <v>509</v>
      </c>
      <c r="E106" s="0" t="n">
        <v>1</v>
      </c>
      <c r="F106" s="0" t="s">
        <v>547</v>
      </c>
      <c r="G106" s="0" t="s">
        <v>604</v>
      </c>
      <c r="I106" s="0" t="n">
        <v>1</v>
      </c>
      <c r="J106" s="0" t="n">
        <v>0</v>
      </c>
      <c r="K106" s="0" t="n">
        <v>1</v>
      </c>
      <c r="L106" s="0" t="str">
        <f aca="false">_xlfn.CONCAT( ,A106,": { ""id"": ",A106,", ""name"": """,B106,""", ""category"": """,C106,""", ""slots"": ",E106,", ""type"": """,G106,""", ""tier"": ",I106,", ""healsHp"": ",J106,", ""equippableBattleCommand"": ",K106,", ""supercategory"": """,D106,""", ""element"": """,F106,""" },")</f>
        <v>0xb5: { "id": 0xb5, "name": "Bind", "category": "Status", "slots": 1, "type": "Status Effect", "tier": 1, "healsHp": 0, "equippableBattleCommand": 1, "supercategory": "Magic", "element": "Null" },</v>
      </c>
    </row>
    <row r="107" customFormat="false" ht="12.8" hidden="false" customHeight="false" outlineLevel="0" collapsed="false">
      <c r="A107" s="0" t="s">
        <v>613</v>
      </c>
      <c r="B107" s="0" t="s">
        <v>614</v>
      </c>
      <c r="C107" s="0" t="s">
        <v>603</v>
      </c>
      <c r="D107" s="0" t="s">
        <v>509</v>
      </c>
      <c r="E107" s="0" t="n">
        <v>1</v>
      </c>
      <c r="F107" s="0" t="s">
        <v>547</v>
      </c>
      <c r="G107" s="0" t="s">
        <v>604</v>
      </c>
      <c r="I107" s="0" t="n">
        <v>1</v>
      </c>
      <c r="J107" s="0" t="n">
        <v>0</v>
      </c>
      <c r="K107" s="0" t="n">
        <v>1</v>
      </c>
      <c r="L107" s="0" t="str">
        <f aca="false">_xlfn.CONCAT( ,A107,": { ""id"": ",A107,", ""name"": """,B107,""", ""category"": """,C107,""", ""slots"": ",E107,", ""type"": """,G107,""", ""tier"": ",I107,", ""healsHp"": ",J107,", ""equippableBattleCommand"": ",K107,", ""supercategory"": """,D107,""", ""element"": """,F107,""" },")</f>
        <v>0xb6: { "id": 0xb6, "name": "Poison", "category": "Status", "slots": 1, "type": "Status Effect", "tier": 1, "healsHp": 0, "equippableBattleCommand": 1, "supercategory": "Magic", "element": "Null" },</v>
      </c>
    </row>
    <row r="108" customFormat="false" ht="12.8" hidden="false" customHeight="false" outlineLevel="0" collapsed="false">
      <c r="A108" s="0" t="s">
        <v>615</v>
      </c>
      <c r="B108" s="0" t="s">
        <v>616</v>
      </c>
      <c r="C108" s="0" t="s">
        <v>603</v>
      </c>
      <c r="D108" s="0" t="s">
        <v>509</v>
      </c>
      <c r="E108" s="0" t="n">
        <v>1</v>
      </c>
      <c r="F108" s="0" t="s">
        <v>547</v>
      </c>
      <c r="G108" s="0" t="s">
        <v>604</v>
      </c>
      <c r="I108" s="0" t="n">
        <v>1</v>
      </c>
      <c r="J108" s="0" t="n">
        <v>0</v>
      </c>
      <c r="K108" s="0" t="n">
        <v>1</v>
      </c>
      <c r="L108" s="0" t="str">
        <f aca="false">_xlfn.CONCAT( ,A108,": { ""id"": ",A108,", ""name"": """,B108,""", ""category"": """,C108,""", ""slots"": ",E108,", ""type"": """,G108,""", ""tier"": ",I108,", ""healsHp"": ",J108,", ""equippableBattleCommand"": ",K108,", ""supercategory"": """,D108,""", ""element"": """,F108,""" },")</f>
        <v>0xb7: { "id": 0xb7, "name": "Slow", "category": "Status", "slots": 1, "type": "Status Effect", "tier": 1, "healsHp": 0, "equippableBattleCommand": 1, "supercategory": "Magic", "element": "Null" },</v>
      </c>
    </row>
    <row r="109" customFormat="false" ht="12.8" hidden="false" customHeight="false" outlineLevel="0" collapsed="false">
      <c r="A109" s="0" t="s">
        <v>617</v>
      </c>
      <c r="B109" s="0" t="s">
        <v>618</v>
      </c>
      <c r="C109" s="0" t="s">
        <v>603</v>
      </c>
      <c r="D109" s="0" t="s">
        <v>509</v>
      </c>
      <c r="E109" s="0" t="n">
        <v>1</v>
      </c>
      <c r="F109" s="0" t="s">
        <v>547</v>
      </c>
      <c r="G109" s="0" t="s">
        <v>604</v>
      </c>
      <c r="I109" s="0" t="n">
        <v>1</v>
      </c>
      <c r="J109" s="0" t="n">
        <v>0</v>
      </c>
      <c r="K109" s="0" t="n">
        <v>1</v>
      </c>
      <c r="L109" s="0" t="str">
        <f aca="false">_xlfn.CONCAT( ,A109,": { ""id"": ",A109,", ""name"": """,B109,""", ""category"": """,C109,""", ""slots"": ",E109,", ""type"": """,G109,""", ""tier"": ",I109,", ""healsHp"": ",J109,", ""equippableBattleCommand"": ",K109,", ""supercategory"": """,D109,""", ""element"": """,F109,""" },")</f>
        <v>0xb8: { "id": 0xb8, "name": "Stop", "category": "Status", "slots": 1, "type": "Status Effect", "tier": 1, "healsHp": 0, "equippableBattleCommand": 1, "supercategory": "Magic", "element": "Null" },</v>
      </c>
    </row>
    <row r="110" customFormat="false" ht="12.8" hidden="false" customHeight="false" outlineLevel="0" collapsed="false">
      <c r="A110" s="0" t="s">
        <v>619</v>
      </c>
      <c r="B110" s="0" t="s">
        <v>620</v>
      </c>
      <c r="C110" s="0" t="s">
        <v>603</v>
      </c>
      <c r="D110" s="0" t="s">
        <v>509</v>
      </c>
      <c r="E110" s="0" t="n">
        <v>1</v>
      </c>
      <c r="F110" s="0" t="s">
        <v>547</v>
      </c>
      <c r="G110" s="0" t="s">
        <v>604</v>
      </c>
      <c r="I110" s="0" t="n">
        <v>2</v>
      </c>
      <c r="J110" s="0" t="n">
        <v>0</v>
      </c>
      <c r="K110" s="0" t="n">
        <v>1</v>
      </c>
      <c r="L110" s="0" t="str">
        <f aca="false">_xlfn.CONCAT( ,A110,": { ""id"": ",A110,", ""name"": """,B110,""", ""category"": """,C110,""", ""slots"": ",E110,", ""type"": """,G110,""", ""tier"": ",I110,", ""healsHp"": ",J110,", ""equippableBattleCommand"": ",K110,", ""supercategory"": """,D110,""", ""element"": """,F110,""" },")</f>
        <v>0xb9: { "id": 0xb9, "name": "Stopra", "category": "Status", "slots": 1, "type": "Status Effect", "tier": 2, "healsHp": 0, "equippableBattleCommand": 1, "supercategory": "Magic", "element": "Null" },</v>
      </c>
    </row>
    <row r="111" customFormat="false" ht="12.8" hidden="false" customHeight="false" outlineLevel="0" collapsed="false">
      <c r="A111" s="0" t="s">
        <v>621</v>
      </c>
      <c r="B111" s="0" t="s">
        <v>622</v>
      </c>
      <c r="C111" s="0" t="s">
        <v>603</v>
      </c>
      <c r="D111" s="0" t="s">
        <v>509</v>
      </c>
      <c r="E111" s="0" t="n">
        <v>1</v>
      </c>
      <c r="F111" s="0" t="s">
        <v>547</v>
      </c>
      <c r="G111" s="0" t="s">
        <v>604</v>
      </c>
      <c r="I111" s="0" t="n">
        <v>3</v>
      </c>
      <c r="J111" s="0" t="n">
        <v>0</v>
      </c>
      <c r="K111" s="0" t="n">
        <v>1</v>
      </c>
      <c r="L111" s="0" t="str">
        <f aca="false">_xlfn.CONCAT( ,A111,": { ""id"": ",A111,", ""name"": """,B111,""", ""category"": """,C111,""", ""slots"": ",E111,", ""type"": """,G111,""", ""tier"": ",I111,", ""healsHp"": ",J111,", ""equippableBattleCommand"": ",K111,", ""supercategory"": """,D111,""", ""element"": """,F111,""" },")</f>
        <v>0xba: { "id": 0xba, "name": "Stopga", "category": "Status", "slots": 1, "type": "Status Effect", "tier": 3, "healsHp": 0, "equippableBattleCommand": 1, "supercategory": "Magic", "element": "Null" },</v>
      </c>
    </row>
    <row r="112" customFormat="false" ht="12.8" hidden="false" customHeight="false" outlineLevel="0" collapsed="false">
      <c r="A112" s="0" t="s">
        <v>623</v>
      </c>
      <c r="B112" s="0" t="s">
        <v>624</v>
      </c>
      <c r="C112" s="0" t="s">
        <v>603</v>
      </c>
      <c r="D112" s="0" t="s">
        <v>509</v>
      </c>
      <c r="E112" s="0" t="n">
        <v>1</v>
      </c>
      <c r="F112" s="0" t="s">
        <v>547</v>
      </c>
      <c r="G112" s="0" t="s">
        <v>604</v>
      </c>
      <c r="I112" s="0" t="n">
        <v>1</v>
      </c>
      <c r="J112" s="0" t="n">
        <v>0</v>
      </c>
      <c r="K112" s="0" t="n">
        <v>1</v>
      </c>
      <c r="L112" s="0" t="str">
        <f aca="false">_xlfn.CONCAT( ,A112,": { ""id"": ",A112,", ""name"": """,B112,""", ""category"": """,C112,""", ""slots"": ",E112,", ""type"": """,G112,""", ""tier"": ",I112,", ""healsHp"": ",J112,", ""equippableBattleCommand"": ",K112,", ""supercategory"": """,D112,""", ""element"": """,F112,""" },")</f>
        <v>0xbb: { "id": 0xbb, "name": "Sleep", "category": "Status", "slots": 1, "type": "Status Effect", "tier": 1, "healsHp": 0, "equippableBattleCommand": 1, "supercategory": "Magic", "element": "Null" },</v>
      </c>
    </row>
    <row r="113" customFormat="false" ht="12.8" hidden="false" customHeight="false" outlineLevel="0" collapsed="false">
      <c r="A113" s="0" t="s">
        <v>625</v>
      </c>
      <c r="B113" s="0" t="s">
        <v>626</v>
      </c>
      <c r="C113" s="0" t="s">
        <v>627</v>
      </c>
      <c r="D113" s="0" t="s">
        <v>627</v>
      </c>
      <c r="E113" s="0" t="n">
        <v>1</v>
      </c>
      <c r="F113" s="0" t="s">
        <v>384</v>
      </c>
      <c r="G113" s="0" t="s">
        <v>627</v>
      </c>
      <c r="I113" s="0" t="n">
        <v>0</v>
      </c>
      <c r="J113" s="0" t="n">
        <v>1</v>
      </c>
      <c r="K113" s="0" t="n">
        <v>1</v>
      </c>
      <c r="L113" s="0" t="str">
        <f aca="false">_xlfn.CONCAT( ,A113,": { ""id"": ",A113,", ""name"": """,B113,""", ""category"": """,C113,""", ""slots"": ",E113,", ""type"": """,G113,""", ""tier"": ",I113,", ""healsHp"": ",J113,", ""equippableBattleCommand"": ",K113,", ""supercategory"": """,D113,""", ""element"": """,F113,""" },")</f>
        <v>0xbc: { "id": 0xbc, "name": "Potion", "category": "Item", "slots": 1, "type": "Item", "tier": 0, "healsHp": 1, "equippableBattleCommand": 1, "supercategory": "Item", "element": "N/A" },</v>
      </c>
    </row>
    <row r="114" customFormat="false" ht="12.8" hidden="false" customHeight="false" outlineLevel="0" collapsed="false">
      <c r="A114" s="0" t="s">
        <v>628</v>
      </c>
      <c r="B114" s="0" t="s">
        <v>629</v>
      </c>
      <c r="C114" s="0" t="s">
        <v>627</v>
      </c>
      <c r="D114" s="0" t="s">
        <v>627</v>
      </c>
      <c r="E114" s="0" t="n">
        <v>1</v>
      </c>
      <c r="F114" s="0" t="s">
        <v>384</v>
      </c>
      <c r="G114" s="0" t="s">
        <v>627</v>
      </c>
      <c r="I114" s="0" t="n">
        <v>0</v>
      </c>
      <c r="J114" s="0" t="n">
        <v>1</v>
      </c>
      <c r="K114" s="0" t="n">
        <v>1</v>
      </c>
      <c r="L114" s="0" t="str">
        <f aca="false">_xlfn.CONCAT( ,A114,": { ""id"": ",A114,", ""name"": """,B114,""", ""category"": """,C114,""", ""slots"": ",E114,", ""type"": """,G114,""", ""tier"": ",I114,", ""healsHp"": ",J114,", ""equippableBattleCommand"": ",K114,", ""supercategory"": """,D114,""", ""element"": """,F114,""" },")</f>
        <v>0xbd: { "id": 0xbd, "name": "Hi-Potion", "category": "Item", "slots": 1, "type": "Item", "tier": 0, "healsHp": 1, "equippableBattleCommand": 1, "supercategory": "Item", "element": "N/A" },</v>
      </c>
    </row>
    <row r="115" customFormat="false" ht="12.8" hidden="false" customHeight="false" outlineLevel="0" collapsed="false">
      <c r="A115" s="0" t="s">
        <v>630</v>
      </c>
      <c r="B115" s="0" t="s">
        <v>631</v>
      </c>
      <c r="C115" s="0" t="s">
        <v>627</v>
      </c>
      <c r="D115" s="0" t="s">
        <v>627</v>
      </c>
      <c r="E115" s="0" t="n">
        <v>1</v>
      </c>
      <c r="F115" s="0" t="s">
        <v>384</v>
      </c>
      <c r="G115" s="0" t="s">
        <v>627</v>
      </c>
      <c r="I115" s="0" t="n">
        <v>0</v>
      </c>
      <c r="J115" s="0" t="n">
        <v>1</v>
      </c>
      <c r="K115" s="0" t="n">
        <v>1</v>
      </c>
      <c r="L115" s="0" t="str">
        <f aca="false">_xlfn.CONCAT( ,A115,": { ""id"": ",A115,", ""name"": """,B115,""", ""category"": """,C115,""", ""slots"": ",E115,", ""type"": """,G115,""", ""tier"": ",I115,", ""healsHp"": ",J115,", ""equippableBattleCommand"": ",K115,", ""supercategory"": """,D115,""", ""element"": """,F115,""" },")</f>
        <v>0xbe: { "id": 0xbe, "name": "Mega-Potion", "category": "Item", "slots": 1, "type": "Item", "tier": 0, "healsHp": 1, "equippableBattleCommand": 1, "supercategory": "Item", "element": "N/A" },</v>
      </c>
    </row>
    <row r="116" customFormat="false" ht="12.8" hidden="false" customHeight="false" outlineLevel="0" collapsed="false">
      <c r="A116" s="0" t="s">
        <v>632</v>
      </c>
      <c r="B116" s="0" t="s">
        <v>633</v>
      </c>
      <c r="C116" s="0" t="s">
        <v>627</v>
      </c>
      <c r="D116" s="0" t="s">
        <v>627</v>
      </c>
      <c r="E116" s="0" t="n">
        <v>1</v>
      </c>
      <c r="F116" s="0" t="s">
        <v>384</v>
      </c>
      <c r="G116" s="0" t="s">
        <v>627</v>
      </c>
      <c r="I116" s="0" t="n">
        <v>0</v>
      </c>
      <c r="J116" s="0" t="n">
        <v>0</v>
      </c>
      <c r="K116" s="0" t="n">
        <v>1</v>
      </c>
      <c r="L116" s="0" t="str">
        <f aca="false">_xlfn.CONCAT( ,A116,": { ""id"": ",A116,", ""name"": """,B116,""", ""category"": """,C116,""", ""slots"": ",E116,", ""type"": """,G116,""", ""tier"": ",I116,", ""healsHp"": ",J116,", ""equippableBattleCommand"": ",K116,", ""supercategory"": """,D116,""", ""element"": """,F116,""" },")</f>
        <v>0xbf: { "id": 0xbf, "name": "Ether", "category": "Item", "slots": 1, "type": "Item", "tier": 0, "healsHp": 0, "equippableBattleCommand": 1, "supercategory": "Item", "element": "N/A" },</v>
      </c>
    </row>
    <row r="117" customFormat="false" ht="12.8" hidden="false" customHeight="false" outlineLevel="0" collapsed="false">
      <c r="A117" s="0" t="s">
        <v>634</v>
      </c>
      <c r="B117" s="0" t="s">
        <v>635</v>
      </c>
      <c r="C117" s="0" t="s">
        <v>627</v>
      </c>
      <c r="D117" s="0" t="s">
        <v>627</v>
      </c>
      <c r="E117" s="0" t="n">
        <v>1</v>
      </c>
      <c r="F117" s="0" t="s">
        <v>384</v>
      </c>
      <c r="G117" s="0" t="s">
        <v>627</v>
      </c>
      <c r="I117" s="0" t="n">
        <v>0</v>
      </c>
      <c r="J117" s="0" t="n">
        <v>0</v>
      </c>
      <c r="K117" s="0" t="n">
        <v>1</v>
      </c>
      <c r="L117" s="0" t="str">
        <f aca="false">_xlfn.CONCAT( ,A117,": { ""id"": ",A117,", ""name"": """,B117,""", ""category"": """,C117,""", ""slots"": ",E117,", ""type"": """,G117,""", ""tier"": ",I117,", ""healsHp"": ",J117,", ""equippableBattleCommand"": ",K117,", ""supercategory"": """,D117,""", ""element"": """,F117,""" },")</f>
        <v>0xc0: { "id": 0xc0, "name": "Mega-Ether", "category": "Item", "slots": 1, "type": "Item", "tier": 0, "healsHp": 0, "equippableBattleCommand": 1, "supercategory": "Item", "element": "N/A" },</v>
      </c>
    </row>
    <row r="118" customFormat="false" ht="12.8" hidden="false" customHeight="false" outlineLevel="0" collapsed="false">
      <c r="A118" s="0" t="s">
        <v>636</v>
      </c>
      <c r="B118" s="0" t="s">
        <v>637</v>
      </c>
      <c r="C118" s="0" t="s">
        <v>627</v>
      </c>
      <c r="D118" s="0" t="s">
        <v>627</v>
      </c>
      <c r="E118" s="0" t="n">
        <v>1</v>
      </c>
      <c r="F118" s="0" t="s">
        <v>384</v>
      </c>
      <c r="G118" s="0" t="s">
        <v>627</v>
      </c>
      <c r="I118" s="0" t="n">
        <v>0</v>
      </c>
      <c r="J118" s="0" t="n">
        <v>0</v>
      </c>
      <c r="K118" s="0" t="n">
        <v>1</v>
      </c>
      <c r="L118" s="0" t="str">
        <f aca="false">_xlfn.CONCAT( ,A118,": { ""id"": ",A118,", ""name"": """,B118,""", ""category"": """,C118,""", ""slots"": ",E118,", ""type"": """,G118,""", ""tier"": ",I118,", ""healsHp"": ",J118,", ""equippableBattleCommand"": ",K118,", ""supercategory"": """,D118,""", ""element"": """,F118,""" },")</f>
        <v>0xc1: { "id": 0xc1, "name": "Panacea", "category": "Item", "slots": 1, "type": "Item", "tier": 0, "healsHp": 0, "equippableBattleCommand": 1, "supercategory": "Item", "element": "N/A" },</v>
      </c>
    </row>
    <row r="119" customFormat="false" ht="12.8" hidden="false" customHeight="false" outlineLevel="0" collapsed="false">
      <c r="A119" s="0" t="s">
        <v>638</v>
      </c>
      <c r="B119" s="0" t="s">
        <v>639</v>
      </c>
      <c r="C119" s="0" t="s">
        <v>627</v>
      </c>
      <c r="D119" s="0" t="s">
        <v>627</v>
      </c>
      <c r="E119" s="0" t="n">
        <v>1</v>
      </c>
      <c r="F119" s="0" t="s">
        <v>384</v>
      </c>
      <c r="G119" s="0" t="s">
        <v>627</v>
      </c>
      <c r="I119" s="0" t="n">
        <v>0</v>
      </c>
      <c r="J119" s="0" t="n">
        <v>1</v>
      </c>
      <c r="K119" s="0" t="n">
        <v>1</v>
      </c>
      <c r="L119" s="0" t="str">
        <f aca="false">_xlfn.CONCAT( ,A119,": { ""id"": ",A119,", ""name"": """,B119,""", ""category"": """,C119,""", ""slots"": ",E119,", ""type"": """,G119,""", ""tier"": ",I119,", ""healsHp"": ",J119,", ""equippableBattleCommand"": ",K119,", ""supercategory"": """,D119,""", ""element"": """,F119,""" },")</f>
        <v>0xc2: { "id": 0xc2, "name": "Elixir", "category": "Item", "slots": 1, "type": "Item", "tier": 0, "healsHp": 1, "equippableBattleCommand": 1, "supercategory": "Item", "element": "N/A" },</v>
      </c>
    </row>
    <row r="120" customFormat="false" ht="12.8" hidden="false" customHeight="false" outlineLevel="0" collapsed="false">
      <c r="A120" s="0" t="s">
        <v>640</v>
      </c>
      <c r="B120" s="0" t="s">
        <v>641</v>
      </c>
      <c r="C120" s="0" t="s">
        <v>627</v>
      </c>
      <c r="D120" s="0" t="s">
        <v>627</v>
      </c>
      <c r="E120" s="0" t="n">
        <v>1</v>
      </c>
      <c r="F120" s="0" t="s">
        <v>384</v>
      </c>
      <c r="G120" s="0" t="s">
        <v>627</v>
      </c>
      <c r="I120" s="0" t="n">
        <v>0</v>
      </c>
      <c r="J120" s="0" t="n">
        <v>1</v>
      </c>
      <c r="K120" s="0" t="n">
        <v>1</v>
      </c>
      <c r="L120" s="0" t="str">
        <f aca="false">_xlfn.CONCAT( ,A120,": { ""id"": ",A120,", ""name"": """,B120,""", ""category"": """,C120,""", ""slots"": ",E120,", ""type"": """,G120,""", ""tier"": ",I120,", ""healsHp"": ",J120,", ""equippableBattleCommand"": ",K120,", ""supercategory"": """,D120,""", ""element"": """,F120,""" },")</f>
        <v>0xc3: { "id": 0xc3, "name": "Megalixir", "category": "Item", "slots": 1, "type": "Item", "tier": 0, "healsHp": 1, "equippableBattleCommand": 1, "supercategory": "Item", "element": "N/A" },</v>
      </c>
    </row>
    <row r="121" customFormat="false" ht="12.8" hidden="false" customHeight="false" outlineLevel="0" collapsed="false">
      <c r="A121" s="0" t="s">
        <v>642</v>
      </c>
      <c r="B121" s="0" t="s">
        <v>643</v>
      </c>
      <c r="C121" s="0" t="s">
        <v>627</v>
      </c>
      <c r="D121" s="0" t="s">
        <v>627</v>
      </c>
      <c r="E121" s="0" t="n">
        <v>1</v>
      </c>
      <c r="F121" s="0" t="s">
        <v>384</v>
      </c>
      <c r="G121" s="0" t="s">
        <v>627</v>
      </c>
      <c r="I121" s="0" t="n">
        <v>0</v>
      </c>
      <c r="J121" s="0" t="n">
        <v>0</v>
      </c>
      <c r="K121" s="0" t="n">
        <v>1</v>
      </c>
      <c r="L121" s="0" t="str">
        <f aca="false">_xlfn.CONCAT( ,A121,": { ""id"": ",A121,", ""name"": """,B121,""", ""category"": """,C121,""", ""slots"": ",E121,", ""type"": """,G121,""", ""tier"": ",I121,", ""healsHp"": ",J121,", ""equippableBattleCommand"": ",K121,", ""supercategory"": """,D121,""", ""element"": """,F121,""" },")</f>
        <v>0xc4: { "id": 0xc4, "name": "Balloon Letter", "category": "Item", "slots": 1, "type": "Item", "tier": 0, "healsHp": 0, "equippableBattleCommand": 1, "supercategory": "Item", "element": "N/A" },</v>
      </c>
    </row>
    <row r="122" customFormat="false" ht="12.8" hidden="false" customHeight="false" outlineLevel="0" collapsed="false">
      <c r="A122" s="0" t="s">
        <v>644</v>
      </c>
      <c r="B122" s="0" t="s">
        <v>645</v>
      </c>
      <c r="C122" s="0" t="s">
        <v>627</v>
      </c>
      <c r="D122" s="0" t="s">
        <v>627</v>
      </c>
      <c r="E122" s="0" t="n">
        <v>1</v>
      </c>
      <c r="F122" s="0" t="s">
        <v>384</v>
      </c>
      <c r="G122" s="0" t="s">
        <v>627</v>
      </c>
      <c r="I122" s="0" t="n">
        <v>0</v>
      </c>
      <c r="J122" s="0" t="n">
        <v>0</v>
      </c>
      <c r="K122" s="0" t="n">
        <v>1</v>
      </c>
      <c r="L122" s="0" t="str">
        <f aca="false">_xlfn.CONCAT( ,A122,": { ""id"": ",A122,", ""name"": """,B122,""", ""category"": """,C122,""", ""slots"": ",E122,", ""type"": """,G122,""", ""tier"": ",I122,", ""healsHp"": ",J122,", ""equippableBattleCommand"": ",K122,", ""supercategory"": """,D122,""", ""element"": """,F122,""" },")</f>
        <v>0xc5: { "id": 0xc5, "name": "Vanilla Glitz", "category": "Item", "slots": 1, "type": "Item", "tier": 0, "healsHp": 0, "equippableBattleCommand": 1, "supercategory": "Item", "element": "N/A" },</v>
      </c>
    </row>
    <row r="123" customFormat="false" ht="12.8" hidden="false" customHeight="false" outlineLevel="0" collapsed="false">
      <c r="A123" s="0" t="s">
        <v>646</v>
      </c>
      <c r="B123" s="0" t="s">
        <v>647</v>
      </c>
      <c r="C123" s="0" t="s">
        <v>627</v>
      </c>
      <c r="D123" s="0" t="s">
        <v>627</v>
      </c>
      <c r="E123" s="0" t="n">
        <v>1</v>
      </c>
      <c r="F123" s="0" t="s">
        <v>384</v>
      </c>
      <c r="G123" s="0" t="s">
        <v>627</v>
      </c>
      <c r="I123" s="0" t="n">
        <v>0</v>
      </c>
      <c r="J123" s="0" t="n">
        <v>0</v>
      </c>
      <c r="K123" s="0" t="n">
        <v>1</v>
      </c>
      <c r="L123" s="0" t="str">
        <f aca="false">_xlfn.CONCAT( ,A123,": { ""id"": ",A123,", ""name"": """,B123,""", ""category"": """,C123,""", ""slots"": ",E123,", ""type"": """,G123,""", ""tier"": ",I123,", ""healsHp"": ",J123,", ""equippableBattleCommand"": ",K123,", ""supercategory"": """,D123,""", ""element"": """,F123,""" },")</f>
        <v>0xc6: { "id": 0xc6, "name": "Fabracadabra", "category": "Item", "slots": 1, "type": "Item", "tier": 0, "healsHp": 0, "equippableBattleCommand": 1, "supercategory": "Item", "element": "N/A" },</v>
      </c>
    </row>
    <row r="124" customFormat="false" ht="12.8" hidden="false" customHeight="false" outlineLevel="0" collapsed="false">
      <c r="A124" s="0" t="s">
        <v>648</v>
      </c>
      <c r="B124" s="0" t="s">
        <v>649</v>
      </c>
      <c r="C124" s="0" t="s">
        <v>627</v>
      </c>
      <c r="D124" s="0" t="s">
        <v>627</v>
      </c>
      <c r="E124" s="0" t="n">
        <v>1</v>
      </c>
      <c r="F124" s="0" t="s">
        <v>384</v>
      </c>
      <c r="G124" s="0" t="s">
        <v>627</v>
      </c>
      <c r="I124" s="0" t="n">
        <v>0</v>
      </c>
      <c r="J124" s="0" t="n">
        <v>0</v>
      </c>
      <c r="K124" s="0" t="n">
        <v>1</v>
      </c>
      <c r="L124" s="0" t="str">
        <f aca="false">_xlfn.CONCAT( ,A124,": { ""id"": ",A124,", ""name"": """,B124,""", ""category"": """,C124,""", ""slots"": ",E124,", ""type"": """,G124,""", ""tier"": ",I124,", ""healsHp"": ",J124,", ""equippableBattleCommand"": ",K124,", ""supercategory"": """,D124,""", ""element"": """,F124,""" },")</f>
        <v>0xc7: { "id": 0xc7, "name": "Honeybunny", "category": "Item", "slots": 1, "type": "Item", "tier": 0, "healsHp": 0, "equippableBattleCommand": 1, "supercategory": "Item", "element": "N/A" },</v>
      </c>
    </row>
    <row r="125" customFormat="false" ht="12.8" hidden="false" customHeight="false" outlineLevel="0" collapsed="false">
      <c r="A125" s="0" t="s">
        <v>650</v>
      </c>
      <c r="B125" s="0" t="s">
        <v>651</v>
      </c>
      <c r="C125" s="0" t="s">
        <v>627</v>
      </c>
      <c r="D125" s="0" t="s">
        <v>627</v>
      </c>
      <c r="E125" s="0" t="n">
        <v>1</v>
      </c>
      <c r="F125" s="0" t="s">
        <v>384</v>
      </c>
      <c r="G125" s="0" t="s">
        <v>627</v>
      </c>
      <c r="I125" s="0" t="n">
        <v>0</v>
      </c>
      <c r="J125" s="0" t="n">
        <v>0</v>
      </c>
      <c r="K125" s="0" t="n">
        <v>1</v>
      </c>
      <c r="L125" s="0" t="str">
        <f aca="false">_xlfn.CONCAT( ,A125,": { ""id"": ",A125,", ""name"": """,B125,""", ""category"": """,C125,""", ""slots"": ",E125,", ""type"": """,G125,""", ""tier"": ",I125,", ""healsHp"": ",J125,", ""equippableBattleCommand"": ",K125,", ""supercategory"": """,D125,""", ""element"": """,F125,""" },")</f>
        <v>0xc8: { "id": 0xc8, "name": "Bueno Volcano", "category": "Item", "slots": 1, "type": "Item", "tier": 0, "healsHp": 0, "equippableBattleCommand": 1, "supercategory": "Item", "element": "N/A" },</v>
      </c>
    </row>
    <row r="126" customFormat="false" ht="12.8" hidden="false" customHeight="false" outlineLevel="0" collapsed="false">
      <c r="A126" s="0" t="s">
        <v>652</v>
      </c>
      <c r="B126" s="0" t="s">
        <v>653</v>
      </c>
      <c r="C126" s="0" t="s">
        <v>627</v>
      </c>
      <c r="D126" s="0" t="s">
        <v>627</v>
      </c>
      <c r="E126" s="0" t="n">
        <v>1</v>
      </c>
      <c r="F126" s="0" t="s">
        <v>384</v>
      </c>
      <c r="G126" s="0" t="s">
        <v>627</v>
      </c>
      <c r="I126" s="0" t="n">
        <v>0</v>
      </c>
      <c r="J126" s="0" t="n">
        <v>0</v>
      </c>
      <c r="K126" s="0" t="n">
        <v>1</v>
      </c>
      <c r="L126" s="0" t="str">
        <f aca="false">_xlfn.CONCAT( ,A126,": { ""id"": ",A126,", ""name"": """,B126,""", ""category"": """,C126,""", ""slots"": ",E126,", ""type"": """,G126,""", ""tier"": ",I126,", ""healsHp"": ",J126,", ""equippableBattleCommand"": ",K126,", ""supercategory"": """,D126,""", ""element"": """,F126,""" },")</f>
        <v>0xc9: { "id": 0xc9, "name": "Snow Bear", "category": "Item", "slots": 1, "type": "Item", "tier": 0, "healsHp": 0, "equippableBattleCommand": 1, "supercategory": "Item", "element": "N/A" },</v>
      </c>
    </row>
    <row r="127" customFormat="false" ht="12.8" hidden="false" customHeight="false" outlineLevel="0" collapsed="false">
      <c r="A127" s="0" t="s">
        <v>654</v>
      </c>
      <c r="B127" s="0" t="s">
        <v>655</v>
      </c>
      <c r="C127" s="0" t="s">
        <v>627</v>
      </c>
      <c r="D127" s="0" t="s">
        <v>627</v>
      </c>
      <c r="E127" s="0" t="n">
        <v>1</v>
      </c>
      <c r="F127" s="0" t="s">
        <v>384</v>
      </c>
      <c r="G127" s="0" t="s">
        <v>627</v>
      </c>
      <c r="I127" s="0" t="n">
        <v>0</v>
      </c>
      <c r="J127" s="0" t="n">
        <v>0</v>
      </c>
      <c r="K127" s="0" t="n">
        <v>1</v>
      </c>
      <c r="L127" s="0" t="str">
        <f aca="false">_xlfn.CONCAT( ,A127,": { ""id"": ",A127,", ""name"": """,B127,""", ""category"": """,C127,""", ""slots"": ",E127,", ""type"": """,G127,""", ""tier"": ",I127,", ""healsHp"": ",J127,", ""equippableBattleCommand"": ",K127,", ""supercategory"": """,D127,""", ""element"": """,F127,""" },")</f>
        <v>0xca: { "id": 0xca, "name": "Spark Lemon", "category": "Item", "slots": 1, "type": "Item", "tier": 0, "healsHp": 0, "equippableBattleCommand": 1, "supercategory": "Item", "element": "N/A" },</v>
      </c>
    </row>
    <row r="128" customFormat="false" ht="12.8" hidden="false" customHeight="false" outlineLevel="0" collapsed="false">
      <c r="A128" s="0" t="s">
        <v>656</v>
      </c>
      <c r="B128" s="0" t="s">
        <v>657</v>
      </c>
      <c r="C128" s="0" t="s">
        <v>627</v>
      </c>
      <c r="D128" s="0" t="s">
        <v>627</v>
      </c>
      <c r="E128" s="0" t="n">
        <v>1</v>
      </c>
      <c r="F128" s="0" t="s">
        <v>384</v>
      </c>
      <c r="G128" s="0" t="s">
        <v>627</v>
      </c>
      <c r="I128" s="0" t="n">
        <v>0</v>
      </c>
      <c r="J128" s="0" t="n">
        <v>0</v>
      </c>
      <c r="K128" s="0" t="n">
        <v>1</v>
      </c>
      <c r="L128" s="0" t="str">
        <f aca="false">_xlfn.CONCAT( ,A128,": { ""id"": ",A128,", ""name"": """,B128,""", ""category"": """,C128,""", ""slots"": ",E128,", ""type"": """,G128,""", ""tier"": ",I128,", ""healsHp"": ",J128,", ""equippableBattleCommand"": ",K128,", ""supercategory"": """,D128,""", ""element"": """,F128,""" },")</f>
        <v>0xcb: { "id": 0xcb, "name": "Goofy Parfait", "category": "Item", "slots": 1, "type": "Item", "tier": 0, "healsHp": 0, "equippableBattleCommand": 1, "supercategory": "Item", "element": "N/A" },</v>
      </c>
    </row>
    <row r="129" customFormat="false" ht="12.8" hidden="false" customHeight="false" outlineLevel="0" collapsed="false">
      <c r="A129" s="0" t="s">
        <v>658</v>
      </c>
      <c r="B129" s="0" t="s">
        <v>659</v>
      </c>
      <c r="C129" s="0" t="s">
        <v>627</v>
      </c>
      <c r="D129" s="0" t="s">
        <v>627</v>
      </c>
      <c r="E129" s="0" t="n">
        <v>1</v>
      </c>
      <c r="F129" s="0" t="s">
        <v>384</v>
      </c>
      <c r="G129" s="0" t="s">
        <v>627</v>
      </c>
      <c r="I129" s="0" t="n">
        <v>0</v>
      </c>
      <c r="J129" s="0" t="n">
        <v>0</v>
      </c>
      <c r="K129" s="0" t="n">
        <v>1</v>
      </c>
      <c r="L129" s="0" t="str">
        <f aca="false">_xlfn.CONCAT( ,A129,": { ""id"": ",A129,", ""name"": """,B129,""", ""category"": """,C129,""", ""slots"": ",E129,", ""type"": """,G129,""", ""tier"": ",I129,", ""healsHp"": ",J129,", ""equippableBattleCommand"": ",K129,", ""supercategory"": """,D129,""", ""element"": """,F129,""" },")</f>
        <v>0xcc: { "id": 0xcc, "name": "Royalberry", "category": "Item", "slots": 1, "type": "Item", "tier": 0, "healsHp": 0, "equippableBattleCommand": 1, "supercategory": "Item", "element": "N/A" },</v>
      </c>
    </row>
    <row r="130" customFormat="false" ht="12.8" hidden="false" customHeight="false" outlineLevel="0" collapsed="false">
      <c r="A130" s="0" t="s">
        <v>660</v>
      </c>
      <c r="B130" s="0" t="s">
        <v>661</v>
      </c>
      <c r="C130" s="0" t="s">
        <v>627</v>
      </c>
      <c r="D130" s="0" t="s">
        <v>627</v>
      </c>
      <c r="E130" s="0" t="n">
        <v>1</v>
      </c>
      <c r="F130" s="0" t="s">
        <v>384</v>
      </c>
      <c r="G130" s="0" t="s">
        <v>627</v>
      </c>
      <c r="I130" s="0" t="n">
        <v>0</v>
      </c>
      <c r="J130" s="0" t="n">
        <v>0</v>
      </c>
      <c r="K130" s="0" t="n">
        <v>1</v>
      </c>
      <c r="L130" s="0" t="str">
        <f aca="false">_xlfn.CONCAT( ,A130,": { ""id"": ",A130,", ""name"": """,B130,""", ""category"": """,C130,""", ""slots"": ",E130,", ""type"": """,G130,""", ""tier"": ",I130,", ""healsHp"": ",J130,", ""equippableBattleCommand"": ",K130,", ""supercategory"": """,D130,""", ""element"": """,F130,""" },")</f>
        <v>0xcd: { "id": 0xcd, "name": "Milky Way", "category": "Item", "slots": 1, "type": "Item", "tier": 0, "healsHp": 0, "equippableBattleCommand": 1, "supercategory": "Item", "element": "N/A" },</v>
      </c>
    </row>
    <row r="131" customFormat="false" ht="12.8" hidden="false" customHeight="false" outlineLevel="0" collapsed="false">
      <c r="A131" s="0" t="s">
        <v>662</v>
      </c>
      <c r="B131" s="0" t="s">
        <v>663</v>
      </c>
      <c r="C131" s="0" t="s">
        <v>627</v>
      </c>
      <c r="D131" s="0" t="s">
        <v>627</v>
      </c>
      <c r="E131" s="0" t="n">
        <v>1</v>
      </c>
      <c r="F131" s="0" t="s">
        <v>384</v>
      </c>
      <c r="G131" s="0" t="s">
        <v>627</v>
      </c>
      <c r="I131" s="0" t="n">
        <v>0</v>
      </c>
      <c r="J131" s="0" t="n">
        <v>0</v>
      </c>
      <c r="K131" s="0" t="n">
        <v>1</v>
      </c>
      <c r="L131" s="0" t="str">
        <f aca="false">_xlfn.CONCAT( ,A131,": { ""id"": ",A131,", ""name"": """,B131,""", ""category"": """,C131,""", ""slots"": ",E131,", ""type"": """,G131,""", ""tier"": ",I131,", ""healsHp"": ",J131,", ""equippableBattleCommand"": ",K131,", ""supercategory"": """,D131,""", ""element"": """,F131,""" },")</f>
        <v>0xce: { "id": 0xce, "name": "Rockin’ Crunch", "category": "Item", "slots": 1, "type": "Item", "tier": 0, "healsHp": 0, "equippableBattleCommand": 1, "supercategory": "Item", "element": "N/A" },</v>
      </c>
    </row>
    <row r="132" customFormat="false" ht="12.8" hidden="false" customHeight="false" outlineLevel="0" collapsed="false">
      <c r="A132" s="0" t="s">
        <v>664</v>
      </c>
      <c r="B132" s="0" t="s">
        <v>665</v>
      </c>
      <c r="C132" s="0" t="s">
        <v>627</v>
      </c>
      <c r="D132" s="0" t="s">
        <v>627</v>
      </c>
      <c r="E132" s="0" t="n">
        <v>1</v>
      </c>
      <c r="F132" s="0" t="s">
        <v>384</v>
      </c>
      <c r="G132" s="0" t="s">
        <v>627</v>
      </c>
      <c r="I132" s="0" t="n">
        <v>0</v>
      </c>
      <c r="J132" s="0" t="n">
        <v>0</v>
      </c>
      <c r="K132" s="0" t="n">
        <v>1</v>
      </c>
      <c r="L132" s="0" t="str">
        <f aca="false">_xlfn.CONCAT( ,A132,": { ""id"": ",A132,", ""name"": """,B132,""", ""category"": """,C132,""", ""slots"": ",E132,", ""type"": """,G132,""", ""tier"": ",I132,", ""healsHp"": ",J132,", ""equippableBattleCommand"": ",K132,", ""supercategory"": """,D132,""", ""element"": """,F132,""" },")</f>
        <v>0xcf: { "id": 0xcf, "name": "Donald Fizz", "category": "Item", "slots": 1, "type": "Item", "tier": 0, "healsHp": 0, "equippableBattleCommand": 1, "supercategory": "Item", "element": "N/A" },</v>
      </c>
    </row>
    <row r="133" customFormat="false" ht="12.8" hidden="false" customHeight="false" outlineLevel="0" collapsed="false">
      <c r="A133" s="0" t="s">
        <v>666</v>
      </c>
      <c r="B133" s="0" t="s">
        <v>667</v>
      </c>
      <c r="C133" s="0" t="s">
        <v>627</v>
      </c>
      <c r="D133" s="0" t="s">
        <v>627</v>
      </c>
      <c r="E133" s="0" t="n">
        <v>1</v>
      </c>
      <c r="F133" s="0" t="s">
        <v>384</v>
      </c>
      <c r="G133" s="0" t="s">
        <v>627</v>
      </c>
      <c r="I133" s="0" t="n">
        <v>0</v>
      </c>
      <c r="J133" s="0" t="n">
        <v>0</v>
      </c>
      <c r="K133" s="0" t="n">
        <v>1</v>
      </c>
      <c r="L133" s="0" t="str">
        <f aca="false">_xlfn.CONCAT( ,A133,": { ""id"": ",A133,", ""name"": """,B133,""", ""category"": """,C133,""", ""slots"": ",E133,", ""type"": """,G133,""", ""tier"": ",I133,", ""healsHp"": ",J133,", ""equippableBattleCommand"": ",K133,", ""supercategory"": """,D133,""", ""element"": """,F133,""" },")</f>
        <v>0xd0: { "id": 0xd0, "name": "Space Mint", "category": "Item", "slots": 1, "type": "Item", "tier": 0, "healsHp": 0, "equippableBattleCommand": 1, "supercategory": "Item", "element": "N/A" },</v>
      </c>
    </row>
    <row r="134" customFormat="false" ht="12.8" hidden="false" customHeight="false" outlineLevel="0" collapsed="false">
      <c r="A134" s="0" t="s">
        <v>668</v>
      </c>
      <c r="B134" s="0" t="s">
        <v>669</v>
      </c>
      <c r="C134" s="0" t="s">
        <v>627</v>
      </c>
      <c r="D134" s="0" t="s">
        <v>627</v>
      </c>
      <c r="E134" s="0" t="n">
        <v>1</v>
      </c>
      <c r="F134" s="0" t="s">
        <v>384</v>
      </c>
      <c r="G134" s="0" t="s">
        <v>627</v>
      </c>
      <c r="I134" s="0" t="n">
        <v>0</v>
      </c>
      <c r="J134" s="0" t="n">
        <v>0</v>
      </c>
      <c r="K134" s="0" t="n">
        <v>1</v>
      </c>
      <c r="L134" s="0" t="str">
        <f aca="false">_xlfn.CONCAT( ,A134,": { ""id"": ",A134,", ""name"": """,B134,""", ""category"": """,C134,""", ""slots"": ",E134,", ""type"": """,G134,""", ""tier"": ",I134,", ""healsHp"": ",J134,", ""equippableBattleCommand"": ",K134,", ""supercategory"": """,D134,""", ""element"": """,F134,""" },")</f>
        <v>0xd1: { "id": 0xd1, "name": "Big Bad Pete", "category": "Item", "slots": 1, "type": "Item", "tier": 0, "healsHp": 0, "equippableBattleCommand": 1, "supercategory": "Item", "element": "N/A" },</v>
      </c>
    </row>
    <row r="135" customFormat="false" ht="12.8" hidden="false" customHeight="false" outlineLevel="0" collapsed="false">
      <c r="A135" s="0" t="s">
        <v>670</v>
      </c>
      <c r="B135" s="0" t="s">
        <v>671</v>
      </c>
      <c r="C135" s="0" t="s">
        <v>627</v>
      </c>
      <c r="D135" s="0" t="s">
        <v>627</v>
      </c>
      <c r="E135" s="0" t="n">
        <v>1</v>
      </c>
      <c r="F135" s="0" t="s">
        <v>384</v>
      </c>
      <c r="G135" s="0" t="s">
        <v>627</v>
      </c>
      <c r="I135" s="0" t="n">
        <v>0</v>
      </c>
      <c r="J135" s="0" t="n">
        <v>0</v>
      </c>
      <c r="K135" s="0" t="n">
        <v>1</v>
      </c>
      <c r="L135" s="0" t="str">
        <f aca="false">_xlfn.CONCAT( ,A135,": { ""id"": ",A135,", ""name"": """,B135,""", ""category"": """,C135,""", ""slots"": ",E135,", ""type"": """,G135,""", ""tier"": ",I135,", ""healsHp"": ",J135,", ""equippableBattleCommand"": ",K135,", ""supercategory"": """,D135,""", ""element"": """,F135,""" },")</f>
        <v>0xd2: { "id": 0xd2, "name": "Double Crunch", "category": "Item", "slots": 1, "type": "Item", "tier": 0, "healsHp": 0, "equippableBattleCommand": 1, "supercategory": "Item", "element": "N/A" },</v>
      </c>
    </row>
    <row r="136" customFormat="false" ht="12.8" hidden="false" customHeight="false" outlineLevel="0" collapsed="false">
      <c r="A136" s="0" t="s">
        <v>672</v>
      </c>
      <c r="B136" s="0" t="s">
        <v>673</v>
      </c>
      <c r="C136" s="0" t="s">
        <v>507</v>
      </c>
      <c r="D136" s="0" t="s">
        <v>674</v>
      </c>
      <c r="E136" s="0" t="n">
        <v>1</v>
      </c>
      <c r="F136" s="0" t="s">
        <v>384</v>
      </c>
      <c r="G136" s="0" t="s">
        <v>537</v>
      </c>
      <c r="I136" s="0" t="n">
        <v>1</v>
      </c>
      <c r="J136" s="0" t="n">
        <v>1</v>
      </c>
      <c r="K136" s="0" t="n">
        <v>1</v>
      </c>
      <c r="L136" s="0" t="str">
        <f aca="false">_xlfn.CONCAT( ,A136,": { ""id"": ",A136,", ""name"": """,B136,""", ""category"": """,C136,""", ""slots"": ",E136,", ""type"": """,G136,""", ""tier"": ",I136,", ""healsHp"": ",J136,", ""equippableBattleCommand"": ",K136,", ""supercategory"": """,D136,""", ""element"": """,F136,""" },")</f>
        <v>0xd3: { "id": 0xd3, "name": "Group Cure", "category": "Support", "slots": 1, "type": "Cure", "tier": 1, "healsHp": 1, "equippableBattleCommand": 1, "supercategory": "Friendship", "element": "N/A" },</v>
      </c>
    </row>
    <row r="137" customFormat="false" ht="12.8" hidden="false" customHeight="false" outlineLevel="0" collapsed="false">
      <c r="A137" s="0" t="s">
        <v>675</v>
      </c>
      <c r="B137" s="0" t="s">
        <v>676</v>
      </c>
      <c r="C137" s="0" t="s">
        <v>507</v>
      </c>
      <c r="D137" s="0" t="s">
        <v>674</v>
      </c>
      <c r="E137" s="0" t="n">
        <v>1</v>
      </c>
      <c r="F137" s="0" t="s">
        <v>384</v>
      </c>
      <c r="G137" s="0" t="s">
        <v>537</v>
      </c>
      <c r="I137" s="0" t="n">
        <v>2</v>
      </c>
      <c r="J137" s="0" t="n">
        <v>1</v>
      </c>
      <c r="K137" s="0" t="n">
        <v>1</v>
      </c>
      <c r="L137" s="0" t="str">
        <f aca="false">_xlfn.CONCAT( ,A137,": { ""id"": ",A137,", ""name"": """,B137,""", ""category"": """,C137,""", ""slots"": ",E137,", ""type"": """,G137,""", ""tier"": ",I137,", ""healsHp"": ",J137,", ""equippableBattleCommand"": ",K137,", ""supercategory"": """,D137,""", ""element"": """,F137,""" },")</f>
        <v>0xd4: { "id": 0xd4, "name": "Group Cura", "category": "Support", "slots": 1, "type": "Cure", "tier": 2, "healsHp": 1, "equippableBattleCommand": 1, "supercategory": "Friendship", "element": "N/A" },</v>
      </c>
    </row>
    <row r="138" customFormat="false" ht="12.8" hidden="false" customHeight="false" outlineLevel="0" collapsed="false">
      <c r="A138" s="0" t="s">
        <v>677</v>
      </c>
      <c r="B138" s="0" t="s">
        <v>678</v>
      </c>
      <c r="C138" s="0" t="s">
        <v>507</v>
      </c>
      <c r="D138" s="0" t="s">
        <v>674</v>
      </c>
      <c r="E138" s="0" t="n">
        <v>1</v>
      </c>
      <c r="F138" s="0" t="s">
        <v>384</v>
      </c>
      <c r="G138" s="0" t="s">
        <v>537</v>
      </c>
      <c r="I138" s="0" t="n">
        <v>3</v>
      </c>
      <c r="J138" s="0" t="n">
        <v>1</v>
      </c>
      <c r="K138" s="0" t="n">
        <v>1</v>
      </c>
      <c r="L138" s="0" t="str">
        <f aca="false">_xlfn.CONCAT( ,A138,": { ""id"": ",A138,", ""name"": """,B138,""", ""category"": """,C138,""", ""slots"": ",E138,", ""type"": """,G138,""", ""tier"": ",I138,", ""healsHp"": ",J138,", ""equippableBattleCommand"": ",K138,", ""supercategory"": """,D138,""", ""element"": """,F138,""" },")</f>
        <v>0xd5: { "id": 0xd5, "name": "Group Curaga", "category": "Support", "slots": 1, "type": "Cure", "tier": 3, "healsHp": 1, "equippableBattleCommand": 1, "supercategory": "Friendship", "element": "N/A" },</v>
      </c>
    </row>
    <row r="139" customFormat="false" ht="12.8" hidden="false" customHeight="false" outlineLevel="0" collapsed="false">
      <c r="A139" s="0" t="s">
        <v>679</v>
      </c>
      <c r="B139" s="0" t="s">
        <v>680</v>
      </c>
      <c r="C139" s="0" t="s">
        <v>507</v>
      </c>
      <c r="D139" s="0" t="s">
        <v>674</v>
      </c>
      <c r="E139" s="0" t="n">
        <v>1</v>
      </c>
      <c r="F139" s="0" t="s">
        <v>384</v>
      </c>
      <c r="G139" s="0" t="s">
        <v>537</v>
      </c>
      <c r="I139" s="0" t="n">
        <v>1</v>
      </c>
      <c r="J139" s="0" t="n">
        <v>0</v>
      </c>
      <c r="K139" s="0" t="n">
        <v>1</v>
      </c>
      <c r="L139" s="0" t="str">
        <f aca="false">_xlfn.CONCAT( ,A139,": { ""id"": ",A139,", ""name"": """,B139,""", ""category"": """,C139,""", ""slots"": ",E139,", ""type"": """,G139,""", ""tier"": ",I139,", ""healsHp"": ",J139,", ""equippableBattleCommand"": ",K139,", ""supercategory"": """,D139,""", ""element"": """,F139,""" },")</f>
        <v>0xd6: { "id": 0xd6, "name": "Group Esuna", "category": "Support", "slots": 1, "type": "Cure", "tier": 1, "healsHp": 0, "equippableBattleCommand": 1, "supercategory": "Friendship", "element": "N/A" },</v>
      </c>
    </row>
    <row r="140" customFormat="false" ht="12.8" hidden="false" customHeight="false" outlineLevel="0" collapsed="false">
      <c r="A140" s="0" t="s">
        <v>681</v>
      </c>
      <c r="B140" s="0" t="s">
        <v>682</v>
      </c>
      <c r="C140" s="0" t="s">
        <v>674</v>
      </c>
      <c r="D140" s="0" t="s">
        <v>674</v>
      </c>
      <c r="E140" s="0" t="n">
        <v>1</v>
      </c>
      <c r="F140" s="0" t="s">
        <v>384</v>
      </c>
      <c r="G140" s="0" t="s">
        <v>384</v>
      </c>
      <c r="I140" s="0" t="n">
        <v>0</v>
      </c>
      <c r="J140" s="0" t="n">
        <v>0</v>
      </c>
      <c r="K140" s="0" t="n">
        <v>1</v>
      </c>
      <c r="L140" s="0" t="str">
        <f aca="false">_xlfn.CONCAT( ,A140,": { ""id"": ",A140,", ""name"": """,B140,""", ""category"": """,C140,""", ""slots"": ",E140,", ""type"": """,G140,""", ""tier"": ",I140,", ""healsHp"": ",J140,", ""equippableBattleCommand"": ",K140,", ""supercategory"": """,D140,""", ""element"": """,F140,""" },")</f>
        <v>0xd7: { "id": 0xd7, "name": "Confetti", "category": "Friendship", "slots": 1, "type": "N/A", "tier": 0, "healsHp": 0, "equippableBattleCommand": 1, "supercategory": "Friendship", "element": "N/A" },</v>
      </c>
    </row>
    <row r="141" customFormat="false" ht="12.8" hidden="false" customHeight="false" outlineLevel="0" collapsed="false">
      <c r="A141" s="0" t="s">
        <v>683</v>
      </c>
      <c r="B141" s="0" t="s">
        <v>684</v>
      </c>
      <c r="C141" s="0" t="s">
        <v>674</v>
      </c>
      <c r="D141" s="0" t="s">
        <v>674</v>
      </c>
      <c r="E141" s="0" t="n">
        <v>1</v>
      </c>
      <c r="F141" s="0" t="s">
        <v>384</v>
      </c>
      <c r="G141" s="0" t="s">
        <v>384</v>
      </c>
      <c r="I141" s="0" t="n">
        <v>0</v>
      </c>
      <c r="J141" s="0" t="n">
        <v>0</v>
      </c>
      <c r="K141" s="0" t="n">
        <v>1</v>
      </c>
      <c r="L141" s="0" t="str">
        <f aca="false">_xlfn.CONCAT( ,A141,": { ""id"": ",A141,", ""name"": """,B141,""", ""category"": """,C141,""", ""slots"": ",E141,", ""type"": """,G141,""", ""tier"": ",I141,", ""healsHp"": ",J141,", ""equippableBattleCommand"": ",K141,", ""supercategory"": """,D141,""", ""element"": """,F141,""" },")</f>
        <v>0xd8: { "id": 0xd8, "name": "Fireworks", "category": "Friendship", "slots": 1, "type": "N/A", "tier": 0, "healsHp": 0, "equippableBattleCommand": 1, "supercategory": "Friendship", "element": "N/A" },</v>
      </c>
    </row>
    <row r="142" customFormat="false" ht="12.8" hidden="false" customHeight="false" outlineLevel="0" collapsed="false">
      <c r="A142" s="0" t="s">
        <v>685</v>
      </c>
      <c r="B142" s="0" t="s">
        <v>686</v>
      </c>
      <c r="C142" s="0" t="s">
        <v>507</v>
      </c>
      <c r="D142" s="0" t="s">
        <v>674</v>
      </c>
      <c r="E142" s="0" t="n">
        <v>1</v>
      </c>
      <c r="F142" s="0" t="s">
        <v>384</v>
      </c>
      <c r="G142" s="0" t="s">
        <v>384</v>
      </c>
      <c r="I142" s="0" t="n">
        <v>0</v>
      </c>
      <c r="J142" s="0" t="n">
        <v>0</v>
      </c>
      <c r="K142" s="0" t="n">
        <v>1</v>
      </c>
      <c r="L142" s="0" t="str">
        <f aca="false">_xlfn.CONCAT( ,A142,": { ""id"": ",A142,", ""name"": """,B142,""", ""category"": """,C142,""", ""slots"": ",E142,", ""type"": """,G142,""", ""tier"": ",I142,", ""healsHp"": ",J142,", ""equippableBattleCommand"": ",K142,", ""supercategory"": """,D142,""", ""element"": """,F142,""" },")</f>
        <v>0xd9: { "id": 0xd9, "name": "Taunt", "category": "Support", "slots": 1, "type": "N/A", "tier": 0, "healsHp": 0, "equippableBattleCommand": 1, "supercategory": "Friendship", "element": "N/A" },</v>
      </c>
    </row>
    <row r="143" customFormat="false" ht="12.8" hidden="false" customHeight="false" outlineLevel="0" collapsed="false">
      <c r="A143" s="0" t="s">
        <v>687</v>
      </c>
      <c r="B143" s="0" t="s">
        <v>688</v>
      </c>
      <c r="C143" s="0" t="s">
        <v>674</v>
      </c>
      <c r="D143" s="0" t="s">
        <v>674</v>
      </c>
      <c r="E143" s="0" t="n">
        <v>1</v>
      </c>
      <c r="F143" s="0" t="s">
        <v>384</v>
      </c>
      <c r="G143" s="0" t="s">
        <v>384</v>
      </c>
      <c r="I143" s="0" t="n">
        <v>0</v>
      </c>
      <c r="J143" s="0" t="n">
        <v>0</v>
      </c>
      <c r="K143" s="0" t="n">
        <v>1</v>
      </c>
      <c r="L143" s="0" t="str">
        <f aca="false">_xlfn.CONCAT( ,A143,": { ""id"": ",A143,", ""name"": """,B143,""", ""category"": """,C143,""", ""slots"": ",E143,", ""type"": """,G143,""", ""tier"": ",I143,", ""healsHp"": ",J143,", ""equippableBattleCommand"": ",K143,", ""supercategory"": """,D143,""", ""element"": """,F143,""" },")</f>
        <v>0xda: { "id": 0xda, "name": "Victory Pose", "category": "Friendship", "slots": 1, "type": "N/A", "tier": 0, "healsHp": 0, "equippableBattleCommand": 1, "supercategory": "Friendship", "element": "N/A" },</v>
      </c>
    </row>
    <row r="144" customFormat="false" ht="12.8" hidden="false" customHeight="false" outlineLevel="0" collapsed="false">
      <c r="A144" s="0" t="s">
        <v>689</v>
      </c>
      <c r="B144" s="0" t="s">
        <v>690</v>
      </c>
      <c r="C144" s="0" t="s">
        <v>420</v>
      </c>
      <c r="D144" s="0" t="s">
        <v>674</v>
      </c>
      <c r="E144" s="0" t="n">
        <v>1</v>
      </c>
      <c r="F144" s="0" t="s">
        <v>384</v>
      </c>
      <c r="G144" s="0" t="s">
        <v>384</v>
      </c>
      <c r="I144" s="0" t="n">
        <v>0</v>
      </c>
      <c r="J144" s="0" t="n">
        <v>0</v>
      </c>
      <c r="K144" s="0" t="n">
        <v>1</v>
      </c>
      <c r="L144" s="0" t="str">
        <f aca="false">_xlfn.CONCAT( ,A144,": { ""id"": ",A144,", ""name"": """,B144,""", ""category"": """,C144,""", ""slots"": ",E144,", ""type"": """,G144,""", ""tier"": ",I144,", ""healsHp"": ",J144,", ""equippableBattleCommand"": ",K144,", ""supercategory"": """,D144,""", ""element"": """,F144,""" },")</f>
        <v>0xdb: { "id": 0xdb, "name": "Deck Scramble", "category": "Melee", "slots": 1, "type": "N/A", "tier": 0, "healsHp": 0, "equippableBattleCommand": 1, "supercategory": "Friendship", "element": "N/A" },</v>
      </c>
    </row>
    <row r="145" customFormat="false" ht="12.8" hidden="false" customHeight="false" outlineLevel="0" collapsed="false">
      <c r="A145" s="0" t="s">
        <v>691</v>
      </c>
      <c r="B145" s="0" t="s">
        <v>692</v>
      </c>
      <c r="C145" s="0" t="s">
        <v>507</v>
      </c>
      <c r="D145" s="0" t="s">
        <v>674</v>
      </c>
      <c r="E145" s="0" t="n">
        <v>1</v>
      </c>
      <c r="F145" s="0" t="s">
        <v>384</v>
      </c>
      <c r="G145" s="0" t="s">
        <v>384</v>
      </c>
      <c r="I145" s="0" t="n">
        <v>0</v>
      </c>
      <c r="J145" s="0" t="n">
        <v>0</v>
      </c>
      <c r="K145" s="0" t="n">
        <v>1</v>
      </c>
      <c r="L145" s="0" t="str">
        <f aca="false">_xlfn.CONCAT( ,A145,": { ""id"": ",A145,", ""name"": """,B145,""", ""category"": """,C145,""", ""slots"": ",E145,", ""type"": """,G145,""", ""tier"": ",I145,", ""healsHp"": ",J145,", ""equippableBattleCommand"": ",K145,", ""supercategory"": """,D145,""", ""element"": """,F145,""" },")</f>
        <v>0xdc: { "id": 0xdc, "name": "Vanish", "category": "Support", "slots": 1, "type": "N/A", "tier": 0, "healsHp": 0, "equippableBattleCommand": 1, "supercategory": "Friendship", "element": "N/A" },</v>
      </c>
    </row>
    <row r="146" customFormat="false" ht="12.8" hidden="false" customHeight="false" outlineLevel="0" collapsed="false">
      <c r="A146" s="0" t="s">
        <v>693</v>
      </c>
      <c r="B146" s="0" t="s">
        <v>694</v>
      </c>
      <c r="C146" s="0" t="s">
        <v>420</v>
      </c>
      <c r="D146" s="0" t="s">
        <v>674</v>
      </c>
      <c r="E146" s="0" t="n">
        <v>3</v>
      </c>
      <c r="F146" s="0" t="s">
        <v>384</v>
      </c>
      <c r="G146" s="0" t="s">
        <v>384</v>
      </c>
      <c r="I146" s="0" t="n">
        <v>0</v>
      </c>
      <c r="J146" s="0" t="n">
        <v>0</v>
      </c>
      <c r="K146" s="0" t="n">
        <v>1</v>
      </c>
      <c r="L146" s="0" t="str">
        <f aca="false">_xlfn.CONCAT( ,A146,": { ""id"": ",A146,", ""name"": """,B146,""", ""category"": """,C146,""", ""slots"": ",E146,", ""type"": """,G146,""", ""tier"": ",I146,", ""healsHp"": ",J146,", ""equippableBattleCommand"": ",K146,", ""supercategory"": """,D146,""", ""element"": """,F146,""" },")</f>
        <v>0xdd: { "id": 0xdd, "name": "Unison Rush", "category": "Melee", "slots": 3, "type": "N/A", "tier": 0, "healsHp": 0, "equippableBattleCommand": 1, "supercategory": "Friendship", "element": "N/A" },</v>
      </c>
    </row>
    <row r="147" customFormat="false" ht="12.8" hidden="false" customHeight="false" outlineLevel="0" collapsed="false">
      <c r="A147" s="0" t="s">
        <v>695</v>
      </c>
      <c r="B147" s="0" t="s">
        <v>696</v>
      </c>
      <c r="C147" s="0" t="s">
        <v>423</v>
      </c>
      <c r="D147" s="0" t="s">
        <v>674</v>
      </c>
      <c r="E147" s="0" t="n">
        <v>3</v>
      </c>
      <c r="F147" s="0" t="s">
        <v>384</v>
      </c>
      <c r="G147" s="0" t="s">
        <v>384</v>
      </c>
      <c r="I147" s="0" t="n">
        <v>0</v>
      </c>
      <c r="J147" s="0" t="n">
        <v>0</v>
      </c>
      <c r="K147" s="0" t="n">
        <v>1</v>
      </c>
      <c r="L147" s="0" t="str">
        <f aca="false">_xlfn.CONCAT( ,A147,": { ""id"": ",A147,", ""name"": """,B147,""", ""category"": """,C147,""", ""slots"": ",E147,", ""type"": """,G147,""", ""tier"": ",I147,", ""healsHp"": ",J147,", ""equippableBattleCommand"": ",K147,", ""supercategory"": """,D147,""", ""element"": """,F147,""" },")</f>
        <v>0xde: { "id": 0xde, "name": "Voltage Stack", "category": "Ranged", "slots": 3, "type": "N/A", "tier": 0, "healsHp": 0, "equippableBattleCommand": 1, "supercategory": "Friendship", "element": "N/A" },</v>
      </c>
    </row>
    <row r="148" customFormat="false" ht="12.8" hidden="false" customHeight="false" outlineLevel="0" collapsed="false">
      <c r="A148" s="0" t="s">
        <v>697</v>
      </c>
      <c r="B148" s="0" t="s">
        <v>698</v>
      </c>
      <c r="C148" s="0" t="s">
        <v>423</v>
      </c>
      <c r="D148" s="0" t="s">
        <v>674</v>
      </c>
      <c r="E148" s="0" t="n">
        <v>3</v>
      </c>
      <c r="F148" s="0" t="s">
        <v>384</v>
      </c>
      <c r="G148" s="0" t="s">
        <v>384</v>
      </c>
      <c r="I148" s="0" t="n">
        <v>0</v>
      </c>
      <c r="J148" s="0" t="n">
        <v>0</v>
      </c>
      <c r="K148" s="0" t="n">
        <v>1</v>
      </c>
      <c r="L148" s="0" t="str">
        <f aca="false">_xlfn.CONCAT( ,A148,": { ""id"": ",A148,", ""name"": """,B148,""", ""category"": """,C148,""", ""slots"": ",E148,", ""type"": """,G148,""", ""tier"": ",I148,", ""healsHp"": ",J148,", ""equippableBattleCommand"": ",K148,", ""supercategory"": """,D148,""", ""element"": """,F148,""" },")</f>
        <v>0xdf: { "id": 0xdf, "name": "Trinity Limit", "category": "Ranged", "slots": 3, "type": "N/A", "tier": 0, "healsHp": 0, "equippableBattleCommand": 1, "supercategory": "Friendship", "element": "N/A" },</v>
      </c>
    </row>
    <row r="149" customFormat="false" ht="12.8" hidden="false" customHeight="false" outlineLevel="0" collapsed="false">
      <c r="A149" s="0" t="s">
        <v>699</v>
      </c>
      <c r="B149" s="0" t="s">
        <v>700</v>
      </c>
      <c r="C149" s="0" t="s">
        <v>701</v>
      </c>
      <c r="D149" s="0" t="s">
        <v>701</v>
      </c>
      <c r="E149" s="0" t="n">
        <v>1</v>
      </c>
      <c r="F149" s="0" t="s">
        <v>384</v>
      </c>
      <c r="G149" s="0" t="s">
        <v>384</v>
      </c>
      <c r="I149" s="0" t="n">
        <v>0</v>
      </c>
      <c r="J149" s="0" t="n">
        <v>0</v>
      </c>
      <c r="K149" s="0" t="n">
        <v>0</v>
      </c>
      <c r="L149" s="0" t="str">
        <f aca="false">_xlfn.CONCAT( ,A149,": { ""id"": ",A149,", ""name"": """,B149,""", ""category"": """,C149,""", ""slots"": ",E149,", ""type"": """,G149,""", ""tier"": ",I149,", ""healsHp"": ",J149,", ""equippableBattleCommand"": ",K149,", ""supercategory"": """,D149,""", ""element"": """,F149,""" },")</f>
        <v>0xe0: { "id": 0xe0, "name": "Gold", "category": "Dummy", "slots": 1, "type": "N/A", "tier": 0, "healsHp": 0, "equippableBattleCommand": 0, "supercategory": "Dummy", "element": "N/A" },</v>
      </c>
    </row>
    <row r="150" customFormat="false" ht="12.8" hidden="false" customHeight="false" outlineLevel="0" collapsed="false">
      <c r="A150" s="0" t="s">
        <v>702</v>
      </c>
      <c r="B150" s="0" t="s">
        <v>703</v>
      </c>
      <c r="C150" s="0" t="s">
        <v>701</v>
      </c>
      <c r="D150" s="0" t="s">
        <v>701</v>
      </c>
      <c r="E150" s="0" t="n">
        <v>1</v>
      </c>
      <c r="F150" s="0" t="s">
        <v>384</v>
      </c>
      <c r="G150" s="0" t="s">
        <v>384</v>
      </c>
      <c r="I150" s="0" t="n">
        <v>0</v>
      </c>
      <c r="J150" s="0" t="n">
        <v>0</v>
      </c>
      <c r="K150" s="0" t="n">
        <v>0</v>
      </c>
      <c r="L150" s="0" t="str">
        <f aca="false">_xlfn.CONCAT( ,A150,": { ""id"": ",A150,", ""name"": """,B150,""", ""category"": """,C150,""", ""slots"": ",E150,", ""type"": """,G150,""", ""tier"": ",I150,", ""healsHp"": ",J150,", ""equippableBattleCommand"": ",K150,", ""supercategory"": """,D150,""", ""element"": """,F150,""" },")</f>
        <v>0xe1: { "id": 0xe1, "name": "Black", "category": "Dummy", "slots": 1, "type": "N/A", "tier": 0, "healsHp": 0, "equippableBattleCommand": 0, "supercategory": "Dummy", "element": "N/A" },</v>
      </c>
    </row>
    <row r="151" customFormat="false" ht="12.8" hidden="false" customHeight="false" outlineLevel="0" collapsed="false">
      <c r="A151" s="0" t="s">
        <v>704</v>
      </c>
      <c r="B151" s="0" t="s">
        <v>705</v>
      </c>
      <c r="C151" s="0" t="s">
        <v>701</v>
      </c>
      <c r="D151" s="0" t="s">
        <v>701</v>
      </c>
      <c r="E151" s="0" t="n">
        <v>1</v>
      </c>
      <c r="F151" s="0" t="s">
        <v>384</v>
      </c>
      <c r="G151" s="0" t="s">
        <v>384</v>
      </c>
      <c r="I151" s="0" t="n">
        <v>0</v>
      </c>
      <c r="J151" s="0" t="n">
        <v>0</v>
      </c>
      <c r="K151" s="0" t="n">
        <v>0</v>
      </c>
      <c r="L151" s="0" t="str">
        <f aca="false">_xlfn.CONCAT( ,A151,": { ""id"": ",A151,", ""name"": """,B151,""", ""category"": """,C151,""", ""slots"": ",E151,", ""type"": """,G151,""", ""tier"": ",I151,", ""healsHp"": ",J151,", ""equippableBattleCommand"": ",K151,", ""supercategory"": """,D151,""", ""element"": """,F151,""" },")</f>
        <v>0xe2: { "id": 0xe2, "name": "Finish (Dummy)", "category": "Dummy", "slots": 1, "type": "N/A", "tier": 0, "healsHp": 0, "equippableBattleCommand": 0, "supercategory": "Dummy", "element": "N/A" },</v>
      </c>
    </row>
    <row r="152" customFormat="false" ht="12.8" hidden="false" customHeight="false" outlineLevel="0" collapsed="false">
      <c r="A152" s="0" t="s">
        <v>706</v>
      </c>
      <c r="B152" s="0" t="s">
        <v>707</v>
      </c>
      <c r="C152" s="0" t="s">
        <v>701</v>
      </c>
      <c r="D152" s="0" t="s">
        <v>701</v>
      </c>
      <c r="E152" s="0" t="n">
        <v>1</v>
      </c>
      <c r="F152" s="0" t="s">
        <v>384</v>
      </c>
      <c r="G152" s="0" t="s">
        <v>384</v>
      </c>
      <c r="I152" s="0" t="n">
        <v>0</v>
      </c>
      <c r="J152" s="0" t="n">
        <v>0</v>
      </c>
      <c r="K152" s="0" t="n">
        <v>0</v>
      </c>
      <c r="L152" s="0" t="str">
        <f aca="false">_xlfn.CONCAT( ,A152,": { ""id"": ",A152,", ""name"": """,B152,""", ""category"": """,C152,""", ""slots"": ",E152,", ""type"": """,G152,""", ""tier"": ",I152,", ""healsHp"": ",J152,", ""equippableBattleCommand"": ",K152,", ""supercategory"": """,D152,""", ""element"": """,F152,""" },")</f>
        <v>0xe3: { "id": 0xe3, "name": "Wrath of Darkness", "category": "Dummy", "slots": 1, "type": "N/A", "tier": 0, "healsHp": 0, "equippableBattleCommand": 0, "supercategory": "Dummy", "element": "N/A" },</v>
      </c>
    </row>
    <row r="153" customFormat="false" ht="12.8" hidden="false" customHeight="false" outlineLevel="0" collapsed="false">
      <c r="A153" s="0" t="s">
        <v>708</v>
      </c>
      <c r="B153" s="0" t="s">
        <v>709</v>
      </c>
      <c r="C153" s="0" t="s">
        <v>701</v>
      </c>
      <c r="D153" s="0" t="s">
        <v>701</v>
      </c>
      <c r="E153" s="0" t="n">
        <v>1</v>
      </c>
      <c r="F153" s="0" t="s">
        <v>384</v>
      </c>
      <c r="G153" s="0" t="s">
        <v>384</v>
      </c>
      <c r="I153" s="0" t="n">
        <v>0</v>
      </c>
      <c r="J153" s="0" t="n">
        <v>0</v>
      </c>
      <c r="K153" s="0" t="n">
        <v>0</v>
      </c>
      <c r="L153" s="0" t="str">
        <f aca="false">_xlfn.CONCAT( ,A153,": { ""id"": ",A153,", ""name"": """,B153,""", ""category"": """,C153,""", ""slots"": ",E153,", ""type"": """,G153,""", ""tier"": ",I153,", ""healsHp"": ",J153,", ""equippableBattleCommand"": ",K153,", ""supercategory"": """,D153,""", ""element"": """,F153,""" },")</f>
        <v>0xe4: { "id": 0xe4, "name": "Sign of Faith", "category": "Dummy", "slots": 1, "type": "N/A", "tier": 0, "healsHp": 0, "equippableBattleCommand": 0, "supercategory": "Dummy", "element": "N/A" },</v>
      </c>
    </row>
    <row r="154" customFormat="false" ht="12.8" hidden="false" customHeight="false" outlineLevel="0" collapsed="false">
      <c r="A154" s="0" t="s">
        <v>710</v>
      </c>
      <c r="B154" s="0" t="s">
        <v>711</v>
      </c>
      <c r="C154" s="0" t="s">
        <v>712</v>
      </c>
      <c r="D154" s="0" t="s">
        <v>712</v>
      </c>
      <c r="E154" s="0" t="n">
        <v>1</v>
      </c>
      <c r="F154" s="0" t="s">
        <v>384</v>
      </c>
      <c r="G154" s="0" t="s">
        <v>384</v>
      </c>
      <c r="I154" s="0" t="n">
        <v>0</v>
      </c>
      <c r="J154" s="0" t="n">
        <v>0</v>
      </c>
      <c r="K154" s="0" t="n">
        <v>0</v>
      </c>
      <c r="L154" s="0" t="str">
        <f aca="false">_xlfn.CONCAT( ,A154,": { ""id"": ",A154,", ""name"": """,B154,""", ""category"": """,C154,""", ""slots"": ",E154,", ""type"": """,G154,""", ""tier"": ",I154,", ""healsHp"": ",J154,", ""equippableBattleCommand"": ",K154,", ""supercategory"": """,D154,""", ""element"": """,F154,""" },")</f>
        <v>0xe5: { "id": 0xe5, "name": "Wish Circle", "category": "D-Link", "slots": 1, "type": "N/A", "tier": 0, "healsHp": 0, "equippableBattleCommand": 0, "supercategory": "D-Link", "element": "N/A" },</v>
      </c>
    </row>
    <row r="155" customFormat="false" ht="12.8" hidden="false" customHeight="false" outlineLevel="0" collapsed="false">
      <c r="A155" s="0" t="s">
        <v>713</v>
      </c>
      <c r="B155" s="0" t="s">
        <v>714</v>
      </c>
      <c r="C155" s="0" t="s">
        <v>712</v>
      </c>
      <c r="D155" s="0" t="s">
        <v>712</v>
      </c>
      <c r="E155" s="0" t="n">
        <v>1</v>
      </c>
      <c r="F155" s="0" t="s">
        <v>384</v>
      </c>
      <c r="G155" s="0" t="s">
        <v>384</v>
      </c>
      <c r="I155" s="0" t="n">
        <v>0</v>
      </c>
      <c r="J155" s="0" t="n">
        <v>0</v>
      </c>
      <c r="K155" s="0" t="n">
        <v>0</v>
      </c>
      <c r="L155" s="0" t="str">
        <f aca="false">_xlfn.CONCAT( ,A155,": { ""id"": ",A155,", ""name"": """,B155,""", ""category"": """,C155,""", ""slots"": ",E155,", ""type"": """,G155,""", ""tier"": ",I155,", ""healsHp"": ",J155,", ""equippableBattleCommand"": ",K155,", ""supercategory"": """,D155,""", ""element"": """,F155,""" },")</f>
        <v>0xe6: { "id": 0xe6, "name": "Enchanted Step", "category": "D-Link", "slots": 1, "type": "N/A", "tier": 0, "healsHp": 0, "equippableBattleCommand": 0, "supercategory": "D-Link", "element": "N/A" },</v>
      </c>
    </row>
    <row r="156" customFormat="false" ht="12.8" hidden="false" customHeight="false" outlineLevel="0" collapsed="false">
      <c r="A156" s="0" t="s">
        <v>715</v>
      </c>
      <c r="B156" s="0" t="s">
        <v>716</v>
      </c>
      <c r="C156" s="0" t="s">
        <v>712</v>
      </c>
      <c r="D156" s="0" t="s">
        <v>712</v>
      </c>
      <c r="E156" s="0" t="n">
        <v>1</v>
      </c>
      <c r="F156" s="0" t="s">
        <v>384</v>
      </c>
      <c r="G156" s="0" t="s">
        <v>384</v>
      </c>
      <c r="I156" s="0" t="n">
        <v>0</v>
      </c>
      <c r="J156" s="0" t="n">
        <v>0</v>
      </c>
      <c r="K156" s="0" t="n">
        <v>0</v>
      </c>
      <c r="L156" s="0" t="str">
        <f aca="false">_xlfn.CONCAT( ,A156,": { ""id"": ",A156,", ""name"": """,B156,""", ""category"": """,C156,""", ""slots"": ",E156,", ""type"": """,G156,""", ""tier"": ",I156,", ""healsHp"": ",J156,", ""equippableBattleCommand"": ",K156,", ""supercategory"": """,D156,""", ""element"": """,F156,""" },")</f>
        <v>0xe7: { "id": 0xe7, "name": "Wish Shot", "category": "D-Link", "slots": 1, "type": "N/A", "tier": 0, "healsHp": 0, "equippableBattleCommand": 0, "supercategory": "D-Link", "element": "N/A" },</v>
      </c>
    </row>
    <row r="157" customFormat="false" ht="12.8" hidden="false" customHeight="false" outlineLevel="0" collapsed="false">
      <c r="A157" s="0" t="s">
        <v>717</v>
      </c>
      <c r="B157" s="0" t="s">
        <v>718</v>
      </c>
      <c r="C157" s="0" t="s">
        <v>712</v>
      </c>
      <c r="D157" s="0" t="s">
        <v>712</v>
      </c>
      <c r="E157" s="0" t="n">
        <v>1</v>
      </c>
      <c r="F157" s="0" t="s">
        <v>384</v>
      </c>
      <c r="G157" s="0" t="s">
        <v>384</v>
      </c>
      <c r="I157" s="0" t="n">
        <v>0</v>
      </c>
      <c r="J157" s="0" t="n">
        <v>1</v>
      </c>
      <c r="K157" s="0" t="n">
        <v>0</v>
      </c>
      <c r="L157" s="0" t="str">
        <f aca="false">_xlfn.CONCAT( ,A157,": { ""id"": ",A157,", ""name"": """,B157,""", ""category"": """,C157,""", ""slots"": ",E157,", ""type"": """,G157,""", ""tier"": ",I157,", ""healsHp"": ",J157,", ""equippableBattleCommand"": ",K157,", ""supercategory"": """,D157,""", ""element"": """,F157,""" },")</f>
        <v>0xe8: { "id": 0xe8, "name": "Magic Mending", "category": "D-Link", "slots": 1, "type": "N/A", "tier": 0, "healsHp": 1, "equippableBattleCommand": 0, "supercategory": "D-Link", "element": "N/A" },</v>
      </c>
    </row>
    <row r="158" customFormat="false" ht="12.8" hidden="false" customHeight="false" outlineLevel="0" collapsed="false">
      <c r="A158" s="0" t="s">
        <v>719</v>
      </c>
      <c r="B158" s="0" t="s">
        <v>720</v>
      </c>
      <c r="C158" s="0" t="s">
        <v>712</v>
      </c>
      <c r="D158" s="0" t="s">
        <v>712</v>
      </c>
      <c r="E158" s="0" t="n">
        <v>1</v>
      </c>
      <c r="F158" s="0" t="s">
        <v>384</v>
      </c>
      <c r="G158" s="0" t="s">
        <v>384</v>
      </c>
      <c r="I158" s="0" t="n">
        <v>0</v>
      </c>
      <c r="J158" s="0" t="n">
        <v>0</v>
      </c>
      <c r="K158" s="0" t="n">
        <v>0</v>
      </c>
      <c r="L158" s="0" t="str">
        <f aca="false">_xlfn.CONCAT( ,A158,": { ""id"": ",A158,", ""name"": """,B158,""", ""category"": """,C158,""", ""slots"": ",E158,", ""type"": """,G158,""", ""tier"": ",I158,", ""healsHp"": ",J158,", ""equippableBattleCommand"": ",K158,", ""supercategory"": """,D158,""", ""element"": """,F158,""" },")</f>
        <v>0xe9: { "id": 0xe9, "name": "Doc", "category": "D-Link", "slots": 1, "type": "N/A", "tier": 0, "healsHp": 0, "equippableBattleCommand": 0, "supercategory": "D-Link", "element": "N/A" },</v>
      </c>
    </row>
    <row r="159" customFormat="false" ht="12.8" hidden="false" customHeight="false" outlineLevel="0" collapsed="false">
      <c r="A159" s="0" t="s">
        <v>721</v>
      </c>
      <c r="B159" s="0" t="s">
        <v>722</v>
      </c>
      <c r="C159" s="0" t="s">
        <v>712</v>
      </c>
      <c r="D159" s="0" t="s">
        <v>712</v>
      </c>
      <c r="E159" s="0" t="n">
        <v>1</v>
      </c>
      <c r="F159" s="0" t="s">
        <v>384</v>
      </c>
      <c r="G159" s="0" t="s">
        <v>384</v>
      </c>
      <c r="I159" s="0" t="n">
        <v>0</v>
      </c>
      <c r="J159" s="0" t="n">
        <v>0</v>
      </c>
      <c r="K159" s="0" t="n">
        <v>0</v>
      </c>
      <c r="L159" s="0" t="str">
        <f aca="false">_xlfn.CONCAT( ,A159,": { ""id"": ",A159,", ""name"": """,B159,""", ""category"": """,C159,""", ""slots"": ",E159,", ""type"": """,G159,""", ""tier"": ",I159,", ""healsHp"": ",J159,", ""equippableBattleCommand"": ",K159,", ""supercategory"": """,D159,""", ""element"": """,F159,""" },")</f>
        <v>0xea: { "id": 0xea, "name": "Grumpy", "category": "D-Link", "slots": 1, "type": "N/A", "tier": 0, "healsHp": 0, "equippableBattleCommand": 0, "supercategory": "D-Link", "element": "N/A" },</v>
      </c>
    </row>
    <row r="160" customFormat="false" ht="12.8" hidden="false" customHeight="false" outlineLevel="0" collapsed="false">
      <c r="A160" s="0" t="s">
        <v>723</v>
      </c>
      <c r="B160" s="0" t="s">
        <v>724</v>
      </c>
      <c r="C160" s="0" t="s">
        <v>712</v>
      </c>
      <c r="D160" s="0" t="s">
        <v>712</v>
      </c>
      <c r="E160" s="0" t="n">
        <v>1</v>
      </c>
      <c r="F160" s="0" t="s">
        <v>384</v>
      </c>
      <c r="G160" s="0" t="s">
        <v>384</v>
      </c>
      <c r="I160" s="0" t="n">
        <v>0</v>
      </c>
      <c r="J160" s="0" t="n">
        <v>0</v>
      </c>
      <c r="K160" s="0" t="n">
        <v>0</v>
      </c>
      <c r="L160" s="0" t="str">
        <f aca="false">_xlfn.CONCAT( ,A160,": { ""id"": ",A160,", ""name"": """,B160,""", ""category"": """,C160,""", ""slots"": ",E160,", ""type"": """,G160,""", ""tier"": ",I160,", ""healsHp"": ",J160,", ""equippableBattleCommand"": ",K160,", ""supercategory"": """,D160,""", ""element"": """,F160,""" },")</f>
        <v>0xeb: { "id": 0xeb, "name": "Sneezy", "category": "D-Link", "slots": 1, "type": "N/A", "tier": 0, "healsHp": 0, "equippableBattleCommand": 0, "supercategory": "D-Link", "element": "N/A" },</v>
      </c>
    </row>
    <row r="161" customFormat="false" ht="12.8" hidden="false" customHeight="false" outlineLevel="0" collapsed="false">
      <c r="A161" s="0" t="s">
        <v>725</v>
      </c>
      <c r="B161" s="0" t="s">
        <v>726</v>
      </c>
      <c r="C161" s="0" t="s">
        <v>712</v>
      </c>
      <c r="D161" s="0" t="s">
        <v>712</v>
      </c>
      <c r="E161" s="0" t="n">
        <v>1</v>
      </c>
      <c r="F161" s="0" t="s">
        <v>384</v>
      </c>
      <c r="G161" s="0" t="s">
        <v>384</v>
      </c>
      <c r="I161" s="0" t="n">
        <v>0</v>
      </c>
      <c r="J161" s="0" t="n">
        <v>0</v>
      </c>
      <c r="K161" s="0" t="n">
        <v>0</v>
      </c>
      <c r="L161" s="0" t="str">
        <f aca="false">_xlfn.CONCAT( ,A161,": { ""id"": ",A161,", ""name"": """,B161,""", ""category"": """,C161,""", ""slots"": ",E161,", ""type"": """,G161,""", ""tier"": ",I161,", ""healsHp"": ",J161,", ""equippableBattleCommand"": ",K161,", ""supercategory"": """,D161,""", ""element"": """,F161,""" },")</f>
        <v>0xec: { "id": 0xec, "name": "Happy", "category": "D-Link", "slots": 1, "type": "N/A", "tier": 0, "healsHp": 0, "equippableBattleCommand": 0, "supercategory": "D-Link", "element": "N/A" },</v>
      </c>
    </row>
    <row r="162" customFormat="false" ht="12.8" hidden="false" customHeight="false" outlineLevel="0" collapsed="false">
      <c r="A162" s="0" t="s">
        <v>727</v>
      </c>
      <c r="B162" s="0" t="s">
        <v>728</v>
      </c>
      <c r="C162" s="0" t="s">
        <v>712</v>
      </c>
      <c r="D162" s="0" t="s">
        <v>712</v>
      </c>
      <c r="E162" s="0" t="n">
        <v>1</v>
      </c>
      <c r="F162" s="0" t="s">
        <v>384</v>
      </c>
      <c r="G162" s="0" t="s">
        <v>384</v>
      </c>
      <c r="I162" s="0" t="n">
        <v>0</v>
      </c>
      <c r="J162" s="0" t="n">
        <v>0</v>
      </c>
      <c r="K162" s="0" t="n">
        <v>0</v>
      </c>
      <c r="L162" s="0" t="str">
        <f aca="false">_xlfn.CONCAT( ,A162,": { ""id"": ",A162,", ""name"": """,B162,""", ""category"": """,C162,""", ""slots"": ",E162,", ""type"": """,G162,""", ""tier"": ",I162,", ""healsHp"": ",J162,", ""equippableBattleCommand"": ",K162,", ""supercategory"": """,D162,""", ""element"": """,F162,""" },")</f>
        <v>0xed: { "id": 0xed, "name": "Sleepy", "category": "D-Link", "slots": 1, "type": "N/A", "tier": 0, "healsHp": 0, "equippableBattleCommand": 0, "supercategory": "D-Link", "element": "N/A" },</v>
      </c>
    </row>
    <row r="163" customFormat="false" ht="12.8" hidden="false" customHeight="false" outlineLevel="0" collapsed="false">
      <c r="A163" s="0" t="s">
        <v>729</v>
      </c>
      <c r="B163" s="0" t="s">
        <v>730</v>
      </c>
      <c r="C163" s="0" t="s">
        <v>712</v>
      </c>
      <c r="D163" s="0" t="s">
        <v>712</v>
      </c>
      <c r="E163" s="0" t="n">
        <v>1</v>
      </c>
      <c r="F163" s="0" t="s">
        <v>384</v>
      </c>
      <c r="G163" s="0" t="s">
        <v>384</v>
      </c>
      <c r="I163" s="0" t="n">
        <v>0</v>
      </c>
      <c r="J163" s="0" t="n">
        <v>0</v>
      </c>
      <c r="K163" s="0" t="n">
        <v>0</v>
      </c>
      <c r="L163" s="0" t="str">
        <f aca="false">_xlfn.CONCAT( ,A163,": { ""id"": ",A163,", ""name"": """,B163,""", ""category"": """,C163,""", ""slots"": ",E163,", ""type"": """,G163,""", ""tier"": ",I163,", ""healsHp"": ",J163,", ""equippableBattleCommand"": ",K163,", ""supercategory"": """,D163,""", ""element"": """,F163,""" },")</f>
        <v>0xee: { "id": 0xee, "name": "Bashful", "category": "D-Link", "slots": 1, "type": "N/A", "tier": 0, "healsHp": 0, "equippableBattleCommand": 0, "supercategory": "D-Link", "element": "N/A" },</v>
      </c>
    </row>
    <row r="164" customFormat="false" ht="12.8" hidden="false" customHeight="false" outlineLevel="0" collapsed="false">
      <c r="A164" s="0" t="s">
        <v>731</v>
      </c>
      <c r="B164" s="0" t="s">
        <v>732</v>
      </c>
      <c r="C164" s="0" t="s">
        <v>712</v>
      </c>
      <c r="D164" s="0" t="s">
        <v>712</v>
      </c>
      <c r="E164" s="0" t="n">
        <v>1</v>
      </c>
      <c r="F164" s="0" t="s">
        <v>384</v>
      </c>
      <c r="G164" s="0" t="s">
        <v>384</v>
      </c>
      <c r="I164" s="0" t="n">
        <v>0</v>
      </c>
      <c r="J164" s="0" t="n">
        <v>0</v>
      </c>
      <c r="K164" s="0" t="n">
        <v>0</v>
      </c>
      <c r="L164" s="0" t="str">
        <f aca="false">_xlfn.CONCAT( ,A164,": { ""id"": ",A164,", ""name"": """,B164,""", ""category"": """,C164,""", ""slots"": ",E164,", ""type"": """,G164,""", ""tier"": ",I164,", ""healsHp"": ",J164,", ""equippableBattleCommand"": ",K164,", ""supercategory"": """,D164,""", ""element"": """,F164,""" },")</f>
        <v>0xef: { "id": 0xef, "name": "Dopey", "category": "D-Link", "slots": 1, "type": "N/A", "tier": 0, "healsHp": 0, "equippableBattleCommand": 0, "supercategory": "D-Link", "element": "N/A" },</v>
      </c>
    </row>
    <row r="165" customFormat="false" ht="12.8" hidden="false" customHeight="false" outlineLevel="0" collapsed="false">
      <c r="A165" s="0" t="s">
        <v>733</v>
      </c>
      <c r="B165" s="0" t="s">
        <v>734</v>
      </c>
      <c r="C165" s="0" t="s">
        <v>712</v>
      </c>
      <c r="D165" s="0" t="s">
        <v>712</v>
      </c>
      <c r="E165" s="0" t="n">
        <v>1</v>
      </c>
      <c r="F165" s="0" t="s">
        <v>384</v>
      </c>
      <c r="G165" s="0" t="s">
        <v>384</v>
      </c>
      <c r="I165" s="0" t="n">
        <v>0</v>
      </c>
      <c r="J165" s="0" t="n">
        <v>0</v>
      </c>
      <c r="K165" s="0" t="n">
        <v>0</v>
      </c>
      <c r="L165" s="0" t="str">
        <f aca="false">_xlfn.CONCAT( ,A165,": { ""id"": ",A165,", ""name"": """,B165,""", ""category"": """,C165,""", ""slots"": ",E165,", ""type"": """,G165,""", ""tier"": ",I165,", ""healsHp"": ",J165,", ""equippableBattleCommand"": ",K165,", ""supercategory"": """,D165,""", ""element"": """,F165,""" },")</f>
        <v>0xf0: { "id": 0xf0, "name": "Dark Spiral", "category": "D-Link", "slots": 1, "type": "N/A", "tier": 0, "healsHp": 0, "equippableBattleCommand": 0, "supercategory": "D-Link", "element": "N/A" },</v>
      </c>
    </row>
    <row r="166" customFormat="false" ht="12.8" hidden="false" customHeight="false" outlineLevel="0" collapsed="false">
      <c r="A166" s="0" t="s">
        <v>735</v>
      </c>
      <c r="B166" s="0" t="s">
        <v>736</v>
      </c>
      <c r="C166" s="0" t="s">
        <v>712</v>
      </c>
      <c r="D166" s="0" t="s">
        <v>712</v>
      </c>
      <c r="E166" s="0" t="n">
        <v>1</v>
      </c>
      <c r="F166" s="0" t="s">
        <v>384</v>
      </c>
      <c r="G166" s="0" t="s">
        <v>384</v>
      </c>
      <c r="I166" s="0" t="n">
        <v>0</v>
      </c>
      <c r="J166" s="0" t="n">
        <v>0</v>
      </c>
      <c r="K166" s="0" t="n">
        <v>0</v>
      </c>
      <c r="L166" s="0" t="str">
        <f aca="false">_xlfn.CONCAT( ,A166,": { ""id"": ",A166,", ""name"": """,B166,""", ""category"": """,C166,""", ""slots"": ",E166,", ""type"": """,G166,""", ""tier"": ",I166,", ""healsHp"": ",J166,", ""equippableBattleCommand"": ",K166,", ""supercategory"": """,D166,""", ""element"": """,F166,""" },")</f>
        <v>0xf1: { "id": 0xf1, "name": "Dark Splicer", "category": "D-Link", "slots": 1, "type": "N/A", "tier": 0, "healsHp": 0, "equippableBattleCommand": 0, "supercategory": "D-Link", "element": "N/A" },</v>
      </c>
    </row>
    <row r="167" customFormat="false" ht="12.8" hidden="false" customHeight="false" outlineLevel="0" collapsed="false">
      <c r="A167" s="0" t="s">
        <v>737</v>
      </c>
      <c r="B167" s="0" t="s">
        <v>738</v>
      </c>
      <c r="C167" s="0" t="s">
        <v>674</v>
      </c>
      <c r="D167" s="0" t="s">
        <v>674</v>
      </c>
      <c r="E167" s="0" t="n">
        <v>2</v>
      </c>
      <c r="F167" s="0" t="s">
        <v>384</v>
      </c>
      <c r="G167" s="0" t="s">
        <v>384</v>
      </c>
      <c r="I167" s="0" t="n">
        <v>0</v>
      </c>
      <c r="J167" s="0" t="n">
        <v>0</v>
      </c>
      <c r="K167" s="0" t="n">
        <v>0</v>
      </c>
      <c r="L167" s="0" t="str">
        <f aca="false">_xlfn.CONCAT( ,A167,": { ""id"": ",A167,", ""name"": """,B167,""", ""category"": """,C167,""", ""slots"": ",E167,", ""type"": """,G167,""", ""tier"": ",I167,", ""healsHp"": ",J167,", ""equippableBattleCommand"": ",K167,", ""supercategory"": """,D167,""", ""element"": """,F167,""" },")</f>
        <v>0xf2: { "id": 0xf2, "name": "Illusion-L", "category": "Friendship", "slots": 2, "type": "N/A", "tier": 0, "healsHp": 0, "equippableBattleCommand": 0, "supercategory": "Friendship", "element": "N/A" },</v>
      </c>
    </row>
    <row r="168" customFormat="false" ht="12.8" hidden="false" customHeight="false" outlineLevel="0" collapsed="false">
      <c r="A168" s="0" t="s">
        <v>739</v>
      </c>
      <c r="B168" s="0" t="s">
        <v>740</v>
      </c>
      <c r="C168" s="0" t="s">
        <v>674</v>
      </c>
      <c r="D168" s="0" t="s">
        <v>674</v>
      </c>
      <c r="E168" s="0" t="n">
        <v>2</v>
      </c>
      <c r="F168" s="0" t="s">
        <v>384</v>
      </c>
      <c r="G168" s="0" t="s">
        <v>384</v>
      </c>
      <c r="I168" s="0" t="n">
        <v>0</v>
      </c>
      <c r="J168" s="0" t="n">
        <v>0</v>
      </c>
      <c r="K168" s="0" t="n">
        <v>0</v>
      </c>
      <c r="L168" s="0" t="str">
        <f aca="false">_xlfn.CONCAT( ,A168,": { ""id"": ",A168,", ""name"": """,B168,""", ""category"": """,C168,""", ""slots"": ",E168,", ""type"": """,G168,""", ""tier"": ",I168,", ""healsHp"": ",J168,", ""equippableBattleCommand"": ",K168,", ""supercategory"": """,D168,""", ""element"": """,F168,""" },")</f>
        <v>0xf3: { "id": 0xf3, "name": "Illusion-F", "category": "Friendship", "slots": 2, "type": "N/A", "tier": 0, "healsHp": 0, "equippableBattleCommand": 0, "supercategory": "Friendship", "element": "N/A" },</v>
      </c>
    </row>
    <row r="169" customFormat="false" ht="12.8" hidden="false" customHeight="false" outlineLevel="0" collapsed="false">
      <c r="A169" s="0" t="s">
        <v>741</v>
      </c>
      <c r="B169" s="0" t="s">
        <v>742</v>
      </c>
      <c r="C169" s="0" t="s">
        <v>674</v>
      </c>
      <c r="D169" s="0" t="s">
        <v>674</v>
      </c>
      <c r="E169" s="0" t="n">
        <v>2</v>
      </c>
      <c r="F169" s="0" t="s">
        <v>384</v>
      </c>
      <c r="G169" s="0" t="s">
        <v>384</v>
      </c>
      <c r="I169" s="0" t="n">
        <v>0</v>
      </c>
      <c r="J169" s="0" t="n">
        <v>0</v>
      </c>
      <c r="K169" s="0" t="n">
        <v>0</v>
      </c>
      <c r="L169" s="0" t="str">
        <f aca="false">_xlfn.CONCAT( ,A169,": { ""id"": ",A169,", ""name"": """,B169,""", ""category"": """,C169,""", ""slots"": ",E169,", ""type"": """,G169,""", ""tier"": ",I169,", ""healsHp"": ",J169,", ""equippableBattleCommand"": ",K169,", ""supercategory"": """,D169,""", ""element"": """,F169,""" },")</f>
        <v>0xf4: { "id": 0xf4, "name": "Illusion-V", "category": "Friendship", "slots": 2, "type": "N/A", "tier": 0, "healsHp": 0, "equippableBattleCommand": 0, "supercategory": "Friendship", "element": "N/A" },</v>
      </c>
    </row>
    <row r="170" customFormat="false" ht="12.8" hidden="false" customHeight="false" outlineLevel="0" collapsed="false">
      <c r="A170" s="0" t="s">
        <v>743</v>
      </c>
      <c r="B170" s="0" t="s">
        <v>744</v>
      </c>
      <c r="C170" s="0" t="s">
        <v>674</v>
      </c>
      <c r="D170" s="0" t="s">
        <v>674</v>
      </c>
      <c r="E170" s="0" t="n">
        <v>2</v>
      </c>
      <c r="F170" s="0" t="s">
        <v>384</v>
      </c>
      <c r="G170" s="0" t="s">
        <v>384</v>
      </c>
      <c r="I170" s="0" t="n">
        <v>0</v>
      </c>
      <c r="J170" s="0" t="n">
        <v>0</v>
      </c>
      <c r="K170" s="0" t="n">
        <v>0</v>
      </c>
      <c r="L170" s="0" t="str">
        <f aca="false">_xlfn.CONCAT( ,A170,": { ""id"": ",A170,", ""name"": """,B170,""", ""category"": """,C170,""", ""slots"": ",E170,", ""type"": """,G170,""", ""tier"": ",I170,", ""healsHp"": ",J170,", ""equippableBattleCommand"": ",K170,", ""supercategory"": """,D170,""", ""element"": """,F170,""" },")</f>
        <v>0xf5: { "id": 0xf5, "name": "Illusion-R", "category": "Friendship", "slots": 2, "type": "N/A", "tier": 0, "healsHp": 0, "equippableBattleCommand": 0, "supercategory": "Friendship", "element": "N/A" },</v>
      </c>
    </row>
    <row r="171" customFormat="false" ht="12.8" hidden="false" customHeight="false" outlineLevel="0" collapsed="false">
      <c r="A171" s="0" t="s">
        <v>745</v>
      </c>
      <c r="B171" s="0" t="s">
        <v>746</v>
      </c>
      <c r="C171" s="0" t="s">
        <v>674</v>
      </c>
      <c r="D171" s="0" t="s">
        <v>674</v>
      </c>
      <c r="E171" s="0" t="n">
        <v>2</v>
      </c>
      <c r="F171" s="0" t="s">
        <v>384</v>
      </c>
      <c r="G171" s="0" t="s">
        <v>384</v>
      </c>
      <c r="I171" s="0" t="n">
        <v>0</v>
      </c>
      <c r="J171" s="0" t="n">
        <v>0</v>
      </c>
      <c r="K171" s="0" t="n">
        <v>0</v>
      </c>
      <c r="L171" s="0" t="str">
        <f aca="false">_xlfn.CONCAT( ,A171,": { ""id"": ",A171,", ""name"": """,B171,""", ""category"": """,C171,""", ""slots"": ",E171,", ""type"": """,G171,""", ""tier"": ",I171,", ""healsHp"": ",J171,", ""equippableBattleCommand"": ",K171,", ""supercategory"": """,D171,""", ""element"": """,F171,""" },")</f>
        <v>0xf6: { "id": 0xf6, "name": "Illusion-B", "category": "Friendship", "slots": 2, "type": "N/A", "tier": 0, "healsHp": 0, "equippableBattleCommand": 0, "supercategory": "Friendship", "element": "N/A" },</v>
      </c>
    </row>
    <row r="172" customFormat="false" ht="12.8" hidden="false" customHeight="false" outlineLevel="0" collapsed="false">
      <c r="A172" s="0" t="s">
        <v>747</v>
      </c>
      <c r="B172" s="0" t="s">
        <v>701</v>
      </c>
      <c r="C172" s="0" t="s">
        <v>701</v>
      </c>
      <c r="D172" s="0" t="s">
        <v>701</v>
      </c>
      <c r="E172" s="0" t="n">
        <v>0</v>
      </c>
      <c r="F172" s="0" t="s">
        <v>384</v>
      </c>
      <c r="G172" s="0" t="s">
        <v>384</v>
      </c>
      <c r="I172" s="0" t="n">
        <v>0</v>
      </c>
      <c r="J172" s="0" t="n">
        <v>0</v>
      </c>
      <c r="K172" s="0" t="n">
        <v>0</v>
      </c>
      <c r="L172" s="0" t="str">
        <f aca="false">_xlfn.CONCAT( ,A172,": { ""id"": ",A172,", ""name"": """,B172,""", ""category"": """,C172,""", ""slots"": ",E172,", ""type"": """,G172,""", ""tier"": ",I172,", ""healsHp"": ",J172,", ""equippableBattleCommand"": ",K172,", ""supercategory"": """,D172,""", ""element"": """,F172,""" },")</f>
        <v>0xf7: { "id": 0xf7, "name": "Dummy", "category": "Dummy", "slots": 0, "type": "N/A", "tier": 0, "healsHp": 0, "equippableBattleCommand": 0, "supercategory": "Dummy", "element": "N/A" },</v>
      </c>
    </row>
    <row r="173" customFormat="false" ht="12.8" hidden="false" customHeight="false" outlineLevel="0" collapsed="false">
      <c r="A173" s="0" t="s">
        <v>748</v>
      </c>
      <c r="B173" s="0" t="s">
        <v>749</v>
      </c>
      <c r="C173" s="0" t="s">
        <v>750</v>
      </c>
      <c r="D173" s="0" t="s">
        <v>750</v>
      </c>
      <c r="E173" s="0" t="n">
        <v>1</v>
      </c>
      <c r="F173" s="0" t="s">
        <v>384</v>
      </c>
      <c r="G173" s="0" t="s">
        <v>384</v>
      </c>
      <c r="I173" s="0" t="n">
        <v>0</v>
      </c>
      <c r="J173" s="0" t="n">
        <v>0</v>
      </c>
      <c r="K173" s="0" t="n">
        <v>0</v>
      </c>
      <c r="L173" s="0" t="str">
        <f aca="false">_xlfn.CONCAT( ,A173,": { ""id"": ",A173,", ""name"": """,B173,""", ""category"": """,C173,""", ""slots"": ",E173,", ""type"": """,G173,""", ""tier"": ",I173,", ""healsHp"": ",J173,", ""equippableBattleCommand"": ",K173,", ""supercategory"": """,D173,""", ""element"": """,F173,""" },")</f>
        <v>0xf8: { "id": 0xf8, "name": "Slide", "category": "Movement", "slots": 1, "type": "N/A", "tier": 0, "healsHp": 0, "equippableBattleCommand": 0, "supercategory": "Movement", "element": "N/A" },</v>
      </c>
    </row>
    <row r="174" customFormat="false" ht="12.8" hidden="false" customHeight="false" outlineLevel="0" collapsed="false">
      <c r="A174" s="0" t="s">
        <v>751</v>
      </c>
      <c r="B174" s="0" t="s">
        <v>417</v>
      </c>
      <c r="C174" s="0" t="s">
        <v>750</v>
      </c>
      <c r="D174" s="0" t="s">
        <v>750</v>
      </c>
      <c r="E174" s="0" t="n">
        <v>1</v>
      </c>
      <c r="F174" s="0" t="s">
        <v>384</v>
      </c>
      <c r="G174" s="0" t="s">
        <v>384</v>
      </c>
      <c r="I174" s="0" t="n">
        <v>0</v>
      </c>
      <c r="J174" s="0" t="n">
        <v>0</v>
      </c>
      <c r="K174" s="0" t="n">
        <v>0</v>
      </c>
      <c r="L174" s="0" t="str">
        <f aca="false">_xlfn.CONCAT( ,A174,": { ""id"": ",A174,", ""name"": """,B174,""", ""category"": """,C174,""", ""slots"": ",E174,", ""type"": """,G174,""", ""tier"": ",I174,", ""healsHp"": ",J174,", ""equippableBattleCommand"": ",K174,", ""supercategory"": """,D174,""", ""element"": """,F174,""" },")</f>
        <v>0xf9: { "id": 0xf9, "name": "Jump", "category": "Movement", "slots": 1, "type": "N/A", "tier": 0, "healsHp": 0, "equippableBattleCommand": 0, "supercategory": "Movement", "element": "N/A" },</v>
      </c>
    </row>
    <row r="175" customFormat="false" ht="12.8" hidden="false" customHeight="false" outlineLevel="0" collapsed="false">
      <c r="A175" s="0" t="s">
        <v>752</v>
      </c>
      <c r="B175" s="0" t="s">
        <v>753</v>
      </c>
      <c r="C175" s="0" t="s">
        <v>750</v>
      </c>
      <c r="D175" s="0" t="s">
        <v>750</v>
      </c>
      <c r="E175" s="0" t="n">
        <v>1</v>
      </c>
      <c r="F175" s="0" t="s">
        <v>384</v>
      </c>
      <c r="G175" s="0" t="s">
        <v>384</v>
      </c>
      <c r="I175" s="0" t="n">
        <v>0</v>
      </c>
      <c r="J175" s="0" t="n">
        <v>0</v>
      </c>
      <c r="K175" s="0" t="n">
        <v>0</v>
      </c>
      <c r="L175" s="0" t="str">
        <f aca="false">_xlfn.CONCAT( ,A175,": { ""id"": ",A175,", ""name"": """,B175,""", ""category"": """,C175,""", ""slots"": ",E175,", ""type"": """,G175,""", ""tier"": ",I175,", ""healsHp"": ",J175,", ""equippableBattleCommand"": ",K175,", ""supercategory"": """,D175,""", ""element"": """,F175,""" },")</f>
        <v>0xfa: { "id": 0xfa, "name": "High Jump", "category": "Movement", "slots": 1, "type": "N/A", "tier": 0, "healsHp": 0, "equippableBattleCommand": 0, "supercategory": "Movement", "element": "N/A" },</v>
      </c>
    </row>
    <row r="176" customFormat="false" ht="12.8" hidden="false" customHeight="false" outlineLevel="0" collapsed="false">
      <c r="A176" s="0" t="s">
        <v>754</v>
      </c>
      <c r="B176" s="0" t="s">
        <v>755</v>
      </c>
      <c r="C176" s="0" t="s">
        <v>750</v>
      </c>
      <c r="D176" s="0" t="s">
        <v>750</v>
      </c>
      <c r="E176" s="0" t="n">
        <v>1</v>
      </c>
      <c r="F176" s="0" t="s">
        <v>384</v>
      </c>
      <c r="G176" s="0" t="s">
        <v>384</v>
      </c>
      <c r="I176" s="0" t="n">
        <v>0</v>
      </c>
      <c r="J176" s="0" t="n">
        <v>0</v>
      </c>
      <c r="K176" s="0" t="n">
        <v>0</v>
      </c>
      <c r="L176" s="0" t="str">
        <f aca="false">_xlfn.CONCAT( ,A176,": { ""id"": ",A176,", ""name"": """,B176,""", ""category"": """,C176,""", ""slots"": ",E176,", ""type"": """,G176,""", ""tier"": ",I176,", ""healsHp"": ",J176,", ""equippableBattleCommand"": ",K176,", ""supercategory"": """,D176,""", ""element"": """,F176,""" },")</f>
        <v>0xfb: { "id": 0xfb, "name": "Dodge Roll", "category": "Movement", "slots": 1, "type": "N/A", "tier": 0, "healsHp": 0, "equippableBattleCommand": 0, "supercategory": "Movement", "element": "N/A" },</v>
      </c>
    </row>
    <row r="177" customFormat="false" ht="12.8" hidden="false" customHeight="false" outlineLevel="0" collapsed="false">
      <c r="A177" s="0" t="s">
        <v>756</v>
      </c>
      <c r="B177" s="0" t="s">
        <v>757</v>
      </c>
      <c r="C177" s="0" t="s">
        <v>750</v>
      </c>
      <c r="D177" s="0" t="s">
        <v>750</v>
      </c>
      <c r="E177" s="0" t="n">
        <v>1</v>
      </c>
      <c r="F177" s="0" t="s">
        <v>395</v>
      </c>
      <c r="G177" s="0" t="s">
        <v>384</v>
      </c>
      <c r="I177" s="0" t="n">
        <v>0</v>
      </c>
      <c r="J177" s="0" t="n">
        <v>0</v>
      </c>
      <c r="K177" s="0" t="n">
        <v>0</v>
      </c>
      <c r="L177" s="0" t="str">
        <f aca="false">_xlfn.CONCAT( ,A177,": { ""id"": ",A177,", ""name"": """,B177,""", ""category"": """,C177,""", ""slots"": ",E177,", ""type"": """,G177,""", ""tier"": ",I177,", ""healsHp"": ",J177,", ""equippableBattleCommand"": ",K177,", ""supercategory"": """,D177,""", ""element"": """,F177,""" },")</f>
        <v>0xfc: { "id": 0xfc, "name": "Thunder Roll", "category": "Movement", "slots": 1, "type": "N/A", "tier": 0, "healsHp": 0, "equippableBattleCommand": 0, "supercategory": "Movement", "element": "Thunder" },</v>
      </c>
    </row>
    <row r="178" customFormat="false" ht="12.8" hidden="false" customHeight="false" outlineLevel="0" collapsed="false">
      <c r="A178" s="0" t="s">
        <v>758</v>
      </c>
      <c r="B178" s="0" t="s">
        <v>759</v>
      </c>
      <c r="C178" s="0" t="s">
        <v>750</v>
      </c>
      <c r="D178" s="0" t="s">
        <v>750</v>
      </c>
      <c r="E178" s="0" t="n">
        <v>1</v>
      </c>
      <c r="F178" s="0" t="s">
        <v>384</v>
      </c>
      <c r="G178" s="0" t="s">
        <v>384</v>
      </c>
      <c r="I178" s="0" t="n">
        <v>0</v>
      </c>
      <c r="J178" s="0" t="n">
        <v>0</v>
      </c>
      <c r="K178" s="0" t="n">
        <v>0</v>
      </c>
      <c r="L178" s="0" t="str">
        <f aca="false">_xlfn.CONCAT( ,A178,": { ""id"": ",A178,", ""name"": """,B178,""", ""category"": """,C178,""", ""slots"": ",E178,", ""type"": """,G178,""", ""tier"": ",I178,", ""healsHp"": ",J178,", ""equippableBattleCommand"": ",K178,", ""supercategory"": """,D178,""", ""element"": """,F178,""" },")</f>
        <v>0xfd: { "id": 0xfd, "name": "Cartwheel", "category": "Movement", "slots": 1, "type": "N/A", "tier": 0, "healsHp": 0, "equippableBattleCommand": 0, "supercategory": "Movement", "element": "N/A" },</v>
      </c>
    </row>
    <row r="179" customFormat="false" ht="12.8" hidden="false" customHeight="false" outlineLevel="0" collapsed="false">
      <c r="A179" s="0" t="s">
        <v>760</v>
      </c>
      <c r="B179" s="0" t="s">
        <v>761</v>
      </c>
      <c r="C179" s="0" t="s">
        <v>750</v>
      </c>
      <c r="D179" s="0" t="s">
        <v>750</v>
      </c>
      <c r="E179" s="0" t="n">
        <v>1</v>
      </c>
      <c r="F179" s="0" t="s">
        <v>430</v>
      </c>
      <c r="G179" s="0" t="s">
        <v>384</v>
      </c>
      <c r="I179" s="0" t="n">
        <v>0</v>
      </c>
      <c r="J179" s="0" t="n">
        <v>0</v>
      </c>
      <c r="K179" s="0" t="n">
        <v>0</v>
      </c>
      <c r="L179" s="0" t="str">
        <f aca="false">_xlfn.CONCAT( ,A179,": { ""id"": ",A179,", ""name"": """,B179,""", ""category"": """,C179,""", ""slots"": ",E179,", ""type"": """,G179,""", ""tier"": ",I179,", ""healsHp"": ",J179,", ""equippableBattleCommand"": ",K179,", ""supercategory"": """,D179,""", ""element"": """,F179,""" },")</f>
        <v>0xfe: { "id": 0xfe, "name": "Firewheel", "category": "Movement", "slots": 1, "type": "N/A", "tier": 0, "healsHp": 0, "equippableBattleCommand": 0, "supercategory": "Movement", "element": "Fire" },</v>
      </c>
    </row>
    <row r="180" customFormat="false" ht="12.8" hidden="false" customHeight="false" outlineLevel="0" collapsed="false">
      <c r="A180" s="0" t="s">
        <v>762</v>
      </c>
      <c r="B180" s="0" t="s">
        <v>763</v>
      </c>
      <c r="C180" s="0" t="s">
        <v>750</v>
      </c>
      <c r="D180" s="0" t="s">
        <v>750</v>
      </c>
      <c r="E180" s="0" t="n">
        <v>1</v>
      </c>
      <c r="F180" s="0" t="s">
        <v>384</v>
      </c>
      <c r="G180" s="0" t="s">
        <v>384</v>
      </c>
      <c r="I180" s="0" t="n">
        <v>0</v>
      </c>
      <c r="J180" s="0" t="n">
        <v>0</v>
      </c>
      <c r="K180" s="0" t="n">
        <v>0</v>
      </c>
      <c r="L180" s="0" t="str">
        <f aca="false">_xlfn.CONCAT( ,A180,": { ""id"": ",A180,", ""name"": """,B180,""", ""category"": """,C180,""", ""slots"": ",E180,", ""type"": """,G180,""", ""tier"": ",I180,", ""healsHp"": ",J180,", ""equippableBattleCommand"": ",K180,", ""supercategory"": """,D180,""", ""element"": """,F180,""" },")</f>
        <v>0xff: { "id": 0xff, "name": "Air Slide", "category": "Movement", "slots": 1, "type": "N/A", "tier": 0, "healsHp": 0, "equippableBattleCommand": 0, "supercategory": "Movement", "element": "N/A" },</v>
      </c>
    </row>
    <row r="181" customFormat="false" ht="12.8" hidden="false" customHeight="false" outlineLevel="0" collapsed="false">
      <c r="A181" s="0" t="s">
        <v>764</v>
      </c>
      <c r="B181" s="0" t="s">
        <v>765</v>
      </c>
      <c r="C181" s="0" t="s">
        <v>750</v>
      </c>
      <c r="D181" s="0" t="s">
        <v>750</v>
      </c>
      <c r="E181" s="0" t="n">
        <v>1</v>
      </c>
      <c r="F181" s="0" t="s">
        <v>384</v>
      </c>
      <c r="G181" s="0" t="s">
        <v>384</v>
      </c>
      <c r="I181" s="0" t="n">
        <v>0</v>
      </c>
      <c r="J181" s="0" t="n">
        <v>0</v>
      </c>
      <c r="K181" s="0" t="n">
        <v>0</v>
      </c>
      <c r="L181" s="0" t="str">
        <f aca="false">_xlfn.CONCAT( ,A181,": { ""id"": ",A181,", ""name"": """,B181,""", ""category"": """,C181,""", ""slots"": ",E181,", ""type"": """,G181,""", ""tier"": ",I181,", ""healsHp"": ",J181,", ""equippableBattleCommand"": ",K181,", ""supercategory"": """,D181,""", ""element"": """,F181,""" },")</f>
        <v>0x100: { "id": 0x100, "name": "Ice Slide", "category": "Movement", "slots": 1, "type": "N/A", "tier": 0, "healsHp": 0, "equippableBattleCommand": 0, "supercategory": "Movement", "element": "N/A" },</v>
      </c>
    </row>
    <row r="182" customFormat="false" ht="12.8" hidden="false" customHeight="false" outlineLevel="0" collapsed="false">
      <c r="A182" s="0" t="s">
        <v>766</v>
      </c>
      <c r="B182" s="0" t="s">
        <v>767</v>
      </c>
      <c r="C182" s="0" t="s">
        <v>750</v>
      </c>
      <c r="D182" s="0" t="s">
        <v>750</v>
      </c>
      <c r="E182" s="0" t="n">
        <v>1</v>
      </c>
      <c r="F182" s="0" t="s">
        <v>384</v>
      </c>
      <c r="G182" s="0" t="s">
        <v>384</v>
      </c>
      <c r="I182" s="0" t="n">
        <v>0</v>
      </c>
      <c r="J182" s="0" t="n">
        <v>0</v>
      </c>
      <c r="K182" s="0" t="n">
        <v>0</v>
      </c>
      <c r="L182" s="0" t="str">
        <f aca="false">_xlfn.CONCAT( ,A182,": { ""id"": ",A182,", ""name"": """,B182,""", ""category"": """,C182,""", ""slots"": ",E182,", ""type"": """,G182,""", ""tier"": ",I182,", ""healsHp"": ",J182,", ""equippableBattleCommand"": ",K182,", ""supercategory"": """,D182,""", ""element"": """,F182,""" },")</f>
        <v>0x101: { "id": 0x101, "name": "Reversal", "category": "Movement", "slots": 1, "type": "N/A", "tier": 0, "healsHp": 0, "equippableBattleCommand": 0, "supercategory": "Movement", "element": "N/A" },</v>
      </c>
    </row>
    <row r="183" customFormat="false" ht="12.8" hidden="false" customHeight="false" outlineLevel="0" collapsed="false">
      <c r="A183" s="0" t="s">
        <v>768</v>
      </c>
      <c r="B183" s="0" t="s">
        <v>769</v>
      </c>
      <c r="C183" s="0" t="s">
        <v>750</v>
      </c>
      <c r="D183" s="0" t="s">
        <v>750</v>
      </c>
      <c r="E183" s="0" t="n">
        <v>1</v>
      </c>
      <c r="F183" s="0" t="s">
        <v>384</v>
      </c>
      <c r="G183" s="0" t="s">
        <v>384</v>
      </c>
      <c r="I183" s="0" t="n">
        <v>0</v>
      </c>
      <c r="J183" s="0" t="n">
        <v>0</v>
      </c>
      <c r="K183" s="0" t="n">
        <v>0</v>
      </c>
      <c r="L183" s="0" t="str">
        <f aca="false">_xlfn.CONCAT( ,A183,": { ""id"": ",A183,", ""name"": """,B183,""", ""category"": """,C183,""", ""slots"": ",E183,", ""type"": """,G183,""", ""tier"": ",I183,", ""healsHp"": ",J183,", ""equippableBattleCommand"": ",K183,", ""supercategory"": """,D183,""", ""element"": """,F183,""" },")</f>
        <v>0x102: { "id": 0x102, "name": "Glide", "category": "Movement", "slots": 1, "type": "N/A", "tier": 0, "healsHp": 0, "equippableBattleCommand": 0, "supercategory": "Movement", "element": "N/A" },</v>
      </c>
    </row>
    <row r="184" customFormat="false" ht="12.8" hidden="false" customHeight="false" outlineLevel="0" collapsed="false">
      <c r="A184" s="0" t="s">
        <v>770</v>
      </c>
      <c r="B184" s="0" t="s">
        <v>771</v>
      </c>
      <c r="C184" s="0" t="s">
        <v>750</v>
      </c>
      <c r="D184" s="0" t="s">
        <v>750</v>
      </c>
      <c r="E184" s="0" t="n">
        <v>1</v>
      </c>
      <c r="F184" s="0" t="s">
        <v>384</v>
      </c>
      <c r="G184" s="0" t="s">
        <v>384</v>
      </c>
      <c r="I184" s="0" t="n">
        <v>0</v>
      </c>
      <c r="J184" s="0" t="n">
        <v>0</v>
      </c>
      <c r="K184" s="0" t="n">
        <v>0</v>
      </c>
      <c r="L184" s="0" t="str">
        <f aca="false">_xlfn.CONCAT( ,A184,": { ""id"": ",A184,", ""name"": """,B184,""", ""category"": """,C184,""", ""slots"": ",E184,", ""type"": """,G184,""", ""tier"": ",I184,", ""healsHp"": ",J184,", ""equippableBattleCommand"": ",K184,", ""supercategory"": """,D184,""", ""element"": """,F184,""" },")</f>
        <v>0x103: { "id": 0x103, "name": "Superglide", "category": "Movement", "slots": 1, "type": "N/A", "tier": 0, "healsHp": 0, "equippableBattleCommand": 0, "supercategory": "Movement", "element": "N/A" },</v>
      </c>
    </row>
    <row r="185" customFormat="false" ht="12.8" hidden="false" customHeight="false" outlineLevel="0" collapsed="false">
      <c r="A185" s="0" t="s">
        <v>772</v>
      </c>
      <c r="B185" s="0" t="s">
        <v>773</v>
      </c>
      <c r="C185" s="0" t="s">
        <v>750</v>
      </c>
      <c r="D185" s="0" t="s">
        <v>750</v>
      </c>
      <c r="E185" s="0" t="n">
        <v>1</v>
      </c>
      <c r="F185" s="0" t="s">
        <v>430</v>
      </c>
      <c r="G185" s="0" t="s">
        <v>384</v>
      </c>
      <c r="I185" s="0" t="n">
        <v>0</v>
      </c>
      <c r="J185" s="0" t="n">
        <v>0</v>
      </c>
      <c r="K185" s="0" t="n">
        <v>0</v>
      </c>
      <c r="L185" s="0" t="str">
        <f aca="false">_xlfn.CONCAT( ,A185,": { ""id"": ",A185,", ""name"": """,B185,""", ""category"": """,C185,""", ""slots"": ",E185,", ""type"": """,G185,""", ""tier"": ",I185,", ""healsHp"": ",J185,", ""equippableBattleCommand"": ",K185,", ""supercategory"": """,D185,""", ""element"": """,F185,""" },")</f>
        <v>0x104: { "id": 0x104, "name": "Fire Glide", "category": "Movement", "slots": 1, "type": "N/A", "tier": 0, "healsHp": 0, "equippableBattleCommand": 0, "supercategory": "Movement", "element": "Fire" },</v>
      </c>
    </row>
    <row r="186" customFormat="false" ht="12.8" hidden="false" customHeight="false" outlineLevel="0" collapsed="false">
      <c r="A186" s="0" t="s">
        <v>774</v>
      </c>
      <c r="B186" s="0" t="s">
        <v>775</v>
      </c>
      <c r="C186" s="0" t="s">
        <v>750</v>
      </c>
      <c r="D186" s="0" t="s">
        <v>750</v>
      </c>
      <c r="E186" s="0" t="n">
        <v>1</v>
      </c>
      <c r="F186" s="0" t="s">
        <v>384</v>
      </c>
      <c r="G186" s="0" t="s">
        <v>384</v>
      </c>
      <c r="I186" s="0" t="n">
        <v>0</v>
      </c>
      <c r="J186" s="0" t="n">
        <v>0</v>
      </c>
      <c r="K186" s="0" t="n">
        <v>0</v>
      </c>
      <c r="L186" s="0" t="str">
        <f aca="false">_xlfn.CONCAT( ,A186,": { ""id"": ",A186,", ""name"": """,B186,""", ""category"": """,C186,""", ""slots"": ",E186,", ""type"": """,G186,""", ""tier"": ",I186,", ""healsHp"": ",J186,", ""equippableBattleCommand"": ",K186,", ""supercategory"": """,D186,""", ""element"": """,F186,""" },")</f>
        <v>0x105: { "id": 0x105, "name": "Homing Slide", "category": "Movement", "slots": 1, "type": "N/A", "tier": 0, "healsHp": 0, "equippableBattleCommand": 0, "supercategory": "Movement", "element": "N/A" },</v>
      </c>
    </row>
    <row r="187" customFormat="false" ht="12.8" hidden="false" customHeight="false" outlineLevel="0" collapsed="false">
      <c r="A187" s="0" t="s">
        <v>776</v>
      </c>
      <c r="B187" s="0" t="s">
        <v>777</v>
      </c>
      <c r="C187" s="0" t="s">
        <v>750</v>
      </c>
      <c r="D187" s="0" t="s">
        <v>750</v>
      </c>
      <c r="E187" s="0" t="n">
        <v>1</v>
      </c>
      <c r="F187" s="0" t="s">
        <v>384</v>
      </c>
      <c r="G187" s="0" t="s">
        <v>384</v>
      </c>
      <c r="I187" s="0" t="n">
        <v>0</v>
      </c>
      <c r="J187" s="0" t="n">
        <v>0</v>
      </c>
      <c r="K187" s="0" t="n">
        <v>0</v>
      </c>
      <c r="L187" s="0" t="str">
        <f aca="false">_xlfn.CONCAT( ,A187,": { ""id"": ",A187,", ""name"": """,B187,""", ""category"": """,C187,""", ""slots"": ",E187,", ""type"": """,G187,""", ""tier"": ",I187,", ""healsHp"": ",J187,", ""equippableBattleCommand"": ",K187,", ""supercategory"": """,D187,""", ""element"": """,F187,""" },")</f>
        <v>0x106: { "id": 0x106, "name": "Teleport", "category": "Movement", "slots": 1, "type": "N/A", "tier": 0, "healsHp": 0, "equippableBattleCommand": 0, "supercategory": "Movement", "element": "N/A" },</v>
      </c>
    </row>
    <row r="188" customFormat="false" ht="12.8" hidden="false" customHeight="false" outlineLevel="0" collapsed="false">
      <c r="A188" s="0" t="s">
        <v>778</v>
      </c>
      <c r="B188" s="0" t="s">
        <v>779</v>
      </c>
      <c r="C188" s="0" t="s">
        <v>750</v>
      </c>
      <c r="D188" s="0" t="s">
        <v>750</v>
      </c>
      <c r="E188" s="0" t="n">
        <v>1</v>
      </c>
      <c r="F188" s="0" t="s">
        <v>388</v>
      </c>
      <c r="G188" s="0" t="s">
        <v>384</v>
      </c>
      <c r="I188" s="0" t="n">
        <v>0</v>
      </c>
      <c r="J188" s="0" t="n">
        <v>0</v>
      </c>
      <c r="K188" s="0" t="n">
        <v>0</v>
      </c>
      <c r="L188" s="0" t="str">
        <f aca="false">_xlfn.CONCAT( ,A188,": { ""id"": ",A188,", ""name"": """,B188,""", ""category"": """,C188,""", ""slots"": ",E188,", ""type"": """,G188,""", ""tier"": ",I188,", ""healsHp"": ",J188,", ""equippableBattleCommand"": ",K188,", ""supercategory"": """,D188,""", ""element"": """,F188,""" },")</f>
        <v>0x107: { "id": 0x107, "name": "Sonic Impact", "category": "Movement", "slots": 1, "type": "N/A", "tier": 0, "healsHp": 0, "equippableBattleCommand": 0, "supercategory": "Movement", "element": "Physical" },</v>
      </c>
    </row>
    <row r="189" customFormat="false" ht="12.8" hidden="false" customHeight="false" outlineLevel="0" collapsed="false">
      <c r="A189" s="0" t="s">
        <v>780</v>
      </c>
      <c r="B189" s="0" t="s">
        <v>781</v>
      </c>
      <c r="C189" s="0" t="s">
        <v>750</v>
      </c>
      <c r="D189" s="0" t="s">
        <v>750</v>
      </c>
      <c r="E189" s="0" t="n">
        <v>1</v>
      </c>
      <c r="F189" s="0" t="s">
        <v>384</v>
      </c>
      <c r="G189" s="0" t="s">
        <v>384</v>
      </c>
      <c r="I189" s="0" t="n">
        <v>0</v>
      </c>
      <c r="J189" s="0" t="n">
        <v>0</v>
      </c>
      <c r="K189" s="0" t="n">
        <v>0</v>
      </c>
      <c r="L189" s="0" t="str">
        <f aca="false">_xlfn.CONCAT( ,A189,": { ""id"": ",A189,", ""name"": """,B189,""", ""category"": """,C189,""", ""slots"": ",E189,", ""type"": """,G189,""", ""tier"": ",I189,", ""healsHp"": ",J189,", ""equippableBattleCommand"": ",K189,", ""supercategory"": """,D189,""", ""element"": """,F189,""" },")</f>
        <v>0x108: { "id": 0x108, "name": "Doubleflight", "category": "Movement", "slots": 1, "type": "N/A", "tier": 0, "healsHp": 0, "equippableBattleCommand": 0, "supercategory": "Movement", "element": "N/A" },</v>
      </c>
    </row>
    <row r="190" customFormat="false" ht="12.8" hidden="false" customHeight="false" outlineLevel="0" collapsed="false">
      <c r="A190" s="0" t="s">
        <v>782</v>
      </c>
      <c r="B190" s="0" t="s">
        <v>783</v>
      </c>
      <c r="C190" s="0" t="s">
        <v>784</v>
      </c>
      <c r="D190" s="0" t="s">
        <v>784</v>
      </c>
      <c r="E190" s="0" t="n">
        <v>1</v>
      </c>
      <c r="F190" s="0" t="s">
        <v>384</v>
      </c>
      <c r="G190" s="0" t="s">
        <v>384</v>
      </c>
      <c r="I190" s="0" t="n">
        <v>0</v>
      </c>
      <c r="J190" s="0" t="n">
        <v>0</v>
      </c>
      <c r="K190" s="0" t="n">
        <v>0</v>
      </c>
      <c r="L190" s="0" t="str">
        <f aca="false">_xlfn.CONCAT( ,A190,": { ""id"": ",A190,", ""name"": """,B190,""", ""category"": """,C190,""", ""slots"": ",E190,", ""type"": """,G190,""", ""tier"": ",I190,", ""healsHp"": ",J190,", ""equippableBattleCommand"": ",K190,", ""supercategory"": """,D190,""", ""element"": """,F190,""" },")</f>
        <v>0x109: { "id": 0x109, "name": "Block", "category": "Defense", "slots": 1, "type": "N/A", "tier": 0, "healsHp": 0, "equippableBattleCommand": 0, "supercategory": "Defense", "element": "N/A" },</v>
      </c>
    </row>
    <row r="191" customFormat="false" ht="12.8" hidden="false" customHeight="false" outlineLevel="0" collapsed="false">
      <c r="A191" s="0" t="s">
        <v>785</v>
      </c>
      <c r="B191" s="0" t="s">
        <v>786</v>
      </c>
      <c r="C191" s="0" t="s">
        <v>784</v>
      </c>
      <c r="D191" s="0" t="s">
        <v>784</v>
      </c>
      <c r="E191" s="0" t="n">
        <v>1</v>
      </c>
      <c r="F191" s="0" t="s">
        <v>384</v>
      </c>
      <c r="G191" s="0" t="s">
        <v>384</v>
      </c>
      <c r="I191" s="0" t="n">
        <v>0</v>
      </c>
      <c r="J191" s="0" t="n">
        <v>1</v>
      </c>
      <c r="K191" s="0" t="n">
        <v>0</v>
      </c>
      <c r="L191" s="0" t="str">
        <f aca="false">_xlfn.CONCAT( ,A191,": { ""id"": ",A191,", ""name"": """,B191,""", ""category"": """,C191,""", ""slots"": ",E191,", ""type"": """,G191,""", ""tier"": ",I191,", ""healsHp"": ",J191,", ""equippableBattleCommand"": ",K191,", ""supercategory"": """,D191,""", ""element"": """,F191,""" },")</f>
        <v>0x10a: { "id": 0x10a, "name": "Renewal Block", "category": "Defense", "slots": 1, "type": "N/A", "tier": 0, "healsHp": 1, "equippableBattleCommand": 0, "supercategory": "Defense", "element": "N/A" },</v>
      </c>
    </row>
    <row r="192" customFormat="false" ht="12.8" hidden="false" customHeight="false" outlineLevel="0" collapsed="false">
      <c r="A192" s="0" t="s">
        <v>787</v>
      </c>
      <c r="B192" s="0" t="s">
        <v>788</v>
      </c>
      <c r="C192" s="0" t="s">
        <v>784</v>
      </c>
      <c r="D192" s="0" t="s">
        <v>784</v>
      </c>
      <c r="E192" s="0" t="n">
        <v>1</v>
      </c>
      <c r="F192" s="0" t="s">
        <v>384</v>
      </c>
      <c r="G192" s="0" t="s">
        <v>384</v>
      </c>
      <c r="I192" s="0" t="n">
        <v>0</v>
      </c>
      <c r="J192" s="0" t="n">
        <v>0</v>
      </c>
      <c r="K192" s="0" t="n">
        <v>0</v>
      </c>
      <c r="L192" s="0" t="str">
        <f aca="false">_xlfn.CONCAT( ,A192,": { ""id"": ",A192,", ""name"": """,B192,""", ""category"": """,C192,""", ""slots"": ",E192,", ""type"": """,G192,""", ""tier"": ",I192,", ""healsHp"": ",J192,", ""equippableBattleCommand"": ",K192,", ""supercategory"": """,D192,""", ""element"": """,F192,""" },")</f>
        <v>0x10b: { "id": 0x10b, "name": "Focus Guard", "category": "Defense", "slots": 1, "type": "N/A", "tier": 0, "healsHp": 0, "equippableBattleCommand": 0, "supercategory": "Defense", "element": "N/A" },</v>
      </c>
    </row>
    <row r="193" customFormat="false" ht="12.8" hidden="false" customHeight="false" outlineLevel="0" collapsed="false">
      <c r="A193" s="0" t="s">
        <v>789</v>
      </c>
      <c r="B193" s="0" t="s">
        <v>790</v>
      </c>
      <c r="C193" s="0" t="s">
        <v>784</v>
      </c>
      <c r="D193" s="0" t="s">
        <v>784</v>
      </c>
      <c r="E193" s="0" t="n">
        <v>1</v>
      </c>
      <c r="F193" s="0" t="s">
        <v>384</v>
      </c>
      <c r="G193" s="0" t="s">
        <v>384</v>
      </c>
      <c r="I193" s="0" t="n">
        <v>0</v>
      </c>
      <c r="J193" s="0" t="n">
        <v>0</v>
      </c>
      <c r="K193" s="0" t="n">
        <v>0</v>
      </c>
      <c r="L193" s="0" t="str">
        <f aca="false">_xlfn.CONCAT( ,A193,": { ""id"": ",A193,", ""name"": """,B193,""", ""category"": """,C193,""", ""slots"": ",E193,", ""type"": """,G193,""", ""tier"": ",I193,", ""healsHp"": ",J193,", ""equippableBattleCommand"": ",K193,", ""supercategory"": """,D193,""", ""element"": """,F193,""" },")</f>
        <v>0x10c: { "id": 0x10c, "name": "Stun Block", "category": "Defense", "slots": 1, "type": "N/A", "tier": 0, "healsHp": 0, "equippableBattleCommand": 0, "supercategory": "Defense", "element": "N/A" },</v>
      </c>
    </row>
    <row r="194" customFormat="false" ht="12.8" hidden="false" customHeight="false" outlineLevel="0" collapsed="false">
      <c r="A194" s="0" t="s">
        <v>791</v>
      </c>
      <c r="B194" s="0" t="s">
        <v>792</v>
      </c>
      <c r="C194" s="0" t="s">
        <v>784</v>
      </c>
      <c r="D194" s="0" t="s">
        <v>784</v>
      </c>
      <c r="E194" s="0" t="n">
        <v>1</v>
      </c>
      <c r="F194" s="0" t="s">
        <v>384</v>
      </c>
      <c r="G194" s="0" t="s">
        <v>384</v>
      </c>
      <c r="I194" s="0" t="n">
        <v>0</v>
      </c>
      <c r="J194" s="0" t="n">
        <v>0</v>
      </c>
      <c r="K194" s="0" t="n">
        <v>0</v>
      </c>
      <c r="L194" s="0" t="str">
        <f aca="false">_xlfn.CONCAT( ,A194,": { ""id"": ",A194,", ""name"": """,B194,""", ""category"": """,C194,""", ""slots"": ",E194,", ""type"": """,G194,""", ""tier"": ",I194,", ""healsHp"": ",J194,", ""equippableBattleCommand"": ",K194,", ""supercategory"": """,D194,""", ""element"": """,F194,""" },")</f>
        <v>0x10d: { "id": 0x10d, "name": "Poison Block", "category": "Defense", "slots": 1, "type": "N/A", "tier": 0, "healsHp": 0, "equippableBattleCommand": 0, "supercategory": "Defense", "element": "N/A" },</v>
      </c>
    </row>
    <row r="195" customFormat="false" ht="12.8" hidden="false" customHeight="false" outlineLevel="0" collapsed="false">
      <c r="A195" s="0" t="s">
        <v>793</v>
      </c>
      <c r="B195" s="0" t="s">
        <v>794</v>
      </c>
      <c r="C195" s="0" t="s">
        <v>784</v>
      </c>
      <c r="D195" s="0" t="s">
        <v>784</v>
      </c>
      <c r="E195" s="0" t="n">
        <v>1</v>
      </c>
      <c r="F195" s="0" t="s">
        <v>384</v>
      </c>
      <c r="G195" s="0" t="s">
        <v>384</v>
      </c>
      <c r="I195" s="0" t="n">
        <v>0</v>
      </c>
      <c r="J195" s="0" t="n">
        <v>0</v>
      </c>
      <c r="K195" s="0" t="n">
        <v>0</v>
      </c>
      <c r="L195" s="0" t="str">
        <f aca="false">_xlfn.CONCAT( ,A195,": { ""id"": ",A195,", ""name"": """,B195,""", ""category"": """,C195,""", ""slots"": ",E195,", ""type"": """,G195,""", ""tier"": ",I195,", ""healsHp"": ",J195,", ""equippableBattleCommand"": ",K195,", ""supercategory"": """,D195,""", ""element"": """,F195,""" },")</f>
        <v>0x10e: { "id": 0x10e, "name": "Barrier", "category": "Defense", "slots": 1, "type": "N/A", "tier": 0, "healsHp": 0, "equippableBattleCommand": 0, "supercategory": "Defense", "element": "N/A" },</v>
      </c>
    </row>
    <row r="196" customFormat="false" ht="12.8" hidden="false" customHeight="false" outlineLevel="0" collapsed="false">
      <c r="A196" s="0" t="s">
        <v>795</v>
      </c>
      <c r="B196" s="0" t="s">
        <v>796</v>
      </c>
      <c r="C196" s="0" t="s">
        <v>784</v>
      </c>
      <c r="D196" s="0" t="s">
        <v>784</v>
      </c>
      <c r="E196" s="0" t="n">
        <v>1</v>
      </c>
      <c r="F196" s="0" t="s">
        <v>384</v>
      </c>
      <c r="G196" s="0" t="s">
        <v>384</v>
      </c>
      <c r="I196" s="0" t="n">
        <v>0</v>
      </c>
      <c r="J196" s="0" t="n">
        <v>1</v>
      </c>
      <c r="K196" s="0" t="n">
        <v>0</v>
      </c>
      <c r="L196" s="0" t="str">
        <f aca="false">_xlfn.CONCAT( ,A196,": { ""id"": ",A196,", ""name"": """,B196,""", ""category"": """,C196,""", ""slots"": ",E196,", ""type"": """,G196,""", ""tier"": ",I196,", ""healsHp"": ",J196,", ""equippableBattleCommand"": ",K196,", ""supercategory"": """,D196,""", ""element"": """,F196,""" },")</f>
        <v>0x10f: { "id": 0x10f, "name": "Renewal Barrier", "category": "Defense", "slots": 1, "type": "N/A", "tier": 0, "healsHp": 1, "equippableBattleCommand": 0, "supercategory": "Defense", "element": "N/A" },</v>
      </c>
    </row>
    <row r="197" customFormat="false" ht="12.8" hidden="false" customHeight="false" outlineLevel="0" collapsed="false">
      <c r="A197" s="0" t="s">
        <v>797</v>
      </c>
      <c r="B197" s="0" t="s">
        <v>798</v>
      </c>
      <c r="C197" s="0" t="s">
        <v>784</v>
      </c>
      <c r="D197" s="0" t="s">
        <v>784</v>
      </c>
      <c r="E197" s="0" t="n">
        <v>1</v>
      </c>
      <c r="F197" s="0" t="s">
        <v>384</v>
      </c>
      <c r="G197" s="0" t="s">
        <v>384</v>
      </c>
      <c r="I197" s="0" t="n">
        <v>0</v>
      </c>
      <c r="J197" s="0" t="n">
        <v>0</v>
      </c>
      <c r="K197" s="0" t="n">
        <v>0</v>
      </c>
      <c r="L197" s="0" t="str">
        <f aca="false">_xlfn.CONCAT( ,A197,": { ""id"": ",A197,", ""name"": """,B197,""", ""category"": """,C197,""", ""slots"": ",E197,", ""type"": """,G197,""", ""tier"": ",I197,", ""healsHp"": ",J197,", ""equippableBattleCommand"": ",K197,", ""supercategory"": """,D197,""", ""element"": """,F197,""" },")</f>
        <v>0x110: { "id": 0x110, "name": "Focus Barrier", "category": "Defense", "slots": 1, "type": "N/A", "tier": 0, "healsHp": 0, "equippableBattleCommand": 0, "supercategory": "Defense", "element": "N/A" },</v>
      </c>
    </row>
    <row r="198" customFormat="false" ht="12.8" hidden="false" customHeight="false" outlineLevel="0" collapsed="false">
      <c r="A198" s="0" t="s">
        <v>799</v>
      </c>
      <c r="B198" s="0" t="s">
        <v>800</v>
      </c>
      <c r="C198" s="0" t="s">
        <v>784</v>
      </c>
      <c r="D198" s="0" t="s">
        <v>784</v>
      </c>
      <c r="E198" s="0" t="n">
        <v>1</v>
      </c>
      <c r="F198" s="0" t="s">
        <v>384</v>
      </c>
      <c r="G198" s="0" t="s">
        <v>384</v>
      </c>
      <c r="I198" s="0" t="n">
        <v>0</v>
      </c>
      <c r="J198" s="0" t="n">
        <v>0</v>
      </c>
      <c r="K198" s="0" t="n">
        <v>0</v>
      </c>
      <c r="L198" s="0" t="str">
        <f aca="false">_xlfn.CONCAT( ,A198,": { ""id"": ",A198,", ""name"": """,B198,""", ""category"": """,C198,""", ""slots"": ",E198,", ""type"": """,G198,""", ""tier"": ",I198,", ""healsHp"": ",J198,", ""equippableBattleCommand"": ",K198,", ""supercategory"": """,D198,""", ""element"": """,F198,""" },")</f>
        <v>0x111: { "id": 0x111, "name": "Confuse Barrier", "category": "Defense", "slots": 1, "type": "N/A", "tier": 0, "healsHp": 0, "equippableBattleCommand": 0, "supercategory": "Defense", "element": "N/A" },</v>
      </c>
    </row>
    <row r="199" customFormat="false" ht="12.8" hidden="false" customHeight="false" outlineLevel="0" collapsed="false">
      <c r="A199" s="0" t="s">
        <v>801</v>
      </c>
      <c r="B199" s="0" t="s">
        <v>802</v>
      </c>
      <c r="C199" s="0" t="s">
        <v>784</v>
      </c>
      <c r="D199" s="0" t="s">
        <v>784</v>
      </c>
      <c r="E199" s="0" t="n">
        <v>1</v>
      </c>
      <c r="F199" s="0" t="s">
        <v>384</v>
      </c>
      <c r="G199" s="0" t="s">
        <v>384</v>
      </c>
      <c r="I199" s="0" t="n">
        <v>0</v>
      </c>
      <c r="J199" s="0" t="n">
        <v>0</v>
      </c>
      <c r="K199" s="0" t="n">
        <v>0</v>
      </c>
      <c r="L199" s="0" t="str">
        <f aca="false">_xlfn.CONCAT( ,A199,": { ""id"": ",A199,", ""name"": """,B199,""", ""category"": """,C199,""", ""slots"": ",E199,", ""type"": """,G199,""", ""tier"": ",I199,", ""healsHp"": ",J199,", ""equippableBattleCommand"": ",K199,", ""supercategory"": """,D199,""", ""element"": """,F199,""" },")</f>
        <v>0x112: { "id": 0x112, "name": "Stop Barrier", "category": "Defense", "slots": 1, "type": "N/A", "tier": 0, "healsHp": 0, "equippableBattleCommand": 0, "supercategory": "Defense", "element": "N/A" },</v>
      </c>
    </row>
    <row r="200" customFormat="false" ht="12.8" hidden="false" customHeight="false" outlineLevel="0" collapsed="false">
      <c r="A200" s="0" t="s">
        <v>803</v>
      </c>
      <c r="B200" s="0" t="s">
        <v>804</v>
      </c>
      <c r="C200" s="0" t="s">
        <v>805</v>
      </c>
      <c r="D200" s="0" t="s">
        <v>805</v>
      </c>
      <c r="E200" s="0" t="n">
        <v>1</v>
      </c>
      <c r="F200" s="0" t="s">
        <v>384</v>
      </c>
      <c r="G200" s="0" t="s">
        <v>384</v>
      </c>
      <c r="I200" s="0" t="n">
        <v>0</v>
      </c>
      <c r="J200" s="0" t="n">
        <v>0</v>
      </c>
      <c r="K200" s="0" t="n">
        <v>0</v>
      </c>
      <c r="L200" s="0" t="str">
        <f aca="false">_xlfn.CONCAT( ,A200,": { ""id"": ",A200,", ""name"": """,B200,""", ""category"": """,C200,""", ""slots"": ",E200,", ""type"": """,G200,""", ""tier"": ",I200,", ""healsHp"": ",J200,", ""equippableBattleCommand"": ",K200,", ""supercategory"": """,D200,""", ""element"": """,F200,""" },")</f>
        <v>0x113: { "id": 0x113, "name": "Counter Rush", "category": "Reprisal", "slots": 1, "type": "N/A", "tier": 0, "healsHp": 0, "equippableBattleCommand": 0, "supercategory": "Reprisal", "element": "N/A" },</v>
      </c>
    </row>
    <row r="201" customFormat="false" ht="12.8" hidden="false" customHeight="false" outlineLevel="0" collapsed="false">
      <c r="A201" s="0" t="s">
        <v>806</v>
      </c>
      <c r="B201" s="0" t="s">
        <v>807</v>
      </c>
      <c r="C201" s="0" t="s">
        <v>805</v>
      </c>
      <c r="D201" s="0" t="s">
        <v>805</v>
      </c>
      <c r="E201" s="0" t="n">
        <v>1</v>
      </c>
      <c r="F201" s="0" t="s">
        <v>384</v>
      </c>
      <c r="G201" s="0" t="s">
        <v>384</v>
      </c>
      <c r="I201" s="0" t="n">
        <v>0</v>
      </c>
      <c r="J201" s="0" t="n">
        <v>0</v>
      </c>
      <c r="K201" s="0" t="n">
        <v>0</v>
      </c>
      <c r="L201" s="0" t="str">
        <f aca="false">_xlfn.CONCAT( ,A201,": { ""id"": ",A201,", ""name"": """,B201,""", ""category"": """,C201,""", ""slots"": ",E201,", ""type"": """,G201,""", ""tier"": ",I201,", ""healsHp"": ",J201,", ""equippableBattleCommand"": ",K201,", ""supercategory"": """,D201,""", ""element"": """,F201,""" },")</f>
        <v>0x114: { "id": 0x114, "name": "Counter Hammer", "category": "Reprisal", "slots": 1, "type": "N/A", "tier": 0, "healsHp": 0, "equippableBattleCommand": 0, "supercategory": "Reprisal", "element": "N/A" },</v>
      </c>
    </row>
    <row r="202" customFormat="false" ht="12.8" hidden="false" customHeight="false" outlineLevel="0" collapsed="false">
      <c r="A202" s="0" t="s">
        <v>808</v>
      </c>
      <c r="B202" s="0" t="s">
        <v>809</v>
      </c>
      <c r="C202" s="0" t="s">
        <v>805</v>
      </c>
      <c r="D202" s="0" t="s">
        <v>805</v>
      </c>
      <c r="E202" s="0" t="n">
        <v>1</v>
      </c>
      <c r="F202" s="0" t="s">
        <v>384</v>
      </c>
      <c r="G202" s="0" t="s">
        <v>384</v>
      </c>
      <c r="I202" s="0" t="n">
        <v>0</v>
      </c>
      <c r="J202" s="0" t="n">
        <v>0</v>
      </c>
      <c r="K202" s="0" t="n">
        <v>0</v>
      </c>
      <c r="L202" s="0" t="str">
        <f aca="false">_xlfn.CONCAT( ,A202,": { ""id"": ",A202,", ""name"": """,B202,""", ""category"": """,C202,""", ""slots"": ",E202,", ""type"": """,G202,""", ""tier"": ",I202,", ""healsHp"": ",J202,", ""equippableBattleCommand"": ",K202,", ""supercategory"": """,D202,""", ""element"": """,F202,""" },")</f>
        <v>0x115: { "id": 0x115, "name": "Reversal Slash", "category": "Reprisal", "slots": 1, "type": "N/A", "tier": 0, "healsHp": 0, "equippableBattleCommand": 0, "supercategory": "Reprisal", "element": "N/A" },</v>
      </c>
    </row>
    <row r="203" customFormat="false" ht="12.8" hidden="false" customHeight="false" outlineLevel="0" collapsed="false">
      <c r="A203" s="0" t="s">
        <v>810</v>
      </c>
      <c r="B203" s="0" t="s">
        <v>811</v>
      </c>
      <c r="C203" s="0" t="s">
        <v>805</v>
      </c>
      <c r="D203" s="0" t="s">
        <v>805</v>
      </c>
      <c r="E203" s="0" t="n">
        <v>1</v>
      </c>
      <c r="F203" s="0" t="s">
        <v>384</v>
      </c>
      <c r="G203" s="0" t="s">
        <v>384</v>
      </c>
      <c r="I203" s="0" t="n">
        <v>0</v>
      </c>
      <c r="J203" s="0" t="n">
        <v>0</v>
      </c>
      <c r="K203" s="0" t="n">
        <v>0</v>
      </c>
      <c r="L203" s="0" t="str">
        <f aca="false">_xlfn.CONCAT( ,A203,": { ""id"": ",A203,", ""name"": """,B203,""", ""category"": """,C203,""", ""slots"": ",E203,", ""type"": """,G203,""", ""tier"": ",I203,", ""healsHp"": ",J203,", ""equippableBattleCommand"": ",K203,", ""supercategory"": """,D203,""", ""element"": """,F203,""" },")</f>
        <v>0x116: { "id": 0x116, "name": "Counter Barrier", "category": "Reprisal", "slots": 1, "type": "N/A", "tier": 0, "healsHp": 0, "equippableBattleCommand": 0, "supercategory": "Reprisal", "element": "N/A" },</v>
      </c>
    </row>
    <row r="204" customFormat="false" ht="12.8" hidden="false" customHeight="false" outlineLevel="0" collapsed="false">
      <c r="A204" s="0" t="s">
        <v>812</v>
      </c>
      <c r="B204" s="0" t="s">
        <v>813</v>
      </c>
      <c r="C204" s="0" t="s">
        <v>805</v>
      </c>
      <c r="D204" s="0" t="s">
        <v>805</v>
      </c>
      <c r="E204" s="0" t="n">
        <v>1</v>
      </c>
      <c r="F204" s="0" t="s">
        <v>384</v>
      </c>
      <c r="G204" s="0" t="s">
        <v>384</v>
      </c>
      <c r="I204" s="0" t="n">
        <v>0</v>
      </c>
      <c r="J204" s="0" t="n">
        <v>0</v>
      </c>
      <c r="K204" s="0" t="n">
        <v>0</v>
      </c>
      <c r="L204" s="0" t="str">
        <f aca="false">_xlfn.CONCAT( ,A204,": { ""id"": ",A204,", ""name"": """,B204,""", ""category"": """,C204,""", ""slots"": ",E204,", ""type"": """,G204,""", ""tier"": ",I204,", ""healsHp"": ",J204,", ""equippableBattleCommand"": ",K204,", ""supercategory"": """,D204,""", ""element"": """,F204,""" },")</f>
        <v>0x117: { "id": 0x117, "name": "Payback Raid", "category": "Reprisal", "slots": 1, "type": "N/A", "tier": 0, "healsHp": 0, "equippableBattleCommand": 0, "supercategory": "Reprisal", "element": "N/A" },</v>
      </c>
    </row>
    <row r="205" customFormat="false" ht="12.8" hidden="false" customHeight="false" outlineLevel="0" collapsed="false">
      <c r="A205" s="0" t="s">
        <v>814</v>
      </c>
      <c r="B205" s="0" t="s">
        <v>815</v>
      </c>
      <c r="C205" s="0" t="s">
        <v>805</v>
      </c>
      <c r="D205" s="0" t="s">
        <v>805</v>
      </c>
      <c r="E205" s="0" t="n">
        <v>1</v>
      </c>
      <c r="F205" s="0" t="s">
        <v>384</v>
      </c>
      <c r="G205" s="0" t="s">
        <v>384</v>
      </c>
      <c r="I205" s="0" t="n">
        <v>0</v>
      </c>
      <c r="J205" s="0" t="n">
        <v>0</v>
      </c>
      <c r="K205" s="0" t="n">
        <v>0</v>
      </c>
      <c r="L205" s="0" t="str">
        <f aca="false">_xlfn.CONCAT( ,A205,": { ""id"": ",A205,", ""name"": """,B205,""", ""category"": """,C205,""", ""slots"": ",E205,", ""type"": """,G205,""", ""tier"": ",I205,", ""healsHp"": ",J205,", ""equippableBattleCommand"": ",K205,", ""supercategory"": """,D205,""", ""element"": """,F205,""" },")</f>
        <v>0x118: { "id": 0x118, "name": "Payback Surge", "category": "Reprisal", "slots": 1, "type": "N/A", "tier": 0, "healsHp": 0, "equippableBattleCommand": 0, "supercategory": "Reprisal", "element": "N/A" },</v>
      </c>
    </row>
    <row r="206" customFormat="false" ht="12.8" hidden="false" customHeight="false" outlineLevel="0" collapsed="false">
      <c r="A206" s="0" t="s">
        <v>816</v>
      </c>
      <c r="B206" s="0" t="s">
        <v>817</v>
      </c>
      <c r="C206" s="0" t="s">
        <v>805</v>
      </c>
      <c r="D206" s="0" t="s">
        <v>805</v>
      </c>
      <c r="E206" s="0" t="n">
        <v>1</v>
      </c>
      <c r="F206" s="0" t="s">
        <v>384</v>
      </c>
      <c r="G206" s="0" t="s">
        <v>384</v>
      </c>
      <c r="I206" s="0" t="n">
        <v>0</v>
      </c>
      <c r="J206" s="0" t="n">
        <v>0</v>
      </c>
      <c r="K206" s="0" t="n">
        <v>0</v>
      </c>
      <c r="L206" s="0" t="str">
        <f aca="false">_xlfn.CONCAT( ,A206,": { ""id"": ",A206,", ""name"": """,B206,""", ""category"": """,C206,""", ""slots"": ",E206,", ""type"": """,G206,""", ""tier"": ",I206,", ""healsHp"": ",J206,", ""equippableBattleCommand"": ",K206,", ""supercategory"": """,D206,""", ""element"": """,F206,""" },")</f>
        <v>0x119: { "id": 0x119, "name": "Payback Fang", "category": "Reprisal", "slots": 1, "type": "N/A", "tier": 0, "healsHp": 0, "equippableBattleCommand": 0, "supercategory": "Reprisal", "element": "N/A" },</v>
      </c>
    </row>
    <row r="207" customFormat="false" ht="12.8" hidden="false" customHeight="false" outlineLevel="0" collapsed="false">
      <c r="A207" s="0" t="s">
        <v>818</v>
      </c>
      <c r="B207" s="0" t="s">
        <v>819</v>
      </c>
      <c r="C207" s="0" t="s">
        <v>805</v>
      </c>
      <c r="D207" s="0" t="s">
        <v>805</v>
      </c>
      <c r="E207" s="0" t="n">
        <v>1</v>
      </c>
      <c r="F207" s="0" t="s">
        <v>384</v>
      </c>
      <c r="G207" s="0" t="s">
        <v>384</v>
      </c>
      <c r="I207" s="0" t="n">
        <v>0</v>
      </c>
      <c r="J207" s="0" t="n">
        <v>0</v>
      </c>
      <c r="K207" s="0" t="n">
        <v>0</v>
      </c>
      <c r="L207" s="0" t="str">
        <f aca="false">_xlfn.CONCAT( ,A207,": { ""id"": ",A207,", ""name"": """,B207,""", ""category"": """,C207,""", ""slots"": ",E207,", ""type"": """,G207,""", ""tier"": ",I207,", ""healsHp"": ",J207,", ""equippableBattleCommand"": ",K207,", ""supercategory"": """,D207,""", ""element"": """,F207,""" },")</f>
        <v>0x11a: { "id": 0x11a, "name": "Aerial Recovery", "category": "Reprisal", "slots": 1, "type": "N/A", "tier": 0, "healsHp": 0, "equippableBattleCommand": 0, "supercategory": "Reprisal", "element": "N/A" },</v>
      </c>
    </row>
    <row r="208" customFormat="false" ht="12.8" hidden="false" customHeight="false" outlineLevel="0" collapsed="false">
      <c r="A208" s="0" t="s">
        <v>820</v>
      </c>
      <c r="B208" s="0" t="s">
        <v>821</v>
      </c>
      <c r="C208" s="0" t="s">
        <v>701</v>
      </c>
      <c r="D208" s="0" t="s">
        <v>701</v>
      </c>
      <c r="E208" s="0" t="n">
        <v>1</v>
      </c>
      <c r="F208" s="0" t="s">
        <v>384</v>
      </c>
      <c r="G208" s="0" t="s">
        <v>384</v>
      </c>
      <c r="I208" s="0" t="n">
        <v>0</v>
      </c>
      <c r="J208" s="0" t="n">
        <v>0</v>
      </c>
      <c r="K208" s="0" t="n">
        <v>0</v>
      </c>
      <c r="L208" s="0" t="str">
        <f aca="false">_xlfn.CONCAT( ,A208,": { ""id"": ",A208,", ""name"": """,B208,""", ""category"": """,C208,""", ""slots"": ",E208,", ""type"": """,G208,""", ""tier"": ",I208,", ""healsHp"": ",J208,", ""equippableBattleCommand"": ",K208,", ""supercategory"": """,D208,""", ""element"": """,F208,""" },")</f>
        <v>0x11b: { "id": 0x11b, "name": "Shotlock", "category": "Dummy", "slots": 1, "type": "N/A", "tier": 0, "healsHp": 0, "equippableBattleCommand": 0, "supercategory": "Dummy", "element": "N/A" },</v>
      </c>
    </row>
    <row r="209" customFormat="false" ht="12.8" hidden="false" customHeight="false" outlineLevel="0" collapsed="false">
      <c r="A209" s="0" t="s">
        <v>822</v>
      </c>
      <c r="B209" s="0" t="s">
        <v>823</v>
      </c>
      <c r="C209" s="0" t="s">
        <v>821</v>
      </c>
      <c r="D209" s="0" t="s">
        <v>821</v>
      </c>
      <c r="E209" s="0" t="n">
        <v>1</v>
      </c>
      <c r="F209" s="0" t="s">
        <v>547</v>
      </c>
      <c r="G209" s="0" t="s">
        <v>824</v>
      </c>
      <c r="I209" s="0" t="n">
        <v>0</v>
      </c>
      <c r="J209" s="0" t="n">
        <v>0</v>
      </c>
      <c r="K209" s="0" t="n">
        <v>0</v>
      </c>
      <c r="L209" s="0" t="str">
        <f aca="false">_xlfn.CONCAT( ,A209,": { ""id"": ",A209,", ""name"": """,B209,""", ""category"": """,C209,""", ""slots"": ",E209,", ""type"": """,G209,""", ""tier"": ",I209,", ""healsHp"": ",J209,", ""equippableBattleCommand"": ",K209,", ""supercategory"": """,D209,""", ""element"": """,F209,""" },")</f>
        <v>0x11c: { "id": 0x11c, "name": "Meteor Shower", "category": "Shotlock", "slots": 1, "type": "Blaster", "tier": 0, "healsHp": 0, "equippableBattleCommand": 0, "supercategory": "Shotlock", "element": "Null" },</v>
      </c>
    </row>
    <row r="210" customFormat="false" ht="12.8" hidden="false" customHeight="false" outlineLevel="0" collapsed="false">
      <c r="A210" s="0" t="s">
        <v>825</v>
      </c>
      <c r="B210" s="0" t="s">
        <v>826</v>
      </c>
      <c r="C210" s="0" t="s">
        <v>821</v>
      </c>
      <c r="D210" s="0" t="s">
        <v>821</v>
      </c>
      <c r="E210" s="0" t="n">
        <v>1</v>
      </c>
      <c r="F210" s="0" t="s">
        <v>430</v>
      </c>
      <c r="G210" s="0" t="s">
        <v>824</v>
      </c>
      <c r="I210" s="0" t="n">
        <v>0</v>
      </c>
      <c r="J210" s="0" t="n">
        <v>0</v>
      </c>
      <c r="K210" s="0" t="n">
        <v>0</v>
      </c>
      <c r="L210" s="0" t="str">
        <f aca="false">_xlfn.CONCAT( ,A210,": { ""id"": ",A210,", ""name"": """,B210,""", ""category"": """,C210,""", ""slots"": ",E210,", ""type"": """,G210,""", ""tier"": ",I210,", ""healsHp"": ",J210,", ""equippableBattleCommand"": ",K210,", ""supercategory"": """,D210,""", ""element"": """,F210,""" },")</f>
        <v>0x11d: { "id": 0x11d, "name": "Flame Salvo", "category": "Shotlock", "slots": 1, "type": "Blaster", "tier": 0, "healsHp": 0, "equippableBattleCommand": 0, "supercategory": "Shotlock", "element": "Fire" },</v>
      </c>
    </row>
    <row r="211" customFormat="false" ht="12.8" hidden="false" customHeight="false" outlineLevel="0" collapsed="false">
      <c r="A211" s="0" t="s">
        <v>827</v>
      </c>
      <c r="B211" s="0" t="s">
        <v>828</v>
      </c>
      <c r="C211" s="0" t="s">
        <v>821</v>
      </c>
      <c r="D211" s="0" t="s">
        <v>821</v>
      </c>
      <c r="E211" s="0" t="n">
        <v>1</v>
      </c>
      <c r="F211" s="0" t="s">
        <v>547</v>
      </c>
      <c r="G211" s="0" t="s">
        <v>824</v>
      </c>
      <c r="I211" s="0" t="n">
        <v>0</v>
      </c>
      <c r="J211" s="0" t="n">
        <v>0</v>
      </c>
      <c r="K211" s="0" t="n">
        <v>0</v>
      </c>
      <c r="L211" s="0" t="str">
        <f aca="false">_xlfn.CONCAT( ,A211,": { ""id"": ",A211,", ""name"": """,B211,""", ""category"": """,C211,""", ""slots"": ",E211,", ""type"": """,G211,""", ""tier"": ",I211,", ""healsHp"": ",J211,", ""equippableBattleCommand"": ",K211,", ""supercategory"": """,D211,""", ""element"": """,F211,""" },")</f>
        <v>0x11e: { "id": 0x11e, "name": "Chaos Snake", "category": "Shotlock", "slots": 1, "type": "Blaster", "tier": 0, "healsHp": 0, "equippableBattleCommand": 0, "supercategory": "Shotlock", "element": "Null" },</v>
      </c>
    </row>
    <row r="212" customFormat="false" ht="12.8" hidden="false" customHeight="false" outlineLevel="0" collapsed="false">
      <c r="A212" s="0" t="s">
        <v>829</v>
      </c>
      <c r="B212" s="0" t="s">
        <v>830</v>
      </c>
      <c r="C212" s="0" t="s">
        <v>821</v>
      </c>
      <c r="D212" s="0" t="s">
        <v>821</v>
      </c>
      <c r="E212" s="0" t="n">
        <v>1</v>
      </c>
      <c r="F212" s="0" t="s">
        <v>547</v>
      </c>
      <c r="G212" s="0" t="s">
        <v>824</v>
      </c>
      <c r="I212" s="0" t="n">
        <v>0</v>
      </c>
      <c r="J212" s="0" t="n">
        <v>0</v>
      </c>
      <c r="K212" s="0" t="n">
        <v>0</v>
      </c>
      <c r="L212" s="0" t="str">
        <f aca="false">_xlfn.CONCAT( ,A212,": { ""id"": ",A212,", ""name"": """,B212,""", ""category"": """,C212,""", ""slots"": ",E212,", ""type"": """,G212,""", ""tier"": ",I212,", ""healsHp"": ",J212,", ""equippableBattleCommand"": ",K212,", ""supercategory"": """,D212,""", ""element"": """,F212,""" },")</f>
        <v>0x11f: { "id": 0x11f, "name": "Bubble Blaster", "category": "Shotlock", "slots": 1, "type": "Blaster", "tier": 0, "healsHp": 0, "equippableBattleCommand": 0, "supercategory": "Shotlock", "element": "Null" },</v>
      </c>
    </row>
    <row r="213" customFormat="false" ht="12.8" hidden="false" customHeight="false" outlineLevel="0" collapsed="false">
      <c r="A213" s="0" t="s">
        <v>831</v>
      </c>
      <c r="B213" s="0" t="s">
        <v>832</v>
      </c>
      <c r="C213" s="0" t="s">
        <v>821</v>
      </c>
      <c r="D213" s="0" t="s">
        <v>821</v>
      </c>
      <c r="E213" s="0" t="n">
        <v>1</v>
      </c>
      <c r="F213" s="0" t="s">
        <v>434</v>
      </c>
      <c r="G213" s="0" t="s">
        <v>824</v>
      </c>
      <c r="I213" s="0" t="n">
        <v>0</v>
      </c>
      <c r="J213" s="0" t="n">
        <v>0</v>
      </c>
      <c r="K213" s="0" t="n">
        <v>0</v>
      </c>
      <c r="L213" s="0" t="str">
        <f aca="false">_xlfn.CONCAT( ,A213,": { ""id"": ",A213,", ""name"": """,B213,""", ""category"": """,C213,""", ""slots"": ",E213,", ""type"": """,G213,""", ""tier"": ",I213,", ""healsHp"": ",J213,", ""equippableBattleCommand"": ",K213,", ""supercategory"": """,D213,""", ""element"": """,F213,""" },")</f>
        <v>0x120: { "id": 0x120, "name": "Dark Volley", "category": "Shotlock", "slots": 1, "type": "Blaster", "tier": 0, "healsHp": 0, "equippableBattleCommand": 0, "supercategory": "Shotlock", "element": "Dark" },</v>
      </c>
    </row>
    <row r="214" customFormat="false" ht="12.8" hidden="false" customHeight="false" outlineLevel="0" collapsed="false">
      <c r="A214" s="0" t="s">
        <v>833</v>
      </c>
      <c r="B214" s="0" t="s">
        <v>834</v>
      </c>
      <c r="C214" s="0" t="s">
        <v>821</v>
      </c>
      <c r="D214" s="0" t="s">
        <v>821</v>
      </c>
      <c r="E214" s="0" t="n">
        <v>1</v>
      </c>
      <c r="F214" s="0" t="s">
        <v>547</v>
      </c>
      <c r="G214" s="0" t="s">
        <v>834</v>
      </c>
      <c r="I214" s="0" t="n">
        <v>0</v>
      </c>
      <c r="J214" s="0" t="n">
        <v>0</v>
      </c>
      <c r="K214" s="0" t="n">
        <v>0</v>
      </c>
      <c r="L214" s="0" t="str">
        <f aca="false">_xlfn.CONCAT( ,A214,": { ""id"": ",A214,", ""name"": """,B214,""", ""category"": """,C214,""", ""slots"": ",E214,", ""type"": """,G214,""", ""tier"": ",I214,", ""healsHp"": ",J214,", ""equippableBattleCommand"": ",K214,", ""supercategory"": """,D214,""", ""element"": """,F214,""" },")</f>
        <v>0x121: { "id": 0x121, "name": "Ragnarok", "category": "Shotlock", "slots": 1, "type": "Ragnarok", "tier": 0, "healsHp": 0, "equippableBattleCommand": 0, "supercategory": "Shotlock", "element": "Null" },</v>
      </c>
    </row>
    <row r="215" customFormat="false" ht="12.8" hidden="false" customHeight="false" outlineLevel="0" collapsed="false">
      <c r="A215" s="0" t="s">
        <v>835</v>
      </c>
      <c r="B215" s="0" t="s">
        <v>836</v>
      </c>
      <c r="C215" s="0" t="s">
        <v>821</v>
      </c>
      <c r="D215" s="0" t="s">
        <v>821</v>
      </c>
      <c r="E215" s="0" t="n">
        <v>1</v>
      </c>
      <c r="F215" s="0" t="s">
        <v>395</v>
      </c>
      <c r="G215" s="0" t="s">
        <v>834</v>
      </c>
      <c r="I215" s="0" t="n">
        <v>0</v>
      </c>
      <c r="J215" s="0" t="n">
        <v>0</v>
      </c>
      <c r="K215" s="0" t="n">
        <v>0</v>
      </c>
      <c r="L215" s="0" t="str">
        <f aca="false">_xlfn.CONCAT( ,A215,": { ""id"": ",A215,", ""name"": """,B215,""", ""category"": """,C215,""", ""slots"": ",E215,", ""type"": """,G215,""", ""tier"": ",I215,", ""healsHp"": ",J215,", ""equippableBattleCommand"": ",K215,", ""supercategory"": """,D215,""", ""element"": """,F215,""" },")</f>
        <v>0x122: { "id": 0x122, "name": "Thunderstorm", "category": "Shotlock", "slots": 1, "type": "Ragnarok", "tier": 0, "healsHp": 0, "equippableBattleCommand": 0, "supercategory": "Shotlock", "element": "Thunder" },</v>
      </c>
    </row>
    <row r="216" customFormat="false" ht="12.8" hidden="false" customHeight="false" outlineLevel="0" collapsed="false">
      <c r="A216" s="0" t="s">
        <v>837</v>
      </c>
      <c r="B216" s="0" t="s">
        <v>838</v>
      </c>
      <c r="C216" s="0" t="s">
        <v>821</v>
      </c>
      <c r="D216" s="0" t="s">
        <v>821</v>
      </c>
      <c r="E216" s="0" t="n">
        <v>1</v>
      </c>
      <c r="F216" s="0" t="s">
        <v>395</v>
      </c>
      <c r="G216" s="0" t="s">
        <v>834</v>
      </c>
      <c r="I216" s="0" t="n">
        <v>0</v>
      </c>
      <c r="J216" s="0" t="n">
        <v>0</v>
      </c>
      <c r="K216" s="0" t="n">
        <v>0</v>
      </c>
      <c r="L216" s="0" t="str">
        <f aca="false">_xlfn.CONCAT( ,A216,": { ""id"": ",A216,", ""name"": """,B216,""", ""category"": """,C216,""", ""slots"": ",E216,", ""type"": """,G216,""", ""tier"": ",I216,", ""healsHp"": ",J216,", ""equippableBattleCommand"": ",K216,", ""supercategory"": """,D216,""", ""element"": """,F216,""" },")</f>
        <v>0x123: { "id": 0x123, "name": "Bio Barrage", "category": "Shotlock", "slots": 1, "type": "Ragnarok", "tier": 0, "healsHp": 0, "equippableBattleCommand": 0, "supercategory": "Shotlock", "element": "Thunder" },</v>
      </c>
    </row>
    <row r="217" customFormat="false" ht="12.8" hidden="false" customHeight="false" outlineLevel="0" collapsed="false">
      <c r="A217" s="0" t="s">
        <v>839</v>
      </c>
      <c r="B217" s="0" t="s">
        <v>840</v>
      </c>
      <c r="C217" s="0" t="s">
        <v>821</v>
      </c>
      <c r="D217" s="0" t="s">
        <v>821</v>
      </c>
      <c r="E217" s="0" t="n">
        <v>1</v>
      </c>
      <c r="F217" s="0" t="s">
        <v>395</v>
      </c>
      <c r="G217" s="0" t="s">
        <v>834</v>
      </c>
      <c r="I217" s="0" t="n">
        <v>0</v>
      </c>
      <c r="J217" s="0" t="n">
        <v>0</v>
      </c>
      <c r="K217" s="0" t="n">
        <v>0</v>
      </c>
      <c r="L217" s="0" t="str">
        <f aca="false">_xlfn.CONCAT( ,A217,": { ""id"": ",A217,", ""name"": """,B217,""", ""category"": """,C217,""", ""slots"": ",E217,", ""type"": """,G217,""", ""tier"": ",I217,", ""healsHp"": ",J217,", ""equippableBattleCommand"": ",K217,", ""supercategory"": """,D217,""", ""element"": """,F217,""" },")</f>
        <v>0x124: { "id": 0x124, "name": "Prism Rain", "category": "Shotlock", "slots": 1, "type": "Ragnarok", "tier": 0, "healsHp": 0, "equippableBattleCommand": 0, "supercategory": "Shotlock", "element": "Thunder" },</v>
      </c>
    </row>
    <row r="218" customFormat="false" ht="12.8" hidden="false" customHeight="false" outlineLevel="0" collapsed="false">
      <c r="A218" s="0" t="s">
        <v>841</v>
      </c>
      <c r="B218" s="0" t="s">
        <v>842</v>
      </c>
      <c r="C218" s="0" t="s">
        <v>821</v>
      </c>
      <c r="D218" s="0" t="s">
        <v>821</v>
      </c>
      <c r="E218" s="0" t="n">
        <v>1</v>
      </c>
      <c r="F218" s="0" t="s">
        <v>395</v>
      </c>
      <c r="G218" s="0" t="s">
        <v>834</v>
      </c>
      <c r="I218" s="0" t="n">
        <v>0</v>
      </c>
      <c r="J218" s="0" t="n">
        <v>0</v>
      </c>
      <c r="K218" s="0" t="n">
        <v>0</v>
      </c>
      <c r="L218" s="0" t="str">
        <f aca="false">_xlfn.CONCAT( ,A218,": { ""id"": ",A218,", ""name"": """,B218,""", ""category"": """,C218,""", ""slots"": ",E218,", ""type"": """,G218,""", ""tier"": ",I218,", ""healsHp"": ",J218,", ""equippableBattleCommand"": ",K218,", ""supercategory"": """,D218,""", ""element"": """,F218,""" },")</f>
        <v>0x125: { "id": 0x125, "name": "Pulse Bomb", "category": "Shotlock", "slots": 1, "type": "Ragnarok", "tier": 0, "healsHp": 0, "equippableBattleCommand": 0, "supercategory": "Shotlock", "element": "Thunder" },</v>
      </c>
    </row>
    <row r="219" customFormat="false" ht="12.8" hidden="false" customHeight="false" outlineLevel="0" collapsed="false">
      <c r="A219" s="0" t="s">
        <v>843</v>
      </c>
      <c r="B219" s="0" t="s">
        <v>844</v>
      </c>
      <c r="C219" s="0" t="s">
        <v>821</v>
      </c>
      <c r="D219" s="0" t="s">
        <v>821</v>
      </c>
      <c r="E219" s="0" t="n">
        <v>1</v>
      </c>
      <c r="F219" s="0" t="s">
        <v>547</v>
      </c>
      <c r="G219" s="0" t="s">
        <v>845</v>
      </c>
      <c r="I219" s="0" t="n">
        <v>0</v>
      </c>
      <c r="J219" s="0" t="n">
        <v>0</v>
      </c>
      <c r="K219" s="0" t="n">
        <v>0</v>
      </c>
      <c r="L219" s="0" t="str">
        <f aca="false">_xlfn.CONCAT( ,A219,": { ""id"": ",A219,", ""name"": """,B219,""", ""category"": """,C219,""", ""slots"": ",E219,", ""type"": """,G219,""", ""tier"": ",I219,", ""healsHp"": ",J219,", ""equippableBattleCommand"": ",K219,", ""supercategory"": """,D219,""", ""element"": """,F219,""" },")</f>
        <v>0x126: { "id": 0x126, "name": "Photon Charge", "category": "Shotlock", "slots": 1, "type": "Rave", "tier": 0, "healsHp": 0, "equippableBattleCommand": 0, "supercategory": "Shotlock", "element": "Null" },</v>
      </c>
    </row>
    <row r="220" customFormat="false" ht="12.8" hidden="false" customHeight="false" outlineLevel="0" collapsed="false">
      <c r="A220" s="0" t="s">
        <v>846</v>
      </c>
      <c r="B220" s="0" t="s">
        <v>847</v>
      </c>
      <c r="C220" s="0" t="s">
        <v>821</v>
      </c>
      <c r="D220" s="0" t="s">
        <v>821</v>
      </c>
      <c r="E220" s="0" t="n">
        <v>1</v>
      </c>
      <c r="F220" s="0" t="s">
        <v>446</v>
      </c>
      <c r="G220" s="0" t="s">
        <v>845</v>
      </c>
      <c r="I220" s="0" t="n">
        <v>0</v>
      </c>
      <c r="J220" s="0" t="n">
        <v>0</v>
      </c>
      <c r="K220" s="0" t="n">
        <v>0</v>
      </c>
      <c r="L220" s="0" t="str">
        <f aca="false">_xlfn.CONCAT( ,A220,": { ""id"": ",A220,", ""name"": """,B220,""", ""category"": """,C220,""", ""slots"": ",E220,", ""type"": """,G220,""", ""tier"": ",I220,", ""healsHp"": ",J220,", ""equippableBattleCommand"": ",K220,", ""supercategory"": """,D220,""", ""element"": """,F220,""" },")</f>
        <v>0x127: { "id": 0x127, "name": "Absolute Zero", "category": "Shotlock", "slots": 1, "type": "Rave", "tier": 0, "healsHp": 0, "equippableBattleCommand": 0, "supercategory": "Shotlock", "element": "Blizzard" },</v>
      </c>
    </row>
    <row r="221" customFormat="false" ht="12.8" hidden="false" customHeight="false" outlineLevel="0" collapsed="false">
      <c r="A221" s="0" t="s">
        <v>848</v>
      </c>
      <c r="B221" s="0" t="s">
        <v>849</v>
      </c>
      <c r="C221" s="0" t="s">
        <v>821</v>
      </c>
      <c r="D221" s="0" t="s">
        <v>821</v>
      </c>
      <c r="E221" s="0" t="n">
        <v>1</v>
      </c>
      <c r="F221" s="0" t="s">
        <v>547</v>
      </c>
      <c r="G221" s="0" t="s">
        <v>845</v>
      </c>
      <c r="I221" s="0" t="n">
        <v>0</v>
      </c>
      <c r="J221" s="0" t="n">
        <v>0</v>
      </c>
      <c r="K221" s="0" t="n">
        <v>0</v>
      </c>
      <c r="L221" s="0" t="str">
        <f aca="false">_xlfn.CONCAT( ,A221,": { ""id"": ",A221,", ""name"": """,B221,""", ""category"": """,C221,""", ""slots"": ",E221,", ""type"": """,G221,""", ""tier"": ",I221,", ""healsHp"": ",J221,", ""equippableBattleCommand"": ",K221,", ""supercategory"": """,D221,""", ""element"": """,F221,""" },")</f>
        <v>0x128: { "id": 0x128, "name": "Lightning Ray", "category": "Shotlock", "slots": 1, "type": "Rave", "tier": 0, "healsHp": 0, "equippableBattleCommand": 0, "supercategory": "Shotlock", "element": "Null" },</v>
      </c>
    </row>
    <row r="222" customFormat="false" ht="12.8" hidden="false" customHeight="false" outlineLevel="0" collapsed="false">
      <c r="A222" s="0" t="s">
        <v>850</v>
      </c>
      <c r="B222" s="0" t="s">
        <v>851</v>
      </c>
      <c r="C222" s="0" t="s">
        <v>821</v>
      </c>
      <c r="D222" s="0" t="s">
        <v>821</v>
      </c>
      <c r="E222" s="0" t="n">
        <v>1</v>
      </c>
      <c r="F222" s="0" t="s">
        <v>547</v>
      </c>
      <c r="G222" s="0" t="s">
        <v>845</v>
      </c>
      <c r="I222" s="0" t="n">
        <v>0</v>
      </c>
      <c r="J222" s="0" t="n">
        <v>0</v>
      </c>
      <c r="K222" s="0" t="n">
        <v>0</v>
      </c>
      <c r="L222" s="0" t="str">
        <f aca="false">_xlfn.CONCAT( ,A222,": { ""id"": ",A222,", ""name"": """,B222,""", ""category"": """,C222,""", ""slots"": ",E222,", ""type"": """,G222,""", ""tier"": ",I222,", ""healsHp"": ",J222,", ""equippableBattleCommand"": ",K222,", ""supercategory"": """,D222,""", ""element"": """,F222,""" },")</f>
        <v>0x129: { "id": 0x129, "name": "Sonic Shadow", "category": "Shotlock", "slots": 1, "type": "Rave", "tier": 0, "healsHp": 0, "equippableBattleCommand": 0, "supercategory": "Shotlock", "element": "Null" },</v>
      </c>
    </row>
    <row r="223" customFormat="false" ht="12.8" hidden="false" customHeight="false" outlineLevel="0" collapsed="false">
      <c r="A223" s="0" t="s">
        <v>852</v>
      </c>
      <c r="B223" s="0" t="s">
        <v>853</v>
      </c>
      <c r="C223" s="0" t="s">
        <v>821</v>
      </c>
      <c r="D223" s="0" t="s">
        <v>821</v>
      </c>
      <c r="E223" s="0" t="n">
        <v>1</v>
      </c>
      <c r="F223" s="0" t="s">
        <v>384</v>
      </c>
      <c r="G223" s="0" t="s">
        <v>384</v>
      </c>
      <c r="I223" s="0" t="n">
        <v>0</v>
      </c>
      <c r="J223" s="0" t="n">
        <v>0</v>
      </c>
      <c r="K223" s="0" t="n">
        <v>0</v>
      </c>
      <c r="L223" s="0" t="str">
        <f aca="false">_xlfn.CONCAT( ,A223,": { ""id"": ",A223,", ""name"": """,B223,""", ""category"": """,C223,""", ""slots"": ",E223,", ""type"": """,G223,""", ""tier"": ",I223,", ""healsHp"": ",J223,", ""equippableBattleCommand"": ",K223,", ""supercategory"": """,D223,""", ""element"": """,F223,""" },")</f>
        <v>0x12a: { "id": 0x12a, "name": "Dark Link", "category": "Shotlock", "slots": 1, "type": "N/A", "tier": 0, "healsHp": 0, "equippableBattleCommand": 0, "supercategory": "Shotlock", "element": "N/A" },</v>
      </c>
    </row>
    <row r="224" customFormat="false" ht="12.8" hidden="false" customHeight="false" outlineLevel="0" collapsed="false">
      <c r="A224" s="0" t="s">
        <v>854</v>
      </c>
      <c r="B224" s="0" t="s">
        <v>855</v>
      </c>
      <c r="C224" s="0" t="s">
        <v>821</v>
      </c>
      <c r="D224" s="0" t="s">
        <v>821</v>
      </c>
      <c r="E224" s="0" t="n">
        <v>1</v>
      </c>
      <c r="F224" s="0" t="s">
        <v>547</v>
      </c>
      <c r="G224" s="0" t="s">
        <v>834</v>
      </c>
      <c r="I224" s="0" t="n">
        <v>0</v>
      </c>
      <c r="J224" s="0" t="n">
        <v>0</v>
      </c>
      <c r="K224" s="0" t="n">
        <v>0</v>
      </c>
      <c r="L224" s="0" t="str">
        <f aca="false">_xlfn.CONCAT( ,A224,": { ""id"": ",A224,", ""name"": """,B224,""", ""category"": """,C224,""", ""slots"": ",E224,", ""type"": """,G224,""", ""tier"": ",I224,", ""healsHp"": ",J224,", ""equippableBattleCommand"": ",K224,", ""supercategory"": """,D224,""", ""element"": """,F224,""" },")</f>
        <v>0x12b: { "id": 0x12b, "name": "Ultima Cannon", "category": "Shotlock", "slots": 1, "type": "Ragnarok", "tier": 0, "healsHp": 0, "equippableBattleCommand": 0, "supercategory": "Shotlock", "element": "Null" },</v>
      </c>
    </row>
    <row r="225" customFormat="false" ht="12.8" hidden="false" customHeight="false" outlineLevel="0" collapsed="false">
      <c r="A225" s="0" t="s">
        <v>856</v>
      </c>
      <c r="B225" s="0" t="s">
        <v>857</v>
      </c>
      <c r="C225" s="0" t="s">
        <v>821</v>
      </c>
      <c r="D225" s="0" t="s">
        <v>821</v>
      </c>
      <c r="E225" s="0" t="n">
        <v>1</v>
      </c>
      <c r="F225" s="0" t="s">
        <v>547</v>
      </c>
      <c r="G225" s="0" t="s">
        <v>858</v>
      </c>
      <c r="I225" s="0" t="n">
        <v>0</v>
      </c>
      <c r="J225" s="0" t="n">
        <v>0</v>
      </c>
      <c r="K225" s="0" t="n">
        <v>0</v>
      </c>
      <c r="L225" s="0" t="str">
        <f aca="false">_xlfn.CONCAT( ,A225,": { ""id"": ",A225,", ""name"": """,B225,""", ""category"": """,C225,""", ""slots"": ",E225,", ""type"": """,G225,""", ""tier"": ",I225,", ""healsHp"": ",J225,", ""equippableBattleCommand"": ",K225,", ""supercategory"": """,D225,""", ""element"": """,F225,""" },")</f>
        <v>0x12c: { "id": 0x12c, "name": "Lightbloom", "category": "Shotlock", "slots": 1, "type": "Spin", "tier": 0, "healsHp": 0, "equippableBattleCommand": 0, "supercategory": "Shotlock", "element": "Null" },</v>
      </c>
    </row>
    <row r="226" customFormat="false" ht="12.8" hidden="false" customHeight="false" outlineLevel="0" collapsed="false">
      <c r="A226" s="0" t="s">
        <v>859</v>
      </c>
      <c r="B226" s="0" t="s">
        <v>860</v>
      </c>
      <c r="C226" s="0" t="s">
        <v>821</v>
      </c>
      <c r="D226" s="0" t="s">
        <v>821</v>
      </c>
      <c r="E226" s="0" t="n">
        <v>1</v>
      </c>
      <c r="F226" s="0" t="s">
        <v>547</v>
      </c>
      <c r="G226" s="0" t="s">
        <v>858</v>
      </c>
      <c r="I226" s="0" t="n">
        <v>0</v>
      </c>
      <c r="J226" s="0" t="n">
        <v>0</v>
      </c>
      <c r="K226" s="0" t="n">
        <v>0</v>
      </c>
      <c r="L226" s="0" t="str">
        <f aca="false">_xlfn.CONCAT( ,A226,": { ""id"": ",A226,", ""name"": """,B226,""", ""category"": """,C226,""", ""slots"": ",E226,", ""type"": """,G226,""", ""tier"": ",I226,", ""healsHp"": ",J226,", ""equippableBattleCommand"": ",K226,", ""supercategory"": """,D226,""", ""element"": """,F226,""" },")</f>
        <v>0x12d: { "id": 0x12d, "name": "Multivortex", "category": "Shotlock", "slots": 1, "type": "Spin", "tier": 0, "healsHp": 0, "equippableBattleCommand": 0, "supercategory": "Shotlock", "element": "Null" },</v>
      </c>
    </row>
    <row r="227" customFormat="false" ht="12.8" hidden="false" customHeight="false" outlineLevel="0" collapsed="false">
      <c r="A227" s="0" t="s">
        <v>861</v>
      </c>
      <c r="B227" s="0" t="s">
        <v>862</v>
      </c>
      <c r="C227" s="0" t="s">
        <v>863</v>
      </c>
      <c r="D227" s="0" t="s">
        <v>863</v>
      </c>
      <c r="E227" s="0" t="n">
        <v>0</v>
      </c>
      <c r="F227" s="0" t="s">
        <v>547</v>
      </c>
      <c r="G227" s="0" t="s">
        <v>384</v>
      </c>
      <c r="H227" s="0" t="n">
        <v>0</v>
      </c>
      <c r="I227" s="0" t="n">
        <v>0</v>
      </c>
      <c r="J227" s="0" t="n">
        <v>0</v>
      </c>
      <c r="K227" s="0" t="n">
        <v>0</v>
      </c>
      <c r="L227" s="0" t="str">
        <f aca="false">_xlfn.CONCAT( ,A227,": { ""id"": ",A227,", ""name"": """,B227,""", ""category"": """,C227,""", ""slots"": ",E227,", ""type"": """,G227,""", ""tier"": ",I227,", ""healsHp"": ",J227,", ""equippableBattleCommand"": ",K227,", ""supercategory"": """,D227,""", ""element"": """,F227,""" },")</f>
        <v>0x13c: { "id": 0x13c, "name": "White Calm", "category": "Situational", "slots": 0, "type": "N/A", "tier": 0, "healsHp": 0, "equippableBattleCommand": 0, "supercategory": "Situational", "element": "Null" },</v>
      </c>
    </row>
  </sheetData>
  <autoFilter ref="C1:C10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6256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2021-10-24T12:44:43Z</dcterms:modified>
  <cp:revision>572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