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definedNames>
    <definedName function="false" hidden="true" localSheetId="2" name="_xlnm._FilterDatabase" vbProcedure="false">Commands!$C$1:$C$95</definedName>
    <definedName function="false" hidden="false" localSheetId="2" name="_xlnm._FilterDatabase" vbProcedure="false">Commands!$A$1:$D$95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<sst xmlns="http://schemas.openxmlformats.org/spreadsheetml/2006/main" count="2479" uniqueCount="527">
  <si>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</si>
  <si>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</si>
  <si>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</si>
  <si>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</si>
  <si>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</si>
  <si>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</si>
  <si>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</si>
  <si>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</si>
  <si>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</si>
  <si>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</si>
  <si>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</si>
  <si>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</si>
  <si>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</si>
  <si>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</si>
  <si>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</si>
  <si>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</si>
  <si>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</si>
  <si>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</si>
  <si>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</si>
  <si>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</si>
  <si>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</si>
  <si>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</si>
  <si>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</si>
  <si>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</si>
  <si>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</si>
  <si>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</si>
  <si>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</si>
  <si>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</si>
  <si>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</si>
  <si>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</si>
  <si>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</si>
  <si>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</si>
  <si>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</si>
  <si>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</si>
  <si>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</si>
  <si>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</si>
  <si>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</si>
  <si>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</si>
  <si>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</si>
  <si>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</si>
  <si>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</si>
  <si>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</si>
  <si>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</si>
  <si>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</si>
  <si>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</si>
  <si>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</si>
  <si>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</si>
  <si>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</si>
  <si>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</si>
  <si>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</si>
  <si>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</si>
  <si>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</si>
  <si>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</si>
  <si>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</si>
  <si>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</si>
  <si>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</si>
  <si>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</si>
  <si>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</si>
  <si>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</si>
  <si>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</si>
  <si>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</si>
  <si>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</si>
  <si>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</si>
  <si>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</si>
  <si>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</si>
  <si>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</si>
  <si>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</si>
  <si>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</si>
  <si>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</si>
  <si>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</si>
  <si>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</si>
  <si>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</si>
  <si>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</si>
  <si>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</si>
  <si>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</si>
  <si>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</si>
  <si>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</si>
  <si>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</si>
  <si>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</si>
  <si>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</si>
  <si>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</si>
  <si>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</si>
  <si>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</si>
  <si>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</si>
  <si>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</si>
  <si>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</si>
  <si>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</si>
  <si>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</si>
  <si>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</si>
  <si>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</si>
  <si>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</si>
  <si>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</si>
  <si>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</si>
  <si>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</si>
  <si>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</si>
  <si>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</si>
  <si>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</si>
  <si>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</si>
  <si>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</si>
  <si>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</si>
  <si>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</si>
  <si>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</si>
  <si>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</si>
  <si>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</si>
  <si>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</si>
  <si>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</si>
  <si>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</si>
  <si>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</si>
  <si>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</si>
  <si>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</si>
  <si>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</si>
  <si>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</si>
  <si>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</si>
  <si>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</si>
  <si>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</si>
  <si>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</si>
  <si>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</si>
  <si>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</si>
  <si>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</si>
  <si>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</si>
  <si>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</si>
  <si>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</si>
  <si>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</si>
  <si>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</si>
  <si>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</si>
  <si>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</si>
  <si>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</si>
  <si>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</si>
  <si>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</si>
  <si>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</si>
  <si>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</si>
  <si>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</si>
  <si>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</si>
  <si>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</si>
  <si>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</si>
  <si>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</si>
  <si>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</si>
  <si>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</si>
  <si>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</si>
  <si>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</si>
  <si>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</si>
  <si>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</si>
  <si>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</si>
  <si>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</si>
  <si>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</si>
  <si>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</si>
  <si>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</si>
  <si>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</si>
  <si>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</si>
  <si>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</si>
  <si>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</si>
  <si>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</si>
  <si>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</si>
  <si>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</si>
  <si>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</si>
  <si>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</si>
  <si>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</si>
  <si>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</si>
  <si>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</si>
  <si>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</si>
  <si>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</si>
  <si>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</si>
  <si>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</si>
  <si>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</si>
  <si>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</si>
  <si>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</si>
  <si>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</si>
  <si>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</si>
  <si>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</si>
  <si>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</si>
  <si>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</si>
  <si>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</si>
  <si>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</si>
  <si>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</si>
  <si>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</si>
  <si>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</si>
  <si>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</si>
  <si>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</si>
  <si>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</si>
  <si>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</si>
  <si>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</si>
  <si>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</si>
  <si>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</si>
  <si>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</si>
  <si>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</si>
  <si>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</si>
  <si>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</si>
  <si>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</si>
  <si>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</si>
  <si>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</si>
  <si>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</si>
  <si>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</si>
  <si>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</si>
  <si>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</si>
  <si>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</si>
  <si>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</si>
  <si>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</si>
  <si>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</si>
  <si>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</si>
  <si>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</si>
  <si>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</si>
  <si>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</si>
  <si>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</si>
  <si>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</si>
  <si>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</si>
  <si>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</si>
  <si>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</si>
  <si>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</si>
  <si>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</si>
  <si>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</si>
  <si>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</si>
  <si>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</si>
  <si>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</si>
  <si>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</si>
  <si>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</si>
  <si>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</si>
  <si>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</si>
  <si>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</si>
  <si>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</si>
  <si>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</si>
  <si>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</si>
  <si>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</si>
  <si>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</si>
  <si>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</si>
  <si>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</si>
  <si>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</si>
  <si>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</si>
  <si>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</si>
  <si>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</si>
  <si>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</si>
  <si>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</si>
  <si>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</si>
  <si>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</si>
  <si>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</si>
  <si>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</si>
  <si>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</si>
  <si>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</si>
  <si>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</si>
  <si>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</si>
  <si>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</si>
  <si>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</si>
  <si>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</si>
  <si>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</si>
  <si>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</si>
  <si>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</si>
  <si>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</si>
  <si>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</si>
  <si>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</si>
  <si>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</si>
  <si>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</si>
  <si>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</si>
  <si>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</si>
  <si>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</si>
  <si>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</si>
  <si>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</si>
  <si>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</si>
  <si>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</si>
  <si>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</si>
  <si>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</si>
  <si>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</si>
  <si>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</si>
  <si>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</si>
  <si>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</si>
  <si>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</si>
  <si>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</si>
  <si>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</si>
  <si>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</si>
  <si>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</si>
  <si>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</si>
  <si>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</si>
  <si>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</si>
  <si>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</si>
  <si>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</si>
  <si>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</si>
  <si>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</si>
  <si>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</si>
  <si>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</si>
  <si>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</si>
  <si>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</si>
  <si>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</si>
  <si>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</si>
  <si>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</si>
  <si>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</si>
  <si>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</si>
  <si>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</si>
  <si>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</si>
  <si>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</si>
  <si>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</si>
  <si>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</si>
  <si>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</si>
  <si>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</si>
  <si>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</si>
  <si>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</si>
  <si>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</si>
  <si>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</si>
  <si>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</si>
  <si>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</si>
  <si>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</si>
  <si>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</si>
  <si>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</si>
  <si>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</si>
  <si>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</si>
  <si>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</si>
  <si>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</si>
  <si>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</si>
  <si>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</si>
  <si>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</si>
  <si>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</si>
  <si>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HollowBastionCaveBeginnings</t>
  </si>
  <si>
    <t xml:space="preserve">HollowBastionCaveEntrance</t>
  </si>
  <si>
    <t xml:space="preserve">HollowBastionChapelRiku</t>
  </si>
  <si>
    <t xml:space="preserve">Chapel</t>
  </si>
  <si>
    <t xml:space="preserve">HollowBastionEscapeRiku</t>
  </si>
  <si>
    <t xml:space="preserve">HollowBastionDragon</t>
  </si>
  <si>
    <t xml:space="preserve">Chapel (Dragon’s Lair)</t>
  </si>
  <si>
    <t xml:space="preserve">HollowBastionGrandHall2</t>
  </si>
  <si>
    <t xml:space="preserve">HollowBastionDataTunnel</t>
  </si>
  <si>
    <t xml:space="preserve">Data Tunnel</t>
  </si>
  <si>
    <t xml:space="preserve">HollowBastionCentralCorruption</t>
  </si>
  <si>
    <t xml:space="preserve">Central Corruption</t>
  </si>
  <si>
    <t xml:space="preserve">CastleOblivionHall</t>
  </si>
  <si>
    <t xml:space="preserve">Entrance Hall</t>
  </si>
  <si>
    <t xml:space="preserve">CastleOblivionSomewhere</t>
  </si>
  <si>
    <t xml:space="preserve">CastleOblivionSomewhere2</t>
  </si>
  <si>
    <t xml:space="preserve">CastleOblivionDestinyIslands</t>
  </si>
  <si>
    <t xml:space="preserve">CastleOblivionTraverseTown</t>
  </si>
  <si>
    <t xml:space="preserve">Traverse Town</t>
  </si>
  <si>
    <t xml:space="preserve">CastleOblivionWonderland</t>
  </si>
  <si>
    <t xml:space="preserve">Wonderland</t>
  </si>
  <si>
    <t xml:space="preserve">CastleOblivionOlympusColiseum</t>
  </si>
  <si>
    <t xml:space="preserve">Olympus Coliseum</t>
  </si>
  <si>
    <t xml:space="preserve">CastleOblivionAgrabah</t>
  </si>
  <si>
    <t xml:space="preserve">Agrabah</t>
  </si>
  <si>
    <t xml:space="preserve">CastleOblivionHollowBastionObstacleCourse</t>
  </si>
  <si>
    <t xml:space="preserve">Hollow Bastion</t>
  </si>
  <si>
    <t xml:space="preserve">CastleOblivionSorrow</t>
  </si>
  <si>
    <t xml:space="preserve">Station of Sorrow</t>
  </si>
  <si>
    <t xml:space="preserve">CastleOblivionHollowBastion</t>
  </si>
  <si>
    <t xml:space="preserve">Category</t>
  </si>
  <si>
    <t xml:space="preserve">Is basic?</t>
  </si>
  <si>
    <t xml:space="preserve">0xFF</t>
  </si>
  <si>
    <t xml:space="preserve">N/A</t>
  </si>
  <si>
    <t xml:space="preserve">0x00</t>
  </si>
  <si>
    <t xml:space="preserve">Quick Blitz</t>
  </si>
  <si>
    <t xml:space="preserve">Melee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</si>
  <si>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</si>
  <si>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</si>
  <si>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</si>
  <si>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</si>
  <si>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</si>
  <si>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</si>
  <si>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Ranged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</si>
  <si>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</si>
  <si>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</si>
  <si>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</si>
  <si>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</si>
  <si>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</si>
  <si>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</si>
  <si>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</si>
  <si>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</si>
  <si>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</si>
  <si>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</si>
  <si>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</si>
  <si>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</si>
  <si>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</si>
  <si>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</si>
  <si>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</si>
  <si>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</si>
  <si>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</si>
  <si>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</si>
  <si>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</si>
  <si>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</si>
  <si>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</si>
  <si>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</si>
  <si>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</si>
  <si>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</si>
  <si>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</si>
  <si>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</si>
  <si>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</si>
  <si>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</si>
  <si>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</si>
  <si>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</si>
  <si>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</si>
  <si>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</si>
  <si>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</si>
  <si>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</si>
  <si>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</si>
  <si>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</si>
  <si>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</si>
  <si>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</si>
  <si>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</si>
  <si>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</si>
  <si>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</si>
  <si>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</si>
  <si>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</si>
  <si>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</si>
  <si>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</si>
  <si>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</si>
  <si>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</si>
  <si>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</si>
  <si>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</si>
  <si>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</si>
  <si>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</si>
  <si>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</si>
  <si>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</si>
  <si>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</si>
  <si>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</si>
  <si>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</si>
  <si>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</si>
  <si>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</si>
  <si>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</si>
  <si>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</si>
  <si>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</si>
  <si>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</si>
  <si>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</si>
  <si>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</si>
  <si>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</si>
  <si>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</si>
  <si>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</si>
  <si>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</si>
  <si>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</si>
  <si>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</si>
  <si>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</si>
  <si>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</si>
  <si>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</si>
  <si>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</si>
  <si>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</si>
  <si>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</si>
  <si>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</si>
  <si>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</si>
  <si>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</si>
  <si>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</si>
  <si>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</si>
  <si>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</si>
  <si>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</si>
  <si>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</si>
  <si>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</si>
  <si>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</si>
  <si>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</si>
  <si>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</si>
  <si>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</si>
  <si>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</si>
  <si>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</si>
  <si>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</si>
  <si>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</si>
  <si>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</si>
  <si>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</si>
  <si>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</si>
  <si>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</si>
  <si>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</si>
  <si>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</si>
  <si>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</si>
  <si>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</si>
  <si>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</si>
  <si>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</si>
  <si>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</si>
  <si>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</si>
  <si>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</si>
  <si>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</si>
  <si>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</si>
  <si>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</si>
  <si>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</si>
  <si>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</si>
  <si>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</si>
  <si>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</si>
  <si>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</si>
  <si>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</si>
  <si>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</si>
  <si>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</si>
  <si>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</si>
  <si>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</si>
  <si>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</si>
  <si>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</si>
  <si>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</si>
  <si>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</si>
  <si>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</si>
  <si>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</si>
  <si>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</si>
  <si>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</si>
  <si>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Curative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</si>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</sst>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5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B105" activeCellId="0" sqref="B105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  <row r="86" customFormat="false" ht="12.8" hidden="false" customHeight="false" outlineLevel="0" collapsed="false">
      <c r="A86" s="0" t="n">
        <v>85</v>
      </c>
      <c r="B86" s="0" t="s">
        <v>162</v>
      </c>
      <c r="C86" s="0" t="s">
        <v>159</v>
      </c>
      <c r="D86" s="0" t="s">
        <v>308</v>
      </c>
      <c r="E86" s="0" t="s">
        <v>264</v>
      </c>
      <c r="F86" s="0" t="str">
        <f aca="false">_xlfn.CONCAT( ,A86,": { ""worldId"": ",C86,", ""name"": """,D86,""", ""display"": """,E86,""", ""areaId"": ",B86,", },")</f>
        <v>85: { "worldId": 0x6, "name": "HollowBastionCaveBeginnings", "display": "Cave / Hall of Beginnings", "areaId": 0x7, },</v>
      </c>
    </row>
    <row r="87" customFormat="false" ht="12.8" hidden="false" customHeight="false" outlineLevel="0" collapsed="false">
      <c r="A87" s="0" t="n">
        <v>86</v>
      </c>
      <c r="B87" s="0" t="s">
        <v>159</v>
      </c>
      <c r="C87" s="0" t="s">
        <v>159</v>
      </c>
      <c r="D87" s="0" t="s">
        <v>309</v>
      </c>
      <c r="E87" s="0" t="s">
        <v>258</v>
      </c>
      <c r="F87" s="0" t="str">
        <f aca="false">_xlfn.CONCAT( ,A87,": { ""worldId"": ",C87,", ""name"": """,D87,""", ""display"": """,E87,""", ""areaId"": ",B87,", },")</f>
        <v>86: { "worldId": 0x6, "name": "HollowBastionCaveEntrance", "display": "Cave / Entrance", "areaId": 0x6, },</v>
      </c>
    </row>
    <row r="88" customFormat="false" ht="12.8" hidden="false" customHeight="false" outlineLevel="0" collapsed="false">
      <c r="A88" s="0" t="n">
        <v>87</v>
      </c>
      <c r="B88" s="0" t="s">
        <v>144</v>
      </c>
      <c r="C88" s="0" t="s">
        <v>159</v>
      </c>
      <c r="D88" s="0" t="s">
        <v>310</v>
      </c>
      <c r="E88" s="0" t="s">
        <v>311</v>
      </c>
      <c r="F88" s="0" t="str">
        <f aca="false">_xlfn.CONCAT( ,A88,": { ""worldId"": ",C88,", ""name"": """,D88,""", ""display"": """,E88,""", ""areaId"": ",B88,", },")</f>
        <v>87: { "worldId": 0x6, "name": "HollowBastionChapelRiku", "display": "Chapel", "areaId": 0x3, },</v>
      </c>
    </row>
    <row r="89" customFormat="false" ht="12.8" hidden="false" customHeight="false" outlineLevel="0" collapsed="false">
      <c r="A89" s="0" t="n">
        <v>88</v>
      </c>
      <c r="B89" s="0" t="s">
        <v>201</v>
      </c>
      <c r="C89" s="0" t="s">
        <v>159</v>
      </c>
      <c r="D89" s="0" t="s">
        <v>312</v>
      </c>
      <c r="E89" s="0" t="s">
        <v>300</v>
      </c>
      <c r="F89" s="0" t="str">
        <f aca="false">_xlfn.CONCAT( ,A89,": { ""worldId"": ",C89,", ""name"": """,D89,""", ""display"": """,E89,""", ""areaId"": ",B89,", },")</f>
        <v>88: { "worldId": 0x6, "name": "HollowBastionEscapeRiku", "display": "Inside Riku’s Data", "areaId": 0xc, },</v>
      </c>
    </row>
    <row r="90" customFormat="false" ht="12.8" hidden="false" customHeight="false" outlineLevel="0" collapsed="false">
      <c r="A90" s="0" t="n">
        <v>89</v>
      </c>
      <c r="B90" s="0" t="s">
        <v>142</v>
      </c>
      <c r="C90" s="0" t="s">
        <v>159</v>
      </c>
      <c r="D90" s="0" t="s">
        <v>313</v>
      </c>
      <c r="E90" s="0" t="s">
        <v>314</v>
      </c>
      <c r="F90" s="0" t="str">
        <f aca="false">_xlfn.CONCAT( ,A90,": { ""worldId"": ",C90,", ""name"": """,D90,""", ""display"": """,E90,""", ""areaId"": ",B90,", },")</f>
        <v>89: { "worldId": 0x6, "name": "HollowBastionDragon", "display": "Chapel (Dragon’s Lair)", "areaId": 0x2, },</v>
      </c>
    </row>
    <row r="91" customFormat="false" ht="12.8" hidden="false" customHeight="false" outlineLevel="0" collapsed="false">
      <c r="A91" s="0" t="n">
        <v>90</v>
      </c>
      <c r="B91" s="0" t="s">
        <v>238</v>
      </c>
      <c r="C91" s="0" t="s">
        <v>159</v>
      </c>
      <c r="D91" s="0" t="s">
        <v>315</v>
      </c>
      <c r="E91" s="0" t="s">
        <v>294</v>
      </c>
      <c r="F91" s="0" t="str">
        <f aca="false">_xlfn.CONCAT( ,A91,": { ""worldId"": ",C91,", ""name"": """,D91,""", ""display"": """,E91,""", ""areaId"": ",B91,", },")</f>
        <v>90: { "worldId": 0x6, "name": "HollowBastionGrandHall2", "display": "Grand Hall", "areaId": 0xe, },</v>
      </c>
    </row>
    <row r="92" customFormat="false" ht="12.8" hidden="false" customHeight="false" outlineLevel="0" collapsed="false">
      <c r="A92" s="0" t="n">
        <v>91</v>
      </c>
      <c r="B92" s="0" t="s">
        <v>165</v>
      </c>
      <c r="C92" s="0" t="s">
        <v>159</v>
      </c>
      <c r="D92" s="0" t="s">
        <v>316</v>
      </c>
      <c r="E92" s="0" t="s">
        <v>317</v>
      </c>
      <c r="F92" s="0" t="str">
        <f aca="false">_xlfn.CONCAT( ,A92,": { ""worldId"": ",C92,", ""name"": """,D92,""", ""display"": """,E92,""", ""areaId"": ",B92,", },")</f>
        <v>91: { "worldId": 0x6, "name": "HollowBastionDataTunnel", "display": "Data Tunnel", "areaId": 0xd, },</v>
      </c>
    </row>
    <row r="93" customFormat="false" ht="12.8" hidden="false" customHeight="false" outlineLevel="0" collapsed="false">
      <c r="A93" s="0" t="n">
        <v>92</v>
      </c>
      <c r="B93" s="0" t="s">
        <v>139</v>
      </c>
      <c r="C93" s="0" t="s">
        <v>159</v>
      </c>
      <c r="D93" s="0" t="s">
        <v>318</v>
      </c>
      <c r="E93" s="0" t="s">
        <v>319</v>
      </c>
      <c r="F93" s="0" t="str">
        <f aca="false">_xlfn.CONCAT( ,A93,": { ""worldId"": ",C93,", ""name"": """,D93,""", ""display"": """,E93,""", ""areaId"": ",B93,", },")</f>
        <v>92: { "worldId": 0x6, "name": "HollowBastionCentralCorruption", "display": "Central Corruption", "areaId": 0x1, },</v>
      </c>
    </row>
    <row r="94" customFormat="false" ht="12.8" hidden="false" customHeight="false" outlineLevel="0" collapsed="false">
      <c r="A94" s="0" t="n">
        <v>93</v>
      </c>
      <c r="B94" s="0" t="s">
        <v>162</v>
      </c>
      <c r="C94" s="0" t="s">
        <v>162</v>
      </c>
      <c r="D94" s="0" t="s">
        <v>320</v>
      </c>
      <c r="E94" s="0" t="s">
        <v>321</v>
      </c>
      <c r="F94" s="0" t="str">
        <f aca="false">_xlfn.CONCAT( ,A94,": { ""worldId"": ",C94,", ""name"": """,D94,""", ""display"": """,E94,""", ""areaId"": ",B94,", },")</f>
        <v>93: { "worldId": 0x7, "name": "CastleOblivionHall", "display": "Entrance Hall", "areaId": 0x7, },</v>
      </c>
    </row>
    <row r="95" customFormat="false" ht="12.8" hidden="false" customHeight="false" outlineLevel="0" collapsed="false">
      <c r="A95" s="0" t="n">
        <v>94</v>
      </c>
      <c r="B95" s="0" t="s">
        <v>139</v>
      </c>
      <c r="C95" s="0" t="s">
        <v>162</v>
      </c>
      <c r="D95" s="0" t="s">
        <v>322</v>
      </c>
      <c r="E95" s="0" t="s">
        <v>296</v>
      </c>
      <c r="F95" s="0" t="str">
        <f aca="false">_xlfn.CONCAT( ,A95,": { ""worldId"": ",C95,", ""name"": """,D95,""", ""display"": """,E95,""", ""areaId"": ",B95,", },")</f>
        <v>94: { "worldId": 0x7, "name": "CastleOblivionSomewhere", "display": "Somewhere in the datascape…", "areaId": 0x1, },</v>
      </c>
    </row>
    <row r="96" customFormat="false" ht="12.8" hidden="false" customHeight="false" outlineLevel="0" collapsed="false">
      <c r="A96" s="0" t="n">
        <v>95</v>
      </c>
      <c r="B96" s="0" t="s">
        <v>170</v>
      </c>
      <c r="C96" s="0" t="s">
        <v>162</v>
      </c>
      <c r="D96" s="0" t="s">
        <v>323</v>
      </c>
      <c r="E96" s="0" t="s">
        <v>296</v>
      </c>
      <c r="F96" s="0" t="str">
        <f aca="false">_xlfn.CONCAT( ,A96,": { ""worldId"": ",C96,", ""name"": """,D96,""", ""display"": """,E96,""", ""areaId"": ",B96,", },")</f>
        <v>95: { "worldId": 0x7, "name": "CastleOblivionSomewhere2", "display": "Somewhere in the datascape…", "areaId": 0xa, },</v>
      </c>
    </row>
    <row r="97" customFormat="false" ht="12.8" hidden="false" customHeight="false" outlineLevel="0" collapsed="false">
      <c r="A97" s="0" t="n">
        <v>96</v>
      </c>
      <c r="B97" s="0" t="s">
        <v>177</v>
      </c>
      <c r="C97" s="0" t="s">
        <v>162</v>
      </c>
      <c r="D97" s="0" t="s">
        <v>324</v>
      </c>
      <c r="E97" s="0" t="s">
        <v>146</v>
      </c>
      <c r="F97" s="0" t="str">
        <f aca="false">_xlfn.CONCAT( ,A97,": { ""worldId"": ",C97,", ""name"": """,D97,""", ""display"": """,E97,""", ""areaId"": ",B97,", },")</f>
        <v>96: { "worldId": 0x7, "name": "CastleOblivionDestinyIslands", "display": "Destiny Islands", "areaId": 0x9, },</v>
      </c>
    </row>
    <row r="98" customFormat="false" ht="12.8" hidden="false" customHeight="false" outlineLevel="0" collapsed="false">
      <c r="A98" s="0" t="n">
        <v>97</v>
      </c>
      <c r="B98" s="0" t="s">
        <v>139</v>
      </c>
      <c r="C98" s="0" t="s">
        <v>162</v>
      </c>
      <c r="D98" s="0" t="s">
        <v>325</v>
      </c>
      <c r="E98" s="0" t="s">
        <v>326</v>
      </c>
      <c r="F98" s="0" t="str">
        <f aca="false">_xlfn.CONCAT( ,A98,": { ""worldId"": ",C98,", ""name"": """,D98,""", ""display"": """,E98,""", ""areaId"": ",B98,", },")</f>
        <v>97: { "worldId": 0x7, "name": "CastleOblivionTraverseTown", "display": "Traverse Town", "areaId": 0x1, },</v>
      </c>
    </row>
    <row r="99" customFormat="false" ht="12.8" hidden="false" customHeight="false" outlineLevel="0" collapsed="false">
      <c r="A99" s="0" t="n">
        <v>98</v>
      </c>
      <c r="B99" s="0" t="s">
        <v>142</v>
      </c>
      <c r="C99" s="0" t="s">
        <v>162</v>
      </c>
      <c r="D99" s="0" t="s">
        <v>327</v>
      </c>
      <c r="E99" s="0" t="s">
        <v>328</v>
      </c>
      <c r="F99" s="0" t="str">
        <f aca="false">_xlfn.CONCAT( ,A99,": { ""worldId"": ",C99,", ""name"": """,D99,""", ""display"": """,E99,""", ""areaId"": ",B99,", },")</f>
        <v>98: { "worldId": 0x7, "name": "CastleOblivionWonderland", "display": "Wonderland", "areaId": 0x2, },</v>
      </c>
    </row>
    <row r="100" customFormat="false" ht="12.8" hidden="false" customHeight="false" outlineLevel="0" collapsed="false">
      <c r="A100" s="0" t="n">
        <v>99</v>
      </c>
      <c r="B100" s="0" t="s">
        <v>144</v>
      </c>
      <c r="C100" s="0" t="s">
        <v>162</v>
      </c>
      <c r="D100" s="0" t="s">
        <v>329</v>
      </c>
      <c r="E100" s="0" t="s">
        <v>330</v>
      </c>
      <c r="F100" s="0" t="str">
        <f aca="false">_xlfn.CONCAT( ,A100,": { ""worldId"": ",C100,", ""name"": """,D100,""", ""display"": """,E100,""", ""areaId"": ",B100,", },")</f>
        <v>99: { "worldId": 0x7, "name": "CastleOblivionOlympusColiseum", "display": "Olympus Coliseum", "areaId": 0x3, },</v>
      </c>
    </row>
    <row r="101" customFormat="false" ht="12.8" hidden="false" customHeight="false" outlineLevel="0" collapsed="false">
      <c r="A101" s="0" t="n">
        <v>100</v>
      </c>
      <c r="B101" s="0" t="s">
        <v>150</v>
      </c>
      <c r="C101" s="0" t="s">
        <v>162</v>
      </c>
      <c r="D101" s="0" t="s">
        <v>331</v>
      </c>
      <c r="E101" s="0" t="s">
        <v>332</v>
      </c>
      <c r="F101" s="0" t="str">
        <f aca="false">_xlfn.CONCAT( ,A101,": { ""worldId"": ",C101,", ""name"": """,D101,""", ""display"": """,E101,""", ""areaId"": ",B101,", },")</f>
        <v>100: { "worldId": 0x7, "name": "CastleOblivionAgrabah", "display": "Agrabah", "areaId": 0x4, },</v>
      </c>
    </row>
    <row r="102" customFormat="false" ht="12.8" hidden="false" customHeight="false" outlineLevel="0" collapsed="false">
      <c r="A102" s="0" t="n">
        <v>101</v>
      </c>
      <c r="B102" s="0" t="s">
        <v>159</v>
      </c>
      <c r="C102" s="0" t="s">
        <v>162</v>
      </c>
      <c r="D102" s="0" t="s">
        <v>333</v>
      </c>
      <c r="E102" s="0" t="s">
        <v>334</v>
      </c>
      <c r="F102" s="0" t="str">
        <f aca="false">_xlfn.CONCAT( ,A102,": { ""worldId"": ",C102,", ""name"": """,D102,""", ""display"": """,E102,""", ""areaId"": ",B102,", },")</f>
        <v>101: { "worldId": 0x7, "name": "CastleOblivionHollowBastionObstacleCourse", "display": "Hollow Bastion", "areaId": 0x6, },</v>
      </c>
    </row>
    <row r="103" customFormat="false" ht="12.8" hidden="false" customHeight="false" outlineLevel="0" collapsed="false">
      <c r="A103" s="0" t="n">
        <v>102</v>
      </c>
      <c r="B103" s="0" t="s">
        <v>174</v>
      </c>
      <c r="C103" s="0" t="s">
        <v>162</v>
      </c>
      <c r="D103" s="0" t="s">
        <v>335</v>
      </c>
      <c r="E103" s="0" t="s">
        <v>336</v>
      </c>
      <c r="F103" s="0" t="str">
        <f aca="false">_xlfn.CONCAT( ,A103,": { ""worldId"": ",C103,", ""name"": """,D103,""", ""display"": """,E103,""", ""areaId"": ",B103,", },")</f>
        <v>102: { "worldId": 0x7, "name": "CastleOblivionSorrow", "display": "Station of Sorrow", "areaId": 0x8, },</v>
      </c>
    </row>
    <row r="104" customFormat="false" ht="12.8" hidden="false" customHeight="false" outlineLevel="0" collapsed="false">
      <c r="A104" s="0" t="n">
        <v>103</v>
      </c>
      <c r="B104" s="0" t="s">
        <v>147</v>
      </c>
      <c r="C104" s="0" t="s">
        <v>162</v>
      </c>
      <c r="D104" s="0" t="s">
        <v>337</v>
      </c>
      <c r="E104" s="0" t="s">
        <v>334</v>
      </c>
      <c r="F104" s="0" t="str">
        <f aca="false">_xlfn.CONCAT( ,A104,": { ""worldId"": ",C104,", ""name"": """,D104,""", ""display"": """,E104,""", ""areaId"": ",B104,", },")</f>
        <v>103: { "worldId": 0x7, "name": "CastleOblivionHollowBastion", "display": "Hollow Bastion", "areaId": 0x5, },</v>
      </c>
    </row>
    <row r="105" customFormat="false" ht="12.8" hidden="false" customHeight="false" outlineLevel="0" collapsed="false">
      <c r="A105" s="0" t="n">
        <v>104</v>
      </c>
      <c r="F105" s="0" t="str">
        <f aca="false">_xlfn.CONCAT( ,A105,": { ""worldId"": ",C105,", ""name"": """,D105,""", ""display"": """,E105,""", ""areaId"": ",B105,", },")</f>
        <v>104: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6" activeCellId="0" sqref="C9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  <col collapsed="false" customWidth="true" hidden="false" outlineLevel="0" max="4" min="4" style="0" width="9.35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338</v>
      </c>
      <c r="D1" s="3" t="s">
        <v>339</v>
      </c>
      <c r="E1" s="3" t="s">
        <v>135</v>
      </c>
    </row>
    <row r="2" customFormat="false" ht="12.8" hidden="true" customHeight="false" outlineLevel="0" collapsed="false">
      <c r="A2" s="0" t="s">
        <v>340</v>
      </c>
      <c r="B2" s="0" t="s">
        <v>341</v>
      </c>
      <c r="C2" s="0" t="s">
        <v>341</v>
      </c>
      <c r="D2" s="0" t="n">
        <v>1</v>
      </c>
      <c r="E2" s="0" t="str">
        <f aca="false">_xlfn.CONCAT( ,A2,": { ""id"": ",A2,", ""name"": """,B2,""", ""category"": """,C2,""", ""isBasic"": ",D2," },")</f>
        <v>0xFF: { "id": 0xFF, "name": "N/A", "category": "N/A", "isBasic": 1 },</v>
      </c>
    </row>
    <row r="3" customFormat="false" ht="12.8" hidden="true" customHeight="false" outlineLevel="0" collapsed="false">
      <c r="A3" s="0" t="s">
        <v>342</v>
      </c>
      <c r="B3" s="0" t="s">
        <v>343</v>
      </c>
      <c r="C3" s="0" t="s">
        <v>344</v>
      </c>
      <c r="D3" s="0" t="n">
        <v>1</v>
      </c>
      <c r="E3" s="0" t="str">
        <f aca="false">_xlfn.CONCAT( ,A3,": { ""id"": ",A3,", ""name"": """,B3,""", ""category"": """,C3,""", ""isBasic"": ",D3," },")</f>
        <v>0x00: { "id": 0x00, "name": "Quick Blitz", "category": "Melee", "isBasic": 1 },</v>
      </c>
    </row>
    <row r="4" customFormat="false" ht="12.8" hidden="true" customHeight="false" outlineLevel="0" collapsed="false">
      <c r="A4" s="0" t="s">
        <v>345</v>
      </c>
      <c r="B4" s="0" t="s">
        <v>346</v>
      </c>
      <c r="C4" s="0" t="s">
        <v>344</v>
      </c>
      <c r="D4" s="0" t="n">
        <v>1</v>
      </c>
      <c r="E4" s="0" t="str">
        <f aca="false">_xlfn.CONCAT( ,A4,": { ""id"": ",A4,", ""name"": """,B4,""", ""category"": """,C4,""", ""isBasic"": ",D4," },")</f>
        <v>0x01: { "id": 0x01, "name": "Sliding Dash", "category": "Melee", "isBasic": 1 },</v>
      </c>
    </row>
    <row r="5" customFormat="false" ht="12.8" hidden="true" customHeight="false" outlineLevel="0" collapsed="false">
      <c r="A5" s="0" t="s">
        <v>347</v>
      </c>
      <c r="B5" s="0" t="s">
        <v>348</v>
      </c>
      <c r="C5" s="0" t="s">
        <v>344</v>
      </c>
      <c r="D5" s="0" t="n">
        <v>1</v>
      </c>
      <c r="E5" s="0" t="str">
        <f aca="false">_xlfn.CONCAT( ,A5,": { ""id"": ",A5,", ""name"": """,B5,""", ""category"": """,C5,""", ""isBasic"": ",D5," },")</f>
        <v>0x02: { "id": 0x02, "name": "Round Blitz", "category": "Melee", "isBasic": 1 },</v>
      </c>
    </row>
    <row r="6" customFormat="false" ht="12.8" hidden="false" customHeight="false" outlineLevel="0" collapsed="false">
      <c r="A6" s="0" t="s">
        <v>349</v>
      </c>
      <c r="B6" s="0" t="s">
        <v>350</v>
      </c>
      <c r="C6" s="0" t="s">
        <v>351</v>
      </c>
      <c r="D6" s="0" t="n">
        <v>1</v>
      </c>
      <c r="E6" s="0" t="str">
        <f aca="false">_xlfn.CONCAT( ,A6,": { ""id"": ",A6,", ""name"": """,B6,""", ""category"": """,C6,""", ""isBasic"": ",D6," },")</f>
        <v>0x03: { "id": 0x03, "name": "Strike Raid", "category": "Ranged", "isBasic": 1 },</v>
      </c>
    </row>
    <row r="7" customFormat="false" ht="12.8" hidden="true" customHeight="false" outlineLevel="0" collapsed="false">
      <c r="A7" s="0" t="s">
        <v>352</v>
      </c>
      <c r="B7" s="0" t="s">
        <v>353</v>
      </c>
      <c r="C7" s="0" t="s">
        <v>344</v>
      </c>
      <c r="D7" s="0" t="n">
        <v>0</v>
      </c>
      <c r="E7" s="0" t="str">
        <f aca="false">_xlfn.CONCAT( ,A7,": { ""id"": ",A7,", ""name"": """,B7,""", ""category"": """,C7,""", ""isBasic"": ",D7," },")</f>
        <v>0x04: { "id": 0x04, "name": "Rising Strike", "category": "Melee", "isBasic": 0 },</v>
      </c>
    </row>
    <row r="8" customFormat="false" ht="12.8" hidden="true" customHeight="false" outlineLevel="0" collapsed="false">
      <c r="A8" s="0" t="s">
        <v>354</v>
      </c>
      <c r="B8" s="0" t="s">
        <v>355</v>
      </c>
      <c r="C8" s="0" t="s">
        <v>344</v>
      </c>
      <c r="D8" s="0" t="n">
        <v>1</v>
      </c>
      <c r="E8" s="0" t="str">
        <f aca="false">_xlfn.CONCAT( ,A8,": { ""id"": ",A8,", ""name"": """,B8,""", ""category"": """,C8,""", ""isBasic"": ",D8," },")</f>
        <v>0x05: { "id": 0x05, "name": "Sliding Rush", "category": "Melee", "isBasic": 1 },</v>
      </c>
    </row>
    <row r="9" customFormat="false" ht="12.8" hidden="true" customHeight="false" outlineLevel="0" collapsed="false">
      <c r="A9" s="0" t="s">
        <v>356</v>
      </c>
      <c r="B9" s="0" t="s">
        <v>357</v>
      </c>
      <c r="C9" s="0" t="s">
        <v>344</v>
      </c>
      <c r="D9" s="0" t="n">
        <v>0</v>
      </c>
      <c r="E9" s="0" t="str">
        <f aca="false">_xlfn.CONCAT( ,A9,": { ""id"": ",A9,", ""name"": """,B9,""", ""category"": """,C9,""", ""isBasic"": ",D9," },")</f>
        <v>0x06: { "id": 0x06, "name": "Aerial Sweep", "category": "Melee", "isBasic": 0 },</v>
      </c>
    </row>
    <row r="10" customFormat="false" ht="12.8" hidden="true" customHeight="false" outlineLevel="0" collapsed="false">
      <c r="A10" s="0" t="s">
        <v>358</v>
      </c>
      <c r="B10" s="0" t="s">
        <v>359</v>
      </c>
      <c r="C10" s="0" t="s">
        <v>344</v>
      </c>
      <c r="D10" s="0" t="n">
        <v>1</v>
      </c>
      <c r="E10" s="0" t="str">
        <f aca="false">_xlfn.CONCAT( ,A10,": { ""id"": ",A10,", ""name"": """,B10,""", ""category"": """,C10,""", ""isBasic"": ",D10," },")</f>
        <v>0x07: { "id": 0x07, "name": "Air Sweep", "category": "Melee", "isBasic": 1 },</v>
      </c>
    </row>
    <row r="11" customFormat="false" ht="12.8" hidden="true" customHeight="false" outlineLevel="0" collapsed="false">
      <c r="A11" s="0" t="s">
        <v>360</v>
      </c>
      <c r="B11" s="0" t="s">
        <v>361</v>
      </c>
      <c r="C11" s="0" t="s">
        <v>344</v>
      </c>
      <c r="D11" s="0" t="n">
        <v>1</v>
      </c>
      <c r="E11" s="0" t="str">
        <f aca="false">_xlfn.CONCAT( ,A11,": { ""id"": ",A11,", ""name"": """,B11,""", ""category"": """,C11,""", ""isBasic"": ",D11," },")</f>
        <v>0x08: { "id": 0x08, "name": "Aerial Slam", "category": "Melee", "isBasic": 1 },</v>
      </c>
    </row>
    <row r="12" customFormat="false" ht="12.8" hidden="true" customHeight="false" outlineLevel="0" collapsed="false">
      <c r="A12" s="0" t="s">
        <v>362</v>
      </c>
      <c r="B12" s="0" t="s">
        <v>363</v>
      </c>
      <c r="C12" s="0" t="s">
        <v>344</v>
      </c>
      <c r="D12" s="0" t="n">
        <v>1</v>
      </c>
      <c r="E12" s="0" t="str">
        <f aca="false">_xlfn.CONCAT( ,A12,": { ""id"": ",A12,", ""name"": """,B12,""", ""category"": """,C12,""", ""isBasic"": ",D12," },")</f>
        <v>0x09: { "id": 0x09, "name": "Land Crash", "category": "Melee", "isBasic": 1 },</v>
      </c>
    </row>
    <row r="13" customFormat="false" ht="12.8" hidden="true" customHeight="false" outlineLevel="0" collapsed="false">
      <c r="A13" s="0" t="s">
        <v>364</v>
      </c>
      <c r="B13" s="0" t="s">
        <v>365</v>
      </c>
      <c r="C13" s="0" t="s">
        <v>344</v>
      </c>
      <c r="D13" s="0" t="n">
        <v>0</v>
      </c>
      <c r="E13" s="0" t="str">
        <f aca="false">_xlfn.CONCAT( ,A13,": { ""id"": ",A13,", ""name"": """,B13,""", ""category"": """,C13,""", ""isBasic"": ",D13," },")</f>
        <v>0x0a: { "id": 0x0a, "name": "Fire Edge", "category": "Melee", "isBasic": 0 },</v>
      </c>
    </row>
    <row r="14" customFormat="false" ht="12.8" hidden="true" customHeight="false" outlineLevel="0" collapsed="false">
      <c r="A14" s="0" t="s">
        <v>366</v>
      </c>
      <c r="B14" s="0" t="s">
        <v>367</v>
      </c>
      <c r="C14" s="0" t="s">
        <v>344</v>
      </c>
      <c r="D14" s="0" t="n">
        <v>0</v>
      </c>
      <c r="E14" s="0" t="str">
        <f aca="false">_xlfn.CONCAT( ,A14,": { ""id"": ",A14,", ""name"": """,B14,""", ""category"": """,C14,""", ""isBasic"": ",D14," },")</f>
        <v>0x0b: { "id": 0x0b, "name": "Blizzard Edge", "category": "Melee", "isBasic": 0 },</v>
      </c>
    </row>
    <row r="15" customFormat="false" ht="12.8" hidden="true" customHeight="false" outlineLevel="0" collapsed="false">
      <c r="A15" s="0" t="s">
        <v>368</v>
      </c>
      <c r="B15" s="0" t="s">
        <v>369</v>
      </c>
      <c r="C15" s="0" t="s">
        <v>344</v>
      </c>
      <c r="D15" s="0" t="n">
        <v>0</v>
      </c>
      <c r="E15" s="0" t="str">
        <f aca="false">_xlfn.CONCAT( ,A15,": { ""id"": ",A15,", ""name"": """,B15,""", ""category"": """,C15,""", ""isBasic"": ",D15," },")</f>
        <v>0x0c: { "id": 0x0c, "name": "Thunder Edge", "category": "Melee", "isBasic": 0 },</v>
      </c>
    </row>
    <row r="16" customFormat="false" ht="12.8" hidden="true" customHeight="false" outlineLevel="0" collapsed="false">
      <c r="A16" s="0" t="s">
        <v>370</v>
      </c>
      <c r="B16" s="0" t="s">
        <v>371</v>
      </c>
      <c r="C16" s="0" t="s">
        <v>344</v>
      </c>
      <c r="D16" s="0" t="n">
        <v>0</v>
      </c>
      <c r="E16" s="0" t="str">
        <f aca="false">_xlfn.CONCAT( ,A16,": { ""id"": ",A16,", ""name"": """,B16,""", ""category"": """,C16,""", ""isBasic"": ",D16," },")</f>
        <v>0x0d: { "id": 0x0d, "name": "Aero Edge", "category": "Melee", "isBasic": 0 },</v>
      </c>
    </row>
    <row r="17" customFormat="false" ht="12.8" hidden="true" customHeight="false" outlineLevel="0" collapsed="false">
      <c r="A17" s="0" t="s">
        <v>372</v>
      </c>
      <c r="B17" s="0" t="s">
        <v>373</v>
      </c>
      <c r="C17" s="0" t="s">
        <v>344</v>
      </c>
      <c r="D17" s="0" t="n">
        <v>0</v>
      </c>
      <c r="E17" s="0" t="str">
        <f aca="false">_xlfn.CONCAT( ,A17,": { ""id"": ",A17,", ""name"": """,B17,""", ""category"": """,C17,""", ""isBasic"": ",D17," },")</f>
        <v>0x0e: { "id": 0x0e, "name": "Heat Dash", "category": "Melee", "isBasic": 0 },</v>
      </c>
    </row>
    <row r="18" customFormat="false" ht="12.8" hidden="true" customHeight="false" outlineLevel="0" collapsed="false">
      <c r="A18" s="0" t="s">
        <v>374</v>
      </c>
      <c r="B18" s="0" t="s">
        <v>375</v>
      </c>
      <c r="C18" s="0" t="s">
        <v>344</v>
      </c>
      <c r="D18" s="0" t="n">
        <v>0</v>
      </c>
      <c r="E18" s="0" t="str">
        <f aca="false">_xlfn.CONCAT( ,A18,": { ""id"": ",A18,", ""name"": """,B18,""", ""category"": """,C18,""", ""isBasic"": ",D18," },")</f>
        <v>0x0f: { "id": 0x0f, "name": "Ice Dash", "category": "Melee", "isBasic": 0 },</v>
      </c>
    </row>
    <row r="19" customFormat="false" ht="12.8" hidden="true" customHeight="false" outlineLevel="0" collapsed="false">
      <c r="A19" s="0" t="s">
        <v>301</v>
      </c>
      <c r="B19" s="0" t="s">
        <v>376</v>
      </c>
      <c r="C19" s="0" t="s">
        <v>344</v>
      </c>
      <c r="D19" s="0" t="n">
        <v>0</v>
      </c>
      <c r="E19" s="0" t="str">
        <f aca="false">_xlfn.CONCAT( ,A19,": { ""id"": ",A19,", ""name"": """,B19,""", ""category"": """,C19,""", ""isBasic"": ",D19," },")</f>
        <v>0x10: { "id": 0x10, "name": "Spark Dash", "category": "Melee", "isBasic": 0 },</v>
      </c>
    </row>
    <row r="20" customFormat="false" ht="12.8" hidden="true" customHeight="false" outlineLevel="0" collapsed="false">
      <c r="A20" s="0" t="s">
        <v>267</v>
      </c>
      <c r="B20" s="0" t="s">
        <v>377</v>
      </c>
      <c r="C20" s="0" t="s">
        <v>344</v>
      </c>
      <c r="D20" s="0" t="n">
        <v>0</v>
      </c>
      <c r="E20" s="0" t="str">
        <f aca="false">_xlfn.CONCAT( ,A20,": { ""id"": ",A20,", ""name"": """,B20,""", ""category"": """,C20,""", ""isBasic"": ",D20," },")</f>
        <v>0x11: { "id": 0x11, "name": "Wind Dash", "category": "Melee", "isBasic": 0 },</v>
      </c>
    </row>
    <row r="21" customFormat="false" ht="12.8" hidden="true" customHeight="false" outlineLevel="0" collapsed="false">
      <c r="A21" s="0" t="s">
        <v>256</v>
      </c>
      <c r="B21" s="0" t="s">
        <v>378</v>
      </c>
      <c r="C21" s="0" t="s">
        <v>344</v>
      </c>
      <c r="D21" s="0" t="n">
        <v>0</v>
      </c>
      <c r="E21" s="0" t="str">
        <f aca="false">_xlfn.CONCAT( ,A21,": { ""id"": ",A21,", ""name"": """,B21,""", ""category"": """,C21,""", ""isBasic"": ",D21," },")</f>
        <v>0x12: { "id": 0x12, "name": "Fire Blast", "category": "Melee", "isBasic": 0 },</v>
      </c>
    </row>
    <row r="22" customFormat="false" ht="12.8" hidden="true" customHeight="false" outlineLevel="0" collapsed="false">
      <c r="A22" s="0" t="s">
        <v>379</v>
      </c>
      <c r="B22" s="0" t="s">
        <v>380</v>
      </c>
      <c r="C22" s="0" t="s">
        <v>344</v>
      </c>
      <c r="D22" s="0" t="n">
        <v>0</v>
      </c>
      <c r="E22" s="0" t="str">
        <f aca="false">_xlfn.CONCAT( ,A22,": { ""id"": ",A22,", ""name"": """,B22,""", ""category"": """,C22,""", ""isBasic"": ",D22," },")</f>
        <v>0x13: { "id": 0x13, "name": "Blizzard Blast", "category": "Melee", "isBasic": 0 },</v>
      </c>
    </row>
    <row r="23" customFormat="false" ht="12.8" hidden="true" customHeight="false" outlineLevel="0" collapsed="false">
      <c r="A23" s="0" t="s">
        <v>381</v>
      </c>
      <c r="B23" s="0" t="s">
        <v>382</v>
      </c>
      <c r="C23" s="0" t="s">
        <v>344</v>
      </c>
      <c r="D23" s="0" t="n">
        <v>0</v>
      </c>
      <c r="E23" s="0" t="str">
        <f aca="false">_xlfn.CONCAT( ,A23,": { ""id"": ",A23,", ""name"": """,B23,""", ""category"": """,C23,""", ""isBasic"": ",D23," },")</f>
        <v>0x14: { "id": 0x14, "name": "Thunder Blast", "category": "Melee", "isBasic": 0 },</v>
      </c>
    </row>
    <row r="24" customFormat="false" ht="12.8" hidden="true" customHeight="false" outlineLevel="0" collapsed="false">
      <c r="A24" s="0" t="s">
        <v>383</v>
      </c>
      <c r="B24" s="0" t="s">
        <v>384</v>
      </c>
      <c r="C24" s="0" t="s">
        <v>344</v>
      </c>
      <c r="D24" s="0" t="n">
        <v>0</v>
      </c>
      <c r="E24" s="0" t="str">
        <f aca="false">_xlfn.CONCAT( ,A24,": { ""id"": ",A24,", ""name"": """,B24,""", ""category"": """,C24,""", ""isBasic"": ",D24," },")</f>
        <v>0x15: { "id": 0x15, "name": "Aero Blast", "category": "Melee", "isBasic": 0 },</v>
      </c>
    </row>
    <row r="25" customFormat="false" ht="12.8" hidden="false" customHeight="false" outlineLevel="0" collapsed="false">
      <c r="A25" s="0" t="s">
        <v>385</v>
      </c>
      <c r="B25" s="0" t="s">
        <v>386</v>
      </c>
      <c r="C25" s="0" t="s">
        <v>351</v>
      </c>
      <c r="D25" s="0" t="n">
        <v>0</v>
      </c>
      <c r="E25" s="0" t="str">
        <f aca="false">_xlfn.CONCAT( ,A25,": { ""id"": ",A25,", ""name"": """,B25,""", ""category"": """,C25,""", ""isBasic"": ",D25," },")</f>
        <v>0x16: { "id": 0x16, "name": "Fire Raid", "category": "Ranged", "isBasic": 0 },</v>
      </c>
    </row>
    <row r="26" customFormat="false" ht="12.8" hidden="false" customHeight="false" outlineLevel="0" collapsed="false">
      <c r="A26" s="0" t="s">
        <v>387</v>
      </c>
      <c r="B26" s="0" t="s">
        <v>388</v>
      </c>
      <c r="C26" s="0" t="s">
        <v>351</v>
      </c>
      <c r="D26" s="0" t="n">
        <v>0</v>
      </c>
      <c r="E26" s="0" t="str">
        <f aca="false">_xlfn.CONCAT( ,A26,": { ""id"": ",A26,", ""name"": """,B26,""", ""category"": """,C26,""", ""isBasic"": ",D26," },")</f>
        <v>0x17: { "id": 0x17, "name": "Blizzard Raid", "category": "Ranged", "isBasic": 0 },</v>
      </c>
    </row>
    <row r="27" customFormat="false" ht="12.8" hidden="false" customHeight="false" outlineLevel="0" collapsed="false">
      <c r="A27" s="0" t="s">
        <v>389</v>
      </c>
      <c r="B27" s="0" t="s">
        <v>390</v>
      </c>
      <c r="C27" s="0" t="s">
        <v>351</v>
      </c>
      <c r="D27" s="0" t="n">
        <v>0</v>
      </c>
      <c r="E27" s="0" t="str">
        <f aca="false">_xlfn.CONCAT( ,A27,": { ""id"": ",A27,", ""name"": """,B27,""", ""category"": """,C27,""", ""isBasic"": ",D27," },")</f>
        <v>0x18: { "id": 0x18, "name": "Thunder Raid", "category": "Ranged", "isBasic": 0 },</v>
      </c>
    </row>
    <row r="28" customFormat="false" ht="12.8" hidden="false" customHeight="false" outlineLevel="0" collapsed="false">
      <c r="A28" s="0" t="s">
        <v>391</v>
      </c>
      <c r="B28" s="0" t="s">
        <v>392</v>
      </c>
      <c r="C28" s="0" t="s">
        <v>351</v>
      </c>
      <c r="D28" s="0" t="n">
        <v>0</v>
      </c>
      <c r="E28" s="0" t="str">
        <f aca="false">_xlfn.CONCAT( ,A28,": { ""id"": ",A28,", ""name"": """,B28,""", ""category"": """,C28,""", ""isBasic"": ",D28," },")</f>
        <v>0x19: { "id": 0x19, "name": "Aero Raid", "category": "Ranged", "isBasic": 0 },</v>
      </c>
    </row>
    <row r="29" customFormat="false" ht="12.8" hidden="true" customHeight="false" outlineLevel="0" collapsed="false">
      <c r="A29" s="0" t="s">
        <v>393</v>
      </c>
      <c r="B29" s="0" t="s">
        <v>394</v>
      </c>
      <c r="C29" s="0" t="s">
        <v>344</v>
      </c>
      <c r="D29" s="0" t="n">
        <v>0</v>
      </c>
      <c r="E29" s="0" t="str">
        <f aca="false">_xlfn.CONCAT( ,A29,": { ""id"": ",A29,", ""name"": """,B29,""", ""category"": """,C29,""", ""isBasic"": ",D29," },")</f>
        <v>0x1a: { "id": 0x1a, "name": "Fire Buster", "category": "Melee", "isBasic": 0 },</v>
      </c>
    </row>
    <row r="30" customFormat="false" ht="12.8" hidden="true" customHeight="false" outlineLevel="0" collapsed="false">
      <c r="A30" s="0" t="s">
        <v>395</v>
      </c>
      <c r="B30" s="0" t="s">
        <v>396</v>
      </c>
      <c r="C30" s="0" t="s">
        <v>344</v>
      </c>
      <c r="D30" s="0" t="n">
        <v>0</v>
      </c>
      <c r="E30" s="0" t="str">
        <f aca="false">_xlfn.CONCAT( ,A30,": { ""id"": ",A30,", ""name"": """,B30,""", ""category"": """,C30,""", ""isBasic"": ",D30," },")</f>
        <v>0x1b: { "id": 0x1b, "name": "Blizzard Buster", "category": "Melee", "isBasic": 0 },</v>
      </c>
    </row>
    <row r="31" customFormat="false" ht="12.8" hidden="true" customHeight="false" outlineLevel="0" collapsed="false">
      <c r="A31" s="0" t="s">
        <v>397</v>
      </c>
      <c r="B31" s="0" t="s">
        <v>398</v>
      </c>
      <c r="C31" s="0" t="s">
        <v>344</v>
      </c>
      <c r="D31" s="0" t="n">
        <v>0</v>
      </c>
      <c r="E31" s="0" t="str">
        <f aca="false">_xlfn.CONCAT( ,A31,": { ""id"": ",A31,", ""name"": """,B31,""", ""category"": """,C31,""", ""isBasic"": ",D31," },")</f>
        <v>0x1c: { "id": 0x1c, "name": "Thunder Buster", "category": "Melee", "isBasic": 0 },</v>
      </c>
    </row>
    <row r="32" customFormat="false" ht="12.8" hidden="true" customHeight="false" outlineLevel="0" collapsed="false">
      <c r="A32" s="0" t="s">
        <v>203</v>
      </c>
      <c r="B32" s="0" t="s">
        <v>399</v>
      </c>
      <c r="C32" s="0" t="s">
        <v>344</v>
      </c>
      <c r="D32" s="0" t="n">
        <v>0</v>
      </c>
      <c r="E32" s="0" t="str">
        <f aca="false">_xlfn.CONCAT( ,A32,": { ""id"": ",A32,", ""name"": """,B32,""", ""category"": """,C32,""", ""isBasic"": ",D32," },")</f>
        <v>0x1d: { "id": 0x1d, "name": "Aero Buster", "category": "Melee", "isBasic": 0 },</v>
      </c>
    </row>
    <row r="33" customFormat="false" ht="12.8" hidden="true" customHeight="false" outlineLevel="0" collapsed="false">
      <c r="A33" s="0" t="s">
        <v>206</v>
      </c>
      <c r="B33" s="0" t="s">
        <v>400</v>
      </c>
      <c r="C33" s="0" t="s">
        <v>344</v>
      </c>
      <c r="D33" s="0" t="n">
        <v>0</v>
      </c>
      <c r="E33" s="0" t="str">
        <f aca="false">_xlfn.CONCAT( ,A33,": { ""id"": ",A33,", ""name"": """,B33,""", ""category"": """,C33,""", ""isBasic"": ",D33," },")</f>
        <v>0x1e: { "id": 0x1e, "name": "Heat Sweep", "category": "Melee", "isBasic": 0 },</v>
      </c>
    </row>
    <row r="34" customFormat="false" ht="12.8" hidden="true" customHeight="false" outlineLevel="0" collapsed="false">
      <c r="A34" s="0" t="s">
        <v>211</v>
      </c>
      <c r="B34" s="0" t="s">
        <v>401</v>
      </c>
      <c r="C34" s="0" t="s">
        <v>344</v>
      </c>
      <c r="D34" s="0" t="n">
        <v>0</v>
      </c>
      <c r="E34" s="0" t="str">
        <f aca="false">_xlfn.CONCAT( ,A34,": { ""id"": ",A34,", ""name"": """,B34,""", ""category"": """,C34,""", ""isBasic"": ",D34," },")</f>
        <v>0x1f: { "id": 0x1f, "name": "Ice Sweep", "category": "Melee", "isBasic": 0 },</v>
      </c>
    </row>
    <row r="35" customFormat="false" ht="12.8" hidden="true" customHeight="false" outlineLevel="0" collapsed="false">
      <c r="A35" s="0" t="s">
        <v>402</v>
      </c>
      <c r="B35" s="0" t="s">
        <v>403</v>
      </c>
      <c r="C35" s="0" t="s">
        <v>344</v>
      </c>
      <c r="D35" s="0" t="n">
        <v>0</v>
      </c>
      <c r="E35" s="0" t="str">
        <f aca="false">_xlfn.CONCAT( ,A35,": { ""id"": ",A35,", ""name"": """,B35,""", ""category"": """,C35,""", ""isBasic"": ",D35," },")</f>
        <v>0x20: { "id": 0x20, "name": "Spark Sweep", "category": "Melee", "isBasic": 0 },</v>
      </c>
    </row>
    <row r="36" customFormat="false" ht="12.8" hidden="true" customHeight="false" outlineLevel="0" collapsed="false">
      <c r="A36" s="0" t="s">
        <v>241</v>
      </c>
      <c r="B36" s="0" t="s">
        <v>404</v>
      </c>
      <c r="C36" s="0" t="s">
        <v>344</v>
      </c>
      <c r="D36" s="0" t="n">
        <v>0</v>
      </c>
      <c r="E36" s="0" t="str">
        <f aca="false">_xlfn.CONCAT( ,A36,": { ""id"": ",A36,", ""name"": """,B36,""", ""category"": """,C36,""", ""isBasic"": ",D36," },")</f>
        <v>0x21: { "id": 0x21, "name": "Wind Sweep", "category": "Melee", "isBasic": 0 },</v>
      </c>
    </row>
    <row r="37" customFormat="false" ht="12.8" hidden="true" customHeight="false" outlineLevel="0" collapsed="false">
      <c r="A37" s="0" t="s">
        <v>405</v>
      </c>
      <c r="B37" s="0" t="s">
        <v>406</v>
      </c>
      <c r="C37" s="0" t="s">
        <v>344</v>
      </c>
      <c r="D37" s="0" t="n">
        <v>0</v>
      </c>
      <c r="E37" s="0" t="str">
        <f aca="false">_xlfn.CONCAT( ,A37,": { ""id"": ",A37,", ""name"": """,B37,""", ""category"": """,C37,""", ""isBasic"": ",D37," },")</f>
        <v>0x22: { "id": 0x22, "name": "Heat Storm", "category": "Melee", "isBasic": 0 },</v>
      </c>
    </row>
    <row r="38" customFormat="false" ht="12.8" hidden="true" customHeight="false" outlineLevel="0" collapsed="false">
      <c r="A38" s="0" t="s">
        <v>407</v>
      </c>
      <c r="B38" s="0" t="s">
        <v>408</v>
      </c>
      <c r="C38" s="0" t="s">
        <v>344</v>
      </c>
      <c r="D38" s="0" t="n">
        <v>0</v>
      </c>
      <c r="E38" s="0" t="str">
        <f aca="false">_xlfn.CONCAT( ,A38,": { ""id"": ",A38,", ""name"": """,B38,""", ""category"": """,C38,""", ""isBasic"": ",D38," },")</f>
        <v>0x23: { "id": 0x23, "name": "Ice Storm", "category": "Melee", "isBasic": 0 },</v>
      </c>
    </row>
    <row r="39" customFormat="false" ht="12.8" hidden="true" customHeight="false" outlineLevel="0" collapsed="false">
      <c r="A39" s="0" t="s">
        <v>409</v>
      </c>
      <c r="B39" s="0" t="s">
        <v>410</v>
      </c>
      <c r="C39" s="0" t="s">
        <v>344</v>
      </c>
      <c r="D39" s="0" t="n">
        <v>0</v>
      </c>
      <c r="E39" s="0" t="str">
        <f aca="false">_xlfn.CONCAT( ,A39,": { ""id"": ",A39,", ""name"": """,B39,""", ""category"": """,C39,""", ""isBasic"": ",D39," },")</f>
        <v>0x24: { "id": 0x24, "name": "Spark Storm", "category": "Melee", "isBasic": 0 },</v>
      </c>
    </row>
    <row r="40" customFormat="false" ht="12.8" hidden="true" customHeight="false" outlineLevel="0" collapsed="false">
      <c r="A40" s="0" t="s">
        <v>411</v>
      </c>
      <c r="B40" s="0" t="s">
        <v>412</v>
      </c>
      <c r="C40" s="0" t="s">
        <v>344</v>
      </c>
      <c r="D40" s="0" t="n">
        <v>0</v>
      </c>
      <c r="E40" s="0" t="str">
        <f aca="false">_xlfn.CONCAT( ,A40,": { ""id"": ",A40,", ""name"": """,B40,""", ""category"": """,C40,""", ""isBasic"": ",D40," },")</f>
        <v>0x25: { "id": 0x25, "name": "Wind Storm", "category": "Melee", "isBasic": 0 },</v>
      </c>
    </row>
    <row r="41" customFormat="false" ht="12.8" hidden="true" customHeight="false" outlineLevel="0" collapsed="false">
      <c r="A41" s="0" t="s">
        <v>413</v>
      </c>
      <c r="B41" s="0" t="s">
        <v>414</v>
      </c>
      <c r="C41" s="0" t="s">
        <v>344</v>
      </c>
      <c r="D41" s="0" t="n">
        <v>0</v>
      </c>
      <c r="E41" s="0" t="str">
        <f aca="false">_xlfn.CONCAT( ,A41,": { ""id"": ",A41,", ""name"": """,B41,""", ""category"": """,C41,""", ""isBasic"": ",D41," },")</f>
        <v>0x26: { "id": 0x26, "name": "Fire Slam", "category": "Melee", "isBasic": 0 },</v>
      </c>
    </row>
    <row r="42" customFormat="false" ht="12.8" hidden="true" customHeight="false" outlineLevel="0" collapsed="false">
      <c r="A42" s="0" t="s">
        <v>415</v>
      </c>
      <c r="B42" s="0" t="s">
        <v>416</v>
      </c>
      <c r="C42" s="0" t="s">
        <v>344</v>
      </c>
      <c r="D42" s="0" t="n">
        <v>0</v>
      </c>
      <c r="E42" s="0" t="str">
        <f aca="false">_xlfn.CONCAT( ,A42,": { ""id"": ",A42,", ""name"": """,B42,""", ""category"": """,C42,""", ""isBasic"": ",D42," },")</f>
        <v>0x27: { "id": 0x27, "name": "Blizzard Slam", "category": "Melee", "isBasic": 0 },</v>
      </c>
    </row>
    <row r="43" customFormat="false" ht="12.8" hidden="true" customHeight="false" outlineLevel="0" collapsed="false">
      <c r="A43" s="0" t="s">
        <v>417</v>
      </c>
      <c r="B43" s="0" t="s">
        <v>418</v>
      </c>
      <c r="C43" s="0" t="s">
        <v>344</v>
      </c>
      <c r="D43" s="0" t="n">
        <v>0</v>
      </c>
      <c r="E43" s="0" t="str">
        <f aca="false">_xlfn.CONCAT( ,A43,": { ""id"": ",A43,", ""name"": """,B43,""", ""category"": """,C43,""", ""isBasic"": ",D43," },")</f>
        <v>0x28: { "id": 0x28, "name": "Thunder Slam", "category": "Melee", "isBasic": 0 },</v>
      </c>
    </row>
    <row r="44" customFormat="false" ht="12.8" hidden="true" customHeight="false" outlineLevel="0" collapsed="false">
      <c r="A44" s="0" t="s">
        <v>419</v>
      </c>
      <c r="B44" s="0" t="s">
        <v>420</v>
      </c>
      <c r="C44" s="0" t="s">
        <v>344</v>
      </c>
      <c r="D44" s="0" t="n">
        <v>0</v>
      </c>
      <c r="E44" s="0" t="str">
        <f aca="false">_xlfn.CONCAT( ,A44,": { ""id"": ",A44,", ""name"": """,B44,""", ""category"": """,C44,""", ""isBasic"": ",D44," },")</f>
        <v>0x29: { "id": 0x29, "name": "Aero Slam", "category": "Melee", "isBasic": 0 },</v>
      </c>
    </row>
    <row r="45" customFormat="false" ht="12.8" hidden="true" customHeight="false" outlineLevel="0" collapsed="false">
      <c r="A45" s="0" t="s">
        <v>421</v>
      </c>
      <c r="B45" s="0" t="s">
        <v>422</v>
      </c>
      <c r="C45" s="0" t="s">
        <v>344</v>
      </c>
      <c r="D45" s="0" t="n">
        <v>0</v>
      </c>
      <c r="E45" s="0" t="str">
        <f aca="false">_xlfn.CONCAT( ,A45,": { ""id"": ",A45,", ""name"": """,B45,""", ""category"": """,C45,""", ""isBasic"": ",D45," },")</f>
        <v>0x2a: { "id": 0x2a, "name": "Heat Dive", "category": "Melee", "isBasic": 0 },</v>
      </c>
    </row>
    <row r="46" customFormat="false" ht="12.8" hidden="true" customHeight="false" outlineLevel="0" collapsed="false">
      <c r="A46" s="0" t="s">
        <v>423</v>
      </c>
      <c r="B46" s="0" t="s">
        <v>424</v>
      </c>
      <c r="C46" s="0" t="s">
        <v>344</v>
      </c>
      <c r="D46" s="0" t="n">
        <v>0</v>
      </c>
      <c r="E46" s="0" t="str">
        <f aca="false">_xlfn.CONCAT( ,A46,": { ""id"": ",A46,", ""name"": """,B46,""", ""category"": """,C46,""", ""isBasic"": ",D46," },")</f>
        <v>0x2b: { "id": 0x2b, "name": "Ice Dive", "category": "Melee", "isBasic": 0 },</v>
      </c>
    </row>
    <row r="47" customFormat="false" ht="12.8" hidden="true" customHeight="false" outlineLevel="0" collapsed="false">
      <c r="A47" s="0" t="s">
        <v>425</v>
      </c>
      <c r="B47" s="0" t="s">
        <v>426</v>
      </c>
      <c r="C47" s="0" t="s">
        <v>344</v>
      </c>
      <c r="D47" s="0" t="n">
        <v>0</v>
      </c>
      <c r="E47" s="0" t="str">
        <f aca="false">_xlfn.CONCAT( ,A47,": { ""id"": ",A47,", ""name"": """,B47,""", ""category"": """,C47,""", ""isBasic"": ",D47," },")</f>
        <v>0x2c: { "id": 0x2c, "name": "Spark Dive", "category": "Melee", "isBasic": 0 },</v>
      </c>
    </row>
    <row r="48" customFormat="false" ht="12.8" hidden="true" customHeight="false" outlineLevel="0" collapsed="false">
      <c r="A48" s="0" t="s">
        <v>427</v>
      </c>
      <c r="B48" s="0" t="s">
        <v>428</v>
      </c>
      <c r="C48" s="0" t="s">
        <v>344</v>
      </c>
      <c r="D48" s="0" t="n">
        <v>0</v>
      </c>
      <c r="E48" s="0" t="str">
        <f aca="false">_xlfn.CONCAT( ,A48,": { ""id"": ",A48,", ""name"": """,B48,""", ""category"": """,C48,""", ""isBasic"": ",D48," },")</f>
        <v>0x2d: { "id": 0x2d, "name": "Wind Dive", "category": "Melee", "isBasic": 0 },</v>
      </c>
    </row>
    <row r="49" customFormat="false" ht="12.8" hidden="true" customHeight="false" outlineLevel="0" collapsed="false">
      <c r="A49" s="0" t="s">
        <v>429</v>
      </c>
      <c r="B49" s="0" t="s">
        <v>430</v>
      </c>
      <c r="C49" s="0" t="s">
        <v>344</v>
      </c>
      <c r="D49" s="0" t="n">
        <v>0</v>
      </c>
      <c r="E49" s="0" t="str">
        <f aca="false">_xlfn.CONCAT( ,A49,": { ""id"": ",A49,", ""name"": """,B49,""", ""category"": """,C49,""", ""isBasic"": ",D49," },")</f>
        <v>0x2e: { "id": 0x2e, "name": "Stun Impact", "category": "Melee", "isBasic": 0 },</v>
      </c>
    </row>
    <row r="50" customFormat="false" ht="12.8" hidden="true" customHeight="false" outlineLevel="0" collapsed="false">
      <c r="A50" s="0" t="s">
        <v>431</v>
      </c>
      <c r="B50" s="0" t="s">
        <v>432</v>
      </c>
      <c r="C50" s="0" t="s">
        <v>344</v>
      </c>
      <c r="D50" s="0" t="n">
        <v>0</v>
      </c>
      <c r="E50" s="0" t="str">
        <f aca="false">_xlfn.CONCAT( ,A50,": { ""id"": ",A50,", ""name"": """,B50,""", ""category"": """,C50,""", ""isBasic"": ",D50," },")</f>
        <v>0x2f: { "id": 0x2f, "name": "Muscle Strike", "category": "Melee", "isBasic": 0 },</v>
      </c>
    </row>
    <row r="51" customFormat="false" ht="12.8" hidden="true" customHeight="false" outlineLevel="0" collapsed="false">
      <c r="A51" s="0" t="s">
        <v>433</v>
      </c>
      <c r="B51" s="0" t="s">
        <v>434</v>
      </c>
      <c r="C51" s="0" t="s">
        <v>344</v>
      </c>
      <c r="D51" s="0" t="n">
        <v>0</v>
      </c>
      <c r="E51" s="0" t="str">
        <f aca="false">_xlfn.CONCAT( ,A51,": { ""id"": ",A51,", ""name"": """,B51,""", ""category"": """,C51,""", ""isBasic"": ",D51," },")</f>
        <v>0x30: { "id": 0x30, "name": "Chain Rave", "category": "Melee", "isBasic": 0 },</v>
      </c>
    </row>
    <row r="52" customFormat="false" ht="12.8" hidden="true" customHeight="false" outlineLevel="0" collapsed="false">
      <c r="A52" s="0" t="s">
        <v>435</v>
      </c>
      <c r="B52" s="0" t="s">
        <v>436</v>
      </c>
      <c r="C52" s="0" t="s">
        <v>344</v>
      </c>
      <c r="D52" s="0" t="n">
        <v>0</v>
      </c>
      <c r="E52" s="0" t="str">
        <f aca="false">_xlfn.CONCAT( ,A52,": { ""id"": ",A52,", ""name"": """,B52,""", ""category"": """,C52,""", ""isBasic"": ",D52," },")</f>
        <v>0x31: { "id": 0x31, "name": "Rising Rush", "category": "Melee", "isBasic": 0 },</v>
      </c>
    </row>
    <row r="53" customFormat="false" ht="12.8" hidden="true" customHeight="false" outlineLevel="0" collapsed="false">
      <c r="A53" s="0" t="s">
        <v>437</v>
      </c>
      <c r="B53" s="0" t="s">
        <v>438</v>
      </c>
      <c r="C53" s="0" t="s">
        <v>344</v>
      </c>
      <c r="D53" s="0" t="n">
        <v>0</v>
      </c>
      <c r="E53" s="0" t="str">
        <f aca="false">_xlfn.CONCAT( ,A53,": { ""id"": ",A53,", ""name"": """,B53,""", ""category"": """,C53,""", ""isBasic"": ",D53," },")</f>
        <v>0x32: { "id": 0x32, "name": "Zantetsuken", "category": "Melee", "isBasic": 0 },</v>
      </c>
    </row>
    <row r="54" customFormat="false" ht="12.8" hidden="true" customHeight="false" outlineLevel="0" collapsed="false">
      <c r="A54" s="0" t="s">
        <v>439</v>
      </c>
      <c r="B54" s="0" t="s">
        <v>440</v>
      </c>
      <c r="C54" s="0" t="s">
        <v>344</v>
      </c>
      <c r="D54" s="0" t="n">
        <v>0</v>
      </c>
      <c r="E54" s="0" t="str">
        <f aca="false">_xlfn.CONCAT( ,A54,": { ""id"": ",A54,", ""name"": """,B54,""", ""category"": """,C54,""", ""isBasic"": ",D54," },")</f>
        <v>0x33: { "id": 0x33, "name": "Eruption", "category": "Melee", "isBasic": 0 },</v>
      </c>
    </row>
    <row r="55" customFormat="false" ht="12.8" hidden="true" customHeight="false" outlineLevel="0" collapsed="false">
      <c r="A55" s="0" t="s">
        <v>441</v>
      </c>
      <c r="B55" s="0" t="s">
        <v>442</v>
      </c>
      <c r="C55" s="0" t="s">
        <v>344</v>
      </c>
      <c r="D55" s="0" t="n">
        <v>0</v>
      </c>
      <c r="E55" s="0" t="str">
        <f aca="false">_xlfn.CONCAT( ,A55,": { ""id"": ",A55,", ""name"": """,B55,""", ""category"": """,C55,""", ""isBasic"": ",D55," },")</f>
        <v>0x34: { "id": 0x34, "name": "Gravity Drop", "category": "Melee", "isBasic": 0 },</v>
      </c>
    </row>
    <row r="56" customFormat="false" ht="12.8" hidden="true" customHeight="false" outlineLevel="0" collapsed="false">
      <c r="A56" s="0" t="s">
        <v>443</v>
      </c>
      <c r="B56" s="0" t="s">
        <v>444</v>
      </c>
      <c r="C56" s="0" t="s">
        <v>344</v>
      </c>
      <c r="D56" s="0" t="n">
        <v>0</v>
      </c>
      <c r="E56" s="0" t="str">
        <f aca="false">_xlfn.CONCAT( ,A56,": { ""id"": ",A56,", ""name"": """,B56,""", ""category"": """,C56,""", ""isBasic"": ",D56," },")</f>
        <v>0x35: { "id": 0x35, "name": "Shock Fall", "category": "Melee", "isBasic": 0 },</v>
      </c>
    </row>
    <row r="57" customFormat="false" ht="12.8" hidden="false" customHeight="false" outlineLevel="0" collapsed="false">
      <c r="A57" s="0" t="s">
        <v>445</v>
      </c>
      <c r="B57" s="0" t="s">
        <v>446</v>
      </c>
      <c r="C57" s="0" t="s">
        <v>351</v>
      </c>
      <c r="D57" s="0" t="n">
        <v>0</v>
      </c>
      <c r="E57" s="0" t="str">
        <f aca="false">_xlfn.CONCAT( ,A57,": { ""id"": ",A57,", ""name"": """,B57,""", ""category"": """,C57,""", ""isBasic"": ",D57," },")</f>
        <v>0x36: { "id": 0x36, "name": "Judgment Triad", "category": "Ranged", "isBasic": 0 },</v>
      </c>
    </row>
    <row r="58" customFormat="false" ht="12.8" hidden="false" customHeight="false" outlineLevel="0" collapsed="false">
      <c r="A58" s="0" t="s">
        <v>447</v>
      </c>
      <c r="B58" s="0" t="s">
        <v>448</v>
      </c>
      <c r="C58" s="0" t="s">
        <v>351</v>
      </c>
      <c r="D58" s="0" t="n">
        <v>1</v>
      </c>
      <c r="E58" s="0" t="str">
        <f aca="false">_xlfn.CONCAT( ,A58,": { ""id"": ",A58,", ""name"": """,B58,""", ""category"": """,C58,""", ""isBasic"": ",D58," },")</f>
        <v>0x37: { "id": 0x37, "name": "Fire", "category": "Ranged", "isBasic": 1 },</v>
      </c>
    </row>
    <row r="59" customFormat="false" ht="12.8" hidden="false" customHeight="false" outlineLevel="0" collapsed="false">
      <c r="A59" s="0" t="s">
        <v>449</v>
      </c>
      <c r="B59" s="0" t="s">
        <v>450</v>
      </c>
      <c r="C59" s="0" t="s">
        <v>351</v>
      </c>
      <c r="D59" s="0" t="n">
        <v>0</v>
      </c>
      <c r="E59" s="0" t="str">
        <f aca="false">_xlfn.CONCAT( ,A59,": { ""id"": ",A59,", ""name"": """,B59,""", ""category"": """,C59,""", ""isBasic"": ",D59," },")</f>
        <v>0x38: { "id": 0x38, "name": "Fira", "category": "Ranged", "isBasic": 0 },</v>
      </c>
    </row>
    <row r="60" customFormat="false" ht="12.8" hidden="false" customHeight="false" outlineLevel="0" collapsed="false">
      <c r="A60" s="0" t="s">
        <v>451</v>
      </c>
      <c r="B60" s="0" t="s">
        <v>452</v>
      </c>
      <c r="C60" s="0" t="s">
        <v>351</v>
      </c>
      <c r="D60" s="0" t="n">
        <v>0</v>
      </c>
      <c r="E60" s="0" t="str">
        <f aca="false">_xlfn.CONCAT( ,A60,": { ""id"": ",A60,", ""name"": """,B60,""", ""category"": """,C60,""", ""isBasic"": ",D60," },")</f>
        <v>0x39: { "id": 0x39, "name": "Firaga", "category": "Ranged", "isBasic": 0 },</v>
      </c>
    </row>
    <row r="61" customFormat="false" ht="12.8" hidden="false" customHeight="false" outlineLevel="0" collapsed="false">
      <c r="A61" s="0" t="s">
        <v>453</v>
      </c>
      <c r="B61" s="0" t="s">
        <v>454</v>
      </c>
      <c r="C61" s="0" t="s">
        <v>351</v>
      </c>
      <c r="D61" s="0" t="n">
        <v>1</v>
      </c>
      <c r="E61" s="0" t="str">
        <f aca="false">_xlfn.CONCAT( ,A61,": { ""id"": ",A61,", ""name"": """,B61,""", ""category"": """,C61,""", ""isBasic"": ",D61," },")</f>
        <v>0x3a: { "id": 0x3a, "name": "Blizzard", "category": "Ranged", "isBasic": 1 },</v>
      </c>
    </row>
    <row r="62" customFormat="false" ht="12.8" hidden="false" customHeight="false" outlineLevel="0" collapsed="false">
      <c r="A62" s="0" t="s">
        <v>455</v>
      </c>
      <c r="B62" s="0" t="s">
        <v>456</v>
      </c>
      <c r="C62" s="0" t="s">
        <v>351</v>
      </c>
      <c r="D62" s="0" t="n">
        <v>0</v>
      </c>
      <c r="E62" s="0" t="str">
        <f aca="false">_xlfn.CONCAT( ,A62,": { ""id"": ",A62,", ""name"": """,B62,""", ""category"": """,C62,""", ""isBasic"": ",D62," },")</f>
        <v>0x3b: { "id": 0x3b, "name": "Blizzara", "category": "Ranged", "isBasic": 0 },</v>
      </c>
    </row>
    <row r="63" customFormat="false" ht="12.8" hidden="false" customHeight="false" outlineLevel="0" collapsed="false">
      <c r="A63" s="0" t="s">
        <v>457</v>
      </c>
      <c r="B63" s="0" t="s">
        <v>458</v>
      </c>
      <c r="C63" s="0" t="s">
        <v>351</v>
      </c>
      <c r="D63" s="0" t="n">
        <v>0</v>
      </c>
      <c r="E63" s="0" t="str">
        <f aca="false">_xlfn.CONCAT( ,A63,": { ""id"": ",A63,", ""name"": """,B63,""", ""category"": """,C63,""", ""isBasic"": ",D63," },")</f>
        <v>0x3c: { "id": 0x3c, "name": "Blizzaga", "category": "Ranged", "isBasic": 0 },</v>
      </c>
    </row>
    <row r="64" customFormat="false" ht="12.8" hidden="false" customHeight="false" outlineLevel="0" collapsed="false">
      <c r="A64" s="0" t="s">
        <v>459</v>
      </c>
      <c r="B64" s="0" t="s">
        <v>460</v>
      </c>
      <c r="C64" s="0" t="s">
        <v>351</v>
      </c>
      <c r="D64" s="0" t="n">
        <v>1</v>
      </c>
      <c r="E64" s="0" t="str">
        <f aca="false">_xlfn.CONCAT( ,A64,": { ""id"": ",A64,", ""name"": """,B64,""", ""category"": """,C64,""", ""isBasic"": ",D64," },")</f>
        <v>0x3d: { "id": 0x3d, "name": "Thunder", "category": "Ranged", "isBasic": 1 },</v>
      </c>
    </row>
    <row r="65" customFormat="false" ht="12.8" hidden="false" customHeight="false" outlineLevel="0" collapsed="false">
      <c r="A65" s="0" t="s">
        <v>461</v>
      </c>
      <c r="B65" s="0" t="s">
        <v>462</v>
      </c>
      <c r="C65" s="0" t="s">
        <v>351</v>
      </c>
      <c r="D65" s="0" t="n">
        <v>0</v>
      </c>
      <c r="E65" s="0" t="str">
        <f aca="false">_xlfn.CONCAT( ,A65,": { ""id"": ",A65,", ""name"": """,B65,""", ""category"": """,C65,""", ""isBasic"": ",D65," },")</f>
        <v>0x3e: { "id": 0x3e, "name": "Thundara", "category": "Ranged", "isBasic": 0 },</v>
      </c>
    </row>
    <row r="66" customFormat="false" ht="12.8" hidden="false" customHeight="false" outlineLevel="0" collapsed="false">
      <c r="A66" s="0" t="s">
        <v>463</v>
      </c>
      <c r="B66" s="0" t="s">
        <v>464</v>
      </c>
      <c r="C66" s="0" t="s">
        <v>351</v>
      </c>
      <c r="D66" s="0" t="n">
        <v>0</v>
      </c>
      <c r="E66" s="0" t="str">
        <f aca="false">_xlfn.CONCAT( ,A66,": { ""id"": ",A66,", ""name"": """,B66,""", ""category"": """,C66,""", ""isBasic"": ",D66," },")</f>
        <v>0x3f: { "id": 0x3f, "name": "Thundaga", "category": "Ranged", "isBasic": 0 },</v>
      </c>
    </row>
    <row r="67" customFormat="false" ht="12.8" hidden="false" customHeight="false" outlineLevel="0" collapsed="false">
      <c r="A67" s="0" t="s">
        <v>465</v>
      </c>
      <c r="B67" s="0" t="s">
        <v>466</v>
      </c>
      <c r="C67" s="0" t="s">
        <v>351</v>
      </c>
      <c r="D67" s="0" t="n">
        <v>1</v>
      </c>
      <c r="E67" s="0" t="str">
        <f aca="false">_xlfn.CONCAT( ,A67,": { ""id"": ",A67,", ""name"": """,B67,""", ""category"": """,C67,""", ""isBasic"": ",D67," },")</f>
        <v>0x40: { "id": 0x40, "name": "Aero", "category": "Ranged", "isBasic": 1 },</v>
      </c>
    </row>
    <row r="68" customFormat="false" ht="12.8" hidden="false" customHeight="false" outlineLevel="0" collapsed="false">
      <c r="A68" s="0" t="s">
        <v>467</v>
      </c>
      <c r="B68" s="0" t="s">
        <v>468</v>
      </c>
      <c r="C68" s="0" t="s">
        <v>351</v>
      </c>
      <c r="D68" s="0" t="n">
        <v>0</v>
      </c>
      <c r="E68" s="0" t="str">
        <f aca="false">_xlfn.CONCAT( ,A68,": { ""id"": ",A68,", ""name"": """,B68,""", ""category"": """,C68,""", ""isBasic"": ",D68," },")</f>
        <v>0x41: { "id": 0x41, "name": "Aerora", "category": "Ranged", "isBasic": 0 },</v>
      </c>
    </row>
    <row r="69" customFormat="false" ht="12.8" hidden="false" customHeight="false" outlineLevel="0" collapsed="false">
      <c r="A69" s="0" t="s">
        <v>469</v>
      </c>
      <c r="B69" s="0" t="s">
        <v>470</v>
      </c>
      <c r="C69" s="0" t="s">
        <v>351</v>
      </c>
      <c r="D69" s="0" t="n">
        <v>0</v>
      </c>
      <c r="E69" s="0" t="str">
        <f aca="false">_xlfn.CONCAT( ,A69,": { ""id"": ",A69,", ""name"": """,B69,""", ""category"": """,C69,""", ""isBasic"": ",D69," },")</f>
        <v>0x42: { "id": 0x42, "name": "Aeroga", "category": "Ranged", "isBasic": 0 },</v>
      </c>
    </row>
    <row r="70" customFormat="false" ht="12.8" hidden="false" customHeight="false" outlineLevel="0" collapsed="false">
      <c r="A70" s="0" t="s">
        <v>471</v>
      </c>
      <c r="B70" s="0" t="s">
        <v>472</v>
      </c>
      <c r="C70" s="0" t="s">
        <v>351</v>
      </c>
      <c r="D70" s="0" t="n">
        <v>1</v>
      </c>
      <c r="E70" s="0" t="str">
        <f aca="false">_xlfn.CONCAT( ,A70,": { ""id"": ",A70,", ""name"": """,B70,""", ""category"": """,C70,""", ""isBasic"": ",D70," },")</f>
        <v>0x43: { "id": 0x43, "name": "Magnet", "category": "Ranged", "isBasic": 1 },</v>
      </c>
    </row>
    <row r="71" customFormat="false" ht="12.8" hidden="false" customHeight="false" outlineLevel="0" collapsed="false">
      <c r="A71" s="0" t="s">
        <v>473</v>
      </c>
      <c r="B71" s="0" t="s">
        <v>474</v>
      </c>
      <c r="C71" s="0" t="s">
        <v>351</v>
      </c>
      <c r="D71" s="0" t="n">
        <v>0</v>
      </c>
      <c r="E71" s="0" t="str">
        <f aca="false">_xlfn.CONCAT( ,A71,": { ""id"": ",A71,", ""name"": """,B71,""", ""category"": """,C71,""", ""isBasic"": ",D71," },")</f>
        <v>0x44: { "id": 0x44, "name": "Magnera", "category": "Ranged", "isBasic": 0 },</v>
      </c>
    </row>
    <row r="72" customFormat="false" ht="12.8" hidden="false" customHeight="false" outlineLevel="0" collapsed="false">
      <c r="A72" s="0" t="s">
        <v>475</v>
      </c>
      <c r="B72" s="0" t="s">
        <v>476</v>
      </c>
      <c r="C72" s="0" t="s">
        <v>351</v>
      </c>
      <c r="D72" s="0" t="n">
        <v>0</v>
      </c>
      <c r="E72" s="0" t="str">
        <f aca="false">_xlfn.CONCAT( ,A72,": { ""id"": ",A72,", ""name"": """,B72,""", ""category"": """,C72,""", ""isBasic"": ",D72," },")</f>
        <v>0x45: { "id": 0x45, "name": "Magnega", "category": "Ranged", "isBasic": 0 },</v>
      </c>
    </row>
    <row r="73" customFormat="false" ht="12.8" hidden="true" customHeight="false" outlineLevel="0" collapsed="false">
      <c r="A73" s="0" t="s">
        <v>477</v>
      </c>
      <c r="B73" s="0" t="s">
        <v>478</v>
      </c>
      <c r="C73" s="0" t="s">
        <v>479</v>
      </c>
      <c r="D73" s="0" t="n">
        <v>1</v>
      </c>
      <c r="E73" s="0" t="str">
        <f aca="false">_xlfn.CONCAT( ,A73,": { ""id"": ",A73,", ""name"": """,B73,""", ""category"": """,C73,""", ""isBasic"": ",D73," },")</f>
        <v>0x46: { "id": 0x46, "name": "Cure", "category": "Curative", "isBasic": 1 },</v>
      </c>
    </row>
    <row r="74" customFormat="false" ht="12.8" hidden="true" customHeight="false" outlineLevel="0" collapsed="false">
      <c r="A74" s="0" t="s">
        <v>480</v>
      </c>
      <c r="B74" s="0" t="s">
        <v>481</v>
      </c>
      <c r="C74" s="0" t="s">
        <v>479</v>
      </c>
      <c r="D74" s="0" t="n">
        <v>0</v>
      </c>
      <c r="E74" s="0" t="str">
        <f aca="false">_xlfn.CONCAT( ,A74,": { ""id"": ",A74,", ""name"": """,B74,""", ""category"": """,C74,""", ""isBasic"": ",D74," },")</f>
        <v>0x47: { "id": 0x47, "name": "Cura", "category": "Curative", "isBasic": 0 },</v>
      </c>
    </row>
    <row r="75" customFormat="false" ht="12.8" hidden="true" customHeight="false" outlineLevel="0" collapsed="false">
      <c r="A75" s="0" t="s">
        <v>482</v>
      </c>
      <c r="B75" s="0" t="s">
        <v>483</v>
      </c>
      <c r="C75" s="0" t="s">
        <v>479</v>
      </c>
      <c r="D75" s="0" t="n">
        <v>0</v>
      </c>
      <c r="E75" s="0" t="str">
        <f aca="false">_xlfn.CONCAT( ,A75,": { ""id"": ",A75,", ""name"": """,B75,""", ""category"": """,C75,""", ""isBasic"": ",D75," },")</f>
        <v>0x48: { "id": 0x48, "name": "Curaga", "category": "Curative", "isBasic": 0 },</v>
      </c>
    </row>
    <row r="76" customFormat="false" ht="12.8" hidden="false" customHeight="false" outlineLevel="0" collapsed="false">
      <c r="A76" s="0" t="s">
        <v>484</v>
      </c>
      <c r="B76" s="0" t="s">
        <v>485</v>
      </c>
      <c r="C76" s="0" t="s">
        <v>351</v>
      </c>
      <c r="D76" s="0" t="n">
        <v>1</v>
      </c>
      <c r="E76" s="0" t="str">
        <f aca="false">_xlfn.CONCAT( ,A76,": { ""id"": ",A76,", ""name"": """,B76,""", ""category"": """,C76,""", ""isBasic"": ",D76," },")</f>
        <v>0x49: { "id": 0x49, "name": "Slow", "category": "Ranged", "isBasic": 1 },</v>
      </c>
    </row>
    <row r="77" customFormat="false" ht="12.8" hidden="false" customHeight="false" outlineLevel="0" collapsed="false">
      <c r="A77" s="0" t="s">
        <v>486</v>
      </c>
      <c r="B77" s="0" t="s">
        <v>487</v>
      </c>
      <c r="C77" s="0" t="s">
        <v>351</v>
      </c>
      <c r="D77" s="0" t="n">
        <v>1</v>
      </c>
      <c r="E77" s="0" t="str">
        <f aca="false">_xlfn.CONCAT( ,A77,": { ""id"": ",A77,", ""name"": """,B77,""", ""category"": """,C77,""", ""isBasic"": ",D77," },")</f>
        <v>0x4a: { "id": 0x4a, "name": "Stop", "category": "Ranged", "isBasic": 1 },</v>
      </c>
    </row>
    <row r="78" customFormat="false" ht="12.8" hidden="false" customHeight="false" outlineLevel="0" collapsed="false">
      <c r="A78" s="0" t="s">
        <v>488</v>
      </c>
      <c r="B78" s="0" t="s">
        <v>489</v>
      </c>
      <c r="C78" s="0" t="s">
        <v>351</v>
      </c>
      <c r="D78" s="0" t="n">
        <v>1</v>
      </c>
      <c r="E78" s="0" t="str">
        <f aca="false">_xlfn.CONCAT( ,A78,": { ""id"": ",A78,", ""name"": """,B78,""", ""category"": """,C78,""", ""isBasic"": ",D78," },")</f>
        <v>0x4b: { "id": 0x4b, "name": "Confuse", "category": "Ranged", "isBasic": 1 },</v>
      </c>
    </row>
    <row r="79" customFormat="false" ht="12.8" hidden="false" customHeight="false" outlineLevel="0" collapsed="false">
      <c r="A79" s="0" t="s">
        <v>490</v>
      </c>
      <c r="B79" s="0" t="s">
        <v>491</v>
      </c>
      <c r="C79" s="0" t="s">
        <v>351</v>
      </c>
      <c r="D79" s="0" t="n">
        <v>0</v>
      </c>
      <c r="E79" s="0" t="str">
        <f aca="false">_xlfn.CONCAT( ,A79,": { ""id"": ",A79,", ""name"": """,B79,""", ""category"": """,C79,""", ""isBasic"": ",D79," },")</f>
        <v>0x4c: { "id": 0x4c, "name": "Firaga Burst", "category": "Ranged", "isBasic": 0 },</v>
      </c>
    </row>
    <row r="80" customFormat="false" ht="12.8" hidden="false" customHeight="false" outlineLevel="0" collapsed="false">
      <c r="A80" s="0" t="s">
        <v>492</v>
      </c>
      <c r="B80" s="0" t="s">
        <v>493</v>
      </c>
      <c r="C80" s="0" t="s">
        <v>351</v>
      </c>
      <c r="D80" s="0" t="n">
        <v>0</v>
      </c>
      <c r="E80" s="0" t="str">
        <f aca="false">_xlfn.CONCAT( ,A80,": { ""id"": ",A80,", ""name"": """,B80,""", ""category"": """,C80,""", ""isBasic"": ",D80," },")</f>
        <v>0x4d: { "id": 0x4d, "name": "Triple Firaga", "category": "Ranged", "isBasic": 0 },</v>
      </c>
    </row>
    <row r="81" customFormat="false" ht="12.8" hidden="false" customHeight="false" outlineLevel="0" collapsed="false">
      <c r="A81" s="0" t="s">
        <v>494</v>
      </c>
      <c r="B81" s="0" t="s">
        <v>495</v>
      </c>
      <c r="C81" s="0" t="s">
        <v>351</v>
      </c>
      <c r="D81" s="0" t="n">
        <v>0</v>
      </c>
      <c r="E81" s="0" t="str">
        <f aca="false">_xlfn.CONCAT( ,A81,": { ""id"": ",A81,", ""name"": """,B81,""", ""category"": """,C81,""", ""isBasic"": ",D81," },")</f>
        <v>0x4e: { "id": 0x4e, "name": "Triple Burst", "category": "Ranged", "isBasic": 0 },</v>
      </c>
    </row>
    <row r="82" customFormat="false" ht="12.8" hidden="false" customHeight="false" outlineLevel="0" collapsed="false">
      <c r="A82" s="0" t="s">
        <v>496</v>
      </c>
      <c r="B82" s="0" t="s">
        <v>497</v>
      </c>
      <c r="C82" s="0" t="s">
        <v>351</v>
      </c>
      <c r="D82" s="0" t="n">
        <v>0</v>
      </c>
      <c r="E82" s="0" t="str">
        <f aca="false">_xlfn.CONCAT( ,A82,": { ""id"": ",A82,", ""name"": """,B82,""", ""category"": """,C82,""", ""isBasic"": ",D82," },")</f>
        <v>0x4f: { "id": 0x4f, "name": "Blizzaga Pursuit", "category": "Ranged", "isBasic": 0 },</v>
      </c>
    </row>
    <row r="83" customFormat="false" ht="12.8" hidden="false" customHeight="false" outlineLevel="0" collapsed="false">
      <c r="A83" s="0" t="s">
        <v>498</v>
      </c>
      <c r="B83" s="0" t="s">
        <v>499</v>
      </c>
      <c r="C83" s="0" t="s">
        <v>351</v>
      </c>
      <c r="D83" s="0" t="n">
        <v>0</v>
      </c>
      <c r="E83" s="0" t="str">
        <f aca="false">_xlfn.CONCAT( ,A83,": { ""id"": ",A83,", ""name"": """,B83,""", ""category"": """,C83,""", ""isBasic"": ",D83," },")</f>
        <v>0x50: { "id": 0x50, "name": "Triple Blizzaga", "category": "Ranged", "isBasic": 0 },</v>
      </c>
    </row>
    <row r="84" customFormat="false" ht="12.8" hidden="false" customHeight="false" outlineLevel="0" collapsed="false">
      <c r="A84" s="0" t="s">
        <v>500</v>
      </c>
      <c r="B84" s="0" t="s">
        <v>501</v>
      </c>
      <c r="C84" s="0" t="s">
        <v>351</v>
      </c>
      <c r="D84" s="0" t="n">
        <v>0</v>
      </c>
      <c r="E84" s="0" t="str">
        <f aca="false">_xlfn.CONCAT( ,A84,": { ""id"": ",A84,", ""name"": """,B84,""", ""category"": """,C84,""", ""isBasic"": ",D84," },")</f>
        <v>0x51: { "id": 0x51, "name": "Triple Pursuit", "category": "Ranged", "isBasic": 0 },</v>
      </c>
    </row>
    <row r="85" customFormat="false" ht="12.8" hidden="false" customHeight="false" outlineLevel="0" collapsed="false">
      <c r="A85" s="0" t="s">
        <v>502</v>
      </c>
      <c r="B85" s="0" t="s">
        <v>503</v>
      </c>
      <c r="C85" s="0" t="s">
        <v>351</v>
      </c>
      <c r="D85" s="0" t="n">
        <v>0</v>
      </c>
      <c r="E85" s="0" t="str">
        <f aca="false">_xlfn.CONCAT( ,A85,": { ""id"": ",A85,", ""name"": """,B85,""", ""category"": """,C85,""", ""isBasic"": ",D85," },")</f>
        <v>0x52: { "id": 0x52, "name": "Thunder Tracer", "category": "Ranged", "isBasic": 0 },</v>
      </c>
    </row>
    <row r="86" customFormat="false" ht="12.8" hidden="false" customHeight="false" outlineLevel="0" collapsed="false">
      <c r="A86" s="0" t="s">
        <v>504</v>
      </c>
      <c r="B86" s="0" t="s">
        <v>505</v>
      </c>
      <c r="C86" s="0" t="s">
        <v>351</v>
      </c>
      <c r="D86" s="0" t="n">
        <v>0</v>
      </c>
      <c r="E86" s="0" t="str">
        <f aca="false">_xlfn.CONCAT( ,A86,": { ""id"": ",A86,", ""name"": """,B86,""", ""category"": """,C86,""", ""isBasic"": ",D86," },")</f>
        <v>0x53: { "id": 0x53, "name": "Pulse Tracer", "category": "Ranged", "isBasic": 0 },</v>
      </c>
    </row>
    <row r="87" customFormat="false" ht="12.8" hidden="false" customHeight="false" outlineLevel="0" collapsed="false">
      <c r="A87" s="0" t="s">
        <v>506</v>
      </c>
      <c r="B87" s="0" t="s">
        <v>507</v>
      </c>
      <c r="C87" s="0" t="s">
        <v>351</v>
      </c>
      <c r="D87" s="0" t="n">
        <v>0</v>
      </c>
      <c r="E87" s="0" t="str">
        <f aca="false">_xlfn.CONCAT( ,A87,": { ""id"": ",A87,", ""name"": """,B87,""", ""category"": """,C87,""", ""isBasic"": ",D87," },")</f>
        <v>0x54: { "id": 0x54, "name": "Tornado Tracer", "category": "Ranged", "isBasic": 0 },</v>
      </c>
    </row>
    <row r="88" customFormat="false" ht="12.8" hidden="false" customHeight="false" outlineLevel="0" collapsed="false">
      <c r="A88" s="0" t="s">
        <v>508</v>
      </c>
      <c r="B88" s="0" t="s">
        <v>509</v>
      </c>
      <c r="C88" s="0" t="s">
        <v>351</v>
      </c>
      <c r="D88" s="0" t="n">
        <v>0</v>
      </c>
      <c r="E88" s="0" t="str">
        <f aca="false">_xlfn.CONCAT( ,A88,": { ""id"": ",A88,", ""name"": """,B88,""", ""category"": """,C88,""", ""isBasic"": ",D88," },")</f>
        <v>0x55: { "id": 0x55, "name": "Wind Tracer", "category": "Ranged", "isBasic": 0 },</v>
      </c>
    </row>
    <row r="89" customFormat="false" ht="12.8" hidden="false" customHeight="false" outlineLevel="0" collapsed="false">
      <c r="A89" s="0" t="s">
        <v>510</v>
      </c>
      <c r="B89" s="0" t="s">
        <v>511</v>
      </c>
      <c r="C89" s="0" t="s">
        <v>351</v>
      </c>
      <c r="D89" s="0" t="n">
        <v>0</v>
      </c>
      <c r="E89" s="0" t="str">
        <f aca="false">_xlfn.CONCAT( ,A89,": { ""id"": ",A89,", ""name"": """,B89,""", ""category"": """,C89,""", ""isBasic"": ",D89," },")</f>
        <v>0x56: { "id": 0x56, "name": "Magnet Grab", "category": "Ranged", "isBasic": 0 },</v>
      </c>
    </row>
    <row r="90" customFormat="false" ht="12.8" hidden="true" customHeight="false" outlineLevel="0" collapsed="false">
      <c r="A90" s="0" t="s">
        <v>512</v>
      </c>
      <c r="B90" s="0" t="s">
        <v>513</v>
      </c>
      <c r="C90" s="0" t="s">
        <v>479</v>
      </c>
      <c r="D90" s="0" t="n">
        <v>1</v>
      </c>
      <c r="E90" s="0" t="str">
        <f aca="false">_xlfn.CONCAT( ,A90,": { ""id"": ",A90,", ""name"": """,B90,""", ""category"": """,C90,""", ""isBasic"": ",D90," },")</f>
        <v>0x57: { "id": 0x57, "name": "Esuna", "category": "Curative", "isBasic": 1 },</v>
      </c>
    </row>
    <row r="91" customFormat="false" ht="12.8" hidden="false" customHeight="false" outlineLevel="0" collapsed="false">
      <c r="A91" s="0" t="s">
        <v>514</v>
      </c>
      <c r="B91" s="0" t="s">
        <v>515</v>
      </c>
      <c r="C91" s="0" t="s">
        <v>351</v>
      </c>
      <c r="D91" s="0" t="n">
        <v>0</v>
      </c>
      <c r="E91" s="0" t="str">
        <f aca="false">_xlfn.CONCAT( ,A91,": { ""id"": ",A91,", ""name"": """,B91,""", ""category"": """,C91,""", ""isBasic"": ",D91," },")</f>
        <v>0x58: { "id": 0x58, "name": "Flame Fall", "category": "Ranged", "isBasic": 0 },</v>
      </c>
    </row>
    <row r="92" customFormat="false" ht="12.8" hidden="false" customHeight="false" outlineLevel="0" collapsed="false">
      <c r="A92" s="0" t="s">
        <v>516</v>
      </c>
      <c r="B92" s="0" t="s">
        <v>517</v>
      </c>
      <c r="C92" s="0" t="s">
        <v>351</v>
      </c>
      <c r="D92" s="0" t="n">
        <v>0</v>
      </c>
      <c r="E92" s="0" t="str">
        <f aca="false">_xlfn.CONCAT( ,A92,": { ""id"": ",A92,", ""name"": """,B92,""", ""category"": """,C92,""", ""isBasic"": ",D92," },")</f>
        <v>0x59: { "id": 0x59, "name": "Icicle Mine", "category": "Ranged", "isBasic": 0 },</v>
      </c>
    </row>
    <row r="93" customFormat="false" ht="12.8" hidden="false" customHeight="false" outlineLevel="0" collapsed="false">
      <c r="A93" s="0" t="s">
        <v>518</v>
      </c>
      <c r="B93" s="0" t="s">
        <v>519</v>
      </c>
      <c r="C93" s="0" t="s">
        <v>351</v>
      </c>
      <c r="D93" s="0" t="n">
        <v>0</v>
      </c>
      <c r="E93" s="0" t="str">
        <f aca="false">_xlfn.CONCAT( ,A93,": { ""id"": ",A93,", ""name"": """,B93,""", ""category"": """,C93,""", ""isBasic"": ",D93," },")</f>
        <v>0x5a: { "id": 0x5a, "name": "Exo Spark", "category": "Ranged", "isBasic": 0 },</v>
      </c>
    </row>
    <row r="94" customFormat="false" ht="12.8" hidden="false" customHeight="false" outlineLevel="0" collapsed="false">
      <c r="A94" s="0" t="s">
        <v>520</v>
      </c>
      <c r="B94" s="0" t="s">
        <v>521</v>
      </c>
      <c r="C94" s="0" t="s">
        <v>351</v>
      </c>
      <c r="D94" s="0" t="n">
        <v>0</v>
      </c>
      <c r="E94" s="0" t="str">
        <f aca="false">_xlfn.CONCAT( ,A94,": { ""id"": ",A94,", ""name"": """,B94,""", ""category"": """,C94,""", ""isBasic"": ",D94," },")</f>
        <v>0x5b: { "id": 0x5b, "name": "Cyclone", "category": "Ranged", "isBasic": 0 },</v>
      </c>
    </row>
    <row r="95" customFormat="false" ht="12.8" hidden="false" customHeight="false" outlineLevel="0" collapsed="false">
      <c r="A95" s="0" t="s">
        <v>522</v>
      </c>
      <c r="B95" s="0" t="s">
        <v>523</v>
      </c>
      <c r="C95" s="0" t="s">
        <v>351</v>
      </c>
      <c r="D95" s="0" t="n">
        <v>0</v>
      </c>
      <c r="E95" s="0" t="str">
        <f aca="false">_xlfn.CONCAT( ,A95,": { ""id"": ",A95,", ""name"": """,B95,""", ""category"": """,C95,""", ""isBasic"": ",D95," },")</f>
        <v>0x5c: { "id": 0x5c, "name": "Quake", "category": "Ranged", "isBasic": 0 },</v>
      </c>
    </row>
  </sheetData>
  <autoFilter ref="C1:C95">
    <filterColumn colId="2">
      <customFilters and="true">
        <customFilter operator="equal" val="Ranged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D17" activeCellId="0" sqref="D1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3" min="2" style="0" width="14.77"/>
    <col collapsed="false" customWidth="true" hidden="false" outlineLevel="0" max="4" min="4" style="0" width="13.37"/>
  </cols>
  <sheetData>
    <row r="1" customFormat="false" ht="12.8" hidden="false" customHeight="false" outlineLevel="0" collapsed="false">
      <c r="A1" s="3" t="s">
        <v>524</v>
      </c>
      <c r="B1" s="3" t="s">
        <v>133</v>
      </c>
      <c r="C1" s="3" t="s">
        <v>525</v>
      </c>
      <c r="D1" s="3" t="s">
        <v>526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478</v>
      </c>
      <c r="C2" s="0" t="s">
        <v>348</v>
      </c>
      <c r="D2" s="0" t="s">
        <v>485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481</v>
      </c>
      <c r="C3" s="0" t="s">
        <v>388</v>
      </c>
      <c r="D3" s="0" t="s">
        <v>478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481</v>
      </c>
      <c r="C4" s="0" t="s">
        <v>474</v>
      </c>
      <c r="D4" s="0" t="s">
        <v>478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481</v>
      </c>
      <c r="C5" s="0" t="s">
        <v>485</v>
      </c>
      <c r="D5" s="0" t="s">
        <v>478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481</v>
      </c>
      <c r="C6" s="0" t="s">
        <v>487</v>
      </c>
      <c r="D6" s="0" t="s">
        <v>478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483</v>
      </c>
      <c r="C7" s="0" t="s">
        <v>422</v>
      </c>
      <c r="D7" s="0" t="s">
        <v>481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483</v>
      </c>
      <c r="C8" s="0" t="s">
        <v>489</v>
      </c>
      <c r="D8" s="0" t="s">
        <v>481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483</v>
      </c>
      <c r="C9" s="0" t="s">
        <v>513</v>
      </c>
      <c r="D9" s="0" t="s">
        <v>481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B10" s="0" t="s">
        <v>386</v>
      </c>
      <c r="C10" s="0" t="s">
        <v>350</v>
      </c>
      <c r="D10" s="0" t="s">
        <v>346</v>
      </c>
      <c r="E10" s="0" t="str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8: { "targetId": 0x16, "command1Id": 0x03, "command2Id": 0x01, },</v>
      </c>
    </row>
    <row r="11" customFormat="false" ht="12.8" hidden="false" customHeight="false" outlineLevel="0" collapsed="false">
      <c r="A11" s="0" t="n">
        <v>9</v>
      </c>
      <c r="B11" s="0" t="s">
        <v>386</v>
      </c>
      <c r="C11" s="0" t="s">
        <v>353</v>
      </c>
      <c r="D11" s="0" t="s">
        <v>392</v>
      </c>
      <c r="E11" s="0" t="str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9: { "targetId": 0x16, "command1Id": 0x04, "command2Id": 0x19, },</v>
      </c>
    </row>
    <row r="12" customFormat="false" ht="12.8" hidden="false" customHeight="false" outlineLevel="0" collapsed="false">
      <c r="A12" s="0" t="n">
        <v>10</v>
      </c>
      <c r="B12" s="0" t="s">
        <v>386</v>
      </c>
      <c r="C12" s="0" t="s">
        <v>361</v>
      </c>
      <c r="D12" s="0" t="s">
        <v>373</v>
      </c>
      <c r="E12" s="0" t="str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10: { "targetId": 0x16, "command1Id": 0x08, "command2Id": 0x0e, },</v>
      </c>
    </row>
    <row r="13" customFormat="false" ht="12.8" hidden="false" customHeight="false" outlineLevel="0" collapsed="false">
      <c r="A13" s="0" t="n">
        <v>11</v>
      </c>
      <c r="B13" s="0" t="s">
        <v>386</v>
      </c>
      <c r="C13" s="0" t="s">
        <v>448</v>
      </c>
      <c r="D13" s="0" t="s">
        <v>350</v>
      </c>
      <c r="E13" s="0" t="str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11: { "targetId": 0x16, "command1Id": 0x37, "command2Id": 0x03, },</v>
      </c>
    </row>
    <row r="14" customFormat="false" ht="12.8" hidden="false" customHeight="false" outlineLevel="0" collapsed="false">
      <c r="A14" s="0" t="n">
        <v>12</v>
      </c>
      <c r="B14" s="0" t="s">
        <v>386</v>
      </c>
      <c r="C14" s="0" t="s">
        <v>450</v>
      </c>
      <c r="D14" s="0" t="s">
        <v>350</v>
      </c>
      <c r="E14" s="0" t="str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12: { "targetId": 0x16, "command1Id": 0x38, "command2Id": 0x03, },</v>
      </c>
    </row>
    <row r="15" customFormat="false" ht="12.8" hidden="false" customHeight="false" outlineLevel="0" collapsed="false">
      <c r="A15" s="0" t="n">
        <v>13</v>
      </c>
      <c r="B15" s="0" t="s">
        <v>388</v>
      </c>
      <c r="C15" s="0" t="s">
        <v>350</v>
      </c>
      <c r="D15" s="0" t="s">
        <v>346</v>
      </c>
      <c r="E15" s="0" t="str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13: { "targetId": 0x17, "command1Id": 0x03, "command2Id": 0x01, },</v>
      </c>
    </row>
    <row r="16" customFormat="false" ht="12.8" hidden="false" customHeight="false" outlineLevel="0" collapsed="false">
      <c r="A16" s="0" t="n">
        <v>14</v>
      </c>
      <c r="B16" s="0" t="s">
        <v>388</v>
      </c>
      <c r="C16" s="0" t="s">
        <v>353</v>
      </c>
      <c r="D16" s="0" t="s">
        <v>386</v>
      </c>
      <c r="E16" s="0" t="str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14: { "targetId": 0x17, "command1Id": 0x04, "command2Id": 0x16, },</v>
      </c>
    </row>
    <row r="17" customFormat="false" ht="12.8" hidden="false" customHeight="false" outlineLevel="0" collapsed="false">
      <c r="A17" s="0" t="n">
        <v>15</v>
      </c>
      <c r="B17" s="0" t="s">
        <v>388</v>
      </c>
      <c r="C17" s="0" t="s">
        <v>361</v>
      </c>
      <c r="D17" s="0" t="s">
        <v>375</v>
      </c>
      <c r="E17" s="0" t="str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15: { "targetId": 0x17, "command1Id": 0x08, "command2Id": 0x0f, },</v>
      </c>
    </row>
    <row r="18" customFormat="false" ht="12.8" hidden="false" customHeight="false" outlineLevel="0" collapsed="false">
      <c r="A18" s="0" t="n">
        <v>16</v>
      </c>
      <c r="B18" s="0" t="s">
        <v>388</v>
      </c>
      <c r="C18" s="0" t="s">
        <v>454</v>
      </c>
      <c r="D18" s="0" t="s">
        <v>350</v>
      </c>
      <c r="E18" s="0" t="str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16: { "targetId": 0x17, "command1Id": 0x3a, "command2Id": 0x03, },</v>
      </c>
    </row>
    <row r="19" customFormat="false" ht="12.8" hidden="false" customHeight="false" outlineLevel="0" collapsed="false">
      <c r="A19" s="0" t="n">
        <v>17</v>
      </c>
      <c r="B19" s="0" t="s">
        <v>388</v>
      </c>
      <c r="C19" s="0" t="s">
        <v>456</v>
      </c>
      <c r="D19" s="0" t="s">
        <v>350</v>
      </c>
      <c r="E19" s="0" t="str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17: { "targetId": 0x17, "command1Id": 0x3b, "command2Id": 0x03, },</v>
      </c>
    </row>
    <row r="20" customFormat="false" ht="12.8" hidden="false" customHeight="false" outlineLevel="0" collapsed="false">
      <c r="A20" s="0" t="n">
        <v>18</v>
      </c>
      <c r="B20" s="0" t="s">
        <v>390</v>
      </c>
      <c r="C20" s="0" t="s">
        <v>350</v>
      </c>
      <c r="D20" s="0" t="s">
        <v>348</v>
      </c>
      <c r="E20" s="0" t="str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18: { "targetId": 0x18, "command1Id": 0x03, "command2Id": 0x02, },</v>
      </c>
    </row>
    <row r="21" customFormat="false" ht="12.8" hidden="false" customHeight="false" outlineLevel="0" collapsed="false">
      <c r="A21" s="0" t="n">
        <v>19</v>
      </c>
      <c r="B21" s="0" t="s">
        <v>390</v>
      </c>
      <c r="C21" s="0" t="s">
        <v>353</v>
      </c>
      <c r="D21" s="0" t="s">
        <v>388</v>
      </c>
      <c r="E21" s="0" t="str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19: { "targetId": 0x18, "command1Id": 0x04, "command2Id": 0x17, },</v>
      </c>
    </row>
    <row r="22" customFormat="false" ht="12.8" hidden="false" customHeight="false" outlineLevel="0" collapsed="false">
      <c r="A22" s="0" t="n">
        <v>20</v>
      </c>
      <c r="B22" s="0" t="s">
        <v>390</v>
      </c>
      <c r="C22" s="0" t="s">
        <v>361</v>
      </c>
      <c r="D22" s="0" t="s">
        <v>376</v>
      </c>
      <c r="E22" s="0" t="str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20: { "targetId": 0x18, "command1Id": 0x08, "command2Id": 0x10, },</v>
      </c>
    </row>
    <row r="23" customFormat="false" ht="12.8" hidden="false" customHeight="false" outlineLevel="0" collapsed="false">
      <c r="A23" s="0" t="n">
        <v>21</v>
      </c>
      <c r="B23" s="0" t="s">
        <v>390</v>
      </c>
      <c r="C23" s="0" t="s">
        <v>460</v>
      </c>
      <c r="D23" s="0" t="s">
        <v>350</v>
      </c>
      <c r="E23" s="0" t="str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21: { "targetId": 0x18, "command1Id": 0x3d, "command2Id": 0x03, },</v>
      </c>
    </row>
    <row r="24" customFormat="false" ht="12.8" hidden="false" customHeight="false" outlineLevel="0" collapsed="false">
      <c r="A24" s="0" t="n">
        <v>22</v>
      </c>
      <c r="B24" s="0" t="s">
        <v>390</v>
      </c>
      <c r="C24" s="0" t="s">
        <v>462</v>
      </c>
      <c r="D24" s="0" t="s">
        <v>350</v>
      </c>
      <c r="E24" s="0" t="str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22: { "targetId": 0x18, "command1Id": 0x3e, "command2Id": 0x03, },</v>
      </c>
    </row>
    <row r="25" customFormat="false" ht="12.8" hidden="false" customHeight="false" outlineLevel="0" collapsed="false">
      <c r="A25" s="0" t="n">
        <v>23</v>
      </c>
      <c r="B25" s="0" t="s">
        <v>392</v>
      </c>
      <c r="C25" s="0" t="s">
        <v>363</v>
      </c>
      <c r="D25" s="0" t="s">
        <v>363</v>
      </c>
      <c r="E25" s="0" t="str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23: { "targetId": 0x19, "command1Id": 0x09, "command2Id": 0x09, },</v>
      </c>
    </row>
    <row r="26" customFormat="false" ht="12.8" hidden="false" customHeight="false" outlineLevel="0" collapsed="false">
      <c r="A26" s="0" t="n">
        <v>24</v>
      </c>
      <c r="B26" s="0" t="s">
        <v>392</v>
      </c>
      <c r="C26" s="0" t="s">
        <v>361</v>
      </c>
      <c r="D26" s="0" t="s">
        <v>377</v>
      </c>
      <c r="E26" s="0" t="str">
        <f aca="true">_xlfn.CONCAT(A26,": { ""targetId"": ",INDIRECT("Commands." &amp; ADDRESS(MATCH(B26, Commands!B:B, 0), 1, 1)),", ""command1Id"": ",INDIRECT("Commands." &amp; ADDRESS(MATCH(C26, Commands!B:B, 0), 1, 1)),", ""command2Id"": ",INDIRECT("Commands." &amp; ADDRESS(MATCH(D26, Commands!B:B, 0), 1, 1)),", },")</f>
        <v>24: { "targetId": 0x19, "command1Id": 0x08, "command2Id": 0x11, },</v>
      </c>
    </row>
    <row r="27" customFormat="false" ht="12.8" hidden="false" customHeight="false" outlineLevel="0" collapsed="false">
      <c r="A27" s="0" t="n">
        <v>25</v>
      </c>
      <c r="B27" s="0" t="s">
        <v>392</v>
      </c>
      <c r="C27" s="0" t="s">
        <v>377</v>
      </c>
      <c r="D27" s="0" t="s">
        <v>390</v>
      </c>
      <c r="E27" s="0" t="str">
        <f aca="true">_xlfn.CONCAT(A27,": { ""targetId"": ",INDIRECT("Commands." &amp; ADDRESS(MATCH(B27, Commands!B:B, 0), 1, 1)),", ""command1Id"": ",INDIRECT("Commands." &amp; ADDRESS(MATCH(C27, Commands!B:B, 0), 1, 1)),", ""command2Id"": ",INDIRECT("Commands." &amp; ADDRESS(MATCH(D27, Commands!B:B, 0), 1, 1)),", },")</f>
        <v>25: { "targetId": 0x19, "command1Id": 0x11, "command2Id": 0x18, },</v>
      </c>
    </row>
    <row r="28" customFormat="false" ht="12.8" hidden="false" customHeight="false" outlineLevel="0" collapsed="false">
      <c r="A28" s="0" t="n">
        <v>26</v>
      </c>
      <c r="B28" s="0" t="s">
        <v>392</v>
      </c>
      <c r="C28" s="0" t="s">
        <v>466</v>
      </c>
      <c r="D28" s="0" t="s">
        <v>350</v>
      </c>
      <c r="E28" s="0" t="str">
        <f aca="true">_xlfn.CONCAT(A28,": { ""targetId"": ",INDIRECT("Commands." &amp; ADDRESS(MATCH(B28, Commands!B:B, 0), 1, 1)),", ""command1Id"": ",INDIRECT("Commands." &amp; ADDRESS(MATCH(C28, Commands!B:B, 0), 1, 1)),", ""command2Id"": ",INDIRECT("Commands." &amp; ADDRESS(MATCH(D28, Commands!B:B, 0), 1, 1)),", },")</f>
        <v>26: { "targetId": 0x19, "command1Id": 0x40, "command2Id": 0x03, },</v>
      </c>
    </row>
    <row r="29" customFormat="false" ht="12.8" hidden="false" customHeight="false" outlineLevel="0" collapsed="false">
      <c r="A29" s="0" t="n">
        <v>27</v>
      </c>
      <c r="B29" s="0" t="s">
        <v>392</v>
      </c>
      <c r="C29" s="0" t="s">
        <v>468</v>
      </c>
      <c r="D29" s="0" t="s">
        <v>350</v>
      </c>
      <c r="E29" s="0" t="str">
        <f aca="true">_xlfn.CONCAT(A29,": { ""targetId"": ",INDIRECT("Commands." &amp; ADDRESS(MATCH(B29, Commands!B:B, 0), 1, 1)),", ""command1Id"": ",INDIRECT("Commands." &amp; ADDRESS(MATCH(C29, Commands!B:B, 0), 1, 1)),", ""command2Id"": ",INDIRECT("Commands." &amp; ADDRESS(MATCH(D29, Commands!B:B, 0), 1, 1)),", },")</f>
        <v>27: { "targetId": 0x19, "command1Id": 0x41, "command2Id": 0x03, },</v>
      </c>
    </row>
    <row r="30" customFormat="false" ht="12.8" hidden="false" customHeight="false" outlineLevel="0" collapsed="false">
      <c r="A30" s="0" t="n">
        <v>28</v>
      </c>
      <c r="B30" s="0" t="s">
        <v>446</v>
      </c>
      <c r="C30" s="0" t="s">
        <v>432</v>
      </c>
      <c r="D30" s="0" t="s">
        <v>509</v>
      </c>
      <c r="E30" s="0" t="str">
        <f aca="true">_xlfn.CONCAT(A30,": { ""targetId"": ",INDIRECT("Commands." &amp; ADDRESS(MATCH(B30, Commands!B:B, 0), 1, 1)),", ""command1Id"": ",INDIRECT("Commands." &amp; ADDRESS(MATCH(C30, Commands!B:B, 0), 1, 1)),", ""command2Id"": ",INDIRECT("Commands." &amp; ADDRESS(MATCH(D30, Commands!B:B, 0), 1, 1)),", },")</f>
        <v>28: { "targetId": 0x36, "command1Id": 0x2f, "command2Id": 0x55, },</v>
      </c>
    </row>
    <row r="31" customFormat="false" ht="12.8" hidden="false" customHeight="false" outlineLevel="0" collapsed="false">
      <c r="A31" s="0" t="n">
        <v>29</v>
      </c>
      <c r="B31" s="0" t="s">
        <v>450</v>
      </c>
      <c r="C31" s="0" t="s">
        <v>365</v>
      </c>
      <c r="D31" s="0" t="s">
        <v>348</v>
      </c>
      <c r="E31" s="0" t="str">
        <f aca="true">_xlfn.CONCAT(A31,": { ""targetId"": ",INDIRECT("Commands." &amp; ADDRESS(MATCH(B31, Commands!B:B, 0), 1, 1)),", ""command1Id"": ",INDIRECT("Commands." &amp; ADDRESS(MATCH(C31, Commands!B:B, 0), 1, 1)),", ""command2Id"": ",INDIRECT("Commands." &amp; ADDRESS(MATCH(D31, Commands!B:B, 0), 1, 1)),", },")</f>
        <v>29: { "targetId": 0x38, "command1Id": 0x0a, "command2Id": 0x02, },</v>
      </c>
    </row>
    <row r="32" customFormat="false" ht="12.8" hidden="false" customHeight="false" outlineLevel="0" collapsed="false">
      <c r="A32" s="0" t="n">
        <v>30</v>
      </c>
      <c r="B32" s="0" t="s">
        <v>450</v>
      </c>
      <c r="C32" s="0" t="s">
        <v>448</v>
      </c>
      <c r="D32" s="0" t="s">
        <v>365</v>
      </c>
      <c r="E32" s="0" t="str">
        <f aca="true">_xlfn.CONCAT(A32,": { ""targetId"": ",INDIRECT("Commands." &amp; ADDRESS(MATCH(B32, Commands!B:B, 0), 1, 1)),", ""command1Id"": ",INDIRECT("Commands." &amp; ADDRESS(MATCH(C32, Commands!B:B, 0), 1, 1)),", ""command2Id"": ",INDIRECT("Commands." &amp; ADDRESS(MATCH(D32, Commands!B:B, 0), 1, 1)),", },")</f>
        <v>30: { "targetId": 0x38, "command1Id": 0x37, "command2Id": 0x0a, },</v>
      </c>
    </row>
    <row r="33" customFormat="false" ht="12.8" hidden="false" customHeight="false" outlineLevel="0" collapsed="false">
      <c r="A33" s="0" t="n">
        <v>31</v>
      </c>
      <c r="B33" s="0" t="s">
        <v>450</v>
      </c>
      <c r="C33" s="0" t="s">
        <v>448</v>
      </c>
      <c r="D33" s="0" t="s">
        <v>478</v>
      </c>
      <c r="E33" s="0" t="str">
        <f aca="true">_xlfn.CONCAT(A33,": { ""targetId"": ",INDIRECT("Commands." &amp; ADDRESS(MATCH(B33, Commands!B:B, 0), 1, 1)),", ""command1Id"": ",INDIRECT("Commands." &amp; ADDRESS(MATCH(C33, Commands!B:B, 0), 1, 1)),", ""command2Id"": ",INDIRECT("Commands." &amp; ADDRESS(MATCH(D33, Commands!B:B, 0), 1, 1)),", },")</f>
        <v>31: { "targetId": 0x38, "command1Id": 0x37, "command2Id": 0x46, },</v>
      </c>
    </row>
    <row r="34" customFormat="false" ht="12.8" hidden="false" customHeight="false" outlineLevel="0" collapsed="false">
      <c r="A34" s="0" t="n">
        <v>32</v>
      </c>
      <c r="B34" s="0" t="s">
        <v>450</v>
      </c>
      <c r="C34" s="0" t="s">
        <v>448</v>
      </c>
      <c r="D34" s="0" t="s">
        <v>485</v>
      </c>
      <c r="E34" s="0" t="str">
        <f aca="true">_xlfn.CONCAT(A34,": { ""targetId"": ",INDIRECT("Commands." &amp; ADDRESS(MATCH(B34, Commands!B:B, 0), 1, 1)),", ""command1Id"": ",INDIRECT("Commands." &amp; ADDRESS(MATCH(C34, Commands!B:B, 0), 1, 1)),", ""command2Id"": ",INDIRECT("Commands." &amp; ADDRESS(MATCH(D34, Commands!B:B, 0), 1, 1)),", },")</f>
        <v>32: { "targetId": 0x38, "command1Id": 0x37, "command2Id": 0x49, },</v>
      </c>
    </row>
    <row r="35" customFormat="false" ht="12.8" hidden="false" customHeight="false" outlineLevel="0" collapsed="false">
      <c r="A35" s="0" t="n">
        <v>33</v>
      </c>
      <c r="B35" s="0" t="s">
        <v>450</v>
      </c>
      <c r="C35" s="0" t="s">
        <v>478</v>
      </c>
      <c r="D35" s="0" t="s">
        <v>365</v>
      </c>
      <c r="E35" s="0" t="str">
        <f aca="true">_xlfn.CONCAT(A35,": { ""targetId"": ",INDIRECT("Commands." &amp; ADDRESS(MATCH(B35, Commands!B:B, 0), 1, 1)),", ""command1Id"": ",INDIRECT("Commands." &amp; ADDRESS(MATCH(C35, Commands!B:B, 0), 1, 1)),", ""command2Id"": ",INDIRECT("Commands." &amp; ADDRESS(MATCH(D35, Commands!B:B, 0), 1, 1)),", },")</f>
        <v>33: { "targetId": 0x38, "command1Id": 0x46, "command2Id": 0x0a, },</v>
      </c>
    </row>
    <row r="36" customFormat="false" ht="12.8" hidden="false" customHeight="false" outlineLevel="0" collapsed="false">
      <c r="A36" s="0" t="n">
        <v>34</v>
      </c>
      <c r="B36" s="0" t="s">
        <v>450</v>
      </c>
      <c r="C36" s="0" t="s">
        <v>485</v>
      </c>
      <c r="D36" s="0" t="s">
        <v>365</v>
      </c>
      <c r="E36" s="0" t="str">
        <f aca="true">_xlfn.CONCAT(A36,": { ""targetId"": ",INDIRECT("Commands." &amp; ADDRESS(MATCH(B36, Commands!B:B, 0), 1, 1)),", ""command1Id"": ",INDIRECT("Commands." &amp; ADDRESS(MATCH(C36, Commands!B:B, 0), 1, 1)),", ""command2Id"": ",INDIRECT("Commands." &amp; ADDRESS(MATCH(D36, Commands!B:B, 0), 1, 1)),", },")</f>
        <v>34: { "targetId": 0x38, "command1Id": 0x49, "command2Id": 0x0a, },</v>
      </c>
    </row>
    <row r="37" customFormat="false" ht="12.8" hidden="false" customHeight="false" outlineLevel="0" collapsed="false">
      <c r="A37" s="0" t="n">
        <v>35</v>
      </c>
      <c r="B37" s="0" t="s">
        <v>450</v>
      </c>
      <c r="C37" s="0" t="s">
        <v>487</v>
      </c>
      <c r="D37" s="0" t="s">
        <v>365</v>
      </c>
      <c r="E37" s="0" t="str">
        <f aca="true">_xlfn.CONCAT(A37,": { ""targetId"": ",INDIRECT("Commands." &amp; ADDRESS(MATCH(B37, Commands!B:B, 0), 1, 1)),", ""command1Id"": ",INDIRECT("Commands." &amp; ADDRESS(MATCH(C37, Commands!B:B, 0), 1, 1)),", ""command2Id"": ",INDIRECT("Commands." &amp; ADDRESS(MATCH(D37, Commands!B:B, 0), 1, 1)),", },")</f>
        <v>35: { "targetId": 0x38, "command1Id": 0x4a, "command2Id": 0x0a, },</v>
      </c>
    </row>
    <row r="38" customFormat="false" ht="12.8" hidden="false" customHeight="false" outlineLevel="0" collapsed="false">
      <c r="A38" s="0" t="n">
        <v>36</v>
      </c>
      <c r="B38" s="0" t="s">
        <v>452</v>
      </c>
      <c r="C38" s="0" t="s">
        <v>378</v>
      </c>
      <c r="D38" s="0" t="s">
        <v>386</v>
      </c>
      <c r="E38" s="0" t="str">
        <f aca="true">_xlfn.CONCAT(A38,": { ""targetId"": ",INDIRECT("Commands." &amp; ADDRESS(MATCH(B38, Commands!B:B, 0), 1, 1)),", ""command1Id"": ",INDIRECT("Commands." &amp; ADDRESS(MATCH(C38, Commands!B:B, 0), 1, 1)),", ""command2Id"": ",INDIRECT("Commands." &amp; ADDRESS(MATCH(D38, Commands!B:B, 0), 1, 1)),", },")</f>
        <v>36: { "targetId": 0x39, "command1Id": 0x12, "command2Id": 0x16, },</v>
      </c>
    </row>
    <row r="39" customFormat="false" ht="12.8" hidden="false" customHeight="false" outlineLevel="0" collapsed="false">
      <c r="A39" s="0" t="n">
        <v>37</v>
      </c>
      <c r="B39" s="0" t="s">
        <v>452</v>
      </c>
      <c r="C39" s="0" t="s">
        <v>450</v>
      </c>
      <c r="D39" s="0" t="s">
        <v>406</v>
      </c>
      <c r="E39" s="0" t="str">
        <f aca="true">_xlfn.CONCAT(A39,": { ""targetId"": ",INDIRECT("Commands." &amp; ADDRESS(MATCH(B39, Commands!B:B, 0), 1, 1)),", ""command1Id"": ",INDIRECT("Commands." &amp; ADDRESS(MATCH(C39, Commands!B:B, 0), 1, 1)),", ""command2Id"": ",INDIRECT("Commands." &amp; ADDRESS(MATCH(D39, Commands!B:B, 0), 1, 1)),", },")</f>
        <v>37: { "targetId": 0x39, "command1Id": 0x38, "command2Id": 0x22, },</v>
      </c>
    </row>
    <row r="40" customFormat="false" ht="12.8" hidden="false" customHeight="false" outlineLevel="0" collapsed="false">
      <c r="A40" s="0" t="n">
        <v>38</v>
      </c>
      <c r="B40" s="0" t="s">
        <v>452</v>
      </c>
      <c r="C40" s="0" t="s">
        <v>489</v>
      </c>
      <c r="D40" s="0" t="s">
        <v>406</v>
      </c>
      <c r="E40" s="0" t="str">
        <f aca="true">_xlfn.CONCAT(A40,": { ""targetId"": ",INDIRECT("Commands." &amp; ADDRESS(MATCH(B40, Commands!B:B, 0), 1, 1)),", ""command1Id"": ",INDIRECT("Commands." &amp; ADDRESS(MATCH(C40, Commands!B:B, 0), 1, 1)),", ""command2Id"": ",INDIRECT("Commands." &amp; ADDRESS(MATCH(D40, Commands!B:B, 0), 1, 1)),", },")</f>
        <v>38: { "targetId": 0x39, "command1Id": 0x4b, "command2Id": 0x22, },</v>
      </c>
    </row>
    <row r="41" customFormat="false" ht="12.8" hidden="false" customHeight="false" outlineLevel="0" collapsed="false">
      <c r="A41" s="0" t="n">
        <v>39</v>
      </c>
      <c r="B41" s="0" t="s">
        <v>452</v>
      </c>
      <c r="C41" s="0" t="s">
        <v>513</v>
      </c>
      <c r="D41" s="0" t="s">
        <v>406</v>
      </c>
      <c r="E41" s="0" t="str">
        <f aca="true">_xlfn.CONCAT(A41,": { ""targetId"": ",INDIRECT("Commands." &amp; ADDRESS(MATCH(B41, Commands!B:B, 0), 1, 1)),", ""command1Id"": ",INDIRECT("Commands." &amp; ADDRESS(MATCH(C41, Commands!B:B, 0), 1, 1)),", ""command2Id"": ",INDIRECT("Commands." &amp; ADDRESS(MATCH(D41, Commands!B:B, 0), 1, 1)),", },")</f>
        <v>39: { "targetId": 0x39, "command1Id": 0x57, "command2Id": 0x22, },</v>
      </c>
    </row>
    <row r="42" customFormat="false" ht="12.8" hidden="false" customHeight="false" outlineLevel="0" collapsed="false">
      <c r="A42" s="0" t="n">
        <v>40</v>
      </c>
      <c r="B42" s="0" t="s">
        <v>456</v>
      </c>
      <c r="C42" s="0" t="s">
        <v>375</v>
      </c>
      <c r="D42" s="0" t="s">
        <v>343</v>
      </c>
      <c r="E42" s="0" t="str">
        <f aca="true">_xlfn.CONCAT(A42,": { ""targetId"": ",INDIRECT("Commands." &amp; ADDRESS(MATCH(B42, Commands!B:B, 0), 1, 1)),", ""command1Id"": ",INDIRECT("Commands." &amp; ADDRESS(MATCH(C42, Commands!B:B, 0), 1, 1)),", ""command2Id"": ",INDIRECT("Commands." &amp; ADDRESS(MATCH(D42, Commands!B:B, 0), 1, 1)),", },")</f>
        <v>40: { "targetId": 0x3b, "command1Id": 0x0f, "command2Id": 0x00, },</v>
      </c>
    </row>
    <row r="43" customFormat="false" ht="12.8" hidden="false" customHeight="false" outlineLevel="0" collapsed="false">
      <c r="A43" s="0" t="n">
        <v>41</v>
      </c>
      <c r="B43" s="0" t="s">
        <v>456</v>
      </c>
      <c r="C43" s="0" t="s">
        <v>454</v>
      </c>
      <c r="D43" s="0" t="s">
        <v>367</v>
      </c>
      <c r="E43" s="0" t="str">
        <f aca="true">_xlfn.CONCAT(A43,": { ""targetId"": ",INDIRECT("Commands." &amp; ADDRESS(MATCH(B43, Commands!B:B, 0), 1, 1)),", ""command1Id"": ",INDIRECT("Commands." &amp; ADDRESS(MATCH(C43, Commands!B:B, 0), 1, 1)),", ""command2Id"": ",INDIRECT("Commands." &amp; ADDRESS(MATCH(D43, Commands!B:B, 0), 1, 1)),", },")</f>
        <v>41: { "targetId": 0x3b, "command1Id": 0x3a, "command2Id": 0x0b, },</v>
      </c>
    </row>
    <row r="44" customFormat="false" ht="12.8" hidden="false" customHeight="false" outlineLevel="0" collapsed="false">
      <c r="A44" s="0" t="n">
        <v>42</v>
      </c>
      <c r="B44" s="0" t="s">
        <v>456</v>
      </c>
      <c r="C44" s="0" t="s">
        <v>454</v>
      </c>
      <c r="D44" s="0" t="s">
        <v>448</v>
      </c>
      <c r="E44" s="0" t="str">
        <f aca="true">_xlfn.CONCAT(A44,": { ""targetId"": ",INDIRECT("Commands." &amp; ADDRESS(MATCH(B44, Commands!B:B, 0), 1, 1)),", ""command1Id"": ",INDIRECT("Commands." &amp; ADDRESS(MATCH(C44, Commands!B:B, 0), 1, 1)),", ""command2Id"": ",INDIRECT("Commands." &amp; ADDRESS(MATCH(D44, Commands!B:B, 0), 1, 1)),", },")</f>
        <v>42: { "targetId": 0x3b, "command1Id": 0x3a, "command2Id": 0x37, },</v>
      </c>
    </row>
    <row r="45" customFormat="false" ht="12.8" hidden="false" customHeight="false" outlineLevel="0" collapsed="false">
      <c r="A45" s="0" t="n">
        <v>43</v>
      </c>
      <c r="B45" s="0" t="s">
        <v>456</v>
      </c>
      <c r="C45" s="0" t="s">
        <v>454</v>
      </c>
      <c r="D45" s="0" t="s">
        <v>460</v>
      </c>
      <c r="E45" s="0" t="str">
        <f aca="true">_xlfn.CONCAT(A45,": { ""targetId"": ",INDIRECT("Commands." &amp; ADDRESS(MATCH(B45, Commands!B:B, 0), 1, 1)),", ""command1Id"": ",INDIRECT("Commands." &amp; ADDRESS(MATCH(C45, Commands!B:B, 0), 1, 1)),", ""command2Id"": ",INDIRECT("Commands." &amp; ADDRESS(MATCH(D45, Commands!B:B, 0), 1, 1)),", },")</f>
        <v>43: { "targetId": 0x3b, "command1Id": 0x3a, "command2Id": 0x3d, },</v>
      </c>
    </row>
    <row r="46" customFormat="false" ht="12.8" hidden="false" customHeight="false" outlineLevel="0" collapsed="false">
      <c r="A46" s="0" t="n">
        <v>44</v>
      </c>
      <c r="B46" s="0" t="s">
        <v>456</v>
      </c>
      <c r="C46" s="0" t="s">
        <v>454</v>
      </c>
      <c r="D46" s="0" t="s">
        <v>478</v>
      </c>
      <c r="E46" s="0" t="str">
        <f aca="true">_xlfn.CONCAT(A46,": { ""targetId"": ",INDIRECT("Commands." &amp; ADDRESS(MATCH(B46, Commands!B:B, 0), 1, 1)),", ""command1Id"": ",INDIRECT("Commands." &amp; ADDRESS(MATCH(C46, Commands!B:B, 0), 1, 1)),", ""command2Id"": ",INDIRECT("Commands." &amp; ADDRESS(MATCH(D46, Commands!B:B, 0), 1, 1)),", },")</f>
        <v>44: { "targetId": 0x3b, "command1Id": 0x3a, "command2Id": 0x46, },</v>
      </c>
    </row>
    <row r="47" customFormat="false" ht="12.8" hidden="false" customHeight="false" outlineLevel="0" collapsed="false">
      <c r="A47" s="0" t="n">
        <v>45</v>
      </c>
      <c r="B47" s="0" t="s">
        <v>456</v>
      </c>
      <c r="C47" s="0" t="s">
        <v>454</v>
      </c>
      <c r="D47" s="0" t="s">
        <v>485</v>
      </c>
      <c r="E47" s="0" t="str">
        <f aca="true">_xlfn.CONCAT(A47,": { ""targetId"": ",INDIRECT("Commands." &amp; ADDRESS(MATCH(B47, Commands!B:B, 0), 1, 1)),", ""command1Id"": ",INDIRECT("Commands." &amp; ADDRESS(MATCH(C47, Commands!B:B, 0), 1, 1)),", ""command2Id"": ",INDIRECT("Commands." &amp; ADDRESS(MATCH(D47, Commands!B:B, 0), 1, 1)),", },")</f>
        <v>45: { "targetId": 0x3b, "command1Id": 0x3a, "command2Id": 0x49, },</v>
      </c>
    </row>
    <row r="48" customFormat="false" ht="12.8" hidden="false" customHeight="false" outlineLevel="0" collapsed="false">
      <c r="A48" s="0" t="n">
        <v>46</v>
      </c>
      <c r="B48" s="0" t="s">
        <v>456</v>
      </c>
      <c r="C48" s="0" t="s">
        <v>478</v>
      </c>
      <c r="D48" s="0" t="s">
        <v>367</v>
      </c>
      <c r="E48" s="0" t="str">
        <f aca="true">_xlfn.CONCAT(A48,": { ""targetId"": ",INDIRECT("Commands." &amp; ADDRESS(MATCH(B48, Commands!B:B, 0), 1, 1)),", ""command1Id"": ",INDIRECT("Commands." &amp; ADDRESS(MATCH(C48, Commands!B:B, 0), 1, 1)),", ""command2Id"": ",INDIRECT("Commands." &amp; ADDRESS(MATCH(D48, Commands!B:B, 0), 1, 1)),", },")</f>
        <v>46: { "targetId": 0x3b, "command1Id": 0x46, "command2Id": 0x0b, },</v>
      </c>
    </row>
    <row r="49" customFormat="false" ht="12.8" hidden="false" customHeight="false" outlineLevel="0" collapsed="false">
      <c r="A49" s="0" t="n">
        <v>47</v>
      </c>
      <c r="B49" s="0" t="s">
        <v>456</v>
      </c>
      <c r="C49" s="0" t="s">
        <v>485</v>
      </c>
      <c r="D49" s="0" t="s">
        <v>367</v>
      </c>
      <c r="E49" s="0" t="str">
        <f aca="true">_xlfn.CONCAT(A49,": { ""targetId"": ",INDIRECT("Commands." &amp; ADDRESS(MATCH(B49, Commands!B:B, 0), 1, 1)),", ""command1Id"": ",INDIRECT("Commands." &amp; ADDRESS(MATCH(C49, Commands!B:B, 0), 1, 1)),", ""command2Id"": ",INDIRECT("Commands." &amp; ADDRESS(MATCH(D49, Commands!B:B, 0), 1, 1)),", },")</f>
        <v>47: { "targetId": 0x3b, "command1Id": 0x49, "command2Id": 0x0b, },</v>
      </c>
    </row>
    <row r="50" customFormat="false" ht="12.8" hidden="false" customHeight="false" outlineLevel="0" collapsed="false">
      <c r="A50" s="0" t="n">
        <v>48</v>
      </c>
      <c r="B50" s="0" t="s">
        <v>456</v>
      </c>
      <c r="C50" s="0" t="s">
        <v>487</v>
      </c>
      <c r="D50" s="0" t="s">
        <v>367</v>
      </c>
      <c r="E50" s="0" t="str">
        <f aca="true">_xlfn.CONCAT(A50,": { ""targetId"": ",INDIRECT("Commands." &amp; ADDRESS(MATCH(B50, Commands!B:B, 0), 1, 1)),", ""command1Id"": ",INDIRECT("Commands." &amp; ADDRESS(MATCH(C50, Commands!B:B, 0), 1, 1)),", ""command2Id"": ",INDIRECT("Commands." &amp; ADDRESS(MATCH(D50, Commands!B:B, 0), 1, 1)),", },")</f>
        <v>48: { "targetId": 0x3b, "command1Id": 0x4a, "command2Id": 0x0b, },</v>
      </c>
    </row>
    <row r="51" customFormat="false" ht="12.8" hidden="false" customHeight="false" outlineLevel="0" collapsed="false">
      <c r="A51" s="0" t="n">
        <v>49</v>
      </c>
      <c r="B51" s="0" t="s">
        <v>458</v>
      </c>
      <c r="C51" s="0" t="s">
        <v>375</v>
      </c>
      <c r="D51" s="0" t="s">
        <v>382</v>
      </c>
      <c r="E51" s="0" t="str">
        <f aca="true">_xlfn.CONCAT(A51,": { ""targetId"": ",INDIRECT("Commands." &amp; ADDRESS(MATCH(B51, Commands!B:B, 0), 1, 1)),", ""command1Id"": ",INDIRECT("Commands." &amp; ADDRESS(MATCH(C51, Commands!B:B, 0), 1, 1)),", ""command2Id"": ",INDIRECT("Commands." &amp; ADDRESS(MATCH(D51, Commands!B:B, 0), 1, 1)),", },")</f>
        <v>49: { "targetId": 0x3c, "command1Id": 0x0f, "command2Id": 0x14, },</v>
      </c>
    </row>
    <row r="52" customFormat="false" ht="12.8" hidden="false" customHeight="false" outlineLevel="0" collapsed="false">
      <c r="A52" s="0" t="n">
        <v>50</v>
      </c>
      <c r="B52" s="0" t="s">
        <v>458</v>
      </c>
      <c r="C52" s="0" t="s">
        <v>399</v>
      </c>
      <c r="D52" s="0" t="s">
        <v>408</v>
      </c>
      <c r="E52" s="0" t="str">
        <f aca="true">_xlfn.CONCAT(A52,": { ""targetId"": ",INDIRECT("Commands." &amp; ADDRESS(MATCH(B52, Commands!B:B, 0), 1, 1)),", ""command1Id"": ",INDIRECT("Commands." &amp; ADDRESS(MATCH(C52, Commands!B:B, 0), 1, 1)),", ""command2Id"": ",INDIRECT("Commands." &amp; ADDRESS(MATCH(D52, Commands!B:B, 0), 1, 1)),", },")</f>
        <v>50: { "targetId": 0x3c, "command1Id": 0x1d, "command2Id": 0x23, },</v>
      </c>
    </row>
    <row r="53" customFormat="false" ht="12.8" hidden="false" customHeight="false" outlineLevel="0" collapsed="false">
      <c r="A53" s="0" t="n">
        <v>51</v>
      </c>
      <c r="B53" s="0" t="s">
        <v>458</v>
      </c>
      <c r="C53" s="0" t="s">
        <v>424</v>
      </c>
      <c r="D53" s="0" t="s">
        <v>456</v>
      </c>
      <c r="E53" s="0" t="str">
        <f aca="true">_xlfn.CONCAT(A53,": { ""targetId"": ",INDIRECT("Commands." &amp; ADDRESS(MATCH(B53, Commands!B:B, 0), 1, 1)),", ""command1Id"": ",INDIRECT("Commands." &amp; ADDRESS(MATCH(C53, Commands!B:B, 0), 1, 1)),", ""command2Id"": ",INDIRECT("Commands." &amp; ADDRESS(MATCH(D53, Commands!B:B, 0), 1, 1)),", },")</f>
        <v>51: { "targetId": 0x3c, "command1Id": 0x2b, "command2Id": 0x3b, },</v>
      </c>
    </row>
    <row r="54" customFormat="false" ht="12.8" hidden="false" customHeight="false" outlineLevel="0" collapsed="false">
      <c r="A54" s="0" t="n">
        <v>52</v>
      </c>
      <c r="B54" s="0" t="s">
        <v>458</v>
      </c>
      <c r="C54" s="0" t="s">
        <v>489</v>
      </c>
      <c r="D54" s="0" t="s">
        <v>408</v>
      </c>
      <c r="E54" s="0" t="str">
        <f aca="true">_xlfn.CONCAT(A54,": { ""targetId"": ",INDIRECT("Commands." &amp; ADDRESS(MATCH(B54, Commands!B:B, 0), 1, 1)),", ""command1Id"": ",INDIRECT("Commands." &amp; ADDRESS(MATCH(C54, Commands!B:B, 0), 1, 1)),", ""command2Id"": ",INDIRECT("Commands." &amp; ADDRESS(MATCH(D54, Commands!B:B, 0), 1, 1)),", },")</f>
        <v>52: { "targetId": 0x3c, "command1Id": 0x4b, "command2Id": 0x23, },</v>
      </c>
    </row>
    <row r="55" customFormat="false" ht="12.8" hidden="false" customHeight="false" outlineLevel="0" collapsed="false">
      <c r="A55" s="0" t="n">
        <v>53</v>
      </c>
      <c r="B55" s="0" t="s">
        <v>458</v>
      </c>
      <c r="C55" s="0" t="s">
        <v>513</v>
      </c>
      <c r="D55" s="0" t="s">
        <v>408</v>
      </c>
      <c r="E55" s="0" t="str">
        <f aca="true">_xlfn.CONCAT(A55,": { ""targetId"": ",INDIRECT("Commands." &amp; ADDRESS(MATCH(B55, Commands!B:B, 0), 1, 1)),", ""command1Id"": ",INDIRECT("Commands." &amp; ADDRESS(MATCH(C55, Commands!B:B, 0), 1, 1)),", ""command2Id"": ",INDIRECT("Commands." &amp; ADDRESS(MATCH(D55, Commands!B:B, 0), 1, 1)),", },")</f>
        <v>53: { "targetId": 0x3c, "command1Id": 0x57, "command2Id": 0x23, },</v>
      </c>
    </row>
    <row r="56" customFormat="false" ht="12.8" hidden="false" customHeight="false" outlineLevel="0" collapsed="false">
      <c r="A56" s="0" t="n">
        <v>54</v>
      </c>
      <c r="B56" s="0" t="s">
        <v>462</v>
      </c>
      <c r="C56" s="0" t="s">
        <v>369</v>
      </c>
      <c r="D56" s="0" t="s">
        <v>448</v>
      </c>
      <c r="E56" s="0" t="str">
        <f aca="true">_xlfn.CONCAT(A56,": { ""targetId"": ",INDIRECT("Commands." &amp; ADDRESS(MATCH(B56, Commands!B:B, 0), 1, 1)),", ""command1Id"": ",INDIRECT("Commands." &amp; ADDRESS(MATCH(C56, Commands!B:B, 0), 1, 1)),", ""command2Id"": ",INDIRECT("Commands." &amp; ADDRESS(MATCH(D56, Commands!B:B, 0), 1, 1)),", },")</f>
        <v>54: { "targetId": 0x3e, "command1Id": 0x0c, "command2Id": 0x37, },</v>
      </c>
    </row>
    <row r="57" customFormat="false" ht="12.8" hidden="false" customHeight="false" outlineLevel="0" collapsed="false">
      <c r="A57" s="0" t="n">
        <v>55</v>
      </c>
      <c r="B57" s="0" t="s">
        <v>462</v>
      </c>
      <c r="C57" s="0" t="s">
        <v>376</v>
      </c>
      <c r="D57" s="0" t="s">
        <v>348</v>
      </c>
      <c r="E57" s="0" t="str">
        <f aca="true">_xlfn.CONCAT(A57,": { ""targetId"": ",INDIRECT("Commands." &amp; ADDRESS(MATCH(B57, Commands!B:B, 0), 1, 1)),", ""command1Id"": ",INDIRECT("Commands." &amp; ADDRESS(MATCH(C57, Commands!B:B, 0), 1, 1)),", ""command2Id"": ",INDIRECT("Commands." &amp; ADDRESS(MATCH(D57, Commands!B:B, 0), 1, 1)),", },")</f>
        <v>55: { "targetId": 0x3e, "command1Id": 0x10, "command2Id": 0x02, },</v>
      </c>
    </row>
    <row r="58" customFormat="false" ht="12.8" hidden="false" customHeight="false" outlineLevel="0" collapsed="false">
      <c r="A58" s="0" t="n">
        <v>56</v>
      </c>
      <c r="B58" s="0" t="s">
        <v>462</v>
      </c>
      <c r="C58" s="0" t="s">
        <v>460</v>
      </c>
      <c r="D58" s="0" t="s">
        <v>369</v>
      </c>
      <c r="E58" s="0" t="str">
        <f aca="true">_xlfn.CONCAT(A58,": { ""targetId"": ",INDIRECT("Commands." &amp; ADDRESS(MATCH(B58, Commands!B:B, 0), 1, 1)),", ""command1Id"": ",INDIRECT("Commands." &amp; ADDRESS(MATCH(C58, Commands!B:B, 0), 1, 1)),", ""command2Id"": ",INDIRECT("Commands." &amp; ADDRESS(MATCH(D58, Commands!B:B, 0), 1, 1)),", },")</f>
        <v>56: { "targetId": 0x3e, "command1Id": 0x3d, "command2Id": 0x0c, },</v>
      </c>
    </row>
    <row r="59" customFormat="false" ht="12.8" hidden="false" customHeight="false" outlineLevel="0" collapsed="false">
      <c r="A59" s="0" t="n">
        <v>57</v>
      </c>
      <c r="B59" s="0" t="s">
        <v>462</v>
      </c>
      <c r="C59" s="0" t="s">
        <v>460</v>
      </c>
      <c r="D59" s="0" t="s">
        <v>448</v>
      </c>
      <c r="E59" s="0" t="str">
        <f aca="true">_xlfn.CONCAT(A59,": { ""targetId"": ",INDIRECT("Commands." &amp; ADDRESS(MATCH(B59, Commands!B:B, 0), 1, 1)),", ""command1Id"": ",INDIRECT("Commands." &amp; ADDRESS(MATCH(C59, Commands!B:B, 0), 1, 1)),", ""command2Id"": ",INDIRECT("Commands." &amp; ADDRESS(MATCH(D59, Commands!B:B, 0), 1, 1)),", },")</f>
        <v>57: { "targetId": 0x3e, "command1Id": 0x3d, "command2Id": 0x37, },</v>
      </c>
    </row>
    <row r="60" customFormat="false" ht="12.8" hidden="false" customHeight="false" outlineLevel="0" collapsed="false">
      <c r="A60" s="0" t="n">
        <v>58</v>
      </c>
      <c r="B60" s="0" t="s">
        <v>462</v>
      </c>
      <c r="C60" s="0" t="s">
        <v>460</v>
      </c>
      <c r="D60" s="0" t="s">
        <v>478</v>
      </c>
      <c r="E60" s="0" t="str">
        <f aca="true">_xlfn.CONCAT(A60,": { ""targetId"": ",INDIRECT("Commands." &amp; ADDRESS(MATCH(B60, Commands!B:B, 0), 1, 1)),", ""command1Id"": ",INDIRECT("Commands." &amp; ADDRESS(MATCH(C60, Commands!B:B, 0), 1, 1)),", ""command2Id"": ",INDIRECT("Commands." &amp; ADDRESS(MATCH(D60, Commands!B:B, 0), 1, 1)),", },")</f>
        <v>58: { "targetId": 0x3e, "command1Id": 0x3d, "command2Id": 0x46, },</v>
      </c>
    </row>
    <row r="61" customFormat="false" ht="12.8" hidden="false" customHeight="false" outlineLevel="0" collapsed="false">
      <c r="A61" s="0" t="n">
        <v>59</v>
      </c>
      <c r="B61" s="0" t="s">
        <v>462</v>
      </c>
      <c r="C61" s="0" t="s">
        <v>460</v>
      </c>
      <c r="D61" s="0" t="s">
        <v>485</v>
      </c>
      <c r="E61" s="0" t="str">
        <f aca="true">_xlfn.CONCAT(A61,": { ""targetId"": ",INDIRECT("Commands." &amp; ADDRESS(MATCH(B61, Commands!B:B, 0), 1, 1)),", ""command1Id"": ",INDIRECT("Commands." &amp; ADDRESS(MATCH(C61, Commands!B:B, 0), 1, 1)),", ""command2Id"": ",INDIRECT("Commands." &amp; ADDRESS(MATCH(D61, Commands!B:B, 0), 1, 1)),", },")</f>
        <v>59: { "targetId": 0x3e, "command1Id": 0x3d, "command2Id": 0x49, },</v>
      </c>
    </row>
    <row r="62" customFormat="false" ht="12.8" hidden="false" customHeight="false" outlineLevel="0" collapsed="false">
      <c r="A62" s="0" t="n">
        <v>60</v>
      </c>
      <c r="B62" s="0" t="s">
        <v>462</v>
      </c>
      <c r="C62" s="0" t="s">
        <v>478</v>
      </c>
      <c r="D62" s="0" t="s">
        <v>369</v>
      </c>
      <c r="E62" s="0" t="str">
        <f aca="true">_xlfn.CONCAT(A62,": { ""targetId"": ",INDIRECT("Commands." &amp; ADDRESS(MATCH(B62, Commands!B:B, 0), 1, 1)),", ""command1Id"": ",INDIRECT("Commands." &amp; ADDRESS(MATCH(C62, Commands!B:B, 0), 1, 1)),", ""command2Id"": ",INDIRECT("Commands." &amp; ADDRESS(MATCH(D62, Commands!B:B, 0), 1, 1)),", },")</f>
        <v>60: { "targetId": 0x3e, "command1Id": 0x46, "command2Id": 0x0c, },</v>
      </c>
    </row>
    <row r="63" customFormat="false" ht="12.8" hidden="false" customHeight="false" outlineLevel="0" collapsed="false">
      <c r="A63" s="0" t="n">
        <v>61</v>
      </c>
      <c r="B63" s="0" t="s">
        <v>462</v>
      </c>
      <c r="C63" s="0" t="s">
        <v>485</v>
      </c>
      <c r="D63" s="0" t="s">
        <v>369</v>
      </c>
      <c r="E63" s="0" t="str">
        <f aca="true">_xlfn.CONCAT(A63,": { ""targetId"": ",INDIRECT("Commands." &amp; ADDRESS(MATCH(B63, Commands!B:B, 0), 1, 1)),", ""command1Id"": ",INDIRECT("Commands." &amp; ADDRESS(MATCH(C63, Commands!B:B, 0), 1, 1)),", ""command2Id"": ",INDIRECT("Commands." &amp; ADDRESS(MATCH(D63, Commands!B:B, 0), 1, 1)),", },")</f>
        <v>61: { "targetId": 0x3e, "command1Id": 0x49, "command2Id": 0x0c, },</v>
      </c>
    </row>
    <row r="64" customFormat="false" ht="12.8" hidden="false" customHeight="false" outlineLevel="0" collapsed="false">
      <c r="A64" s="0" t="n">
        <v>62</v>
      </c>
      <c r="B64" s="0" t="s">
        <v>462</v>
      </c>
      <c r="C64" s="0" t="s">
        <v>487</v>
      </c>
      <c r="D64" s="0" t="s">
        <v>369</v>
      </c>
      <c r="E64" s="0" t="str">
        <f aca="true">_xlfn.CONCAT(A64,": { ""targetId"": ",INDIRECT("Commands." &amp; ADDRESS(MATCH(B64, Commands!B:B, 0), 1, 1)),", ""command1Id"": ",INDIRECT("Commands." &amp; ADDRESS(MATCH(C64, Commands!B:B, 0), 1, 1)),", ""command2Id"": ",INDIRECT("Commands." &amp; ADDRESS(MATCH(D64, Commands!B:B, 0), 1, 1)),", },")</f>
        <v>62: { "targetId": 0x3e, "command1Id": 0x4a, "command2Id": 0x0c, },</v>
      </c>
    </row>
    <row r="65" customFormat="false" ht="12.8" hidden="false" customHeight="false" outlineLevel="0" collapsed="false">
      <c r="A65" s="0" t="n">
        <v>63</v>
      </c>
      <c r="B65" s="0" t="s">
        <v>464</v>
      </c>
      <c r="C65" s="0" t="s">
        <v>369</v>
      </c>
      <c r="D65" s="0" t="s">
        <v>392</v>
      </c>
      <c r="E65" s="0" t="str">
        <f aca="true">_xlfn.CONCAT(A65,": { ""targetId"": ",INDIRECT("Commands." &amp; ADDRESS(MATCH(B65, Commands!B:B, 0), 1, 1)),", ""command1Id"": ",INDIRECT("Commands." &amp; ADDRESS(MATCH(C65, Commands!B:B, 0), 1, 1)),", ""command2Id"": ",INDIRECT("Commands." &amp; ADDRESS(MATCH(D65, Commands!B:B, 0), 1, 1)),", },")</f>
        <v>63: { "targetId": 0x3f, "command1Id": 0x0c, "command2Id": 0x19, },</v>
      </c>
    </row>
    <row r="66" customFormat="false" ht="12.8" hidden="false" customHeight="false" outlineLevel="0" collapsed="false">
      <c r="A66" s="0" t="n">
        <v>64</v>
      </c>
      <c r="B66" s="0" t="s">
        <v>464</v>
      </c>
      <c r="C66" s="0" t="s">
        <v>369</v>
      </c>
      <c r="D66" s="0" t="s">
        <v>404</v>
      </c>
      <c r="E66" s="0" t="str">
        <f aca="true">_xlfn.CONCAT(A66,": { ""targetId"": ",INDIRECT("Commands." &amp; ADDRESS(MATCH(B66, Commands!B:B, 0), 1, 1)),", ""command1Id"": ",INDIRECT("Commands." &amp; ADDRESS(MATCH(C66, Commands!B:B, 0), 1, 1)),", ""command2Id"": ",INDIRECT("Commands." &amp; ADDRESS(MATCH(D66, Commands!B:B, 0), 1, 1)),", },")</f>
        <v>64: { "targetId": 0x3f, "command1Id": 0x0c, "command2Id": 0x21, },</v>
      </c>
    </row>
    <row r="67" customFormat="false" ht="12.8" hidden="false" customHeight="false" outlineLevel="0" collapsed="false">
      <c r="A67" s="0" t="n">
        <v>65</v>
      </c>
      <c r="B67" s="0" t="s">
        <v>464</v>
      </c>
      <c r="C67" s="0" t="s">
        <v>462</v>
      </c>
      <c r="D67" s="0" t="s">
        <v>410</v>
      </c>
      <c r="E67" s="0" t="str">
        <f aca="true">_xlfn.CONCAT(A67,": { ""targetId"": ",INDIRECT("Commands." &amp; ADDRESS(MATCH(B67, Commands!B:B, 0), 1, 1)),", ""command1Id"": ",INDIRECT("Commands." &amp; ADDRESS(MATCH(C67, Commands!B:B, 0), 1, 1)),", ""command2Id"": ",INDIRECT("Commands." &amp; ADDRESS(MATCH(D67, Commands!B:B, 0), 1, 1)),", },")</f>
        <v>65: { "targetId": 0x3f, "command1Id": 0x3e, "command2Id": 0x24, },</v>
      </c>
    </row>
    <row r="68" customFormat="false" ht="12.8" hidden="false" customHeight="false" outlineLevel="0" collapsed="false">
      <c r="A68" s="0" t="n">
        <v>66</v>
      </c>
      <c r="B68" s="0" t="s">
        <v>464</v>
      </c>
      <c r="C68" s="0" t="s">
        <v>489</v>
      </c>
      <c r="D68" s="0" t="s">
        <v>410</v>
      </c>
      <c r="E68" s="0" t="str">
        <f aca="true">_xlfn.CONCAT(A68,": { ""targetId"": ",INDIRECT("Commands." &amp; ADDRESS(MATCH(B68, Commands!B:B, 0), 1, 1)),", ""command1Id"": ",INDIRECT("Commands." &amp; ADDRESS(MATCH(C68, Commands!B:B, 0), 1, 1)),", ""command2Id"": ",INDIRECT("Commands." &amp; ADDRESS(MATCH(D68, Commands!B:B, 0), 1, 1)),", },")</f>
        <v>66: { "targetId": 0x3f, "command1Id": 0x4b, "command2Id": 0x24, },</v>
      </c>
    </row>
    <row r="69" customFormat="false" ht="12.8" hidden="false" customHeight="false" outlineLevel="0" collapsed="false">
      <c r="A69" s="0" t="n">
        <v>67</v>
      </c>
      <c r="B69" s="0" t="s">
        <v>464</v>
      </c>
      <c r="C69" s="0" t="s">
        <v>513</v>
      </c>
      <c r="D69" s="0" t="s">
        <v>410</v>
      </c>
      <c r="E69" s="0" t="str">
        <f aca="true">_xlfn.CONCAT(A69,": { ""targetId"": ",INDIRECT("Commands." &amp; ADDRESS(MATCH(B69, Commands!B:B, 0), 1, 1)),", ""command1Id"": ",INDIRECT("Commands." &amp; ADDRESS(MATCH(C69, Commands!B:B, 0), 1, 1)),", ""command2Id"": ",INDIRECT("Commands." &amp; ADDRESS(MATCH(D69, Commands!B:B, 0), 1, 1)),", },")</f>
        <v>67: { "targetId": 0x3f, "command1Id": 0x57, "command2Id": 0x24, },</v>
      </c>
    </row>
    <row r="70" customFormat="false" ht="12.8" hidden="false" customHeight="false" outlineLevel="0" collapsed="false">
      <c r="A70" s="0" t="n">
        <v>68</v>
      </c>
      <c r="B70" s="0" t="s">
        <v>468</v>
      </c>
      <c r="C70" s="0" t="s">
        <v>466</v>
      </c>
      <c r="D70" s="0" t="s">
        <v>371</v>
      </c>
      <c r="E70" s="0" t="str">
        <f aca="true">_xlfn.CONCAT(A70,": { ""targetId"": ",INDIRECT("Commands." &amp; ADDRESS(MATCH(B70, Commands!B:B, 0), 1, 1)),", ""command1Id"": ",INDIRECT("Commands." &amp; ADDRESS(MATCH(C70, Commands!B:B, 0), 1, 1)),", ""command2Id"": ",INDIRECT("Commands." &amp; ADDRESS(MATCH(D70, Commands!B:B, 0), 1, 1)),", },")</f>
        <v>68: { "targetId": 0x41, "command1Id": 0x40, "command2Id": 0x0d, },</v>
      </c>
    </row>
    <row r="71" customFormat="false" ht="12.8" hidden="false" customHeight="false" outlineLevel="0" collapsed="false">
      <c r="A71" s="0" t="n">
        <v>69</v>
      </c>
      <c r="B71" s="0" t="s">
        <v>468</v>
      </c>
      <c r="C71" s="0" t="s">
        <v>478</v>
      </c>
      <c r="D71" s="0" t="s">
        <v>371</v>
      </c>
      <c r="E71" s="0" t="str">
        <f aca="true">_xlfn.CONCAT(A71,": { ""targetId"": ",INDIRECT("Commands." &amp; ADDRESS(MATCH(B71, Commands!B:B, 0), 1, 1)),", ""command1Id"": ",INDIRECT("Commands." &amp; ADDRESS(MATCH(C71, Commands!B:B, 0), 1, 1)),", ""command2Id"": ",INDIRECT("Commands." &amp; ADDRESS(MATCH(D71, Commands!B:B, 0), 1, 1)),", },")</f>
        <v>69: { "targetId": 0x41, "command1Id": 0x46, "command2Id": 0x0d, },</v>
      </c>
    </row>
    <row r="72" customFormat="false" ht="12.8" hidden="false" customHeight="false" outlineLevel="0" collapsed="false">
      <c r="A72" s="0" t="n">
        <v>70</v>
      </c>
      <c r="B72" s="0" t="s">
        <v>468</v>
      </c>
      <c r="C72" s="0" t="s">
        <v>485</v>
      </c>
      <c r="D72" s="0" t="s">
        <v>371</v>
      </c>
      <c r="E72" s="0" t="str">
        <f aca="true">_xlfn.CONCAT(A72,": { ""targetId"": ",INDIRECT("Commands." &amp; ADDRESS(MATCH(B72, Commands!B:B, 0), 1, 1)),", ""command1Id"": ",INDIRECT("Commands." &amp; ADDRESS(MATCH(C72, Commands!B:B, 0), 1, 1)),", ""command2Id"": ",INDIRECT("Commands." &amp; ADDRESS(MATCH(D72, Commands!B:B, 0), 1, 1)),", },")</f>
        <v>70: { "targetId": 0x41, "command1Id": 0x49, "command2Id": 0x0d, },</v>
      </c>
    </row>
    <row r="73" customFormat="false" ht="12.8" hidden="false" customHeight="false" outlineLevel="0" collapsed="false">
      <c r="A73" s="0" t="n">
        <v>71</v>
      </c>
      <c r="B73" s="0" t="s">
        <v>468</v>
      </c>
      <c r="C73" s="0" t="s">
        <v>487</v>
      </c>
      <c r="D73" s="0" t="s">
        <v>371</v>
      </c>
      <c r="E73" s="0" t="str">
        <f aca="true">_xlfn.CONCAT(A73,": { ""targetId"": ",INDIRECT("Commands." &amp; ADDRESS(MATCH(B73, Commands!B:B, 0), 1, 1)),", ""command1Id"": ",INDIRECT("Commands." &amp; ADDRESS(MATCH(C73, Commands!B:B, 0), 1, 1)),", ""command2Id"": ",INDIRECT("Commands." &amp; ADDRESS(MATCH(D73, Commands!B:B, 0), 1, 1)),", },")</f>
        <v>71: { "targetId": 0x41, "command1Id": 0x4a, "command2Id": 0x0d, },</v>
      </c>
    </row>
    <row r="74" customFormat="false" ht="12.8" hidden="false" customHeight="false" outlineLevel="0" collapsed="false">
      <c r="A74" s="0" t="n">
        <v>72</v>
      </c>
      <c r="B74" s="0" t="s">
        <v>470</v>
      </c>
      <c r="C74" s="0" t="s">
        <v>404</v>
      </c>
      <c r="D74" s="0" t="s">
        <v>478</v>
      </c>
      <c r="E74" s="0" t="str">
        <f aca="true">_xlfn.CONCAT(A74,": { ""targetId"": ",INDIRECT("Commands." &amp; ADDRESS(MATCH(B74, Commands!B:B, 0), 1, 1)),", ""command1Id"": ",INDIRECT("Commands." &amp; ADDRESS(MATCH(C74, Commands!B:B, 0), 1, 1)),", ""command2Id"": ",INDIRECT("Commands." &amp; ADDRESS(MATCH(D74, Commands!B:B, 0), 1, 1)),", },")</f>
        <v>72: { "targetId": 0x42, "command1Id": 0x21, "command2Id": 0x46, },</v>
      </c>
    </row>
    <row r="75" customFormat="false" ht="12.8" hidden="false" customHeight="false" outlineLevel="0" collapsed="false">
      <c r="A75" s="0" t="n">
        <v>73</v>
      </c>
      <c r="B75" s="0" t="s">
        <v>470</v>
      </c>
      <c r="C75" s="0" t="s">
        <v>404</v>
      </c>
      <c r="D75" s="0" t="s">
        <v>485</v>
      </c>
      <c r="E75" s="0" t="str">
        <f aca="true">_xlfn.CONCAT(A75,": { ""targetId"": ",INDIRECT("Commands." &amp; ADDRESS(MATCH(B75, Commands!B:B, 0), 1, 1)),", ""command1Id"": ",INDIRECT("Commands." &amp; ADDRESS(MATCH(C75, Commands!B:B, 0), 1, 1)),", ""command2Id"": ",INDIRECT("Commands." &amp; ADDRESS(MATCH(D75, Commands!B:B, 0), 1, 1)),", },")</f>
        <v>73: { "targetId": 0x42, "command1Id": 0x21, "command2Id": 0x49, },</v>
      </c>
    </row>
    <row r="76" customFormat="false" ht="12.8" hidden="false" customHeight="false" outlineLevel="0" collapsed="false">
      <c r="A76" s="0" t="n">
        <v>74</v>
      </c>
      <c r="B76" s="0" t="s">
        <v>470</v>
      </c>
      <c r="C76" s="0" t="s">
        <v>468</v>
      </c>
      <c r="D76" s="0" t="s">
        <v>412</v>
      </c>
      <c r="E76" s="0" t="str">
        <f aca="true">_xlfn.CONCAT(A76,": { ""targetId"": ",INDIRECT("Commands." &amp; ADDRESS(MATCH(B76, Commands!B:B, 0), 1, 1)),", ""command1Id"": ",INDIRECT("Commands." &amp; ADDRESS(MATCH(C76, Commands!B:B, 0), 1, 1)),", ""command2Id"": ",INDIRECT("Commands." &amp; ADDRESS(MATCH(D76, Commands!B:B, 0), 1, 1)),", },")</f>
        <v>74: { "targetId": 0x42, "command1Id": 0x41, "command2Id": 0x25, },</v>
      </c>
    </row>
    <row r="77" customFormat="false" ht="12.8" hidden="false" customHeight="false" outlineLevel="0" collapsed="false">
      <c r="A77" s="0" t="n">
        <v>75</v>
      </c>
      <c r="B77" s="0" t="s">
        <v>470</v>
      </c>
      <c r="C77" s="0" t="s">
        <v>489</v>
      </c>
      <c r="D77" s="0" t="s">
        <v>412</v>
      </c>
      <c r="E77" s="0" t="str">
        <f aca="true">_xlfn.CONCAT(A77,": { ""targetId"": ",INDIRECT("Commands." &amp; ADDRESS(MATCH(B77, Commands!B:B, 0), 1, 1)),", ""command1Id"": ",INDIRECT("Commands." &amp; ADDRESS(MATCH(C77, Commands!B:B, 0), 1, 1)),", ""command2Id"": ",INDIRECT("Commands." &amp; ADDRESS(MATCH(D77, Commands!B:B, 0), 1, 1)),", },")</f>
        <v>75: { "targetId": 0x42, "command1Id": 0x4b, "command2Id": 0x25, },</v>
      </c>
    </row>
    <row r="78" customFormat="false" ht="12.8" hidden="false" customHeight="false" outlineLevel="0" collapsed="false">
      <c r="A78" s="0" t="n">
        <v>76</v>
      </c>
      <c r="B78" s="0" t="s">
        <v>470</v>
      </c>
      <c r="C78" s="0" t="s">
        <v>513</v>
      </c>
      <c r="D78" s="0" t="s">
        <v>412</v>
      </c>
      <c r="E78" s="0" t="str">
        <f aca="true">_xlfn.CONCAT(A78,": { ""targetId"": ",INDIRECT("Commands." &amp; ADDRESS(MATCH(B78, Commands!B:B, 0), 1, 1)),", ""command1Id"": ",INDIRECT("Commands." &amp; ADDRESS(MATCH(C78, Commands!B:B, 0), 1, 1)),", ""command2Id"": ",INDIRECT("Commands." &amp; ADDRESS(MATCH(D78, Commands!B:B, 0), 1, 1)),", },")</f>
        <v>76: { "targetId": 0x42, "command1Id": 0x57, "command2Id": 0x25, },</v>
      </c>
    </row>
    <row r="79" customFormat="false" ht="12.8" hidden="false" customHeight="false" outlineLevel="0" collapsed="false">
      <c r="A79" s="0" t="n">
        <v>77</v>
      </c>
      <c r="B79" s="0" t="s">
        <v>474</v>
      </c>
      <c r="C79" s="0" t="s">
        <v>416</v>
      </c>
      <c r="D79" s="0" t="s">
        <v>472</v>
      </c>
      <c r="E79" s="0" t="str">
        <f aca="true">_xlfn.CONCAT(A79,": { ""targetId"": ",INDIRECT("Commands." &amp; ADDRESS(MATCH(B79, Commands!B:B, 0), 1, 1)),", ""command1Id"": ",INDIRECT("Commands." &amp; ADDRESS(MATCH(C79, Commands!B:B, 0), 1, 1)),", ""command2Id"": ",INDIRECT("Commands." &amp; ADDRESS(MATCH(D79, Commands!B:B, 0), 1, 1)),", },")</f>
        <v>77: { "targetId": 0x44, "command1Id": 0x27, "command2Id": 0x43, },</v>
      </c>
    </row>
    <row r="80" customFormat="false" ht="12.8" hidden="false" customHeight="false" outlineLevel="0" collapsed="false">
      <c r="A80" s="0" t="n">
        <v>78</v>
      </c>
      <c r="B80" s="0" t="s">
        <v>474</v>
      </c>
      <c r="C80" s="0" t="s">
        <v>478</v>
      </c>
      <c r="D80" s="0" t="s">
        <v>472</v>
      </c>
      <c r="E80" s="0" t="str">
        <f aca="true">_xlfn.CONCAT(A80,": { ""targetId"": ",INDIRECT("Commands." &amp; ADDRESS(MATCH(B80, Commands!B:B, 0), 1, 1)),", ""command1Id"": ",INDIRECT("Commands." &amp; ADDRESS(MATCH(C80, Commands!B:B, 0), 1, 1)),", ""command2Id"": ",INDIRECT("Commands." &amp; ADDRESS(MATCH(D80, Commands!B:B, 0), 1, 1)),", },")</f>
        <v>78: { "targetId": 0x44, "command1Id": 0x46, "command2Id": 0x43, },</v>
      </c>
    </row>
    <row r="81" customFormat="false" ht="12.8" hidden="false" customHeight="false" outlineLevel="0" collapsed="false">
      <c r="A81" s="0" t="n">
        <v>79</v>
      </c>
      <c r="B81" s="0" t="s">
        <v>474</v>
      </c>
      <c r="C81" s="0" t="s">
        <v>485</v>
      </c>
      <c r="D81" s="0" t="s">
        <v>472</v>
      </c>
      <c r="E81" s="0" t="str">
        <f aca="true">_xlfn.CONCAT(A81,": { ""targetId"": ",INDIRECT("Commands." &amp; ADDRESS(MATCH(B81, Commands!B:B, 0), 1, 1)),", ""command1Id"": ",INDIRECT("Commands." &amp; ADDRESS(MATCH(C81, Commands!B:B, 0), 1, 1)),", ""command2Id"": ",INDIRECT("Commands." &amp; ADDRESS(MATCH(D81, Commands!B:B, 0), 1, 1)),", },")</f>
        <v>79: { "targetId": 0x44, "command1Id": 0x49, "command2Id": 0x43, },</v>
      </c>
    </row>
    <row r="82" customFormat="false" ht="12.8" hidden="false" customHeight="false" outlineLevel="0" collapsed="false">
      <c r="A82" s="0" t="n">
        <v>80</v>
      </c>
      <c r="B82" s="0" t="s">
        <v>474</v>
      </c>
      <c r="C82" s="0" t="s">
        <v>487</v>
      </c>
      <c r="D82" s="0" t="s">
        <v>472</v>
      </c>
      <c r="E82" s="0" t="str">
        <f aca="true">_xlfn.CONCAT(A82,": { ""targetId"": ",INDIRECT("Commands." &amp; ADDRESS(MATCH(B82, Commands!B:B, 0), 1, 1)),", ""command1Id"": ",INDIRECT("Commands." &amp; ADDRESS(MATCH(C82, Commands!B:B, 0), 1, 1)),", ""command2Id"": ",INDIRECT("Commands." &amp; ADDRESS(MATCH(D82, Commands!B:B, 0), 1, 1)),", },")</f>
        <v>80: { "targetId": 0x44, "command1Id": 0x4a, "command2Id": 0x43, },</v>
      </c>
    </row>
    <row r="83" customFormat="false" ht="12.8" hidden="false" customHeight="false" outlineLevel="0" collapsed="false">
      <c r="A83" s="0" t="n">
        <v>81</v>
      </c>
      <c r="B83" s="0" t="s">
        <v>476</v>
      </c>
      <c r="C83" s="0" t="s">
        <v>483</v>
      </c>
      <c r="D83" s="0" t="s">
        <v>474</v>
      </c>
      <c r="E83" s="0" t="str">
        <f aca="true">_xlfn.CONCAT(A83,": { ""targetId"": ",INDIRECT("Commands." &amp; ADDRESS(MATCH(B83, Commands!B:B, 0), 1, 1)),", ""command1Id"": ",INDIRECT("Commands." &amp; ADDRESS(MATCH(C83, Commands!B:B, 0), 1, 1)),", ""command2Id"": ",INDIRECT("Commands." &amp; ADDRESS(MATCH(D83, Commands!B:B, 0), 1, 1)),", },")</f>
        <v>81: { "targetId": 0x45, "command1Id": 0x48, "command2Id": 0x44, },</v>
      </c>
    </row>
    <row r="84" customFormat="false" ht="12.8" hidden="false" customHeight="false" outlineLevel="0" collapsed="false">
      <c r="A84" s="0" t="n">
        <v>82</v>
      </c>
      <c r="B84" s="0" t="s">
        <v>476</v>
      </c>
      <c r="C84" s="0" t="s">
        <v>489</v>
      </c>
      <c r="D84" s="0" t="s">
        <v>474</v>
      </c>
      <c r="E84" s="0" t="str">
        <f aca="true">_xlfn.CONCAT(A84,": { ""targetId"": ",INDIRECT("Commands." &amp; ADDRESS(MATCH(B84, Commands!B:B, 0), 1, 1)),", ""command1Id"": ",INDIRECT("Commands." &amp; ADDRESS(MATCH(C84, Commands!B:B, 0), 1, 1)),", ""command2Id"": ",INDIRECT("Commands." &amp; ADDRESS(MATCH(D84, Commands!B:B, 0), 1, 1)),", },")</f>
        <v>82: { "targetId": 0x45, "command1Id": 0x4b, "command2Id": 0x44, },</v>
      </c>
    </row>
    <row r="85" customFormat="false" ht="12.8" hidden="false" customHeight="false" outlineLevel="0" collapsed="false">
      <c r="A85" s="0" t="n">
        <v>83</v>
      </c>
      <c r="B85" s="0" t="s">
        <v>476</v>
      </c>
      <c r="C85" s="0" t="s">
        <v>513</v>
      </c>
      <c r="D85" s="0" t="s">
        <v>474</v>
      </c>
      <c r="E85" s="0" t="str">
        <f aca="true">_xlfn.CONCAT(A85,": { ""targetId"": ",INDIRECT("Commands." &amp; ADDRESS(MATCH(B85, Commands!B:B, 0), 1, 1)),", ""command1Id"": ",INDIRECT("Commands." &amp; ADDRESS(MATCH(C85, Commands!B:B, 0), 1, 1)),", ""command2Id"": ",INDIRECT("Commands." &amp; ADDRESS(MATCH(D85, Commands!B:B, 0), 1, 1)),", },")</f>
        <v>83: { "targetId": 0x45, "command1Id": 0x57, "command2Id": 0x44, },</v>
      </c>
    </row>
    <row r="86" customFormat="false" ht="12.8" hidden="false" customHeight="false" outlineLevel="0" collapsed="false">
      <c r="A86" s="0" t="n">
        <v>84</v>
      </c>
      <c r="B86" s="0" t="s">
        <v>485</v>
      </c>
      <c r="C86" s="0" t="s">
        <v>346</v>
      </c>
      <c r="D86" s="0" t="s">
        <v>478</v>
      </c>
      <c r="E86" s="0" t="str">
        <f aca="true">_xlfn.CONCAT(A86,": { ""targetId"": ",INDIRECT("Commands." &amp; ADDRESS(MATCH(B86, Commands!B:B, 0), 1, 1)),", ""command1Id"": ",INDIRECT("Commands." &amp; ADDRESS(MATCH(C86, Commands!B:B, 0), 1, 1)),", ""command2Id"": ",INDIRECT("Commands." &amp; ADDRESS(MATCH(D86, Commands!B:B, 0), 1, 1)),", },")</f>
        <v>84: { "targetId": 0x49, "command1Id": 0x01, "command2Id": 0x46, },</v>
      </c>
    </row>
    <row r="87" customFormat="false" ht="12.8" hidden="false" customHeight="false" outlineLevel="0" collapsed="false">
      <c r="A87" s="0" t="n">
        <v>85</v>
      </c>
      <c r="B87" s="0" t="s">
        <v>485</v>
      </c>
      <c r="C87" s="0" t="s">
        <v>353</v>
      </c>
      <c r="D87" s="0" t="s">
        <v>478</v>
      </c>
      <c r="E87" s="0" t="str">
        <f aca="true">_xlfn.CONCAT(A87,": { ""targetId"": ",INDIRECT("Commands." &amp; ADDRESS(MATCH(B87, Commands!B:B, 0), 1, 1)),", ""command1Id"": ",INDIRECT("Commands." &amp; ADDRESS(MATCH(C87, Commands!B:B, 0), 1, 1)),", ""command2Id"": ",INDIRECT("Commands." &amp; ADDRESS(MATCH(D87, Commands!B:B, 0), 1, 1)),", },")</f>
        <v>85: { "targetId": 0x49, "command1Id": 0x04, "command2Id": 0x46, },</v>
      </c>
    </row>
    <row r="88" customFormat="false" ht="12.8" hidden="false" customHeight="false" outlineLevel="0" collapsed="false">
      <c r="A88" s="0" t="n">
        <v>86</v>
      </c>
      <c r="B88" s="0" t="s">
        <v>491</v>
      </c>
      <c r="C88" s="0" t="s">
        <v>430</v>
      </c>
      <c r="D88" s="0" t="s">
        <v>436</v>
      </c>
      <c r="E88" s="0" t="str">
        <f aca="true">_xlfn.CONCAT(A88,": { ""targetId"": ",INDIRECT("Commands." &amp; ADDRESS(MATCH(B88, Commands!B:B, 0), 1, 1)),", ""command1Id"": ",INDIRECT("Commands." &amp; ADDRESS(MATCH(C88, Commands!B:B, 0), 1, 1)),", ""command2Id"": ",INDIRECT("Commands." &amp; ADDRESS(MATCH(D88, Commands!B:B, 0), 1, 1)),", },")</f>
        <v>86: { "targetId": 0x4c, "command1Id": 0x2e, "command2Id": 0x31, },</v>
      </c>
    </row>
    <row r="89" customFormat="false" ht="12.8" hidden="false" customHeight="false" outlineLevel="0" collapsed="false">
      <c r="A89" s="0" t="n">
        <v>87</v>
      </c>
      <c r="B89" s="0" t="s">
        <v>491</v>
      </c>
      <c r="C89" s="0" t="s">
        <v>450</v>
      </c>
      <c r="D89" s="0" t="s">
        <v>495</v>
      </c>
      <c r="E89" s="0" t="str">
        <f aca="true">_xlfn.CONCAT(A89,": { ""targetId"": ",INDIRECT("Commands." &amp; ADDRESS(MATCH(B89, Commands!B:B, 0), 1, 1)),", ""command1Id"": ",INDIRECT("Commands." &amp; ADDRESS(MATCH(C89, Commands!B:B, 0), 1, 1)),", ""command2Id"": ",INDIRECT("Commands." &amp; ADDRESS(MATCH(D89, Commands!B:B, 0), 1, 1)),", },")</f>
        <v>87: { "targetId": 0x4c, "command1Id": 0x38, "command2Id": 0x4e, },</v>
      </c>
    </row>
    <row r="90" customFormat="false" ht="12.8" hidden="false" customHeight="false" outlineLevel="0" collapsed="false">
      <c r="A90" s="0" t="n">
        <v>88</v>
      </c>
      <c r="B90" s="0" t="s">
        <v>491</v>
      </c>
      <c r="C90" s="0" t="s">
        <v>452</v>
      </c>
      <c r="D90" s="0" t="s">
        <v>414</v>
      </c>
      <c r="E90" s="0" t="str">
        <f aca="true">_xlfn.CONCAT(A90,": { ""targetId"": ",INDIRECT("Commands." &amp; ADDRESS(MATCH(B90, Commands!B:B, 0), 1, 1)),", ""command1Id"": ",INDIRECT("Commands." &amp; ADDRESS(MATCH(C90, Commands!B:B, 0), 1, 1)),", ""command2Id"": ",INDIRECT("Commands." &amp; ADDRESS(MATCH(D90, Commands!B:B, 0), 1, 1)),", },")</f>
        <v>88: { "targetId": 0x4c, "command1Id": 0x39, "command2Id": 0x26, },</v>
      </c>
    </row>
    <row r="91" customFormat="false" ht="12.8" hidden="false" customHeight="false" outlineLevel="0" collapsed="false">
      <c r="A91" s="0" t="n">
        <v>89</v>
      </c>
      <c r="B91" s="0" t="s">
        <v>491</v>
      </c>
      <c r="C91" s="0" t="s">
        <v>452</v>
      </c>
      <c r="D91" s="0" t="s">
        <v>495</v>
      </c>
      <c r="E91" s="0" t="str">
        <f aca="true">_xlfn.CONCAT(A91,": { ""targetId"": ",INDIRECT("Commands." &amp; ADDRESS(MATCH(B91, Commands!B:B, 0), 1, 1)),", ""command1Id"": ",INDIRECT("Commands." &amp; ADDRESS(MATCH(C91, Commands!B:B, 0), 1, 1)),", ""command2Id"": ",INDIRECT("Commands." &amp; ADDRESS(MATCH(D91, Commands!B:B, 0), 1, 1)),", },")</f>
        <v>89: { "targetId": 0x4c, "command1Id": 0x39, "command2Id": 0x4e, },</v>
      </c>
    </row>
    <row r="92" customFormat="false" ht="12.8" hidden="false" customHeight="false" outlineLevel="0" collapsed="false">
      <c r="A92" s="0" t="n">
        <v>90</v>
      </c>
      <c r="B92" s="0" t="s">
        <v>493</v>
      </c>
      <c r="C92" s="0" t="s">
        <v>422</v>
      </c>
      <c r="D92" s="0" t="s">
        <v>452</v>
      </c>
      <c r="E92" s="0" t="str">
        <f aca="true">_xlfn.CONCAT(A92,": { ""targetId"": ",INDIRECT("Commands." &amp; ADDRESS(MATCH(B92, Commands!B:B, 0), 1, 1)),", ""command1Id"": ",INDIRECT("Commands." &amp; ADDRESS(MATCH(C92, Commands!B:B, 0), 1, 1)),", ""command2Id"": ",INDIRECT("Commands." &amp; ADDRESS(MATCH(D92, Commands!B:B, 0), 1, 1)),", },")</f>
        <v>90: { "targetId": 0x4d, "command1Id": 0x2a, "command2Id": 0x39, },</v>
      </c>
    </row>
    <row r="93" customFormat="false" ht="12.8" hidden="false" customHeight="false" outlineLevel="0" collapsed="false">
      <c r="A93" s="0" t="n">
        <v>91</v>
      </c>
      <c r="B93" s="0" t="s">
        <v>493</v>
      </c>
      <c r="C93" s="0" t="s">
        <v>432</v>
      </c>
      <c r="D93" s="0" t="s">
        <v>436</v>
      </c>
      <c r="E93" s="0" t="str">
        <f aca="true">_xlfn.CONCAT(A93,": { ""targetId"": ",INDIRECT("Commands." &amp; ADDRESS(MATCH(B93, Commands!B:B, 0), 1, 1)),", ""command1Id"": ",INDIRECT("Commands." &amp; ADDRESS(MATCH(C93, Commands!B:B, 0), 1, 1)),", ""command2Id"": ",INDIRECT("Commands." &amp; ADDRESS(MATCH(D93, Commands!B:B, 0), 1, 1)),", },")</f>
        <v>91: { "targetId": 0x4d, "command1Id": 0x2f, "command2Id": 0x31, },</v>
      </c>
    </row>
    <row r="94" customFormat="false" ht="12.8" hidden="false" customHeight="false" outlineLevel="0" collapsed="false">
      <c r="A94" s="0" t="n">
        <v>92</v>
      </c>
      <c r="B94" s="0" t="s">
        <v>493</v>
      </c>
      <c r="C94" s="0" t="s">
        <v>452</v>
      </c>
      <c r="D94" s="0" t="s">
        <v>491</v>
      </c>
      <c r="E94" s="0" t="str">
        <f aca="true">_xlfn.CONCAT(A94,": { ""targetId"": ",INDIRECT("Commands." &amp; ADDRESS(MATCH(B94, Commands!B:B, 0), 1, 1)),", ""command1Id"": ",INDIRECT("Commands." &amp; ADDRESS(MATCH(C94, Commands!B:B, 0), 1, 1)),", ""command2Id"": ",INDIRECT("Commands." &amp; ADDRESS(MATCH(D94, Commands!B:B, 0), 1, 1)),", },")</f>
        <v>92: { "targetId": 0x4d, "command1Id": 0x39, "command2Id": 0x4c, },</v>
      </c>
    </row>
    <row r="95" customFormat="false" ht="12.8" hidden="false" customHeight="false" outlineLevel="0" collapsed="false">
      <c r="A95" s="0" t="n">
        <v>93</v>
      </c>
      <c r="B95" s="0" t="s">
        <v>493</v>
      </c>
      <c r="C95" s="0" t="s">
        <v>495</v>
      </c>
      <c r="D95" s="0" t="s">
        <v>452</v>
      </c>
      <c r="E95" s="0" t="str">
        <f aca="true">_xlfn.CONCAT(A95,": { ""targetId"": ",INDIRECT("Commands." &amp; ADDRESS(MATCH(B95, Commands!B:B, 0), 1, 1)),", ""command1Id"": ",INDIRECT("Commands." &amp; ADDRESS(MATCH(C95, Commands!B:B, 0), 1, 1)),", ""command2Id"": ",INDIRECT("Commands." &amp; ADDRESS(MATCH(D95, Commands!B:B, 0), 1, 1)),", },")</f>
        <v>93: { "targetId": 0x4d, "command1Id": 0x4e, "command2Id": 0x39, },</v>
      </c>
    </row>
    <row r="96" customFormat="false" ht="12.8" hidden="false" customHeight="false" outlineLevel="0" collapsed="false">
      <c r="A96" s="0" t="n">
        <v>94</v>
      </c>
      <c r="B96" s="0" t="s">
        <v>495</v>
      </c>
      <c r="C96" s="0" t="s">
        <v>434</v>
      </c>
      <c r="D96" s="0" t="s">
        <v>436</v>
      </c>
      <c r="E96" s="0" t="str">
        <f aca="true">_xlfn.CONCAT(A96,": { ""targetId"": ",INDIRECT("Commands." &amp; ADDRESS(MATCH(B96, Commands!B:B, 0), 1, 1)),", ""command1Id"": ",INDIRECT("Commands." &amp; ADDRESS(MATCH(C96, Commands!B:B, 0), 1, 1)),", ""command2Id"": ",INDIRECT("Commands." &amp; ADDRESS(MATCH(D96, Commands!B:B, 0), 1, 1)),", },")</f>
        <v>94: { "targetId": 0x4e, "command1Id": 0x30, "command2Id": 0x31, },</v>
      </c>
    </row>
    <row r="97" customFormat="false" ht="12.8" hidden="false" customHeight="false" outlineLevel="0" collapsed="false">
      <c r="A97" s="0" t="n">
        <v>95</v>
      </c>
      <c r="B97" s="0" t="s">
        <v>495</v>
      </c>
      <c r="C97" s="0" t="s">
        <v>450</v>
      </c>
      <c r="D97" s="0" t="s">
        <v>386</v>
      </c>
      <c r="E97" s="0" t="str">
        <f aca="true">_xlfn.CONCAT(A97,": { ""targetId"": ",INDIRECT("Commands." &amp; ADDRESS(MATCH(B97, Commands!B:B, 0), 1, 1)),", ""command1Id"": ",INDIRECT("Commands." &amp; ADDRESS(MATCH(C97, Commands!B:B, 0), 1, 1)),", ""command2Id"": ",INDIRECT("Commands." &amp; ADDRESS(MATCH(D97, Commands!B:B, 0), 1, 1)),", },")</f>
        <v>95: { "targetId": 0x4e, "command1Id": 0x38, "command2Id": 0x16, },</v>
      </c>
    </row>
    <row r="98" customFormat="false" ht="12.8" hidden="false" customHeight="false" outlineLevel="0" collapsed="false">
      <c r="A98" s="0" t="n">
        <v>96</v>
      </c>
      <c r="B98" s="0" t="s">
        <v>495</v>
      </c>
      <c r="C98" s="0" t="s">
        <v>450</v>
      </c>
      <c r="D98" s="0" t="s">
        <v>493</v>
      </c>
      <c r="E98" s="0" t="str">
        <f aca="true">_xlfn.CONCAT(A98,": { ""targetId"": ",INDIRECT("Commands." &amp; ADDRESS(MATCH(B98, Commands!B:B, 0), 1, 1)),", ""command1Id"": ",INDIRECT("Commands." &amp; ADDRESS(MATCH(C98, Commands!B:B, 0), 1, 1)),", ""command2Id"": ",INDIRECT("Commands." &amp; ADDRESS(MATCH(D98, Commands!B:B, 0), 1, 1)),", },")</f>
        <v>96: { "targetId": 0x4e, "command1Id": 0x38, "command2Id": 0x4d, },</v>
      </c>
    </row>
    <row r="99" customFormat="false" ht="12.8" hidden="false" customHeight="false" outlineLevel="0" collapsed="false">
      <c r="A99" s="0" t="n">
        <v>97</v>
      </c>
      <c r="B99" s="0" t="s">
        <v>495</v>
      </c>
      <c r="C99" s="0" t="s">
        <v>452</v>
      </c>
      <c r="D99" s="0" t="s">
        <v>493</v>
      </c>
      <c r="E99" s="0" t="str">
        <f aca="true">_xlfn.CONCAT(A99,": { ""targetId"": ",INDIRECT("Commands." &amp; ADDRESS(MATCH(B99, Commands!B:B, 0), 1, 1)),", ""command1Id"": ",INDIRECT("Commands." &amp; ADDRESS(MATCH(C99, Commands!B:B, 0), 1, 1)),", ""command2Id"": ",INDIRECT("Commands." &amp; ADDRESS(MATCH(D99, Commands!B:B, 0), 1, 1)),", },")</f>
        <v>97: { "targetId": 0x4e, "command1Id": 0x39, "command2Id": 0x4d, },</v>
      </c>
    </row>
    <row r="100" customFormat="false" ht="12.8" hidden="false" customHeight="false" outlineLevel="0" collapsed="false">
      <c r="A100" s="0" t="n">
        <v>98</v>
      </c>
      <c r="B100" s="0" t="s">
        <v>497</v>
      </c>
      <c r="C100" s="0" t="s">
        <v>388</v>
      </c>
      <c r="D100" s="0" t="s">
        <v>458</v>
      </c>
      <c r="E100" s="0" t="str">
        <f aca="true">_xlfn.CONCAT(A100,": { ""targetId"": ",INDIRECT("Commands." &amp; ADDRESS(MATCH(B100, Commands!B:B, 0), 1, 1)),", ""command1Id"": ",INDIRECT("Commands." &amp; ADDRESS(MATCH(C100, Commands!B:B, 0), 1, 1)),", ""command2Id"": ",INDIRECT("Commands." &amp; ADDRESS(MATCH(D100, Commands!B:B, 0), 1, 1)),", },")</f>
        <v>98: { "targetId": 0x4f, "command1Id": 0x17, "command2Id": 0x3c, },</v>
      </c>
    </row>
    <row r="101" customFormat="false" ht="12.8" hidden="false" customHeight="false" outlineLevel="0" collapsed="false">
      <c r="A101" s="0" t="n">
        <v>99</v>
      </c>
      <c r="B101" s="0" t="s">
        <v>497</v>
      </c>
      <c r="C101" s="0" t="s">
        <v>432</v>
      </c>
      <c r="D101" s="0" t="s">
        <v>430</v>
      </c>
      <c r="E101" s="0" t="str">
        <f aca="true">_xlfn.CONCAT(A101,": { ""targetId"": ",INDIRECT("Commands." &amp; ADDRESS(MATCH(B101, Commands!B:B, 0), 1, 1)),", ""command1Id"": ",INDIRECT("Commands." &amp; ADDRESS(MATCH(C101, Commands!B:B, 0), 1, 1)),", ""command2Id"": ",INDIRECT("Commands." &amp; ADDRESS(MATCH(D101, Commands!B:B, 0), 1, 1)),", },")</f>
        <v>99: { "targetId": 0x4f, "command1Id": 0x2f, "command2Id": 0x2e, },</v>
      </c>
    </row>
    <row r="102" customFormat="false" ht="12.8" hidden="false" customHeight="false" outlineLevel="0" collapsed="false">
      <c r="A102" s="0" t="n">
        <v>100</v>
      </c>
      <c r="B102" s="0" t="s">
        <v>497</v>
      </c>
      <c r="C102" s="0" t="s">
        <v>458</v>
      </c>
      <c r="D102" s="0" t="s">
        <v>499</v>
      </c>
      <c r="E102" s="0" t="str">
        <f aca="true">_xlfn.CONCAT(A102,": { ""targetId"": ",INDIRECT("Commands." &amp; ADDRESS(MATCH(B102, Commands!B:B, 0), 1, 1)),", ""command1Id"": ",INDIRECT("Commands." &amp; ADDRESS(MATCH(C102, Commands!B:B, 0), 1, 1)),", ""command2Id"": ",INDIRECT("Commands." &amp; ADDRESS(MATCH(D102, Commands!B:B, 0), 1, 1)),", },")</f>
        <v>100: { "targetId": 0x4f, "command1Id": 0x3c, "command2Id": 0x50, },</v>
      </c>
    </row>
    <row r="103" customFormat="false" ht="12.8" hidden="false" customHeight="false" outlineLevel="0" collapsed="false">
      <c r="A103" s="0" t="n">
        <v>101</v>
      </c>
      <c r="B103" s="0" t="s">
        <v>497</v>
      </c>
      <c r="C103" s="0" t="s">
        <v>501</v>
      </c>
      <c r="D103" s="0" t="s">
        <v>458</v>
      </c>
      <c r="E103" s="0" t="str">
        <f aca="true">_xlfn.CONCAT(A103,": { ""targetId"": ",INDIRECT("Commands." &amp; ADDRESS(MATCH(B103, Commands!B:B, 0), 1, 1)),", ""command1Id"": ",INDIRECT("Commands." &amp; ADDRESS(MATCH(C103, Commands!B:B, 0), 1, 1)),", ""command2Id"": ",INDIRECT("Commands." &amp; ADDRESS(MATCH(D103, Commands!B:B, 0), 1, 1)),", },")</f>
        <v>101: { "targetId": 0x4f, "command1Id": 0x51, "command2Id": 0x3c, },</v>
      </c>
    </row>
    <row r="104" customFormat="false" ht="12.8" hidden="false" customHeight="false" outlineLevel="0" collapsed="false">
      <c r="A104" s="0" t="n">
        <v>102</v>
      </c>
      <c r="B104" s="0" t="s">
        <v>499</v>
      </c>
      <c r="C104" s="0" t="s">
        <v>434</v>
      </c>
      <c r="D104" s="0" t="s">
        <v>430</v>
      </c>
      <c r="E104" s="0" t="str">
        <f aca="true">_xlfn.CONCAT(A104,": { ""targetId"": ",INDIRECT("Commands." &amp; ADDRESS(MATCH(B104, Commands!B:B, 0), 1, 1)),", ""command1Id"": ",INDIRECT("Commands." &amp; ADDRESS(MATCH(C104, Commands!B:B, 0), 1, 1)),", ""command2Id"": ",INDIRECT("Commands." &amp; ADDRESS(MATCH(D104, Commands!B:B, 0), 1, 1)),", },")</f>
        <v>102: { "targetId": 0x50, "command1Id": 0x30, "command2Id": 0x2e, },</v>
      </c>
    </row>
    <row r="105" customFormat="false" ht="12.8" hidden="false" customHeight="false" outlineLevel="0" collapsed="false">
      <c r="A105" s="0" t="n">
        <v>103</v>
      </c>
      <c r="B105" s="0" t="s">
        <v>499</v>
      </c>
      <c r="C105" s="0" t="s">
        <v>458</v>
      </c>
      <c r="D105" s="0" t="s">
        <v>501</v>
      </c>
      <c r="E105" s="0" t="str">
        <f aca="true">_xlfn.CONCAT(A105,": { ""targetId"": ",INDIRECT("Commands." &amp; ADDRESS(MATCH(B105, Commands!B:B, 0), 1, 1)),", ""command1Id"": ",INDIRECT("Commands." &amp; ADDRESS(MATCH(C105, Commands!B:B, 0), 1, 1)),", ""command2Id"": ",INDIRECT("Commands." &amp; ADDRESS(MATCH(D105, Commands!B:B, 0), 1, 1)),", },")</f>
        <v>103: { "targetId": 0x50, "command1Id": 0x3c, "command2Id": 0x51, },</v>
      </c>
    </row>
    <row r="106" customFormat="false" ht="12.8" hidden="false" customHeight="false" outlineLevel="0" collapsed="false">
      <c r="A106" s="0" t="n">
        <v>104</v>
      </c>
      <c r="B106" s="0" t="s">
        <v>499</v>
      </c>
      <c r="C106" s="0" t="s">
        <v>505</v>
      </c>
      <c r="D106" s="0" t="s">
        <v>458</v>
      </c>
      <c r="E106" s="0" t="str">
        <f aca="true">_xlfn.CONCAT(A106,": { ""targetId"": ",INDIRECT("Commands." &amp; ADDRESS(MATCH(B106, Commands!B:B, 0), 1, 1)),", ""command1Id"": ",INDIRECT("Commands." &amp; ADDRESS(MATCH(C106, Commands!B:B, 0), 1, 1)),", ""command2Id"": ",INDIRECT("Commands." &amp; ADDRESS(MATCH(D106, Commands!B:B, 0), 1, 1)),", },")</f>
        <v>104: { "targetId": 0x50, "command1Id": 0x53, "command2Id": 0x3c, },</v>
      </c>
    </row>
    <row r="107" customFormat="false" ht="12.8" hidden="false" customHeight="false" outlineLevel="0" collapsed="false">
      <c r="A107" s="0" t="n">
        <v>105</v>
      </c>
      <c r="B107" s="0" t="s">
        <v>499</v>
      </c>
      <c r="C107" s="0" t="s">
        <v>507</v>
      </c>
      <c r="D107" s="2" t="s">
        <v>458</v>
      </c>
      <c r="E107" s="0" t="str">
        <f aca="true">_xlfn.CONCAT(A107,": { ""targetId"": ",INDIRECT("Commands." &amp; ADDRESS(MATCH(B107, Commands!B:B, 0), 1, 1)),", ""command1Id"": ",INDIRECT("Commands." &amp; ADDRESS(MATCH(C107, Commands!B:B, 0), 1, 1)),", ""command2Id"": ",INDIRECT("Commands." &amp; ADDRESS(MATCH(D107, Commands!B:B, 0), 1, 1)),", },")</f>
        <v>105: { "targetId": 0x50, "command1Id": 0x54, "command2Id": 0x3c, },</v>
      </c>
    </row>
    <row r="108" customFormat="false" ht="12.8" hidden="false" customHeight="false" outlineLevel="0" collapsed="false">
      <c r="A108" s="0" t="n">
        <v>106</v>
      </c>
      <c r="B108" s="0" t="s">
        <v>501</v>
      </c>
      <c r="C108" s="0" t="s">
        <v>434</v>
      </c>
      <c r="D108" s="0" t="s">
        <v>432</v>
      </c>
      <c r="E108" s="0" t="str">
        <f aca="true">_xlfn.CONCAT(A108,": { ""targetId"": ",INDIRECT("Commands." &amp; ADDRESS(MATCH(B108, Commands!B:B, 0), 1, 1)),", ""command1Id"": ",INDIRECT("Commands." &amp; ADDRESS(MATCH(C108, Commands!B:B, 0), 1, 1)),", ""command2Id"": ",INDIRECT("Commands." &amp; ADDRESS(MATCH(D108, Commands!B:B, 0), 1, 1)),", },")</f>
        <v>106: { "targetId": 0x51, "command1Id": 0x30, "command2Id": 0x2f, },</v>
      </c>
    </row>
    <row r="109" customFormat="false" ht="12.8" hidden="false" customHeight="false" outlineLevel="0" collapsed="false">
      <c r="A109" s="0" t="n">
        <v>107</v>
      </c>
      <c r="B109" s="0" t="s">
        <v>501</v>
      </c>
      <c r="C109" s="0" t="s">
        <v>456</v>
      </c>
      <c r="D109" s="0" t="s">
        <v>432</v>
      </c>
      <c r="E109" s="0" t="str">
        <f aca="true">_xlfn.CONCAT(A109,": { ""targetId"": ",INDIRECT("Commands." &amp; ADDRESS(MATCH(B109, Commands!B:B, 0), 1, 1)),", ""command1Id"": ",INDIRECT("Commands." &amp; ADDRESS(MATCH(C109, Commands!B:B, 0), 1, 1)),", ""command2Id"": ",INDIRECT("Commands." &amp; ADDRESS(MATCH(D109, Commands!B:B, 0), 1, 1)),", },")</f>
        <v>107: { "targetId": 0x51, "command1Id": 0x3b, "command2Id": 0x2f, },</v>
      </c>
    </row>
    <row r="110" customFormat="false" ht="12.8" hidden="false" customHeight="false" outlineLevel="0" collapsed="false">
      <c r="A110" s="0" t="n">
        <v>108</v>
      </c>
      <c r="B110" s="0" t="s">
        <v>501</v>
      </c>
      <c r="C110" s="0" t="s">
        <v>458</v>
      </c>
      <c r="D110" s="0" t="s">
        <v>434</v>
      </c>
      <c r="E110" s="0" t="str">
        <f aca="true">_xlfn.CONCAT(A110,": { ""targetId"": ",INDIRECT("Commands." &amp; ADDRESS(MATCH(B110, Commands!B:B, 0), 1, 1)),", ""command1Id"": ",INDIRECT("Commands." &amp; ADDRESS(MATCH(C110, Commands!B:B, 0), 1, 1)),", ""command2Id"": ",INDIRECT("Commands." &amp; ADDRESS(MATCH(D110, Commands!B:B, 0), 1, 1)),", },")</f>
        <v>108: { "targetId": 0x51, "command1Id": 0x3c, "command2Id": 0x30, },</v>
      </c>
    </row>
    <row r="111" customFormat="false" ht="12.8" hidden="false" customHeight="false" outlineLevel="0" collapsed="false">
      <c r="A111" s="0" t="n">
        <v>109</v>
      </c>
      <c r="B111" s="0" t="s">
        <v>501</v>
      </c>
      <c r="C111" s="0" t="s">
        <v>497</v>
      </c>
      <c r="D111" s="0" t="s">
        <v>499</v>
      </c>
      <c r="E111" s="0" t="str">
        <f aca="true">_xlfn.CONCAT(A111,": { ""targetId"": ",INDIRECT("Commands." &amp; ADDRESS(MATCH(B111, Commands!B:B, 0), 1, 1)),", ""command1Id"": ",INDIRECT("Commands." &amp; ADDRESS(MATCH(C111, Commands!B:B, 0), 1, 1)),", ""command2Id"": ",INDIRECT("Commands." &amp; ADDRESS(MATCH(D111, Commands!B:B, 0), 1, 1)),", },")</f>
        <v>109: { "targetId": 0x51, "command1Id": 0x4f, "command2Id": 0x50, },</v>
      </c>
    </row>
    <row r="112" customFormat="false" ht="12.8" hidden="false" customHeight="false" outlineLevel="0" collapsed="false">
      <c r="A112" s="0" t="n">
        <v>110</v>
      </c>
      <c r="B112" s="0" t="s">
        <v>503</v>
      </c>
      <c r="C112" s="0" t="s">
        <v>462</v>
      </c>
      <c r="D112" s="0" t="s">
        <v>505</v>
      </c>
      <c r="E112" s="0" t="str">
        <f aca="true">_xlfn.CONCAT(A112,": { ""targetId"": ",INDIRECT("Commands." &amp; ADDRESS(MATCH(B112, Commands!B:B, 0), 1, 1)),", ""command1Id"": ",INDIRECT("Commands." &amp; ADDRESS(MATCH(C112, Commands!B:B, 0), 1, 1)),", ""command2Id"": ",INDIRECT("Commands." &amp; ADDRESS(MATCH(D112, Commands!B:B, 0), 1, 1)),", },")</f>
        <v>110: { "targetId": 0x52, "command1Id": 0x3e, "command2Id": 0x53, },</v>
      </c>
    </row>
    <row r="113" customFormat="false" ht="12.8" hidden="false" customHeight="false" outlineLevel="0" collapsed="false">
      <c r="A113" s="0" t="n">
        <v>111</v>
      </c>
      <c r="B113" s="0" t="s">
        <v>503</v>
      </c>
      <c r="C113" s="0" t="s">
        <v>464</v>
      </c>
      <c r="D113" s="0" t="s">
        <v>382</v>
      </c>
      <c r="E113" s="0" t="str">
        <f aca="true">_xlfn.CONCAT(A113,": { ""targetId"": ",INDIRECT("Commands." &amp; ADDRESS(MATCH(B113, Commands!B:B, 0), 1, 1)),", ""command1Id"": ",INDIRECT("Commands." &amp; ADDRESS(MATCH(C113, Commands!B:B, 0), 1, 1)),", ""command2Id"": ",INDIRECT("Commands." &amp; ADDRESS(MATCH(D113, Commands!B:B, 0), 1, 1)),", },")</f>
        <v>111: { "targetId": 0x52, "command1Id": 0x3f, "command2Id": 0x14, },</v>
      </c>
    </row>
    <row r="114" customFormat="false" ht="12.8" hidden="false" customHeight="false" outlineLevel="0" collapsed="false">
      <c r="A114" s="0" t="n">
        <v>112</v>
      </c>
      <c r="B114" s="0" t="s">
        <v>503</v>
      </c>
      <c r="C114" s="0" t="s">
        <v>464</v>
      </c>
      <c r="D114" s="0" t="s">
        <v>452</v>
      </c>
      <c r="E114" s="0" t="str">
        <f aca="true">_xlfn.CONCAT(A114,": { ""targetId"": ",INDIRECT("Commands." &amp; ADDRESS(MATCH(B114, Commands!B:B, 0), 1, 1)),", ""command1Id"": ",INDIRECT("Commands." &amp; ADDRESS(MATCH(C114, Commands!B:B, 0), 1, 1)),", ""command2Id"": ",INDIRECT("Commands." &amp; ADDRESS(MATCH(D114, Commands!B:B, 0), 1, 1)),", },")</f>
        <v>112: { "targetId": 0x52, "command1Id": 0x3f, "command2Id": 0x39, },</v>
      </c>
    </row>
    <row r="115" customFormat="false" ht="12.8" hidden="false" customHeight="false" outlineLevel="0" collapsed="false">
      <c r="A115" s="0" t="n">
        <v>113</v>
      </c>
      <c r="B115" s="0" t="s">
        <v>503</v>
      </c>
      <c r="C115" s="0" t="s">
        <v>464</v>
      </c>
      <c r="D115" s="0" t="s">
        <v>505</v>
      </c>
      <c r="E115" s="0" t="str">
        <f aca="true">_xlfn.CONCAT(A115,": { ""targetId"": ",INDIRECT("Commands." &amp; ADDRESS(MATCH(B115, Commands!B:B, 0), 1, 1)),", ""command1Id"": ",INDIRECT("Commands." &amp; ADDRESS(MATCH(C115, Commands!B:B, 0), 1, 1)),", ""command2Id"": ",INDIRECT("Commands." &amp; ADDRESS(MATCH(D115, Commands!B:B, 0), 1, 1)),", },")</f>
        <v>113: { "targetId": 0x52, "command1Id": 0x3f, "command2Id": 0x53, },</v>
      </c>
    </row>
    <row r="116" customFormat="false" ht="12.8" hidden="false" customHeight="false" outlineLevel="0" collapsed="false">
      <c r="A116" s="0" t="n">
        <v>114</v>
      </c>
      <c r="B116" s="0" t="s">
        <v>505</v>
      </c>
      <c r="C116" s="0" t="s">
        <v>403</v>
      </c>
      <c r="D116" s="0" t="s">
        <v>464</v>
      </c>
      <c r="E116" s="0" t="str">
        <f aca="true">_xlfn.CONCAT(A116,": { ""targetId"": ",INDIRECT("Commands." &amp; ADDRESS(MATCH(B116, Commands!B:B, 0), 1, 1)),", ""command1Id"": ",INDIRECT("Commands." &amp; ADDRESS(MATCH(C116, Commands!B:B, 0), 1, 1)),", ""command2Id"": ",INDIRECT("Commands." &amp; ADDRESS(MATCH(D116, Commands!B:B, 0), 1, 1)),", },")</f>
        <v>114: { "targetId": 0x53, "command1Id": 0x20, "command2Id": 0x3f, },</v>
      </c>
    </row>
    <row r="117" customFormat="false" ht="12.8" hidden="false" customHeight="false" outlineLevel="0" collapsed="false">
      <c r="A117" s="0" t="n">
        <v>115</v>
      </c>
      <c r="B117" s="0" t="s">
        <v>505</v>
      </c>
      <c r="C117" s="0" t="s">
        <v>462</v>
      </c>
      <c r="D117" s="0" t="s">
        <v>464</v>
      </c>
      <c r="E117" s="0" t="str">
        <f aca="true">_xlfn.CONCAT(A117,": { ""targetId"": ",INDIRECT("Commands." &amp; ADDRESS(MATCH(B117, Commands!B:B, 0), 1, 1)),", ""command1Id"": ",INDIRECT("Commands." &amp; ADDRESS(MATCH(C117, Commands!B:B, 0), 1, 1)),", ""command2Id"": ",INDIRECT("Commands." &amp; ADDRESS(MATCH(D117, Commands!B:B, 0), 1, 1)),", },")</f>
        <v>115: { "targetId": 0x53, "command1Id": 0x3e, "command2Id": 0x3f, },</v>
      </c>
    </row>
    <row r="118" customFormat="false" ht="12.8" hidden="false" customHeight="false" outlineLevel="0" collapsed="false">
      <c r="A118" s="0" t="n">
        <v>116</v>
      </c>
      <c r="B118" s="0" t="s">
        <v>505</v>
      </c>
      <c r="C118" s="0" t="s">
        <v>464</v>
      </c>
      <c r="D118" s="0" t="s">
        <v>470</v>
      </c>
      <c r="E118" s="0" t="str">
        <f aca="true">_xlfn.CONCAT(A118,": { ""targetId"": ",INDIRECT("Commands." &amp; ADDRESS(MATCH(B118, Commands!B:B, 0), 1, 1)),", ""command1Id"": ",INDIRECT("Commands." &amp; ADDRESS(MATCH(C118, Commands!B:B, 0), 1, 1)),", ""command2Id"": ",INDIRECT("Commands." &amp; ADDRESS(MATCH(D118, Commands!B:B, 0), 1, 1)),", },")</f>
        <v>116: { "targetId": 0x53, "command1Id": 0x3f, "command2Id": 0x42, },</v>
      </c>
    </row>
    <row r="119" customFormat="false" ht="12.8" hidden="false" customHeight="false" outlineLevel="0" collapsed="false">
      <c r="A119" s="0" t="n">
        <v>117</v>
      </c>
      <c r="B119" s="0" t="s">
        <v>505</v>
      </c>
      <c r="C119" s="0" t="s">
        <v>464</v>
      </c>
      <c r="D119" s="0" t="s">
        <v>503</v>
      </c>
      <c r="E119" s="0" t="str">
        <f aca="true">_xlfn.CONCAT(A119,": { ""targetId"": ",INDIRECT("Commands." &amp; ADDRESS(MATCH(B119, Commands!B:B, 0), 1, 1)),", ""command1Id"": ",INDIRECT("Commands." &amp; ADDRESS(MATCH(C119, Commands!B:B, 0), 1, 1)),", ""command2Id"": ",INDIRECT("Commands." &amp; ADDRESS(MATCH(D119, Commands!B:B, 0), 1, 1)),", },")</f>
        <v>117: { "targetId": 0x53, "command1Id": 0x3f, "command2Id": 0x52, },</v>
      </c>
    </row>
    <row r="120" customFormat="false" ht="12.8" hidden="false" customHeight="false" outlineLevel="0" collapsed="false">
      <c r="A120" s="0" t="n">
        <v>118</v>
      </c>
      <c r="B120" s="0" t="s">
        <v>507</v>
      </c>
      <c r="C120" s="0" t="s">
        <v>452</v>
      </c>
      <c r="D120" s="0" t="s">
        <v>483</v>
      </c>
      <c r="E120" s="0" t="str">
        <f aca="true">_xlfn.CONCAT(A120,": { ""targetId"": ",INDIRECT("Commands." &amp; ADDRESS(MATCH(B120, Commands!B:B, 0), 1, 1)),", ""command1Id"": ",INDIRECT("Commands." &amp; ADDRESS(MATCH(C120, Commands!B:B, 0), 1, 1)),", ""command2Id"": ",INDIRECT("Commands." &amp; ADDRESS(MATCH(D120, Commands!B:B, 0), 1, 1)),", },")</f>
        <v>118: { "targetId": 0x54, "command1Id": 0x39, "command2Id": 0x48, },</v>
      </c>
    </row>
    <row r="121" customFormat="false" ht="12.8" hidden="false" customHeight="false" outlineLevel="0" collapsed="false">
      <c r="A121" s="0" t="n">
        <v>119</v>
      </c>
      <c r="B121" s="0" t="s">
        <v>507</v>
      </c>
      <c r="C121" s="0" t="s">
        <v>468</v>
      </c>
      <c r="D121" s="0" t="s">
        <v>377</v>
      </c>
      <c r="E121" s="0" t="str">
        <f aca="true">_xlfn.CONCAT(A121,": { ""targetId"": ",INDIRECT("Commands." &amp; ADDRESS(MATCH(B121, Commands!B:B, 0), 1, 1)),", ""command1Id"": ",INDIRECT("Commands." &amp; ADDRESS(MATCH(C121, Commands!B:B, 0), 1, 1)),", ""command2Id"": ",INDIRECT("Commands." &amp; ADDRESS(MATCH(D121, Commands!B:B, 0), 1, 1)),", },")</f>
        <v>119: { "targetId": 0x54, "command1Id": 0x41, "command2Id": 0x11, },</v>
      </c>
    </row>
    <row r="122" customFormat="false" ht="12.8" hidden="false" customHeight="false" outlineLevel="0" collapsed="false">
      <c r="A122" s="0" t="n">
        <v>120</v>
      </c>
      <c r="B122" s="0" t="s">
        <v>507</v>
      </c>
      <c r="C122" s="0" t="s">
        <v>468</v>
      </c>
      <c r="D122" s="0" t="s">
        <v>509</v>
      </c>
      <c r="E122" s="0" t="str">
        <f aca="true">_xlfn.CONCAT(A122,": { ""targetId"": ",INDIRECT("Commands." &amp; ADDRESS(MATCH(B122, Commands!B:B, 0), 1, 1)),", ""command1Id"": ",INDIRECT("Commands." &amp; ADDRESS(MATCH(C122, Commands!B:B, 0), 1, 1)),", ""command2Id"": ",INDIRECT("Commands." &amp; ADDRESS(MATCH(D122, Commands!B:B, 0), 1, 1)),", },")</f>
        <v>120: { "targetId": 0x54, "command1Id": 0x41, "command2Id": 0x55, },</v>
      </c>
    </row>
    <row r="123" customFormat="false" ht="12.8" hidden="false" customHeight="false" outlineLevel="0" collapsed="false">
      <c r="A123" s="0" t="n">
        <v>121</v>
      </c>
      <c r="B123" s="0" t="s">
        <v>507</v>
      </c>
      <c r="C123" s="0" t="s">
        <v>470</v>
      </c>
      <c r="D123" s="0" t="s">
        <v>509</v>
      </c>
      <c r="E123" s="0" t="str">
        <f aca="true">_xlfn.CONCAT(A123,": { ""targetId"": ",INDIRECT("Commands." &amp; ADDRESS(MATCH(B123, Commands!B:B, 0), 1, 1)),", ""command1Id"": ",INDIRECT("Commands." &amp; ADDRESS(MATCH(C123, Commands!B:B, 0), 1, 1)),", ""command2Id"": ",INDIRECT("Commands." &amp; ADDRESS(MATCH(D123, Commands!B:B, 0), 1, 1)),", },")</f>
        <v>121: { "targetId": 0x54, "command1Id": 0x42, "command2Id": 0x55, },</v>
      </c>
    </row>
    <row r="124" customFormat="false" ht="12.8" hidden="false" customHeight="false" outlineLevel="0" collapsed="false">
      <c r="A124" s="0" t="n">
        <v>122</v>
      </c>
      <c r="B124" s="0" t="s">
        <v>507</v>
      </c>
      <c r="C124" s="0" t="s">
        <v>476</v>
      </c>
      <c r="D124" s="0" t="s">
        <v>452</v>
      </c>
      <c r="E124" s="0" t="str">
        <f aca="true">_xlfn.CONCAT(A124,": { ""targetId"": ",INDIRECT("Commands." &amp; ADDRESS(MATCH(B124, Commands!B:B, 0), 1, 1)),", ""command1Id"": ",INDIRECT("Commands." &amp; ADDRESS(MATCH(C124, Commands!B:B, 0), 1, 1)),", ""command2Id"": ",INDIRECT("Commands." &amp; ADDRESS(MATCH(D124, Commands!B:B, 0), 1, 1)),", },")</f>
        <v>122: { "targetId": 0x54, "command1Id": 0x45, "command2Id": 0x39, },</v>
      </c>
    </row>
    <row r="125" customFormat="false" ht="12.8" hidden="false" customHeight="false" outlineLevel="0" collapsed="false">
      <c r="A125" s="0" t="n">
        <v>123</v>
      </c>
      <c r="B125" s="0" t="s">
        <v>509</v>
      </c>
      <c r="C125" s="0" t="s">
        <v>470</v>
      </c>
      <c r="D125" s="0" t="s">
        <v>452</v>
      </c>
      <c r="E125" s="0" t="str">
        <f aca="true">_xlfn.CONCAT(A125,": { ""targetId"": ",INDIRECT("Commands." &amp; ADDRESS(MATCH(B125, Commands!B:B, 0), 1, 1)),", ""command1Id"": ",INDIRECT("Commands." &amp; ADDRESS(MATCH(C125, Commands!B:B, 0), 1, 1)),", ""command2Id"": ",INDIRECT("Commands." &amp; ADDRESS(MATCH(D125, Commands!B:B, 0), 1, 1)),", },")</f>
        <v>123: { "targetId": 0x55, "command1Id": 0x42, "command2Id": 0x39, },</v>
      </c>
    </row>
    <row r="126" customFormat="false" ht="12.8" hidden="false" customHeight="false" outlineLevel="0" collapsed="false">
      <c r="A126" s="0" t="n">
        <v>124</v>
      </c>
      <c r="B126" s="0" t="s">
        <v>509</v>
      </c>
      <c r="C126" s="0" t="s">
        <v>507</v>
      </c>
      <c r="D126" s="0" t="s">
        <v>470</v>
      </c>
      <c r="E126" s="0" t="str">
        <f aca="true">_xlfn.CONCAT(A126,": { ""targetId"": ",INDIRECT("Commands." &amp; ADDRESS(MATCH(B126, Commands!B:B, 0), 1, 1)),", ""command1Id"": ",INDIRECT("Commands." &amp; ADDRESS(MATCH(C126, Commands!B:B, 0), 1, 1)),", ""command2Id"": ",INDIRECT("Commands." &amp; ADDRESS(MATCH(D126, Commands!B:B, 0), 1, 1)),", },")</f>
        <v>124: { "targetId": 0x55, "command1Id": 0x54, "command2Id": 0x42, },</v>
      </c>
    </row>
    <row r="127" customFormat="false" ht="12.8" hidden="false" customHeight="false" outlineLevel="0" collapsed="false">
      <c r="A127" s="0" t="n">
        <v>125</v>
      </c>
      <c r="B127" s="0" t="s">
        <v>509</v>
      </c>
      <c r="C127" s="0" t="s">
        <v>513</v>
      </c>
      <c r="D127" s="0" t="s">
        <v>470</v>
      </c>
      <c r="E127" s="0" t="str">
        <f aca="true">_xlfn.CONCAT(A127,": { ""targetId"": ",INDIRECT("Commands." &amp; ADDRESS(MATCH(B127, Commands!B:B, 0), 1, 1)),", ""command1Id"": ",INDIRECT("Commands." &amp; ADDRESS(MATCH(C127, Commands!B:B, 0), 1, 1)),", ""command2Id"": ",INDIRECT("Commands." &amp; ADDRESS(MATCH(D127, Commands!B:B, 0), 1, 1)),", },")</f>
        <v>125: { "targetId": 0x55, "command1Id": 0x57, "command2Id": 0x42, },</v>
      </c>
    </row>
    <row r="128" customFormat="false" ht="12.8" hidden="false" customHeight="false" outlineLevel="0" collapsed="false">
      <c r="A128" s="0" t="n">
        <v>126</v>
      </c>
      <c r="B128" s="0" t="s">
        <v>511</v>
      </c>
      <c r="C128" s="0" t="s">
        <v>474</v>
      </c>
      <c r="D128" s="0" t="s">
        <v>476</v>
      </c>
      <c r="E128" s="0" t="str">
        <f aca="true">_xlfn.CONCAT(A128,": { ""targetId"": ",INDIRECT("Commands." &amp; ADDRESS(MATCH(B128, Commands!B:B, 0), 1, 1)),", ""command1Id"": ",INDIRECT("Commands." &amp; ADDRESS(MATCH(C128, Commands!B:B, 0), 1, 1)),", ""command2Id"": ",INDIRECT("Commands." &amp; ADDRESS(MATCH(D128, Commands!B:B, 0), 1, 1)),", },")</f>
        <v>126: { "targetId": 0x56, "command1Id": 0x44, "command2Id": 0x45, },</v>
      </c>
    </row>
    <row r="129" customFormat="false" ht="12.8" hidden="false" customHeight="false" outlineLevel="0" collapsed="false">
      <c r="A129" s="0" t="n">
        <v>127</v>
      </c>
      <c r="B129" s="0" t="s">
        <v>511</v>
      </c>
      <c r="C129" s="0" t="s">
        <v>476</v>
      </c>
      <c r="D129" s="0" t="s">
        <v>458</v>
      </c>
      <c r="E129" s="0" t="str">
        <f aca="true">_xlfn.CONCAT(A129,": { ""targetId"": ",INDIRECT("Commands." &amp; ADDRESS(MATCH(B129, Commands!B:B, 0), 1, 1)),", ""command1Id"": ",INDIRECT("Commands." &amp; ADDRESS(MATCH(C129, Commands!B:B, 0), 1, 1)),", ""command2Id"": ",INDIRECT("Commands." &amp; ADDRESS(MATCH(D129, Commands!B:B, 0), 1, 1)),", },")</f>
        <v>127: { "targetId": 0x56, "command1Id": 0x45, "command2Id": 0x3c, },</v>
      </c>
    </row>
    <row r="130" customFormat="false" ht="12.8" hidden="false" customHeight="false" outlineLevel="0" collapsed="false">
      <c r="A130" s="0" t="n">
        <v>128</v>
      </c>
      <c r="B130" s="0" t="s">
        <v>511</v>
      </c>
      <c r="C130" s="0" t="s">
        <v>487</v>
      </c>
      <c r="D130" s="0" t="s">
        <v>476</v>
      </c>
      <c r="E130" s="0" t="str">
        <f aca="true">_xlfn.CONCAT(A130,": { ""targetId"": ",INDIRECT("Commands." &amp; ADDRESS(MATCH(B130, Commands!B:B, 0), 1, 1)),", ""command1Id"": ",INDIRECT("Commands." &amp; ADDRESS(MATCH(C130, Commands!B:B, 0), 1, 1)),", ""command2Id"": ",INDIRECT("Commands." &amp; ADDRESS(MATCH(D130, Commands!B:B, 0), 1, 1)),", },")</f>
        <v>128: { "targetId": 0x56, "command1Id": 0x4a, "command2Id": 0x45, },</v>
      </c>
    </row>
    <row r="131" customFormat="false" ht="12.8" hidden="false" customHeight="false" outlineLevel="0" collapsed="false">
      <c r="A131" s="0" t="n">
        <v>129</v>
      </c>
      <c r="B131" s="0" t="s">
        <v>511</v>
      </c>
      <c r="C131" s="0" t="s">
        <v>509</v>
      </c>
      <c r="D131" s="0" t="s">
        <v>476</v>
      </c>
      <c r="E131" s="0" t="str">
        <f aca="true">_xlfn.CONCAT(A131,": { ""targetId"": ",INDIRECT("Commands." &amp; ADDRESS(MATCH(B131, Commands!B:B, 0), 1, 1)),", ""command1Id"": ",INDIRECT("Commands." &amp; ADDRESS(MATCH(C131, Commands!B:B, 0), 1, 1)),", ""command2Id"": ",INDIRECT("Commands." &amp; ADDRESS(MATCH(D131, Commands!B:B, 0), 1, 1)),", },")</f>
        <v>129: { "targetId": 0x56, "command1Id": 0x55, "command2Id": 0x45, },</v>
      </c>
    </row>
    <row r="132" customFormat="false" ht="12.8" hidden="false" customHeight="false" outlineLevel="0" collapsed="false">
      <c r="A132" s="0" t="n">
        <v>130</v>
      </c>
      <c r="B132" s="0" t="s">
        <v>515</v>
      </c>
      <c r="C132" s="0" t="s">
        <v>497</v>
      </c>
      <c r="D132" s="0" t="s">
        <v>464</v>
      </c>
      <c r="E132" s="0" t="str">
        <f aca="true">_xlfn.CONCAT(A132,": { ""targetId"": ",INDIRECT("Commands." &amp; ADDRESS(MATCH(B132, Commands!B:B, 0), 1, 1)),", ""command1Id"": ",INDIRECT("Commands." &amp; ADDRESS(MATCH(C132, Commands!B:B, 0), 1, 1)),", ""command2Id"": ",INDIRECT("Commands." &amp; ADDRESS(MATCH(D132, Commands!B:B, 0), 1, 1)),", },")</f>
        <v>130: { "targetId": 0x58, "command1Id": 0x4f, "command2Id": 0x3f, },</v>
      </c>
    </row>
    <row r="133" customFormat="false" ht="12.8" hidden="false" customHeight="false" outlineLevel="0" collapsed="false">
      <c r="A133" s="0" t="n">
        <v>131</v>
      </c>
      <c r="B133" s="0" t="s">
        <v>517</v>
      </c>
      <c r="C133" s="0" t="s">
        <v>497</v>
      </c>
      <c r="D133" s="0" t="s">
        <v>511</v>
      </c>
      <c r="E133" s="0" t="str">
        <f aca="true">_xlfn.CONCAT(A133,": { ""targetId"": ",INDIRECT("Commands." &amp; ADDRESS(MATCH(B133, Commands!B:B, 0), 1, 1)),", ""command1Id"": ",INDIRECT("Commands." &amp; ADDRESS(MATCH(C133, Commands!B:B, 0), 1, 1)),", ""command2Id"": ",INDIRECT("Commands." &amp; ADDRESS(MATCH(D133, Commands!B:B, 0), 1, 1)),", },")</f>
        <v>131: { "targetId": 0x59, "command1Id": 0x4f, "command2Id": 0x56, },</v>
      </c>
    </row>
    <row r="134" customFormat="false" ht="12.8" hidden="false" customHeight="false" outlineLevel="0" collapsed="false">
      <c r="A134" s="0" t="n">
        <v>132</v>
      </c>
      <c r="B134" s="0" t="s">
        <v>519</v>
      </c>
      <c r="C134" s="0" t="s">
        <v>499</v>
      </c>
      <c r="D134" s="0" t="s">
        <v>464</v>
      </c>
      <c r="E134" s="0" t="str">
        <f aca="true">_xlfn.CONCAT(A134,": { ""targetId"": ",INDIRECT("Commands." &amp; ADDRESS(MATCH(B134, Commands!B:B, 0), 1, 1)),", ""command1Id"": ",INDIRECT("Commands." &amp; ADDRESS(MATCH(C134, Commands!B:B, 0), 1, 1)),", ""command2Id"": ",INDIRECT("Commands." &amp; ADDRESS(MATCH(D134, Commands!B:B, 0), 1, 1)),", },")</f>
        <v>132: { "targetId": 0x5a, "command1Id": 0x50, "command2Id": 0x3f, },</v>
      </c>
    </row>
    <row r="135" customFormat="false" ht="12.8" hidden="false" customHeight="false" outlineLevel="0" collapsed="false">
      <c r="A135" s="0" t="n">
        <v>133</v>
      </c>
      <c r="B135" s="0" t="s">
        <v>521</v>
      </c>
      <c r="C135" s="0" t="s">
        <v>509</v>
      </c>
      <c r="D135" s="0" t="s">
        <v>505</v>
      </c>
      <c r="E135" s="0" t="str">
        <f aca="true">_xlfn.CONCAT(A135,": { ""targetId"": ",INDIRECT("Commands." &amp; ADDRESS(MATCH(B135, Commands!B:B, 0), 1, 1)),", ""command1Id"": ",INDIRECT("Commands." &amp; ADDRESS(MATCH(C135, Commands!B:B, 0), 1, 1)),", ""command2Id"": ",INDIRECT("Commands." &amp; ADDRESS(MATCH(D135, Commands!B:B, 0), 1, 1)),", },")</f>
        <v>133: { "targetId": 0x5b, "command1Id": 0x55, "command2Id": 0x53, },</v>
      </c>
    </row>
    <row r="136" customFormat="false" ht="12.8" hidden="false" customHeight="false" outlineLevel="0" collapsed="false">
      <c r="A136" s="0" t="n">
        <v>134</v>
      </c>
      <c r="B136" s="0" t="s">
        <v>523</v>
      </c>
      <c r="C136" s="0" t="s">
        <v>438</v>
      </c>
      <c r="D136" s="0" t="s">
        <v>521</v>
      </c>
      <c r="E136" s="0" t="str">
        <f aca="true">_xlfn.CONCAT(A136,": { ""targetId"": ",INDIRECT("Commands." &amp; ADDRESS(MATCH(B136, Commands!B:B, 0), 1, 1)),", ""command1Id"": ",INDIRECT("Commands." &amp; ADDRESS(MATCH(C136, Commands!B:B, 0), 1, 1)),", ""command2Id"": ",INDIRECT("Commands." &amp; ADDRESS(MATCH(D136, Commands!B:B, 0), 1, 1)),", },")</f>
        <v>134: { "targetId": 0x5c, "command1Id": 0x32, "command2Id": 0x5b,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2021-04-28T22:40:42Z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