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<sst xmlns="http://schemas.openxmlformats.org/spreadsheetml/2006/main" count="33" uniqueCount="26">
  <si>
    <t>Object (Target API Name)</t>
  </si>
  <si>
    <t>Source Record Count</t>
  </si>
  <si>
    <t>Source Count Date</t>
  </si>
  <si>
    <t>Target Record Count</t>
  </si>
  <si>
    <t>Target Count Date</t>
  </si>
  <si>
    <t>Variance</t>
  </si>
  <si>
    <t>Notes</t>
  </si>
  <si>
    <t>Lead</t>
  </si>
  <si>
    <t>Opportunity</t>
  </si>
  <si>
    <t>Campaign</t>
  </si>
  <si>
    <t>CampaignMember</t>
  </si>
  <si>
    <t>CampaignMemberStatus</t>
  </si>
  <si>
    <t>Discount__c</t>
  </si>
  <si>
    <t>Revenue_History__c</t>
  </si>
  <si>
    <t>Sales_Order__c</t>
  </si>
  <si>
    <t>OpportunityContactRole</t>
  </si>
  <si>
    <t>OpportunityTeamMember</t>
  </si>
  <si>
    <t>Account_Role__c</t>
  </si>
  <si>
    <t>New Object</t>
  </si>
  <si>
    <t>Builder_Metrics__c</t>
  </si>
  <si>
    <t>docebo_Course_Enrollment__c</t>
  </si>
  <si>
    <t>docebo_LP_Enrollment__c</t>
  </si>
  <si>
    <t>Opportunity_Dealers__c</t>
  </si>
  <si>
    <t>Quote_Request__c</t>
  </si>
  <si>
    <t>Request_Line_Item__c</t>
  </si>
  <si>
    <t>Survey__c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</si>
</sst>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4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&quot;Mona Sans VF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</fills>
  <borders count="2">
    <border/>
    <border>
      <left style="thin">
        <color rgb="FF3D444D"/>
      </left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3" fontId="3" numFmtId="0" xfId="0" applyAlignment="1" applyFill="1" applyFont="1">
      <alignment readingOrder="0"/>
    </xf>
    <xf borderId="0" fillId="3" fontId="3" numFmtId="164" xfId="0" applyAlignment="1" applyFont="1" applyNumberFormat="1">
      <alignment readingOrder="0"/>
    </xf>
    <xf borderId="0" fillId="3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2" max="2" width="20.25"/>
    <col customWidth="1" min="3" max="3" width="18.0"/>
    <col customWidth="1" min="4" max="4" width="19.5"/>
    <col customWidth="1" min="5" max="5" width="17.0"/>
    <col customWidth="1" min="6" max="6" width="14.75"/>
    <col customWidth="1" min="7" max="7" width="1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>
      <c r="A2" s="3" t="s">
        <v>7</v>
      </c>
      <c r="B2" s="3">
        <v>59002.0</v>
      </c>
      <c r="C2" s="4">
        <v>46238.0</v>
      </c>
      <c r="D2" s="3">
        <v>430730.0</v>
      </c>
      <c r="E2" s="4">
        <v>46238.0</v>
      </c>
      <c r="F2" s="5">
        <f t="shared" ref="F2:F11" si="1">MINUS(B2,D2)</f>
        <v>-371728</v>
      </c>
    </row>
    <row r="3">
      <c r="A3" s="3" t="s">
        <v>8</v>
      </c>
      <c r="B3" s="3">
        <v>447273.0</v>
      </c>
      <c r="C3" s="4">
        <v>46238.0</v>
      </c>
      <c r="D3" s="3">
        <v>42502.0</v>
      </c>
      <c r="E3" s="4">
        <v>46238.0</v>
      </c>
      <c r="F3" s="5">
        <f t="shared" si="1"/>
        <v>404771</v>
      </c>
    </row>
    <row r="4">
      <c r="A4" s="3" t="s">
        <v>9</v>
      </c>
      <c r="B4" s="3">
        <v>31.0</v>
      </c>
      <c r="C4" s="4">
        <v>46238.0</v>
      </c>
      <c r="D4" s="3">
        <v>295.0</v>
      </c>
      <c r="E4" s="4">
        <v>46238.0</v>
      </c>
      <c r="F4" s="5">
        <f t="shared" si="1"/>
        <v>-264</v>
      </c>
    </row>
    <row r="5">
      <c r="A5" s="3" t="s">
        <v>10</v>
      </c>
      <c r="B5" s="3">
        <v>12950.0</v>
      </c>
      <c r="C5" s="4">
        <v>46238.0</v>
      </c>
      <c r="D5" s="3">
        <v>1919.0</v>
      </c>
      <c r="E5" s="4">
        <v>46238.0</v>
      </c>
      <c r="F5" s="5">
        <f t="shared" si="1"/>
        <v>11031</v>
      </c>
    </row>
    <row r="6">
      <c r="A6" s="3" t="s">
        <v>11</v>
      </c>
      <c r="B6" s="3">
        <v>62.0</v>
      </c>
      <c r="C6" s="4">
        <v>46238.0</v>
      </c>
      <c r="D6" s="3">
        <v>591.0</v>
      </c>
      <c r="E6" s="4">
        <v>46238.0</v>
      </c>
      <c r="F6" s="5">
        <f t="shared" si="1"/>
        <v>-529</v>
      </c>
    </row>
    <row r="7">
      <c r="A7" s="3" t="s">
        <v>12</v>
      </c>
      <c r="B7" s="3">
        <v>4823470.0</v>
      </c>
      <c r="C7" s="4">
        <v>46238.0</v>
      </c>
      <c r="D7" s="3">
        <v>0.0</v>
      </c>
      <c r="E7" s="4">
        <v>46238.0</v>
      </c>
      <c r="F7" s="5">
        <f t="shared" si="1"/>
        <v>4823470</v>
      </c>
    </row>
    <row r="8">
      <c r="A8" s="3" t="s">
        <v>13</v>
      </c>
      <c r="B8" s="3">
        <v>70550.0</v>
      </c>
      <c r="C8" s="4">
        <v>46238.0</v>
      </c>
      <c r="D8" s="3">
        <v>0.0</v>
      </c>
      <c r="E8" s="4">
        <v>46238.0</v>
      </c>
      <c r="F8" s="5">
        <f t="shared" si="1"/>
        <v>70550</v>
      </c>
    </row>
    <row r="9">
      <c r="A9" s="3" t="s">
        <v>14</v>
      </c>
      <c r="B9" s="3">
        <v>4409252.0</v>
      </c>
      <c r="C9" s="4">
        <v>46238.0</v>
      </c>
      <c r="D9" s="3">
        <v>1.8029724E7</v>
      </c>
      <c r="E9" s="4">
        <v>46238.0</v>
      </c>
      <c r="F9" s="5">
        <f t="shared" si="1"/>
        <v>-13620472</v>
      </c>
    </row>
    <row r="10">
      <c r="A10" s="3" t="s">
        <v>15</v>
      </c>
      <c r="B10" s="3">
        <v>21917.0</v>
      </c>
      <c r="C10" s="4">
        <v>46238.0</v>
      </c>
      <c r="D10" s="3">
        <v>375.0</v>
      </c>
      <c r="E10" s="4">
        <v>46238.0</v>
      </c>
      <c r="F10" s="5">
        <f t="shared" si="1"/>
        <v>21542</v>
      </c>
    </row>
    <row r="11">
      <c r="A11" s="3" t="s">
        <v>16</v>
      </c>
      <c r="B11" s="3">
        <v>492503.0</v>
      </c>
      <c r="C11" s="4">
        <v>46238.0</v>
      </c>
      <c r="D11" s="3">
        <v>1093.0</v>
      </c>
      <c r="E11" s="4">
        <v>46238.0</v>
      </c>
      <c r="F11" s="5">
        <f t="shared" si="1"/>
        <v>491410</v>
      </c>
    </row>
    <row r="12">
      <c r="A12" s="6" t="s">
        <v>17</v>
      </c>
      <c r="B12" s="6">
        <v>844.0</v>
      </c>
      <c r="C12" s="7">
        <v>46238.0</v>
      </c>
      <c r="D12" s="8"/>
      <c r="E12" s="8"/>
      <c r="F12" s="8"/>
      <c r="G12" s="6" t="s">
        <v>18</v>
      </c>
    </row>
    <row r="13">
      <c r="A13" s="6" t="s">
        <v>19</v>
      </c>
      <c r="B13" s="6">
        <v>13.0</v>
      </c>
      <c r="C13" s="7">
        <v>46238.0</v>
      </c>
      <c r="D13" s="8"/>
      <c r="E13" s="8"/>
      <c r="F13" s="8"/>
      <c r="G13" s="6" t="s">
        <v>18</v>
      </c>
    </row>
    <row r="14">
      <c r="A14" s="6" t="s">
        <v>20</v>
      </c>
      <c r="B14" s="6">
        <v>102542.0</v>
      </c>
      <c r="C14" s="7">
        <v>46238.0</v>
      </c>
      <c r="D14" s="8"/>
      <c r="E14" s="8"/>
      <c r="F14" s="8"/>
      <c r="G14" s="6" t="s">
        <v>18</v>
      </c>
    </row>
    <row r="15">
      <c r="A15" s="6" t="s">
        <v>21</v>
      </c>
      <c r="B15" s="6">
        <v>7335.0</v>
      </c>
      <c r="C15" s="7">
        <v>46238.0</v>
      </c>
      <c r="D15" s="8"/>
      <c r="E15" s="8"/>
      <c r="F15" s="8"/>
      <c r="G15" s="6" t="s">
        <v>18</v>
      </c>
    </row>
    <row r="16">
      <c r="A16" s="6" t="s">
        <v>22</v>
      </c>
      <c r="B16" s="6">
        <v>64303.0</v>
      </c>
      <c r="C16" s="7">
        <v>46238.0</v>
      </c>
      <c r="D16" s="8"/>
      <c r="E16" s="8"/>
      <c r="F16" s="8"/>
      <c r="G16" s="6" t="s">
        <v>18</v>
      </c>
    </row>
    <row r="17">
      <c r="A17" s="6" t="s">
        <v>23</v>
      </c>
      <c r="B17" s="6">
        <v>5236.0</v>
      </c>
      <c r="C17" s="7">
        <v>46238.0</v>
      </c>
      <c r="D17" s="8"/>
      <c r="E17" s="8"/>
      <c r="F17" s="8"/>
      <c r="G17" s="6" t="s">
        <v>18</v>
      </c>
    </row>
    <row r="18">
      <c r="A18" s="6" t="s">
        <v>24</v>
      </c>
      <c r="B18" s="6">
        <v>5451.0</v>
      </c>
      <c r="C18" s="7">
        <v>46238.0</v>
      </c>
      <c r="D18" s="8"/>
      <c r="E18" s="8"/>
      <c r="F18" s="8"/>
      <c r="G18" s="6" t="s">
        <v>18</v>
      </c>
    </row>
    <row r="19">
      <c r="A19" s="6" t="s">
        <v>25</v>
      </c>
      <c r="B19" s="6">
        <v>47964.0</v>
      </c>
      <c r="C19" s="7">
        <v>46238.0</v>
      </c>
      <c r="D19" s="8"/>
      <c r="E19" s="8"/>
      <c r="F19" s="8"/>
      <c r="G19" s="6" t="s">
        <v>18</v>
      </c>
    </row>
  </sheetData>
  <drawing r:id="rId1"/>
</worksheet>
</file>